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202300"/>
  <mc:AlternateContent xmlns:mc="http://schemas.openxmlformats.org/markup-compatibility/2006">
    <mc:Choice Requires="x15">
      <x15ac:absPath xmlns:x15ac="http://schemas.microsoft.com/office/spreadsheetml/2010/11/ac" url="\\fileserver\areas\SGI\SGI_05 ELABO-IEOD\E_01 PROCESO IEOD\2024\Sem5324\"/>
    </mc:Choice>
  </mc:AlternateContent>
  <xr:revisionPtr revIDLastSave="0" documentId="13_ncr:1_{5DF5A589-BBA2-4CAC-B086-D3D47F4E216E}" xr6:coauthVersionLast="47" xr6:coauthVersionMax="47" xr10:uidLastSave="{00000000-0000-0000-0000-000000000000}"/>
  <bookViews>
    <workbookView xWindow="-108" yWindow="-108" windowWidth="23256" windowHeight="12576" tabRatio="729"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Cmg_Barra" sheetId="45" r:id="rId43"/>
    <sheet name="Cmg_Ener" sheetId="46" r:id="rId44"/>
    <sheet name="Cmg_Cong" sheetId="47" r:id="rId45"/>
    <sheet name="OBS" sheetId="43" r:id="rId46"/>
    <sheet name="CONCLUSIONES" sheetId="44" r:id="rId47"/>
  </sheets>
  <definedNames>
    <definedName name="_xlnm._FilterDatabase" localSheetId="42" hidden="1">Cmg_Barra!$B$3:$HS$51</definedName>
    <definedName name="_xlnm.Print_Area" localSheetId="42">Cmg_Barra!$B$3:$IA$53</definedName>
    <definedName name="_xlnm.Print_Area" localSheetId="44">Cmg_Cong!$B$3:$IA$53</definedName>
    <definedName name="_xlnm.Print_Area" localSheetId="43">Cmg_Ener!$B$3:$IA$53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5" i="9" l="1"/>
  <c r="N55" i="9"/>
  <c r="M55" i="9"/>
  <c r="L55" i="9"/>
  <c r="K55" i="9"/>
  <c r="J55" i="9"/>
  <c r="I55" i="9"/>
  <c r="H55" i="9"/>
  <c r="G55" i="9"/>
  <c r="F55" i="9"/>
  <c r="E55" i="9"/>
  <c r="D55" i="9"/>
  <c r="C55"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<sst xmlns="http://schemas.openxmlformats.org/spreadsheetml/2006/main" count="25270" uniqueCount="3424">
  <si>
    <t>lunes, 30 de Diciembre del 2024</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</si>
  <si>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</si>
  <si>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</si>
  <si>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</si>
  <si>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</si>
  <si>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</si>
  <si>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</si>
  <si>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</si>
  <si>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</si>
  <si>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</si>
  <si>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</si>
  <si>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</si>
  <si>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</si>
  <si>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</si>
  <si>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</si>
  <si>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</si>
  <si>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</si>
  <si>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</si>
  <si>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30/12/2024 00:00:00</t>
  </si>
  <si>
    <t>30/12/2024 01:15:00</t>
  </si>
  <si>
    <t>DECLARACIÓN DE SITUACIÓN EXCEPCIONAL EN LA S.E. PORTILLO DE 60 kV</t>
  </si>
  <si>
    <t>NO</t>
  </si>
  <si>
    <t>30/12/2024 06:29:00</t>
  </si>
  <si>
    <t>31/12/2024 00:00:00</t>
  </si>
  <si>
    <t>FALLA</t>
  </si>
  <si>
    <t>GENERADORA DE ENERGÍA DEL PERÚ</t>
  </si>
  <si>
    <t>ÁNGEL II</t>
  </si>
  <si>
    <t>GENERADOR HIDROELÉCTRICO</t>
  </si>
  <si>
    <t>G1-ANGII</t>
  </si>
  <si>
    <t>30/12/2024 23:25:00</t>
  </si>
  <si>
    <t>31/12/2024 00:15:00</t>
  </si>
  <si>
    <t>DESCONEXIÓN DEL GRUPO G1 DE LA C.H. ANGEL II</t>
  </si>
  <si>
    <t>MINERA ARES</t>
  </si>
  <si>
    <t>CALLALLI - CAYLLOMA</t>
  </si>
  <si>
    <t xml:space="preserve">LINEA DE TRANSMISION          </t>
  </si>
  <si>
    <t>L-6015</t>
  </si>
  <si>
    <t>30/12/2024 13:13:34</t>
  </si>
  <si>
    <t>30/12/2024 13:15:56</t>
  </si>
  <si>
    <t>DESCONEXIÓN DE LA LÍNEA L-6015 (CALLALLI - CAYLLOMA) DE 60 KV</t>
  </si>
  <si>
    <t>SI</t>
  </si>
  <si>
    <t>STATKRAFT S.A</t>
  </si>
  <si>
    <t>CHEVES</t>
  </si>
  <si>
    <t>G2</t>
  </si>
  <si>
    <t>30/12/2024 13:05:40</t>
  </si>
  <si>
    <t>30/12/2024 16:05:00</t>
  </si>
  <si>
    <t>DESCONEXIÓN DEL GRUPO G2 DE LA C.H. CHEVES</t>
  </si>
  <si>
    <t>TERNA PERU S.A.C.</t>
  </si>
  <si>
    <t>AGUAYTÍA - PUCALLPA</t>
  </si>
  <si>
    <t>L-1156</t>
  </si>
  <si>
    <t>30/12/2024 14:59:28</t>
  </si>
  <si>
    <t>DESCONEXIÓN DE LA LÍNEA L-1156 (AGUAYTÍA - PUCALLPA) DE 138 KV</t>
  </si>
  <si>
    <t>RESTRICCIONES OPERATIVAS</t>
  </si>
  <si>
    <t>FECHA</t>
  </si>
  <si>
    <t>HORA
INICIO</t>
  </si>
  <si>
    <t>HORA
FINAL</t>
  </si>
  <si>
    <t>T.Eq.</t>
  </si>
  <si>
    <t>30/12/2024</t>
  </si>
  <si>
    <t>00:00</t>
  </si>
  <si>
    <t>24:00</t>
  </si>
  <si>
    <t>EGASA</t>
  </si>
  <si>
    <t>S.E. CONVERTIDOR</t>
  </si>
  <si>
    <t>BARRA</t>
  </si>
  <si>
    <t>BARRA138KV</t>
  </si>
  <si>
    <t>EGASA limitó la capacidad del transformador 138 kV/33 kV a 50 MVA por deterioro del aislamiento.</t>
  </si>
  <si>
    <t>ENEL GENERACION PIURA S.A.</t>
  </si>
  <si>
    <t>C.T. MALACAS</t>
  </si>
  <si>
    <t>CT</t>
  </si>
  <si>
    <t>CENTRAL</t>
  </si>
  <si>
    <t>De acuerdo con la comunicación vía correo del día 24.10.2024. ENEL GENERACIÓN PIURA informa una restricción de potencia para alcanzar 105 MW en simultaneo (TG6+TGN4).</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</si>
  <si>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</si>
  <si>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</si>
  <si>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</si>
  <si>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</si>
  <si>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</si>
  <si>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CH</t>
  </si>
  <si>
    <t>De acuerdo con el correo del 23.04 se considera la operación continua de la CH Quitaracsa debido a que el sistema de refrigeración de la CH Cañón del Pato se alimenta desde la descarga del caudal turbinado por la CH Quitaracsa.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</si>
  <si>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</si>
  <si>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</si>
  <si>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</si>
  <si>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</si>
  <si>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</si>
  <si>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</si>
  <si>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</si>
  <si>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De acuerdo con el correo del 05/03 la CT Chilca 1 se encuentra indisponible para dar RSF.</t>
  </si>
  <si>
    <t>C.T. CHILCA 2</t>
  </si>
  <si>
    <t>Restricción de temperatura de la C.T Chilca2, ver valor en el modelo de despacho.</t>
  </si>
  <si>
    <t>FENIX POWER PERÚ</t>
  </si>
  <si>
    <t>C.T. FENIX</t>
  </si>
  <si>
    <t>Restricción de temperatura de la CT FENIX, ver valor en el modelo de despacho</t>
  </si>
  <si>
    <t>Según el correo del 26 de diciembre del 2024, las unidades TG11 y TG12 de la CT FENIX no cuentan con arranques disponibles.</t>
  </si>
  <si>
    <t>GT</t>
  </si>
  <si>
    <t>GT11</t>
  </si>
  <si>
    <t>Segun lo informado por la empresa Fénix Power Peru en el correo enviado el 15.12 a las 17:20 hrs, la unidad GT11 cuenta con solo 1 arranque por todo el mes de diciembre.</t>
  </si>
  <si>
    <t>GT12</t>
  </si>
  <si>
    <t>Segun lo informado por la empresa Fénix Power Peru en el correo enviado el 15.12 a las 17:20 hrs, la unidad GT12 no cuenta con arranques disponibles por todo el mes de diciembre.</t>
  </si>
  <si>
    <t>KALLPA GENERACION S.A.</t>
  </si>
  <si>
    <t>C.H. MINI CENTRAL CERRO DEL AGUILA</t>
  </si>
  <si>
    <t>Caudal ecológico de la Mini CH Cerro del Águila es de 21.8 m3/s correspondiente al mes de diciembre.</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</si>
  <si>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</si>
  <si>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</si>
  <si>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</si>
  <si>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</si>
  <si>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</si>
  <si>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</si>
  <si>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</si>
  <si>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</si>
  <si>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</si>
  <si>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</si>
  <si>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</si>
  <si>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</si>
  <si>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</si>
  <si>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el correo del 27.06 se considera las IO en la TG7 de la CT Santa Rosa (EMPOP-24-2024-San Borja 26.02.2024):
-TMO: 8 horas
-TMA: 6 horas</t>
  </si>
  <si>
    <t>De acuerdo con el correo enviado por ORYGEN el día 30/10/2024. El modo de operación sin inyección de agua de la unidad TG7 de la CT Santa Rosa estaría indisponible.</t>
  </si>
  <si>
    <t>C.T. VENTANILLA</t>
  </si>
  <si>
    <t>Restricción de temperatura de la C.T Ventanilla, ver valor en el modelo de despacho.</t>
  </si>
  <si>
    <t>Según la carta COES/D-887-2023 se indica que se debe tomar las IO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</si>
  <si>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</si>
  <si>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12:13</t>
  </si>
  <si>
    <t>Generación restringida a mínima generación o máxima generación para evitar la mayor cantidad de movimiento del IGV.</t>
  </si>
  <si>
    <t>RED DE ENERGIA DEL PERU S.A.</t>
  </si>
  <si>
    <t>S.E. HUÁNUCO</t>
  </si>
  <si>
    <t>BANCO</t>
  </si>
  <si>
    <t>BC-04</t>
  </si>
  <si>
    <t>Indisponibilidad de la celda del banco de condensadores debido a que continúan deshabilitadas sus protecciones.</t>
  </si>
  <si>
    <t>SAMAY I S.A.C</t>
  </si>
  <si>
    <t>C.T. PUERTO BRAVO</t>
  </si>
  <si>
    <t>Con carta SI-0047-2024, se considera las IO para todos los grupos, los siguientes valores en horas: TA (0.43), TMO (2), TMA en estado normal (8) y TMA en estado de emergencia (7).</t>
  </si>
  <si>
    <t>C.H. CHEVES</t>
  </si>
  <si>
    <t>Debido a los defectos en los cojinetes de empuje, se mantienen operativas las unidades G1 y G2 sin paradas, se opera CH Cheves con generación plana y se limita la generación máxima de G2 a 84 MW para evitar su deterioro.</t>
  </si>
  <si>
    <t>De acuerdo con el correo del 29/10 -	No es posible parar la CH Cheves debido a Fuga Intake Gate 2 (Compuerta Ingreso Camara Carga 2)</t>
  </si>
  <si>
    <t>C.H. MALPASO</t>
  </si>
  <si>
    <t>De acuerdo con el correo del 26/04 la central debe operar con máximo 44 MW</t>
  </si>
  <si>
    <t>TERMOCHILCA S.A.C.</t>
  </si>
  <si>
    <t>C.T. SANTO DOMINGO DE LOS OLLEROS</t>
  </si>
  <si>
    <t>Con carta GC-TCH-231-2023, indican: Tiempo entre arranques del modo 1x1 (ciclo combinado TG+TV): 24 horas.</t>
  </si>
  <si>
    <t>TERMOSELVA</t>
  </si>
  <si>
    <t>C.T. AGUAYTÍA</t>
  </si>
  <si>
    <t>Restricción de 25 MMPCD de GN para la CT Aguaytía.</t>
  </si>
  <si>
    <t>TRANSMANTARO</t>
  </si>
  <si>
    <t>S.E. SOCABAYA</t>
  </si>
  <si>
    <t>SSEE</t>
  </si>
  <si>
    <t>S.E.</t>
  </si>
  <si>
    <t>Opera en simple barra en 220 kV por indisponibilidad de la protección diferencial de barras por alarma.</t>
  </si>
  <si>
    <t>Mantenimiento Ejecutado</t>
  </si>
  <si>
    <t>Empresa</t>
  </si>
  <si>
    <t>Ubicación</t>
  </si>
  <si>
    <t>Equipo</t>
  </si>
  <si>
    <t>Inicio</t>
  </si>
  <si>
    <t>Final</t>
  </si>
  <si>
    <t>Descripción</t>
  </si>
  <si>
    <t>MW Indisp.</t>
  </si>
  <si>
    <t>Prog.</t>
  </si>
  <si>
    <t>Dispon</t>
  </si>
  <si>
    <t>Interrupc.</t>
  </si>
  <si>
    <t>Tipo</t>
  </si>
  <si>
    <t>CodEq</t>
  </si>
  <si>
    <t>TipoEq_Osinerg</t>
  </si>
  <si>
    <t>AGRO INDUSTRIAL PARAMONGA S.A.</t>
  </si>
  <si>
    <t>PARAMONGA</t>
  </si>
  <si>
    <t>TV-01</t>
  </si>
  <si>
    <t>30/12/2024 00:00</t>
  </si>
  <si>
    <t>31/12/2024 00:00</t>
  </si>
  <si>
    <t>LIMPIEZA E INSPECCION DE LA CALDERA CBS Y MANTENIMIENTO A SUS PERIFERICOS (CONDUCTORES, VENTILADORES, BOMBAS, MOTORES, ETC)</t>
  </si>
  <si>
    <t>P</t>
  </si>
  <si>
    <t>F/S</t>
  </si>
  <si>
    <t>N</t>
  </si>
  <si>
    <t xml:space="preserve">PREV.     </t>
  </si>
  <si>
    <t>G</t>
  </si>
  <si>
    <t>AGROINDUSTRIAS SAN JACINTO S.A.A.</t>
  </si>
  <si>
    <t>SAN JACINTO</t>
  </si>
  <si>
    <t>MANTENIMIENTO PARADA MENSUAL</t>
  </si>
  <si>
    <t>ATLANTICA TRANSMISION SUR S.A.</t>
  </si>
  <si>
    <t>CHILCA-CTM</t>
  </si>
  <si>
    <t>INT-5261</t>
  </si>
  <si>
    <t>Seccionador SBB-5261 fase S indisponible para maniobras de apertura y cierre por anomalia en tapa de tanque de compresion, el seccionador permanece cerrado y bloqueado.</t>
  </si>
  <si>
    <t>E/S</t>
  </si>
  <si>
    <t>OTROS</t>
  </si>
  <si>
    <t>T</t>
  </si>
  <si>
    <t>OCONA</t>
  </si>
  <si>
    <t>INT-5450</t>
  </si>
  <si>
    <t>RESTRICCION OPERATIVA EN INTERRUPTOR INT-5450, POSICION CERRADA, REB-5450 EN SERVICIO SUMINISTRANDO LOS SS.AA. DE S.E. OCO?A</t>
  </si>
  <si>
    <t>INT-5462</t>
  </si>
  <si>
    <t>Seccionador SBA-5462 fase T indisponible por problemas mecanicos, el seccionador permanece cerrado y bloqueado</t>
  </si>
  <si>
    <t>POROMA</t>
  </si>
  <si>
    <t>INT-5361</t>
  </si>
  <si>
    <t>Seccionador SBA-5361 fase R indisponible por problemas mecanicos, el seccionador permanece cerrado y bloqueado</t>
  </si>
  <si>
    <t>REB-5350</t>
  </si>
  <si>
    <t>FUERA DE SERVICIO POR FALLA EN EL EQUIPO.</t>
  </si>
  <si>
    <t>ATRIA ENERGIA S.A.C.</t>
  </si>
  <si>
    <t>PURMACANA</t>
  </si>
  <si>
    <t>G1</t>
  </si>
  <si>
    <t>OVERHAUL DE TURBINA</t>
  </si>
  <si>
    <t>CHARCANI II</t>
  </si>
  <si>
    <t>30/12/2024 08:48</t>
  </si>
  <si>
    <t>30/12/2024 13:08</t>
  </si>
  <si>
    <t>Mantenimiento Electromecanico Plan 1</t>
  </si>
  <si>
    <t xml:space="preserve">CHILINA D                                         </t>
  </si>
  <si>
    <t>SLZ1</t>
  </si>
  <si>
    <t>Mantenimiento Chimenea de Escape</t>
  </si>
  <si>
    <t>SLZ2</t>
  </si>
  <si>
    <t>SANTUARIO</t>
  </si>
  <si>
    <t>ACOPLE 138</t>
  </si>
  <si>
    <t>En servicio Barra2, Uso en grupo N°1 Charcani V con interruptor acoplamiento138 kV, por falla de interruptor de potencia propio de Grupo 1.</t>
  </si>
  <si>
    <t>EGESUR</t>
  </si>
  <si>
    <t>INDEPENDENCIA</t>
  </si>
  <si>
    <t xml:space="preserve">INDEP_G4       </t>
  </si>
  <si>
    <t>Mantenimiento Correctivo por fatiga en la leva del cilindro A8 - 1ra ampliacion</t>
  </si>
  <si>
    <t xml:space="preserve">CORR.     </t>
  </si>
  <si>
    <t>Mantenimiento de 12000 horas de Turbocompresores - 1ra Ampliacion</t>
  </si>
  <si>
    <t>T-30</t>
  </si>
  <si>
    <t>Mantenimiento correctivo del transformador de potencia en reserva - DELCROSA</t>
  </si>
  <si>
    <t>ILO 4</t>
  </si>
  <si>
    <t>I4T3</t>
  </si>
  <si>
    <t>30/12/2024 07:30</t>
  </si>
  <si>
    <t>30/12/2024 14:35</t>
  </si>
  <si>
    <t>Mantenimiento reles de proteccion y transductores (Trafo)</t>
  </si>
  <si>
    <t>TG43</t>
  </si>
  <si>
    <t>Mantenimiento reles de proteccion y transductores (Turbina y generador)</t>
  </si>
  <si>
    <t>MONTALVO</t>
  </si>
  <si>
    <t>INT-5653</t>
  </si>
  <si>
    <t>INT-5653 INDISPONIBLE POR FALLA INTERNA DEL INTERRUPTOR</t>
  </si>
  <si>
    <t>PUNTA LOMITAS</t>
  </si>
  <si>
    <t>CENTRAL PUNTA LOMITAS LIMITADO A 175 MW POR REPARACION TEMPORAL DE CABLE DE ALIMENTACION LADO SECUNDARIO 33KV TRANSFORMADORES TP-1, TP-2</t>
  </si>
  <si>
    <t>Central Punta Lomitas limitado a 193 MW debido a reparacion de 02 aerogeneradores por punch list y atencion de alarmas 05 aerogeneradores entre 08 y 18 hrs</t>
  </si>
  <si>
    <t>PUNTA LOMITAS EXP</t>
  </si>
  <si>
    <t>CENTRAL PUNTA LOMITAS EXP LIMITADO A 25 MW POR REPARACION TEMPORAL DE CABLE DE ALIMENTACION LADO SECUNDARIO 33KV TRANSFORMADORES TP-1, TP-2</t>
  </si>
  <si>
    <t>Central Punta Lomitas limitado a 27 MW debido a reparacion de 01 aerogenerador por punch list y atencion de alarmas 01 aerogenerador entre 08 y 18 hrs</t>
  </si>
  <si>
    <t>RESERVA FRIA PLANTA ILO</t>
  </si>
  <si>
    <t>BLACK START</t>
  </si>
  <si>
    <t>BLACK START RESERVA FRIA: MTTO ANUAL (SISTEMA BLACK START INDISPONIBLE)</t>
  </si>
  <si>
    <t>GR PAINO SOCIEDAD ANONIMA CERRADA</t>
  </si>
  <si>
    <t xml:space="preserve">CENTRAL EOLICA HUAMBOS                                                                              </t>
  </si>
  <si>
    <t>Central Eolica Huambos limitado a 15.75 MW debido a reparacion de 01 aerogenerador</t>
  </si>
  <si>
    <t>HIDRANDINA</t>
  </si>
  <si>
    <t>HUALLANCA</t>
  </si>
  <si>
    <t>CL-1131</t>
  </si>
  <si>
    <t>Restriccion operativa: Linea L-1131 conectada a la barra B mediante el seccionador SB-A017, que se encuentra atascado, lo cual impide la realizacion de cambio de barra en la SE Huallanca</t>
  </si>
  <si>
    <t>KALLPA</t>
  </si>
  <si>
    <t>30/12/2024 18:17</t>
  </si>
  <si>
    <t>BESS disponible por finalizacion del mantenimiento de LT-2099</t>
  </si>
  <si>
    <t>30/12/2024 23:29</t>
  </si>
  <si>
    <t>Prueba Quinquenal Acometida GN</t>
  </si>
  <si>
    <t>TV</t>
  </si>
  <si>
    <t>Boroscopia TV KG</t>
  </si>
  <si>
    <t>KALLPA - CHILCA</t>
  </si>
  <si>
    <t>L-2099</t>
  </si>
  <si>
    <t>Mantenimiento Prev Anual Linea 2099. Mantto y Pruebas electricas Trafos, GCB y Reles de proteccion.</t>
  </si>
  <si>
    <t>MINERA BUENAVENTURA</t>
  </si>
  <si>
    <t>UCHUCCHACUA</t>
  </si>
  <si>
    <t>TP-385</t>
  </si>
  <si>
    <t>30/12/2024 23:59</t>
  </si>
  <si>
    <t>El transformador de potencia TP-385 se encuentra indisponible por mantenimiento del cambiador de tomas bajo carga hasta el 31/12/2024(Ampliacion de mantenimiento).</t>
  </si>
  <si>
    <t>MINERA CERRO VERDE</t>
  </si>
  <si>
    <t>SAN JOSE</t>
  </si>
  <si>
    <t>Indisponibilidad de seccionador SCA-5951 por falla mecanica</t>
  </si>
  <si>
    <t>SAN LUIS - CERRO VERDE</t>
  </si>
  <si>
    <t>L-2074</t>
  </si>
  <si>
    <t>LINEA L-2074 E/S POR SEGURIDAD Y CONFIABILIDAD PARA EVITAR INTERRUPCIONES EN EL SUMINISTRO ELECTRICO</t>
  </si>
  <si>
    <t>MINERA CHINALCO PERU S.A.</t>
  </si>
  <si>
    <t>TOROMOCHO</t>
  </si>
  <si>
    <t>TF-01</t>
  </si>
  <si>
    <t>700-REL-003-P-R Cambio de Rele de Proteccion Principal. - 700-REL-003-P-R Pruebas Funcionales e Integracion al SCADA</t>
  </si>
  <si>
    <t>VENTANILLA</t>
  </si>
  <si>
    <t>TG4</t>
  </si>
  <si>
    <t>30/12/2024 01:30</t>
  </si>
  <si>
    <t>UNIDAD FUERA DE SERVICIO POR FALLA.</t>
  </si>
  <si>
    <t>F</t>
  </si>
  <si>
    <t>WAYRA EXTENSION</t>
  </si>
  <si>
    <t>Central Eolica Wayra Entension con 25 aerogeneradores disponibles, que equivale a una potencia nominal de 147.5 MW. Presenta 02 aerogeneradores en falla por alarmas.</t>
  </si>
  <si>
    <t xml:space="preserve">PETRAMAS                                          </t>
  </si>
  <si>
    <t>LA GRINGA V</t>
  </si>
  <si>
    <t>30/12/2024 06:11</t>
  </si>
  <si>
    <t>30/12/2024 14:37</t>
  </si>
  <si>
    <t>MANTENIMIENTO DE 54500 HRS</t>
  </si>
  <si>
    <t>AUCAYACU</t>
  </si>
  <si>
    <t>T28-162</t>
  </si>
  <si>
    <t>INDISPONIBLE POR FUGA DE CORRIENTE EN EL BUJE NEUTRO DEL LADO DE 22.9 KV. BARRA 22.9KV EN SERVICIO CON EL TRANSFORMADOR DE RESERVA T65-162.</t>
  </si>
  <si>
    <t>CHICLAYO OESTE</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</si>
  <si>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</si>
  <si>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</si>
  <si>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CHILCA-REP</t>
  </si>
  <si>
    <t>BARRA220-B</t>
  </si>
  <si>
    <t>30/12/2024 08:18</t>
  </si>
  <si>
    <t>30/12/2024 18:19</t>
  </si>
  <si>
    <t>FUERA DE SERVICIO DEBIDO A TRABAJOS DE CL-R26. (R0113238)</t>
  </si>
  <si>
    <t>DERIVACION - CAHUACHI</t>
  </si>
  <si>
    <t>L-2312_new</t>
  </si>
  <si>
    <t>POA: CAMBIO DE CABLE CONDUCTORES DESDE T-54 HASTA LA T-134. (R0097989)</t>
  </si>
  <si>
    <t>HUANCAVELICA - CHIRIBAMBA</t>
  </si>
  <si>
    <t>L-2130</t>
  </si>
  <si>
    <t>NO SE TIENE HABILITADO SISTEMA DE TELEPROTECCION Y RECIERRES POR PENDIENTES EN LA PRUEBA E2E. SE ACELERO LA ZONA 2 EN 200 MS.</t>
  </si>
  <si>
    <t>LOMERA - ZAPALLAL</t>
  </si>
  <si>
    <t xml:space="preserve">L-2117 </t>
  </si>
  <si>
    <t>POA: CAMBIO DE CONDUCTOR DE TORRES T-299 A T-340, ACTIVIDAD CON CORTE CONTINUO, REQUIERE L-2311 CON RECIERRES DESHABILITADOS DE 07:00 A 17:00 HORAS. (R0113125)</t>
  </si>
  <si>
    <t>MARCONA</t>
  </si>
  <si>
    <t>ACOP-60</t>
  </si>
  <si>
    <t>DISPONIBLE. AL REALIZAR CAMBIO DE BARRAS SE PRESENTA DESBALANCE POR AUSENCIA DE LA SE?AL DE CORRIENTE FASE R, POR ELLO ANTES DE UN CAMBIO DE BARRAS SE DEBE DESHABILITAR LA PROTECCION 51N DEL ACOPLE.</t>
  </si>
  <si>
    <t>PARAMONGA N. - CHIMBOTE 1</t>
  </si>
  <si>
    <t>L-2216</t>
  </si>
  <si>
    <t>30/12/2024 08:00</t>
  </si>
  <si>
    <t>30/12/2024 16:00</t>
  </si>
  <si>
    <t>POA: CAMBIO DE PERFILES CON GRADO DE CORROSION 3 EN TORRES T2 A T6, CAMBIO DE MONTANTES Y MENSULAS CON CORROSION GRADO 3 DESDE T54, T92, T325. REQUIERE L-2215 CON RECIERRES DESHABILITADOS.</t>
  </si>
  <si>
    <t>PARINAS</t>
  </si>
  <si>
    <t>CL-R27</t>
  </si>
  <si>
    <t>INTERRUPTOR IN-2760 DE LA CELDA DEL R-27 INDISPONIBLE DESDE 03.09.2024. REACTOR R-27 DISPONIBLE A TRAVES DEL ACOPLE.</t>
  </si>
  <si>
    <t>PIURA OESTE</t>
  </si>
  <si>
    <t>BARRA A 220</t>
  </si>
  <si>
    <t>SE PIURA OESTE 220 EN CONFIGURACION BARRA SIMPLE DEBIDO A INDISPONIBILIDAD DEL 87B POR FALLA EN LA UNIDAD DE LA BAHIA L-2160 DE PROPIEDAD DE CEMENTOS PACASMAYO.</t>
  </si>
  <si>
    <t>REPARTICION</t>
  </si>
  <si>
    <t>CL-1029</t>
  </si>
  <si>
    <t>MEDIDAS P Y Q DE LA CL-1029 EN SE REPARTICION SON INCORRECTAS, ESTA PENDIENTE LA CORRECCION DE LAS MEDIDAS.</t>
  </si>
  <si>
    <t>CL-1056</t>
  </si>
  <si>
    <t>MEDIDAS P Y Q DE LA CL-1056 EN SE REPARTICION SON INCORRECTAS, ESTA PENDIENTE LA CORRECCION DE LAS MEDIDAS.</t>
  </si>
  <si>
    <t>ZORRITOS - MACHALA</t>
  </si>
  <si>
    <t>L-2280_old</t>
  </si>
  <si>
    <t>CUELLOS ABIERTOS EN ESTRUCTURA E131 LADO ECUADOR A SOLICITUD DE CENACE DESDE EL 03.03.2024.</t>
  </si>
  <si>
    <t>SAN GABAN</t>
  </si>
  <si>
    <t>MCH TUPURI</t>
  </si>
  <si>
    <t>POR NECESIDAD OPERRATIVA DE LA MCH TUPURI</t>
  </si>
  <si>
    <t xml:space="preserve">AGUAYTIA                                          </t>
  </si>
  <si>
    <t>Disponibilidad de 25MMSCF para la CT Aguaytia.</t>
  </si>
  <si>
    <t>AGUAYTIA - PUCALLPA</t>
  </si>
  <si>
    <t>30/12/2024 14:00</t>
  </si>
  <si>
    <t>MANTTO CORRECTIVO POR FALLA.</t>
  </si>
  <si>
    <t>CAMPAS</t>
  </si>
  <si>
    <t>BARRA_B_220 kV</t>
  </si>
  <si>
    <t>BARRA B INDISPONIBLE DESDE 21.10.2024 DEBIDO A FUGA DE GAS EN EL COMPORTAMIENTO DE LA EMPRESA VARI.</t>
  </si>
  <si>
    <t>XC-10</t>
  </si>
  <si>
    <t>INDISPONIBLE (EN BAIPAS) DESDE 10.12.24 POR PROBLEMA DE MALA LECTURA EN SE?AL DE CORRIENTE DE LA FASE  S  DEL CAPACITOR.</t>
  </si>
  <si>
    <t>XC-8</t>
  </si>
  <si>
    <t>INDISPONIBLE POR FALLA EN SU CIRCUITO DE FUERZA (CONTROL).</t>
  </si>
  <si>
    <t>30/12/2024 10:15</t>
  </si>
  <si>
    <t>30/12/2024 11:12</t>
  </si>
  <si>
    <t>MP 2M DESYERBADO Y ELIMINACION DE MALEZAS EN PATIO DE LLAVES DEL XC-8. (R0112966)</t>
  </si>
  <si>
    <t>30/12/2024 11:30</t>
  </si>
  <si>
    <t>30/12/2024 12:40</t>
  </si>
  <si>
    <t>MP 2M DESYERBADO Y ELIMINACION DE MALEZAS EN PATIO DE LLAVES DEL XC-10. (R0116575)</t>
  </si>
  <si>
    <t>XC-7</t>
  </si>
  <si>
    <t>30/12/2024 14:30</t>
  </si>
  <si>
    <t>30/12/2024 14:58</t>
  </si>
  <si>
    <t>MP 2M DESYERBADO Y ELIMINACION DE MALEZAS EN PATIO DE LLAVES DEL XC-7. (R0116573)</t>
  </si>
  <si>
    <t>XC-9</t>
  </si>
  <si>
    <t>30/12/2024 15:20</t>
  </si>
  <si>
    <t>30/12/2024 15:42</t>
  </si>
  <si>
    <t>MP 2M DESYERBADO Y ELIMINACION DE MALEZAS EN PATIO DE LLAVES DEL XC-9. (R0116574)</t>
  </si>
  <si>
    <t>CARAPONGO</t>
  </si>
  <si>
    <t>CL-5003</t>
  </si>
  <si>
    <t>RELE PL1 CON LAS PROTECCIONES 21/67N CON TELEPROTECCION Y TARJETA PMU FALLADA. RELE PL2 CON PROTECCION 87L Y FUNCION PMU HABILITADO.</t>
  </si>
  <si>
    <t>CL-5022</t>
  </si>
  <si>
    <t>MANDO SINCRONIZADO OBSERVADO DE LA CL-5022 SE ENCUENTRA OBSERVADO, LA ENERGIZACION DE L-5022 DEBE REALIZAR DESDE CAMPAS.</t>
  </si>
  <si>
    <t>SA-5117_BarraA</t>
  </si>
  <si>
    <t>BRAZO INFERIOR DEL SECCIONADOR SA-5117 (17.9.24) CON POSIBLE ROTURAS DE LA CREMALLERA INTERIOR. DISPONIBLE PARA MANIOBRAS DE FORMA LOCAL DESDE NIVEL CERO.</t>
  </si>
  <si>
    <t>CL-R26</t>
  </si>
  <si>
    <t>30/12/2024 07:56</t>
  </si>
  <si>
    <t>30/12/2024 17:41</t>
  </si>
  <si>
    <t>EQUIPOS CTM: MP 4A LAVADO DE AISLAMIENTO EN CELDA, ACTIVIDAD CON CAMBIO DE BARRAS.  (R0106565)</t>
  </si>
  <si>
    <t>R-26</t>
  </si>
  <si>
    <t>MP 12A Electromecanico.(R0105558)</t>
  </si>
  <si>
    <t>MP 1A Electromecanico insp RNA.(R0105729)</t>
  </si>
  <si>
    <t>BARRA B 220kV</t>
  </si>
  <si>
    <t>30/12/2024 08:17</t>
  </si>
  <si>
    <t>30/12/2024 12:45</t>
  </si>
  <si>
    <t>FUERA DE SERVICIO DEBIDO A TRABAJOS DE CL-R26. (R0106565)</t>
  </si>
  <si>
    <t>BARRA A 220kV</t>
  </si>
  <si>
    <t>30/12/2024 12:57</t>
  </si>
  <si>
    <t>30/12/2024 17:51</t>
  </si>
  <si>
    <t>EQUIPOS REP: MP 4A LAVADO DE AISLAMIENTO EN CELDA, ACTIVIDAD CON CAMBIO DE BARRAS.  (R0113238)</t>
  </si>
  <si>
    <t>MP 12A Electromecanico. (R0105549)</t>
  </si>
  <si>
    <t>COTARUSE</t>
  </si>
  <si>
    <t>PERDIDA DE SUPERVISION DE BANCOS SERIE XC-1, XC-2, XC-3 Y XC-4 POR CONFLICTO EN EQUIPOS DE CONTROL Y ROUTERS OCURRIDO EL 12/05.</t>
  </si>
  <si>
    <t>XL15</t>
  </si>
  <si>
    <t>MANDO SINCRONIZADO OBSERVADO POR LO CUAL EL REACTOR XL-15 DEBE QUEDAR EN SERVICIO COMO BASE Y COMO RECOMENDACION SE SOLICITA NO DESCONECTARSE.</t>
  </si>
  <si>
    <t>LA NI?A</t>
  </si>
  <si>
    <t>BARRA B 500 kV</t>
  </si>
  <si>
    <t>A SOLICITUD DE CONCESIONARIA LINEA DE TRANSMISION LA NI?A (COBRA), INDISPONIBILIDAD DE BARRA  B  500kV DE SE LA NI?A, MONTAJE DE INTERRUPTOR Y SECCIONADORES DE 500kV, PRUEBAS SAT, PARA COMPLETAR DIAMETRO 3 EXISTENTE L-5010 500KV.</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</si>
  <si>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</si>
  <si>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</si>
  <si>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</si>
  <si>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DEL TSC-22 OCURRIDO EL 20.07.2024.</t>
  </si>
  <si>
    <t>YARABAMBA</t>
  </si>
  <si>
    <t>AT-104 523</t>
  </si>
  <si>
    <t>NO SE TIENE MANDO REMOTO PARA CONTROLAR LOS TAPS DEL AUTOTRANSFORMADOR POR PROBLEMAS EN EL TRANSDUCTOR. LA MANIOBRA ES LOCAL Y REQUIERE AL ASISTENTE EN LA SUBESTACION PARA LAS MANIOBRAS.</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</si>
  <si>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</si>
  <si>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</si>
  <si>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</si>
  <si>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</si>
  <si>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</si>
  <si>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</si>
  <si>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</si>
  <si>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</si>
  <si>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NORTE</t>
  </si>
  <si>
    <t>SUR</t>
  </si>
  <si>
    <t>HIDROELÉCTRICA</t>
  </si>
  <si>
    <t>TERMOELÉCTRICA</t>
  </si>
  <si>
    <t>SOLAR</t>
  </si>
  <si>
    <t>EÓLICA</t>
  </si>
  <si>
    <t>CENTRALES SANTA ROSA S.A.C.</t>
  </si>
  <si>
    <t>ELECTROPERU</t>
  </si>
  <si>
    <t>SHOUGESA</t>
  </si>
  <si>
    <t>EGEMSA</t>
  </si>
  <si>
    <t>CELEPSA</t>
  </si>
  <si>
    <t>PLANTA DE RESERVA FRIA DE GENERACION  DE ETEN S.A.</t>
  </si>
  <si>
    <t>EMPRESA DE GENERACION HUALLAGA</t>
  </si>
  <si>
    <t>LA VIRGEN</t>
  </si>
  <si>
    <t>CHINANGO S.A.C.</t>
  </si>
  <si>
    <t>HIDROELECTRICA HUANCHOR S.A.C.</t>
  </si>
  <si>
    <t>CELEPSA RENOVABLES S.R.L.</t>
  </si>
  <si>
    <t>INLAND ENERGY SAC</t>
  </si>
  <si>
    <t>EMPRESA DE GENERACION HUANZA</t>
  </si>
  <si>
    <t>INFRAESTRUCTURAS Y ENERGIAS DEL PERU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</si>
  <si>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</si>
  <si>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</si>
  <si>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</si>
  <si>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</si>
  <si>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</si>
  <si>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</si>
  <si>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</si>
  <si>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</si>
  <si>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</si>
  <si>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</si>
  <si>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</si>
  <si>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</si>
  <si>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</si>
  <si>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</si>
  <si>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</si>
  <si>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</si>
  <si>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</si>
  <si>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</si>
  <si>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</si>
  <si>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</si>
  <si>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</si>
  <si>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</si>
  <si>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EGEJUNIN</t>
  </si>
  <si>
    <t>EMPRESA DE GENERACION ELECTRICA RIO BAÑOS S.A.C.</t>
  </si>
  <si>
    <t>ENERGÍA EÓLICA S.A.</t>
  </si>
  <si>
    <t>GENERACIÓN ANDINA S.A.C.</t>
  </si>
  <si>
    <t>MAJES ARCUS S.A.C.</t>
  </si>
  <si>
    <t>REPARTICIÓN ARCUS S.A.C.</t>
  </si>
  <si>
    <t>SINERSA</t>
  </si>
  <si>
    <t>BIOENERGIA DEL CHIRA S.A.</t>
  </si>
  <si>
    <t>GM OPERACIONES S.A.C.</t>
  </si>
  <si>
    <t>SDF ENERGIA SAC</t>
  </si>
  <si>
    <t>AGROAURORA S.A.C.</t>
  </si>
  <si>
    <t>UNACEM PERU S.A.</t>
  </si>
  <si>
    <t>ELECTRO ORIENTE</t>
  </si>
  <si>
    <t>AGUAS Y ENERGIA PERU</t>
  </si>
  <si>
    <t>ELECTRO ZAÑA S.A.C.</t>
  </si>
  <si>
    <t>ELECTRONOROESTE S.A.</t>
  </si>
  <si>
    <t>SDE PIURA</t>
  </si>
  <si>
    <t>SANTA ROSA 1</t>
  </si>
  <si>
    <t>SANTA ROSA 2</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</si>
  <si>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</si>
  <si>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</si>
  <si>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</si>
  <si>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</si>
  <si>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</si>
  <si>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</si>
  <si>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</si>
  <si>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</si>
  <si>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</si>
  <si>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</si>
  <si>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</si>
  <si>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</si>
  <si>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</si>
  <si>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</si>
  <si>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</si>
  <si>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</si>
  <si>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</si>
  <si>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</si>
  <si>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</si>
  <si>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</si>
  <si>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</si>
  <si>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</si>
  <si>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CHARCANI I,II,III</t>
  </si>
  <si>
    <t>CHARCANI IV</t>
  </si>
  <si>
    <t>CHARCANI V</t>
  </si>
  <si>
    <t>CHARCANI VI</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</si>
  <si>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</si>
  <si>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</si>
  <si>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</si>
  <si>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</si>
  <si>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</si>
  <si>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</si>
  <si>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</si>
  <si>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</si>
  <si>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</si>
  <si>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</si>
  <si>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</si>
  <si>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</si>
  <si>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</si>
  <si>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</si>
  <si>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</si>
  <si>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</si>
  <si>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</si>
  <si>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</si>
  <si>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YAUPI</t>
  </si>
  <si>
    <t>OROYA</t>
  </si>
  <si>
    <t>PACHACHACA</t>
  </si>
  <si>
    <t>MALPASO</t>
  </si>
  <si>
    <t>CAHUA</t>
  </si>
  <si>
    <t>ARCATA</t>
  </si>
  <si>
    <t>PARIAC</t>
  </si>
  <si>
    <t>GALLITO CIEGO</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</si>
  <si>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</si>
  <si>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</si>
  <si>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</si>
  <si>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</si>
  <si>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</si>
  <si>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</si>
  <si>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</si>
  <si>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</si>
  <si>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</si>
  <si>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</si>
  <si>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</si>
  <si>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</si>
  <si>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</si>
  <si>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</si>
  <si>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</si>
  <si>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</si>
  <si>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</si>
  <si>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</si>
  <si>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</si>
  <si>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</si>
  <si>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</si>
  <si>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</si>
  <si>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</si>
  <si>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</si>
  <si>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</si>
  <si>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</si>
  <si>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</si>
  <si>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</si>
  <si>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</si>
  <si>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</si>
  <si>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</si>
  <si>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</si>
  <si>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</si>
  <si>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</si>
  <si>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</si>
  <si>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</si>
  <si>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</si>
  <si>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</si>
  <si>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</si>
  <si>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</si>
  <si>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</si>
  <si>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</si>
  <si>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</si>
  <si>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</si>
  <si>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CARHUAQUERO4</t>
  </si>
  <si>
    <t>CAÑA BRAVA</t>
  </si>
  <si>
    <t>RONCADOR</t>
  </si>
  <si>
    <t>CANCHAYLLO</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</si>
  <si>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</si>
  <si>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</si>
  <si>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</si>
  <si>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</si>
  <si>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</si>
  <si>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</si>
  <si>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</si>
  <si>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</si>
  <si>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</si>
  <si>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</si>
  <si>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</si>
  <si>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</si>
  <si>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</si>
  <si>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</si>
  <si>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</si>
  <si>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</si>
  <si>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</si>
  <si>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</si>
  <si>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</si>
  <si>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</si>
  <si>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</si>
  <si>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</si>
  <si>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</si>
  <si>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</si>
  <si>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</si>
  <si>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</si>
  <si>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</si>
  <si>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</si>
  <si>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</si>
  <si>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</si>
  <si>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</si>
  <si>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</si>
  <si>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</si>
  <si>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</si>
  <si>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</si>
  <si>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</si>
  <si>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</si>
  <si>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</si>
  <si>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</si>
  <si>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</si>
  <si>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CLEMESI</t>
  </si>
  <si>
    <t>POECHOS2</t>
  </si>
  <si>
    <t>CHANCAY</t>
  </si>
  <si>
    <t>CANA BRAVA</t>
  </si>
  <si>
    <t>REFINERIA TALARA TV1</t>
  </si>
  <si>
    <t>REFINERÍA TALARA TV2</t>
  </si>
  <si>
    <t>OQUENDO TG1</t>
  </si>
  <si>
    <t>OQUENDO TV1</t>
  </si>
  <si>
    <t>MAPLE</t>
  </si>
  <si>
    <t>SAN_JACINTO</t>
  </si>
  <si>
    <t>MW</t>
  </si>
  <si>
    <t>CARPAPATA</t>
  </si>
  <si>
    <t>TUPURI</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</si>
  <si>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</si>
  <si>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</si>
  <si>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</si>
  <si>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</si>
  <si>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</si>
  <si>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</si>
  <si>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</si>
  <si>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</si>
  <si>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</si>
  <si>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</si>
  <si>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</si>
  <si>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</si>
  <si>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</si>
  <si>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</si>
  <si>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</si>
  <si>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</si>
  <si>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</si>
  <si>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</si>
  <si>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</si>
  <si>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</si>
  <si>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</si>
  <si>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</si>
  <si>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</si>
  <si>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</si>
  <si>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</si>
  <si>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</si>
  <si>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</si>
  <si>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</si>
  <si>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</si>
  <si>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</si>
  <si>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</si>
  <si>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</si>
  <si>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</si>
  <si>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</si>
  <si>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</si>
  <si>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</si>
  <si>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</si>
  <si>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</si>
  <si>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</si>
  <si>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</si>
  <si>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</si>
  <si>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</si>
  <si>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</si>
  <si>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</si>
  <si>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</si>
  <si>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</si>
  <si>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</si>
  <si>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</si>
  <si>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</si>
  <si>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</si>
  <si>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</si>
  <si>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</si>
  <si>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</si>
  <si>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</si>
  <si>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31/12/2024</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</si>
  <si>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</si>
  <si>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</si>
  <si>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</si>
  <si>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</si>
  <si>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</si>
  <si>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</si>
  <si>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</si>
  <si>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</si>
  <si>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</si>
  <si>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</si>
  <si>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</si>
  <si>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</si>
  <si>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</si>
  <si>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</si>
  <si>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</si>
  <si>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</si>
  <si>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</si>
  <si>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</si>
  <si>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</si>
  <si>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</si>
  <si>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</si>
  <si>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</si>
  <si>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</si>
  <si>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</si>
  <si>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</si>
  <si>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CORPORACIÓN PESQUERA INCA S.A.C.</t>
  </si>
  <si>
    <t>CREDITEX: CIA IND.TEXTIL CREDISA</t>
  </si>
  <si>
    <t>HIPERMERCADOS TOTTUS S.A</t>
  </si>
  <si>
    <t>INDUSTRIA TEXTIL PIURA</t>
  </si>
  <si>
    <t>MINERA BOROO MISQUICHILCA S.A.</t>
  </si>
  <si>
    <t>MINERA GOLD FIELDS</t>
  </si>
  <si>
    <t>MINERA HORIZONTE</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</si>
  <si>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</si>
  <si>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</si>
  <si>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</si>
  <si>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</si>
  <si>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</si>
  <si>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</si>
  <si>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</si>
  <si>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</si>
  <si>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</si>
  <si>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</si>
  <si>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</si>
  <si>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</si>
  <si>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</si>
  <si>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</si>
  <si>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</si>
  <si>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</si>
  <si>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</si>
  <si>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</si>
  <si>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</si>
  <si>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</si>
  <si>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</si>
  <si>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</si>
  <si>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ANTAMINA</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</si>
  <si>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</si>
  <si>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</si>
  <si>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</si>
  <si>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</si>
  <si>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</si>
  <si>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</si>
  <si>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</si>
  <si>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</si>
  <si>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</si>
  <si>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</si>
  <si>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</si>
  <si>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</si>
  <si>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</si>
  <si>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</si>
  <si>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</si>
  <si>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</si>
  <si>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</si>
  <si>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</si>
  <si>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</si>
  <si>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</si>
  <si>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</si>
  <si>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</si>
  <si>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</si>
  <si>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</si>
  <si>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</si>
  <si>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</si>
  <si>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</si>
  <si>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</si>
  <si>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</si>
  <si>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</si>
  <si>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</si>
  <si>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</si>
  <si>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</si>
  <si>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</si>
  <si>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</si>
  <si>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</si>
  <si>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</si>
  <si>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</si>
  <si>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</si>
  <si>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</si>
  <si>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</si>
  <si>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</si>
  <si>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</si>
  <si>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</si>
  <si>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</si>
  <si>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BIOGAS
</t>
  </si>
  <si>
    <t xml:space="preserve">
SOLAR
</t>
  </si>
  <si>
    <t xml:space="preserve">
EOLICA
</t>
  </si>
  <si>
    <t>TOTAL</t>
  </si>
  <si>
    <t xml:space="preserve">
 HIDROELECTRICA DE PASADA 
</t>
  </si>
  <si>
    <t xml:space="preserve">
 HIDROELECTRICA DE REGULACION 
</t>
  </si>
  <si>
    <t>C.H. CARHUAC</t>
  </si>
  <si>
    <t/>
  </si>
  <si>
    <t>C.H. HUALLIN</t>
  </si>
  <si>
    <t>C.H. EL PLATANAL</t>
  </si>
  <si>
    <t>C.H. MARAÑON</t>
  </si>
  <si>
    <t>C.H. SANTA ROSA I</t>
  </si>
  <si>
    <t>C.H. SANTA ROSA II</t>
  </si>
  <si>
    <t>C.H. CHIMAY</t>
  </si>
  <si>
    <t>C.H. YANANGO</t>
  </si>
  <si>
    <t>C.H. CHARCANI III</t>
  </si>
  <si>
    <t>C.H. CHARCANI IV</t>
  </si>
  <si>
    <t>C.H. CHARCANI V</t>
  </si>
  <si>
    <t>C.H. CHARCANI VI</t>
  </si>
  <si>
    <t>C.H. HUASAHUASI I</t>
  </si>
  <si>
    <t>C.H. RUNATULLO II</t>
  </si>
  <si>
    <t>C.H. RUNATULLO III</t>
  </si>
  <si>
    <t>C.H. SANTA CRUZ I</t>
  </si>
  <si>
    <t>C.H. MACHUPICCHU</t>
  </si>
  <si>
    <t>C.H. ARICOTA 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</si>
  <si>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</si>
  <si>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</si>
  <si>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</si>
  <si>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</si>
  <si>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</si>
  <si>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</si>
  <si>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</si>
  <si>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</si>
  <si>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</si>
  <si>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</si>
  <si>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</si>
  <si>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</si>
  <si>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</si>
  <si>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</si>
  <si>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</si>
  <si>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</si>
  <si>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</si>
  <si>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</si>
  <si>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</si>
  <si>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</si>
  <si>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</si>
  <si>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</si>
  <si>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SANTA TERESA</t>
  </si>
  <si>
    <t>C.H. CERRO DEL AGUILA</t>
  </si>
  <si>
    <t>M.C.H. CERRO DEL AGUILA</t>
  </si>
  <si>
    <t>C.H. LA VIRGEN</t>
  </si>
  <si>
    <t>C.H. RONCADOR</t>
  </si>
  <si>
    <t>C.H. CAÑA BRAVA</t>
  </si>
  <si>
    <t>C.H. CAÑON DEL PATO</t>
  </si>
  <si>
    <t>TOTAL MWh</t>
  </si>
  <si>
    <t>C.H. CARHUAQUERO IV</t>
  </si>
  <si>
    <t>%</t>
  </si>
  <si>
    <t>100.00</t>
  </si>
  <si>
    <t>C.H. CALLAHUANCA</t>
  </si>
  <si>
    <t>C.H. HER 1</t>
  </si>
  <si>
    <t>C.H. HUAMPANI</t>
  </si>
  <si>
    <t>C.H. HUINCO</t>
  </si>
  <si>
    <t>C.H. MATUCANA</t>
  </si>
  <si>
    <t>C.H. MOYOPAMPA</t>
  </si>
  <si>
    <t>C.H. MANTA I</t>
  </si>
  <si>
    <t>C.H. SAN GABAN II</t>
  </si>
  <si>
    <t xml:space="preserve">SINERSA                                           </t>
  </si>
  <si>
    <t>C.H. CHANCAY</t>
  </si>
  <si>
    <t>C.H. POECHOS II</t>
  </si>
  <si>
    <t>C.H. ARCATA</t>
  </si>
  <si>
    <t>C.H. CAHUA</t>
  </si>
  <si>
    <t>C.H. GALLITO CIEGO</t>
  </si>
  <si>
    <t>C.H. OROYA</t>
  </si>
  <si>
    <t>C.H. PACHACHACA</t>
  </si>
  <si>
    <t>C.H. PARIAC</t>
  </si>
  <si>
    <t>C.H. YAUPI</t>
  </si>
  <si>
    <t>GENERACIÓN ELÉCTRICA DE LAS CENTRALES RER (MW)</t>
  </si>
  <si>
    <t>HYDRO PATAPO S.A.C.</t>
  </si>
  <si>
    <t>TOTAL RER</t>
  </si>
  <si>
    <t>C.T. PARAMONGA</t>
  </si>
  <si>
    <t>C.T. MAPLE</t>
  </si>
  <si>
    <t>C.T SAN JACINTO</t>
  </si>
  <si>
    <t>C.H. PURMACANA</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</si>
  <si>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</si>
  <si>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</si>
  <si>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</si>
  <si>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</si>
  <si>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</si>
  <si>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</si>
  <si>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</si>
  <si>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</si>
  <si>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</si>
  <si>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</si>
  <si>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</si>
  <si>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</si>
  <si>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</si>
  <si>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CALLAO</t>
  </si>
  <si>
    <t>CTB. DONA CATALINA</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</si>
  <si>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</si>
  <si>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</si>
  <si>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</si>
  <si>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</si>
  <si>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</si>
  <si>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</si>
  <si>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</si>
  <si>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</si>
  <si>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</si>
  <si>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</si>
  <si>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</si>
  <si>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</si>
  <si>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</si>
  <si>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</si>
  <si>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</si>
  <si>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</si>
  <si>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</si>
  <si>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</si>
  <si>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</si>
  <si>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</si>
  <si>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</si>
  <si>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</si>
  <si>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</si>
  <si>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</si>
  <si>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</si>
  <si>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#00B0F0</t>
  </si>
  <si>
    <t>#FBBD00</t>
  </si>
  <si>
    <t>CENTRALES DE COGENERACIÓN DEL SEIN</t>
  </si>
  <si>
    <t xml:space="preserve">TOTAL
COGENERACION
</t>
  </si>
  <si>
    <t>C.T. REFINERÍA TALARA</t>
  </si>
  <si>
    <t>domingo, 1 de Diciembre del 2024 - lunes, 30 de Diciembre del 2024</t>
  </si>
  <si>
    <t>EVOLUCIÓN DE LA PRODUCCIÓN DE LA ENERGÍA DIARIA DE LOS INTEGRANTES DEL COES (MWh)</t>
  </si>
  <si>
    <t>UNIDAD</t>
  </si>
  <si>
    <t>TIPO</t>
  </si>
  <si>
    <t>Diciembre</t>
  </si>
  <si>
    <t>C.T. MAPLE ETANOL</t>
  </si>
  <si>
    <t>C.T. SAN JACINTO</t>
  </si>
  <si>
    <t xml:space="preserve">CENTRAL                  </t>
  </si>
  <si>
    <t>C.S. YARUCAYA</t>
  </si>
  <si>
    <t>C.T. CHILINA DIESEL</t>
  </si>
  <si>
    <t>TG</t>
  </si>
  <si>
    <t>C.T. MOLLENDO DIESEL</t>
  </si>
  <si>
    <t>C.T. INDEPENDENCIA</t>
  </si>
  <si>
    <t xml:space="preserve">CENTRAL        </t>
  </si>
  <si>
    <t>C.T. TUMBES</t>
  </si>
  <si>
    <t>MAK1</t>
  </si>
  <si>
    <t>MAK2</t>
  </si>
  <si>
    <t>C.T. MALACAS 1</t>
  </si>
  <si>
    <t>TG6</t>
  </si>
  <si>
    <t>C.T. MALACAS 2</t>
  </si>
  <si>
    <t>C.T. RF DE GENERACION TALARA</t>
  </si>
  <si>
    <t>TG5</t>
  </si>
  <si>
    <t>C.E. CUPISNIQUE</t>
  </si>
  <si>
    <t>C.E. TALARA</t>
  </si>
  <si>
    <t>C.E. SAN JUAN</t>
  </si>
  <si>
    <t>PL-BL1</t>
  </si>
  <si>
    <t>PL-BL2</t>
  </si>
  <si>
    <t>C.E. PUNTA LOMITAS_EXP</t>
  </si>
  <si>
    <t>PUN LOM_EXP-BL1</t>
  </si>
  <si>
    <t>PUN LOM_EXP-BL2</t>
  </si>
  <si>
    <t>C.S. INTIPAMPA</t>
  </si>
  <si>
    <t xml:space="preserve">TG1            </t>
  </si>
  <si>
    <t xml:space="preserve">TG2            </t>
  </si>
  <si>
    <t>TG3</t>
  </si>
  <si>
    <t>TG41</t>
  </si>
  <si>
    <t>TV42</t>
  </si>
  <si>
    <t>C.T. NEPI</t>
  </si>
  <si>
    <t>TG42</t>
  </si>
  <si>
    <t>C.T. RF PLANTA ILO</t>
  </si>
  <si>
    <t>TG1</t>
  </si>
  <si>
    <t>TG2</t>
  </si>
  <si>
    <t>TV10</t>
  </si>
  <si>
    <t>CT REFINERIA TALARA</t>
  </si>
  <si>
    <t>TV1 REF TALARA</t>
  </si>
  <si>
    <t>TV2 REF TALARA</t>
  </si>
  <si>
    <t>C.S. MATARANI</t>
  </si>
  <si>
    <t>C.E. HUAMBOS</t>
  </si>
  <si>
    <t>C.E. DUNA</t>
  </si>
  <si>
    <t>C.T. RF PTO MALDONADO</t>
  </si>
  <si>
    <t>C.T. RF PUCALLPA</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</si>
  <si>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</si>
  <si>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</si>
  <si>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</si>
  <si>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</si>
  <si>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</si>
  <si>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</si>
  <si>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</si>
  <si>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</si>
  <si>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</si>
  <si>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</si>
  <si>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</si>
  <si>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</si>
  <si>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</si>
  <si>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</si>
  <si>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</si>
  <si>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</si>
  <si>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</si>
  <si>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</si>
  <si>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</si>
  <si>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</si>
  <si>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</si>
  <si>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</si>
  <si>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</si>
  <si>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</si>
  <si>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</si>
  <si>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</si>
  <si>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</si>
  <si>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</si>
  <si>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</si>
  <si>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TV2</t>
  </si>
  <si>
    <t>TV3</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</si>
  <si>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</si>
  <si>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</si>
  <si>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</si>
  <si>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</si>
  <si>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</si>
  <si>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</si>
  <si>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</si>
  <si>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</si>
  <si>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</si>
  <si>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</si>
  <si>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</si>
  <si>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</si>
  <si>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</si>
  <si>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</si>
  <si>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</si>
  <si>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</si>
  <si>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</si>
  <si>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</si>
  <si>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</si>
  <si>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</si>
  <si>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</si>
  <si>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</si>
  <si>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</si>
  <si>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</si>
  <si>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</si>
  <si>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</si>
  <si>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</si>
  <si>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</si>
  <si>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</si>
  <si>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</si>
  <si>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</si>
  <si>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</si>
  <si>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</si>
  <si>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</si>
  <si>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</si>
  <si>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</si>
  <si>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</si>
  <si>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</si>
  <si>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</si>
  <si>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</si>
  <si>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</si>
  <si>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</si>
  <si>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</si>
  <si>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</si>
  <si>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</si>
  <si>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</si>
  <si>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</si>
  <si>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</si>
  <si>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</si>
  <si>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</si>
  <si>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</si>
  <si>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</si>
  <si>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</si>
  <si>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</si>
  <si>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</si>
  <si>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MAPLE- BAGAZO</t>
  </si>
  <si>
    <t>POR COGENERACION</t>
  </si>
  <si>
    <t>...</t>
  </si>
  <si>
    <t>CANA BRAVA TV1 &amp; TV2 - BAGAZO</t>
  </si>
  <si>
    <t>30/12/2024 08:43:00</t>
  </si>
  <si>
    <t>G-1</t>
  </si>
  <si>
    <t>CANA BRAVA TV1 - BAGAZO</t>
  </si>
  <si>
    <t>30/12/2024 17:39:00</t>
  </si>
  <si>
    <t>INDEP_G3</t>
  </si>
  <si>
    <t>INDEPENDENCIA GAS</t>
  </si>
  <si>
    <t>30/12/2024 10:57:00</t>
  </si>
  <si>
    <t>30/12/2024 13:48:00</t>
  </si>
  <si>
    <t>30/12/2024 10:53:00</t>
  </si>
  <si>
    <t>A MINIMA CARGA</t>
  </si>
  <si>
    <t>30/12/2024 14:15:00</t>
  </si>
  <si>
    <t>POR POTENCIA O ENERGIA</t>
  </si>
  <si>
    <t>xLT</t>
  </si>
  <si>
    <t>Operó por congestión del T3 de la S.E. Independencia.</t>
  </si>
  <si>
    <t>30/12/2024 14:02:00</t>
  </si>
  <si>
    <t>30/12/2024 17:17:00</t>
  </si>
  <si>
    <t>30/12/2024 13:57:00</t>
  </si>
  <si>
    <t>30/12/2024 17:10:00</t>
  </si>
  <si>
    <t>30/12/2024 18:44:00</t>
  </si>
  <si>
    <t>30/12/2024 21:42:00</t>
  </si>
  <si>
    <t>30/12/2024 18:40:00</t>
  </si>
  <si>
    <t>30/12/2024 21:32:00</t>
  </si>
  <si>
    <t>MALACAS1 TG6 - GAS</t>
  </si>
  <si>
    <t>CHILCA1 CCOMB TG1 &amp; TG2 - GAS</t>
  </si>
  <si>
    <t>30/12/2024 06:00:00</t>
  </si>
  <si>
    <t>30/12/2024 11:14:00</t>
  </si>
  <si>
    <t>A las 11:14 h, S/C generar a 400 MW.
A las 15:46 h, S/C generar a máxima.</t>
  </si>
  <si>
    <t>CHILCA1 TG3 - GAS</t>
  </si>
  <si>
    <t>30/12/2024 19:02:00</t>
  </si>
  <si>
    <t>30/12/2024 21:30:00</t>
  </si>
  <si>
    <t>30/12/2024 18:37:00</t>
  </si>
  <si>
    <t>30/12/2024 22:42:00</t>
  </si>
  <si>
    <t>30/12/2024 22:25:00</t>
  </si>
  <si>
    <t>FENIX CCOMB GT11 &amp; GT12 - GAS</t>
  </si>
  <si>
    <t>30/12/2024 15:51:00</t>
  </si>
  <si>
    <t>POR RSF</t>
  </si>
  <si>
    <t>30/12/2024 22:30:00</t>
  </si>
  <si>
    <t>REF_TALARA TV2 - NLH_RFG</t>
  </si>
  <si>
    <t>30/12/2024 00:38:00</t>
  </si>
  <si>
    <t>LAS FLORES CCOMB TG1 - GAS</t>
  </si>
  <si>
    <t>30/12/2024 06:20:00</t>
  </si>
  <si>
    <t>30/12/2024 06:21:00</t>
  </si>
  <si>
    <t>30/12/2024 08:39:00</t>
  </si>
  <si>
    <t>VENTANILLA CCOMB TG3 - GAS</t>
  </si>
  <si>
    <t>30/12/2024 00:41:00</t>
  </si>
  <si>
    <t>30/12/2024 07:41:00</t>
  </si>
  <si>
    <t>VENTANILLA TG4 - GAS</t>
  </si>
  <si>
    <t>30/12/2024 05:29:00</t>
  </si>
  <si>
    <t>30/12/2024 04:19:00</t>
  </si>
  <si>
    <t>En proceso de acople 2x1.</t>
  </si>
  <si>
    <t>VENTANILLA CCOMB TG3 &amp; TG4 - GAS</t>
  </si>
  <si>
    <t>30/12/2024 18:27:00</t>
  </si>
  <si>
    <t>30/12/2024 21:45:00</t>
  </si>
  <si>
    <t>Limitado a operar a mínima carga debido a limitación de movimiento del IGV</t>
  </si>
  <si>
    <t>HUAYCOLORO - BIOGAS</t>
  </si>
  <si>
    <t>LA GRINGA V - BIOGAS</t>
  </si>
  <si>
    <t>30/12/2024 14:30:00</t>
  </si>
  <si>
    <t>30/12/2024 06:11:00</t>
  </si>
  <si>
    <t>30/12/2024 06:04:00</t>
  </si>
  <si>
    <t>DONA CATALINA  - BIOGAS</t>
  </si>
  <si>
    <t>CALLAO - BIOGAS</t>
  </si>
  <si>
    <t>OQUENDO CCOMB TG1 - GAS</t>
  </si>
  <si>
    <t>OLLEROS TG1 - GAS</t>
  </si>
  <si>
    <t>30/12/2024 01:26:00</t>
  </si>
  <si>
    <t>30/12/2024 06:08:00</t>
  </si>
  <si>
    <t>30/12/2024 00:49:00</t>
  </si>
  <si>
    <t>OLLEROS CCOMB TG1 - GAS</t>
  </si>
  <si>
    <t>Hora Inicio y Fin de Indisponibilidades de las Unidades de Generación SEIN</t>
  </si>
  <si>
    <t>LIMPIEZA E INSPECCIÓN DE LA CALDERA CBS Y MANTENIMIENTO A SUS PERIFÉRICOS (CONDUCTORES, VENTILADORES, BOMBAS, MOTORES, ETC)</t>
  </si>
  <si>
    <t>Mantenimiento Electromecánico Plan 1</t>
  </si>
  <si>
    <t>Mantenimiento Correctivo por fatiga en la leva del cilindro A8 - 1ra ampliación</t>
  </si>
  <si>
    <t>Mantenimiento de 12000 horas de Turbocompresores - 1ra Ampliación</t>
  </si>
  <si>
    <t>EJECUTADO</t>
  </si>
  <si>
    <t>Lunes 30 de Diciembre del 2024 / SEM N° 53</t>
  </si>
  <si>
    <t xml:space="preserve">ENERGIA RENOVABLES       </t>
  </si>
  <si>
    <t xml:space="preserve">COGENERACION             </t>
  </si>
  <si>
    <t xml:space="preserve">NO INTEGRANTES           </t>
  </si>
  <si>
    <t>Lunes</t>
  </si>
  <si>
    <t>STARO</t>
  </si>
  <si>
    <t>ORAZU</t>
  </si>
  <si>
    <t xml:space="preserve">TER   </t>
  </si>
  <si>
    <t>EGM</t>
  </si>
  <si>
    <t>EGS</t>
  </si>
  <si>
    <t>SGB</t>
  </si>
  <si>
    <t>CELEP</t>
  </si>
  <si>
    <t>MINCVE</t>
  </si>
  <si>
    <t>ETEN</t>
  </si>
  <si>
    <t>HUALLA</t>
  </si>
  <si>
    <t>LAVI</t>
  </si>
  <si>
    <t>CHIN</t>
  </si>
  <si>
    <t>HUANCH</t>
  </si>
  <si>
    <t>CELER</t>
  </si>
  <si>
    <t>INLD</t>
  </si>
  <si>
    <t>IYEP</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</si>
  <si>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</si>
  <si>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</si>
  <si>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</si>
  <si>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</si>
  <si>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</si>
  <si>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</si>
  <si>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</si>
  <si>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</si>
  <si>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</si>
  <si>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</si>
  <si>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</si>
  <si>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</si>
  <si>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</si>
  <si>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</si>
  <si>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</si>
  <si>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</si>
  <si>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</si>
  <si>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</si>
  <si>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</si>
  <si>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</si>
  <si>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</si>
  <si>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</si>
  <si>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</si>
  <si>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</si>
  <si>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</si>
  <si>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</si>
  <si>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</si>
  <si>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</si>
  <si>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</si>
  <si>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</si>
  <si>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</si>
  <si>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</si>
  <si>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</si>
  <si>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</si>
  <si>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</si>
  <si>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</si>
  <si>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</si>
  <si>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</si>
  <si>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</si>
  <si>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</si>
  <si>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</si>
  <si>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</si>
  <si>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</si>
  <si>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</si>
  <si>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</si>
  <si>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</si>
  <si>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</si>
  <si>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</si>
  <si>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</si>
  <si>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</si>
  <si>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</si>
  <si>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</si>
  <si>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</si>
  <si>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</si>
  <si>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</si>
  <si>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</si>
  <si>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</si>
  <si>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</si>
  <si>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</si>
  <si>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</si>
  <si>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</si>
  <si>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</si>
  <si>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</si>
  <si>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</si>
  <si>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</si>
  <si>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</si>
  <si>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</si>
  <si>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</si>
  <si>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</si>
  <si>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</si>
  <si>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</si>
  <si>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</si>
  <si>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</si>
  <si>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</si>
  <si>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</si>
  <si>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</si>
  <si>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</si>
  <si>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</si>
  <si>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</si>
  <si>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</si>
  <si>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</si>
  <si>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</si>
  <si>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</si>
  <si>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</si>
  <si>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</si>
  <si>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</si>
  <si>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</si>
  <si>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</si>
  <si>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</si>
  <si>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4542066.15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</si>
  <si>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</si>
  <si>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</si>
  <si>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</si>
  <si>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</si>
  <si>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</si>
  <si>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</si>
  <si>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</si>
  <si>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</si>
  <si>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</si>
  <si>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</si>
  <si>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</si>
  <si>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</si>
  <si>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</si>
  <si>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</si>
  <si>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</si>
  <si>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</si>
  <si>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</si>
  <si>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</si>
  <si>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</si>
  <si>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</si>
  <si>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</si>
  <si>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</si>
  <si>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</si>
  <si>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</si>
  <si>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</si>
  <si>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</si>
  <si>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</si>
  <si>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</si>
  <si>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</si>
  <si>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</si>
  <si>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</si>
  <si>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</si>
  <si>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</si>
  <si>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</si>
  <si>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</si>
  <si>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</si>
  <si>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</si>
  <si>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</si>
  <si>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</si>
  <si>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</si>
  <si>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</si>
  <si>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</si>
  <si>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</si>
  <si>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</si>
  <si>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</si>
  <si>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</si>
  <si>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</si>
  <si>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</si>
  <si>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</si>
  <si>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</si>
  <si>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</si>
  <si>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</si>
  <si>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</si>
  <si>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</si>
  <si>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</si>
  <si>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</si>
  <si>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</si>
  <si>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</si>
  <si>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</si>
  <si>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</si>
  <si>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</si>
  <si>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</si>
  <si>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</si>
  <si>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</si>
  <si>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</si>
  <si>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</si>
  <si>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</si>
  <si>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</si>
  <si>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</si>
  <si>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</si>
  <si>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</si>
  <si>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</si>
  <si>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</si>
  <si>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</si>
  <si>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</si>
  <si>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</si>
  <si>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</si>
  <si>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</si>
  <si>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</si>
  <si>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</si>
  <si>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</si>
  <si>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</si>
  <si>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</si>
  <si>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</si>
  <si>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</si>
  <si>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</si>
  <si>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</si>
  <si>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</si>
  <si>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</si>
  <si>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</si>
  <si>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</si>
  <si>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</si>
  <si>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</si>
  <si>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</si>
  <si>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</si>
  <si>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</si>
  <si>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</si>
  <si>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</si>
  <si>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</si>
  <si>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</si>
  <si>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</si>
  <si>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</si>
  <si>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</si>
  <si>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</si>
  <si>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</si>
  <si>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</si>
  <si>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</si>
  <si>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</si>
  <si>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</si>
  <si>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</si>
  <si>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</si>
  <si>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</si>
  <si>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</si>
  <si>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</si>
  <si>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</si>
  <si>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</si>
  <si>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</si>
  <si>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</si>
  <si>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</si>
  <si>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</si>
  <si>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</si>
  <si>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</si>
  <si>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</si>
  <si>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</si>
  <si>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</si>
  <si>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</si>
  <si>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</si>
  <si>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</si>
  <si>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</si>
  <si>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</si>
  <si>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</si>
  <si>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CUENCA RIO PATIVILCA</t>
  </si>
  <si>
    <t>CUENCA RIO PAUCARTAMBO</t>
  </si>
  <si>
    <t>06:30:00</t>
  </si>
  <si>
    <t>13:20:00</t>
  </si>
  <si>
    <t>CUENCA RIO SANTA</t>
  </si>
  <si>
    <t>Reporte de Stock de Combustibles</t>
  </si>
  <si>
    <t>TIPO DE COMBUSTIBLE</t>
  </si>
  <si>
    <t>FINAL DECLARADO</t>
  </si>
  <si>
    <t>RECEPCIÓN</t>
  </si>
  <si>
    <t>UNIDADES</t>
  </si>
  <si>
    <t>OBSERVACIONES</t>
  </si>
  <si>
    <t>DIESEL</t>
  </si>
  <si>
    <t>m3</t>
  </si>
  <si>
    <t>Segun inventario de stock</t>
  </si>
  <si>
    <t>RESIDUAL R500</t>
  </si>
  <si>
    <t>C.T. ILO 2</t>
  </si>
  <si>
    <t>CARBON</t>
  </si>
  <si>
    <t>Tn</t>
  </si>
  <si>
    <t>Sin consumo de combustible.</t>
  </si>
  <si>
    <t>Sin consumo de combustible en planta.</t>
  </si>
  <si>
    <t>Ajuste anual de stock de combustible (-13.395 m3)</t>
  </si>
  <si>
    <t>Reporte de Consumo de Combustibles</t>
  </si>
  <si>
    <t>CONSUMO DE COMBUSTIBLES - LÍQUIDO, SÓLIDO, GASEOSO</t>
  </si>
  <si>
    <t>MEDIDOR</t>
  </si>
  <si>
    <t>30/Dec</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</si>
  <si>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</si>
  <si>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</si>
  <si>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</si>
  <si>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</si>
  <si>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</si>
  <si>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</si>
  <si>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</si>
  <si>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</si>
  <si>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</si>
  <si>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</si>
  <si>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</si>
  <si>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</si>
  <si>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</si>
  <si>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</si>
  <si>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</si>
  <si>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</si>
  <si>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AGUA</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</si>
  <si>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</si>
  <si>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</si>
  <si>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</si>
  <si>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</si>
  <si>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</si>
  <si>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</si>
  <si>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</si>
  <si>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</si>
  <si>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</si>
  <si>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</si>
  <si>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</si>
  <si>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</si>
  <si>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</si>
  <si>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</si>
  <si>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</si>
  <si>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GAS REFINERIA</t>
  </si>
  <si>
    <t>NAFTA</t>
  </si>
  <si>
    <t>TV2 REFINERIA TALARA</t>
  </si>
  <si>
    <t>KALLPATG1</t>
  </si>
  <si>
    <t>KALLPATG2</t>
  </si>
  <si>
    <t>KALLPATG3</t>
  </si>
  <si>
    <t>TG1-LAS FLORES</t>
  </si>
  <si>
    <t>RECKA TG1-01MKA10</t>
  </si>
  <si>
    <t>TG7 WEST</t>
  </si>
  <si>
    <t>UTI6</t>
  </si>
  <si>
    <t>TG8 SIEMENS</t>
  </si>
  <si>
    <t>VENT_TG3</t>
  </si>
  <si>
    <t>VENT_TG4</t>
  </si>
  <si>
    <t>Huay_G1</t>
  </si>
  <si>
    <t>BIOGAS</t>
  </si>
  <si>
    <t>Huay_G2</t>
  </si>
  <si>
    <t>Huay_G3</t>
  </si>
  <si>
    <t>Gringa_G1</t>
  </si>
  <si>
    <t>Gringa_G2</t>
  </si>
  <si>
    <t>Catalina_G1</t>
  </si>
  <si>
    <t>Catalina_G2</t>
  </si>
  <si>
    <t>G1 CALLAO</t>
  </si>
  <si>
    <t>G2 CALLAO</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</si>
  <si>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</si>
  <si>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</si>
  <si>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</si>
  <si>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</si>
  <si>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</si>
  <si>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</si>
  <si>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</si>
  <si>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</si>
  <si>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</si>
  <si>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</si>
  <si>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</si>
  <si>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</si>
  <si>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</si>
  <si>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</si>
  <si>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</si>
  <si>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</si>
  <si>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</si>
  <si>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</si>
  <si>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</si>
  <si>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30/12/2024 01:00</t>
  </si>
  <si>
    <t>30/12/2024 02:00</t>
  </si>
  <si>
    <t>30/12/2024 03:00</t>
  </si>
  <si>
    <t>30/12/2024 04:00</t>
  </si>
  <si>
    <t>30/12/2024 05:00</t>
  </si>
  <si>
    <t>30/12/2024 06:00</t>
  </si>
  <si>
    <t>30/12/2024 07:00</t>
  </si>
  <si>
    <t>30/12/2024 09:00</t>
  </si>
  <si>
    <t>30/12/2024 10:00</t>
  </si>
  <si>
    <t>30/12/2024 11:00</t>
  </si>
  <si>
    <t>30/12/2024 12:00</t>
  </si>
  <si>
    <t>30/12/2024 13:00</t>
  </si>
  <si>
    <t>30/12/2024 15:00</t>
  </si>
  <si>
    <t>30/12/2024 17:00</t>
  </si>
  <si>
    <t>30/12/2024 18:00</t>
  </si>
  <si>
    <t>30/12/2024 19:00</t>
  </si>
  <si>
    <t>30/12/2024 20:00</t>
  </si>
  <si>
    <t>30/12/2024 21:00</t>
  </si>
  <si>
    <t>30/12/2024 22:00</t>
  </si>
  <si>
    <t>30/12/2024 23:00</t>
  </si>
  <si>
    <t>TEMPERATURA AMBIENTE (ºC)</t>
  </si>
  <si>
    <t>Disponibilidad de Gas Natural de las Centrales Termoeléctricas</t>
  </si>
  <si>
    <t>GASEODUCTO</t>
  </si>
  <si>
    <t>VOLUMEN DE GAS (Mm3)</t>
  </si>
  <si>
    <t>INICIAL</t>
  </si>
  <si>
    <t>GASEODUCTO DE CAMISEA (EGESUR)</t>
  </si>
  <si>
    <t>31/12/2024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</si>
  <si>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</si>
  <si>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</si>
  <si>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</si>
  <si>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</si>
  <si>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</si>
  <si>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</si>
  <si>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</si>
  <si>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</si>
  <si>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</si>
  <si>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</si>
  <si>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</si>
  <si>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</si>
  <si>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</si>
  <si>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</si>
  <si>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</si>
  <si>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</si>
  <si>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</si>
  <si>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</si>
  <si>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</si>
  <si>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</si>
  <si>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</si>
  <si>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</si>
  <si>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</si>
  <si>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</si>
  <si>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</si>
  <si>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</si>
  <si>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</si>
  <si>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</si>
  <si>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</si>
  <si>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</si>
  <si>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</si>
  <si>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</si>
  <si>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</si>
  <si>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</si>
  <si>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</si>
  <si>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</si>
  <si>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</si>
  <si>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</si>
  <si>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</si>
  <si>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</si>
  <si>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</si>
  <si>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</si>
  <si>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</si>
  <si>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</si>
  <si>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</si>
  <si>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</si>
  <si>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</si>
  <si>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</si>
  <si>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</si>
  <si>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</si>
  <si>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</si>
  <si>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</si>
  <si>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</si>
  <si>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</si>
  <si>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</si>
  <si>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</si>
  <si>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</si>
  <si>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</si>
  <si>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</si>
  <si>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</si>
  <si>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</si>
  <si>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</si>
  <si>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</si>
  <si>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</si>
  <si>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</si>
  <si>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</si>
  <si>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</si>
  <si>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</si>
  <si>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</si>
  <si>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</si>
  <si>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</si>
  <si>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</si>
  <si>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</si>
  <si>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</si>
  <si>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</si>
  <si>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</si>
  <si>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</si>
  <si>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</si>
  <si>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</si>
  <si>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</si>
  <si>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</si>
  <si>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</si>
  <si>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</si>
  <si>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</si>
  <si>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</si>
  <si>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</si>
  <si>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</si>
  <si>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</si>
  <si>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</si>
  <si>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</si>
  <si>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</si>
  <si>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</si>
  <si>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</si>
  <si>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</si>
  <si>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</si>
  <si>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</si>
  <si>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</si>
  <si>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</si>
  <si>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</si>
  <si>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</si>
  <si>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</si>
  <si>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</si>
  <si>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</si>
  <si>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</si>
  <si>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</si>
  <si>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</si>
  <si>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</si>
  <si>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</si>
  <si>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</si>
  <si>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</si>
  <si>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</si>
  <si>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</si>
  <si>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</si>
  <si>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</si>
  <si>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</si>
  <si>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</si>
  <si>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</si>
  <si>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</si>
  <si>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</si>
  <si>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</si>
  <si>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</si>
  <si>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</si>
  <si>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</si>
  <si>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</si>
  <si>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</si>
  <si>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</si>
  <si>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</si>
  <si>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</si>
  <si>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</si>
  <si>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</si>
  <si>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</si>
  <si>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</si>
  <si>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</si>
  <si>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</si>
  <si>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</si>
  <si>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</si>
  <si>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</si>
  <si>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</si>
  <si>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</si>
  <si>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</si>
  <si>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</si>
  <si>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</si>
  <si>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</si>
  <si>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</si>
  <si>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</si>
  <si>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</si>
  <si>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</si>
  <si>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</si>
  <si>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</si>
  <si>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</si>
  <si>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</si>
  <si>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</si>
  <si>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</si>
  <si>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</si>
  <si>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</si>
  <si>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</si>
  <si>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</si>
  <si>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</si>
  <si>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</si>
  <si>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</si>
  <si>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</si>
  <si>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</si>
  <si>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</si>
  <si>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</si>
  <si>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</si>
  <si>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</si>
  <si>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</si>
  <si>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</si>
  <si>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</si>
  <si>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</si>
  <si>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</si>
  <si>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</si>
  <si>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</si>
  <si>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</si>
  <si>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</si>
  <si>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</si>
  <si>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</si>
  <si>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</si>
  <si>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</si>
  <si>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</si>
  <si>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</si>
  <si>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</si>
  <si>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</si>
  <si>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</si>
  <si>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</si>
  <si>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</si>
  <si>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</si>
  <si>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</si>
  <si>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</si>
  <si>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</si>
  <si>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</si>
  <si>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</si>
  <si>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</si>
  <si>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</si>
  <si>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</si>
  <si>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</si>
  <si>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</si>
  <si>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</si>
  <si>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</si>
  <si>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</si>
  <si>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</si>
  <si>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</si>
  <si>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</si>
  <si>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</si>
  <si>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</si>
  <si>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</si>
  <si>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</si>
  <si>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</si>
  <si>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</si>
  <si>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</si>
  <si>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</si>
  <si>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</si>
  <si>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</si>
  <si>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</si>
  <si>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</si>
  <si>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</si>
  <si>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</si>
  <si>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</si>
  <si>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</si>
  <si>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</si>
  <si>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</si>
  <si>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</si>
  <si>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</si>
  <si>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</si>
  <si>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</si>
  <si>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</si>
  <si>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</si>
  <si>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</si>
  <si>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</si>
  <si>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</si>
  <si>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</si>
  <si>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</si>
  <si>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</si>
  <si>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</si>
  <si>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</si>
  <si>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</si>
  <si>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</si>
  <si>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</si>
  <si>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</si>
  <si>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</si>
  <si>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</si>
  <si>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</si>
  <si>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</si>
  <si>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</si>
  <si>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</si>
  <si>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</si>
  <si>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</si>
  <si>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</si>
  <si>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</si>
  <si>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</si>
  <si>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</si>
  <si>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</si>
  <si>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</si>
  <si>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</si>
  <si>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</si>
  <si>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</si>
  <si>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</si>
  <si>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</si>
  <si>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</si>
  <si>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</si>
  <si>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</si>
  <si>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</si>
  <si>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</si>
  <si>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</si>
  <si>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</si>
  <si>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</si>
  <si>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</si>
  <si>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</si>
  <si>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</si>
  <si>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</si>
  <si>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</si>
  <si>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</si>
  <si>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</si>
  <si>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</si>
  <si>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</si>
  <si>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</si>
  <si>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</si>
  <si>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</si>
  <si>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</si>
  <si>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</si>
  <si>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</si>
  <si>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</si>
  <si>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</si>
  <si>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</si>
  <si>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</si>
  <si>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</si>
  <si>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</si>
  <si>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</si>
  <si>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</si>
  <si>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</si>
  <si>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</si>
  <si>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</si>
  <si>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</si>
  <si>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</si>
  <si>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</si>
  <si>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</si>
  <si>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</si>
  <si>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</si>
  <si>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</si>
  <si>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</si>
  <si>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</si>
  <si>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</si>
  <si>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</si>
  <si>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</si>
  <si>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</si>
  <si>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</si>
  <si>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</si>
  <si>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</si>
  <si>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</si>
  <si>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</si>
  <si>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</si>
  <si>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</si>
  <si>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</si>
  <si>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</si>
  <si>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</si>
  <si>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</si>
  <si>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</si>
  <si>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</si>
  <si>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</si>
  <si>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</si>
  <si>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</si>
  <si>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</si>
  <si>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</si>
  <si>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</si>
  <si>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</si>
  <si>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</si>
  <si>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</si>
  <si>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</si>
  <si>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</si>
  <si>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</si>
  <si>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</si>
  <si>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</si>
  <si>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</si>
  <si>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</si>
  <si>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</si>
  <si>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</si>
  <si>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</si>
  <si>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</si>
  <si>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</si>
  <si>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</si>
  <si>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</si>
  <si>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</si>
  <si>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</si>
  <si>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</si>
  <si>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</si>
  <si>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</si>
  <si>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</si>
  <si>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</si>
  <si>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</si>
  <si>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</si>
  <si>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</si>
  <si>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</si>
  <si>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</si>
  <si>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</si>
  <si>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</si>
  <si>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</si>
  <si>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</si>
  <si>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</si>
  <si>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</si>
  <si>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</si>
  <si>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</si>
  <si>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</si>
  <si>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</si>
  <si>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</si>
  <si>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</si>
  <si>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</si>
  <si>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</si>
  <si>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</si>
  <si>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</si>
  <si>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</si>
  <si>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</si>
  <si>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</si>
  <si>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</si>
  <si>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</si>
  <si>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</si>
  <si>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</si>
  <si>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</si>
  <si>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</si>
  <si>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</si>
  <si>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</si>
  <si>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</si>
  <si>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</si>
  <si>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</si>
  <si>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</si>
  <si>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</si>
  <si>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</si>
  <si>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</si>
  <si>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</si>
  <si>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</si>
  <si>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</si>
  <si>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</si>
  <si>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</si>
  <si>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</si>
  <si>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</si>
  <si>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</si>
  <si>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</si>
  <si>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</si>
  <si>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</si>
  <si>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</si>
  <si>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</si>
  <si>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</si>
  <si>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</si>
  <si>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</si>
  <si>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</si>
  <si>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</si>
  <si>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</si>
  <si>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</si>
  <si>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</si>
  <si>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</si>
  <si>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</si>
  <si>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</si>
  <si>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</si>
  <si>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</si>
  <si>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</si>
  <si>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</si>
  <si>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</si>
  <si>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</si>
  <si>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</si>
  <si>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</si>
  <si>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</si>
  <si>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</si>
  <si>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</si>
  <si>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</si>
  <si>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</si>
  <si>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</si>
  <si>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</si>
  <si>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</si>
  <si>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</si>
  <si>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</si>
  <si>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</si>
  <si>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</si>
  <si>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</si>
  <si>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</si>
  <si>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</si>
  <si>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</si>
  <si>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</si>
  <si>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</si>
  <si>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</si>
  <si>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</si>
  <si>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</si>
  <si>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</si>
  <si>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</si>
  <si>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</si>
  <si>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</si>
  <si>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</si>
  <si>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</si>
  <si>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</si>
  <si>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</si>
  <si>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</si>
  <si>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</si>
  <si>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</si>
  <si>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</si>
  <si>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</si>
  <si>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</si>
  <si>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</si>
  <si>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</si>
  <si>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</si>
  <si>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</si>
  <si>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</si>
  <si>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</si>
  <si>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</si>
  <si>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</si>
  <si>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</si>
  <si>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</si>
  <si>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</si>
  <si>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</si>
  <si>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</si>
  <si>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</si>
  <si>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</si>
  <si>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</si>
  <si>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</si>
  <si>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T32-261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</si>
  <si>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</si>
  <si>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</si>
  <si>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</si>
  <si>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</si>
  <si>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</si>
  <si>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</si>
  <si>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</si>
  <si>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</si>
  <si>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</si>
  <si>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</si>
  <si>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</si>
  <si>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</si>
  <si>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</si>
  <si>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</si>
  <si>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</si>
  <si>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</si>
  <si>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</si>
  <si>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</si>
  <si>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</si>
  <si>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</si>
  <si>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</si>
  <si>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</si>
  <si>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</si>
  <si>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</si>
  <si>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</si>
  <si>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</si>
  <si>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</si>
  <si>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</si>
  <si>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</si>
  <si>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</si>
  <si>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</si>
  <si>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L-1106</t>
  </si>
  <si>
    <t>L-1107</t>
  </si>
  <si>
    <t>L-2232</t>
  </si>
  <si>
    <t>L-2233</t>
  </si>
  <si>
    <t>AT11-211</t>
  </si>
  <si>
    <t>AT30-211</t>
  </si>
  <si>
    <t>L-5006</t>
  </si>
  <si>
    <t>L-1101</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</si>
  <si>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</si>
  <si>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</si>
  <si>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</si>
  <si>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</si>
  <si>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</si>
  <si>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</si>
  <si>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</si>
  <si>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</si>
  <si>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</si>
  <si>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</si>
  <si>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</si>
  <si>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</si>
  <si>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</si>
  <si>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</si>
  <si>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</si>
  <si>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</si>
  <si>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</si>
  <si>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</si>
  <si>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</si>
  <si>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</si>
  <si>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</si>
  <si>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</si>
  <si>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</si>
  <si>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</si>
  <si>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</si>
  <si>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</si>
  <si>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</si>
  <si>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</si>
  <si>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</si>
  <si>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</si>
  <si>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</si>
  <si>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</si>
  <si>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</si>
  <si>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</si>
  <si>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</si>
  <si>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</si>
  <si>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</si>
  <si>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</si>
  <si>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</si>
  <si>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</si>
  <si>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</si>
  <si>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</si>
  <si>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</si>
  <si>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</si>
  <si>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</si>
  <si>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</si>
  <si>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</si>
  <si>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</si>
  <si>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</si>
  <si>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</si>
  <si>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</si>
  <si>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</si>
  <si>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</si>
  <si>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</si>
  <si>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</si>
  <si>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</si>
  <si>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</si>
  <si>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</si>
  <si>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</si>
  <si>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</si>
  <si>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</si>
  <si>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</si>
  <si>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</si>
  <si>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</si>
  <si>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</si>
  <si>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</si>
  <si>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</si>
  <si>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</si>
  <si>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</si>
  <si>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</si>
  <si>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</si>
  <si>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</si>
  <si>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</si>
  <si>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</si>
  <si>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</si>
  <si>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</si>
  <si>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</si>
  <si>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</si>
  <si>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</si>
  <si>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</si>
  <si>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</si>
  <si>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</si>
  <si>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</si>
  <si>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</si>
  <si>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</si>
  <si>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</si>
  <si>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</si>
  <si>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</si>
  <si>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</si>
  <si>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</si>
  <si>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</si>
  <si>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</si>
  <si>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</si>
  <si>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</si>
  <si>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</si>
  <si>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</si>
  <si>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</si>
  <si>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</si>
  <si>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</si>
  <si>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</si>
  <si>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</si>
  <si>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</si>
  <si>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</si>
  <si>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</si>
  <si>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</si>
  <si>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</si>
  <si>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</si>
  <si>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</si>
  <si>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</si>
  <si>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</si>
  <si>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</si>
  <si>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</si>
  <si>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</si>
  <si>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</si>
  <si>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</si>
  <si>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</si>
  <si>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</si>
  <si>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</si>
  <si>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</si>
  <si>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</si>
  <si>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</si>
  <si>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</si>
  <si>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</si>
  <si>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</si>
  <si>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</si>
  <si>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</si>
  <si>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</si>
  <si>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</si>
  <si>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</si>
  <si>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</si>
  <si>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AT103-523</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</si>
  <si>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</si>
  <si>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</si>
  <si>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</si>
  <si>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</si>
  <si>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</si>
  <si>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</si>
  <si>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</si>
  <si>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</si>
  <si>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</si>
  <si>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</si>
  <si>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</si>
  <si>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</si>
  <si>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</si>
  <si>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</si>
  <si>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</si>
  <si>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</si>
  <si>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</si>
  <si>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</si>
  <si>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</si>
  <si>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</si>
  <si>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</si>
  <si>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</si>
  <si>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</si>
  <si>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</si>
  <si>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</si>
  <si>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</si>
  <si>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</si>
  <si>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</si>
  <si>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</si>
  <si>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</si>
  <si>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</si>
  <si>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</si>
  <si>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</si>
  <si>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</si>
  <si>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</si>
  <si>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</si>
  <si>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</si>
  <si>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</si>
  <si>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</si>
  <si>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</si>
  <si>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</si>
  <si>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</si>
  <si>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</si>
  <si>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</si>
  <si>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</si>
  <si>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</si>
  <si>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</si>
  <si>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</si>
  <si>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</si>
  <si>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</si>
  <si>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</si>
  <si>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</si>
  <si>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</si>
  <si>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</si>
  <si>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</si>
  <si>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</si>
  <si>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</si>
  <si>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</si>
  <si>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</si>
  <si>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</si>
  <si>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</si>
  <si>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</si>
  <si>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</si>
  <si>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ATN S.A.</t>
  </si>
  <si>
    <t>COMPAÑIA TRANSMISORA ANDINA S.A.</t>
  </si>
  <si>
    <t>EGENOR</t>
  </si>
  <si>
    <t>ISA PERU</t>
  </si>
  <si>
    <t>PLUZ ENERGÍA PERÚ S.A.A.</t>
  </si>
  <si>
    <t>ENEL PERU S.A.C.</t>
  </si>
  <si>
    <t>LUZ DEL SUR</t>
  </si>
  <si>
    <t>ABY TRANSMISIÓN SUR</t>
  </si>
  <si>
    <t>ELECTROCENTRO</t>
  </si>
  <si>
    <t>INVERSIONES SHAQSHA S.A.C.</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</si>
  <si>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</si>
  <si>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</si>
  <si>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</si>
  <si>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</si>
  <si>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</si>
  <si>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</si>
  <si>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</si>
  <si>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</si>
  <si>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</si>
  <si>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</si>
  <si>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</si>
  <si>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</si>
  <si>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</si>
  <si>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</si>
  <si>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</si>
  <si>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</si>
  <si>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</si>
  <si>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</si>
  <si>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</si>
  <si>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</si>
  <si>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</si>
  <si>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</si>
  <si>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</si>
  <si>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</si>
  <si>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</si>
  <si>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</si>
  <si>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</si>
  <si>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</si>
  <si>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</si>
  <si>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</si>
  <si>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</si>
  <si>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</si>
  <si>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</si>
  <si>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</si>
  <si>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</si>
  <si>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</si>
  <si>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</si>
  <si>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</si>
  <si>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</si>
  <si>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</si>
  <si>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</si>
  <si>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</si>
  <si>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</si>
  <si>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</si>
  <si>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</si>
  <si>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</si>
  <si>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</si>
  <si>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</si>
  <si>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</si>
  <si>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</si>
  <si>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</si>
  <si>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</si>
  <si>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</si>
  <si>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</si>
  <si>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</si>
  <si>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</si>
  <si>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</si>
  <si>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</si>
  <si>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</si>
  <si>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</si>
  <si>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</si>
  <si>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</si>
  <si>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</si>
  <si>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</si>
  <si>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</si>
  <si>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</si>
  <si>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</si>
  <si>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</si>
  <si>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</si>
  <si>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</si>
  <si>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</si>
  <si>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</si>
  <si>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</si>
  <si>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</si>
  <si>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</si>
  <si>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</si>
  <si>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</si>
  <si>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</si>
  <si>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</si>
  <si>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</si>
  <si>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</si>
  <si>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</si>
  <si>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</si>
  <si>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</si>
  <si>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</si>
  <si>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</si>
  <si>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</si>
  <si>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</si>
  <si>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</si>
  <si>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</si>
  <si>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</si>
  <si>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</si>
  <si>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</si>
  <si>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</si>
  <si>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</si>
  <si>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</si>
  <si>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</si>
  <si>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</si>
  <si>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</si>
  <si>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</si>
  <si>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</si>
  <si>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</si>
  <si>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</si>
  <si>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</si>
  <si>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</si>
  <si>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</si>
  <si>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</si>
  <si>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</si>
  <si>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</si>
  <si>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</si>
  <si>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</si>
  <si>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</si>
  <si>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</si>
  <si>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</si>
  <si>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</si>
  <si>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</si>
  <si>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</si>
  <si>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</si>
  <si>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</si>
  <si>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</si>
  <si>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</si>
  <si>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</si>
  <si>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</si>
  <si>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</si>
  <si>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</si>
  <si>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</si>
  <si>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</si>
  <si>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</si>
  <si>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</si>
  <si>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</si>
  <si>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</si>
  <si>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</si>
  <si>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</si>
  <si>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</si>
  <si>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</si>
  <si>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</si>
  <si>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</si>
  <si>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</si>
  <si>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</si>
  <si>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</si>
  <si>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</si>
  <si>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</si>
  <si>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</si>
  <si>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</si>
  <si>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</si>
  <si>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</si>
  <si>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</si>
  <si>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</si>
  <si>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</si>
  <si>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</si>
  <si>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</si>
  <si>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</si>
  <si>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</si>
  <si>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</si>
  <si>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</si>
  <si>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</si>
  <si>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</si>
  <si>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</si>
  <si>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</si>
  <si>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</si>
  <si>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</si>
  <si>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</si>
  <si>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</si>
  <si>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</si>
  <si>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</si>
  <si>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</si>
  <si>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</si>
  <si>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</si>
  <si>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</si>
  <si>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</si>
  <si>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</si>
  <si>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</si>
  <si>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</si>
  <si>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</si>
  <si>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</si>
  <si>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</si>
  <si>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</si>
  <si>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</si>
  <si>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</si>
  <si>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</si>
  <si>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</si>
  <si>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</si>
  <si>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</si>
  <si>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</si>
  <si>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</si>
  <si>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</si>
  <si>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</si>
  <si>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</si>
  <si>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</si>
  <si>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</si>
  <si>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</si>
  <si>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</si>
  <si>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</si>
  <si>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</si>
  <si>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</si>
  <si>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</si>
  <si>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</si>
  <si>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</si>
  <si>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</si>
  <si>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</si>
  <si>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</si>
  <si>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</si>
  <si>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</si>
  <si>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</si>
  <si>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</si>
  <si>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</si>
  <si>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</si>
  <si>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</si>
  <si>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</si>
  <si>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</si>
  <si>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</si>
  <si>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</si>
  <si>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</si>
  <si>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</si>
  <si>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</si>
  <si>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</si>
  <si>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</si>
  <si>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</si>
  <si>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</si>
  <si>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</si>
  <si>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</si>
  <si>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</si>
  <si>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</si>
  <si>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</si>
  <si>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</si>
  <si>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</si>
  <si>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</si>
  <si>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</si>
  <si>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</si>
  <si>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</si>
  <si>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</si>
  <si>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</si>
  <si>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</si>
  <si>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</si>
  <si>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</si>
  <si>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</si>
  <si>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</si>
  <si>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</si>
  <si>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</si>
  <si>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</si>
  <si>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</si>
  <si>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</si>
  <si>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</si>
  <si>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</si>
  <si>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</si>
  <si>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</si>
  <si>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</si>
  <si>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</si>
  <si>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</si>
  <si>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</si>
  <si>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</si>
  <si>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</si>
  <si>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</si>
  <si>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</si>
  <si>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</si>
  <si>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</si>
  <si>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</si>
  <si>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</si>
  <si>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</si>
  <si>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</si>
  <si>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</si>
  <si>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</si>
  <si>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</si>
  <si>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</si>
  <si>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</si>
  <si>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</si>
  <si>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</si>
  <si>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</si>
  <si>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</si>
  <si>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</si>
  <si>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</si>
  <si>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</si>
  <si>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</si>
  <si>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</si>
  <si>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</si>
  <si>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</si>
  <si>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</si>
  <si>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</si>
  <si>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</si>
  <si>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</si>
  <si>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</si>
  <si>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</si>
  <si>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</si>
  <si>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</si>
  <si>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</si>
  <si>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</si>
  <si>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</si>
  <si>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</si>
  <si>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</si>
  <si>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</si>
  <si>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</si>
  <si>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</si>
  <si>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</si>
  <si>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</si>
  <si>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</si>
  <si>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</si>
  <si>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</si>
  <si>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</si>
  <si>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</si>
  <si>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</si>
  <si>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</si>
  <si>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</si>
  <si>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</si>
  <si>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</si>
  <si>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</si>
  <si>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</si>
  <si>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</si>
  <si>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</si>
  <si>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</si>
  <si>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</si>
  <si>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</si>
  <si>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</si>
  <si>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</si>
  <si>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</si>
  <si>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</si>
  <si>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</si>
  <si>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</si>
  <si>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</si>
  <si>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</si>
  <si>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</si>
  <si>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</si>
  <si>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</si>
  <si>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</si>
  <si>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</si>
  <si>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</si>
  <si>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</si>
  <si>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</si>
  <si>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</si>
  <si>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</si>
  <si>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</si>
  <si>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</si>
  <si>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</si>
  <si>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</si>
  <si>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</si>
  <si>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</si>
  <si>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</si>
  <si>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</si>
  <si>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</si>
  <si>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</si>
  <si>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</si>
  <si>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</si>
  <si>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</si>
  <si>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</si>
  <si>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</si>
  <si>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COLCABAMBA</t>
  </si>
  <si>
    <t>ZORRITOS</t>
  </si>
  <si>
    <t>TRUJILLO NORTE</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</si>
  <si>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</si>
  <si>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</si>
  <si>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</si>
  <si>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</si>
  <si>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</si>
  <si>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</si>
  <si>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</si>
  <si>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</si>
  <si>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</si>
  <si>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</si>
  <si>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</si>
  <si>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</si>
  <si>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</si>
  <si>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</si>
  <si>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</si>
  <si>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</si>
  <si>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</si>
  <si>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</si>
  <si>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</si>
  <si>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MANCHAY - PACHACUTEC</t>
  </si>
  <si>
    <t>L-2133</t>
  </si>
  <si>
    <t>30/12/2024 08:54:00</t>
  </si>
  <si>
    <t>Por regulación de tensión en la SE Planicie.</t>
  </si>
  <si>
    <t>L. REQUE - GUADALUPE</t>
  </si>
  <si>
    <t>L-2236</t>
  </si>
  <si>
    <t>30/12/2024 00:56:00</t>
  </si>
  <si>
    <t>30/12/2024 06:45:00</t>
  </si>
  <si>
    <t>Por regulación de tensión en la SE Reque</t>
  </si>
  <si>
    <t>L. GUADALUPE - TRUJILLO NORTE</t>
  </si>
  <si>
    <t>30/12/2024 00:58:00</t>
  </si>
  <si>
    <t>30/12/2024 08:11:00</t>
  </si>
  <si>
    <t>Por regulación de tensión en la SE Guadalupe</t>
  </si>
  <si>
    <t>L. PACHACUTEC - PROGRESO</t>
  </si>
  <si>
    <t>L-2135</t>
  </si>
  <si>
    <t>30/12/2024 01:03:00</t>
  </si>
  <si>
    <t>30/12/2024 08:55:00</t>
  </si>
  <si>
    <t>Por regulación de tensión en la SE Progreso</t>
  </si>
  <si>
    <t>L. PARAMONGA N. - CHIMBOTE 1</t>
  </si>
  <si>
    <t>30/12/2024 01:19:00</t>
  </si>
  <si>
    <t>30/12/2024 07:44:00</t>
  </si>
  <si>
    <t>Por regulación de tensión en la SE Paramonga</t>
  </si>
  <si>
    <t>L. CAJAMARCA NORTE - PAMPA HONDA</t>
  </si>
  <si>
    <t>L-2283</t>
  </si>
  <si>
    <t>30/12/2024 02:55:00</t>
  </si>
  <si>
    <t>30/12/2024 09:33:00</t>
  </si>
  <si>
    <t>Por regulación de tensión en la SE Cajamarca Norte</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</si>
  <si>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</si>
  <si>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</si>
  <si>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</si>
  <si>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</si>
  <si>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</si>
  <si>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</si>
  <si>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</si>
  <si>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</si>
  <si>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</si>
  <si>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</si>
  <si>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</si>
  <si>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</si>
  <si>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</si>
  <si>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</si>
  <si>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</si>
  <si>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</si>
  <si>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</si>
  <si>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</si>
  <si>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</si>
  <si>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23:19:47
</t>
  </si>
  <si>
    <t xml:space="preserve">59.781 
</t>
  </si>
  <si>
    <t xml:space="preserve">14:17:16
</t>
  </si>
  <si>
    <t xml:space="preserve">60.320 
</t>
  </si>
  <si>
    <t xml:space="preserve">59.782 
</t>
  </si>
  <si>
    <t>PUCALLPA ISA</t>
  </si>
  <si>
    <t xml:space="preserve">60.321 
</t>
  </si>
  <si>
    <t>SAN JUAN CCRespaldo</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</si>
  <si>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</si>
  <si>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</si>
  <si>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</si>
  <si>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</si>
  <si>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</si>
  <si>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</si>
  <si>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</si>
  <si>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</si>
  <si>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</si>
  <si>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</si>
  <si>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</si>
  <si>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</si>
  <si>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</si>
  <si>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</si>
  <si>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</si>
  <si>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</si>
  <si>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</si>
  <si>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</si>
  <si>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</si>
  <si>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4542066 y resultó S/. 73055 (1.58% ) menor que el correspondiente al lunes de la semana pasada.</t>
  </si>
  <si>
    <t>Fecha</t>
  </si>
  <si>
    <t>Costo Total Ejecutado</t>
  </si>
  <si>
    <t>Costo Total Programado</t>
  </si>
  <si>
    <t>LUN 23</t>
  </si>
  <si>
    <t>MAR 24</t>
  </si>
  <si>
    <t>MIE 25</t>
  </si>
  <si>
    <t>JUE 26</t>
  </si>
  <si>
    <t>VIE 27</t>
  </si>
  <si>
    <t>SAB 28</t>
  </si>
  <si>
    <t>DOM 29</t>
  </si>
  <si>
    <t>LUN 30</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</si>
  <si>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</si>
  <si>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</si>
  <si>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</si>
  <si>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</si>
  <si>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</si>
  <si>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</si>
  <si>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2.10%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</si>
  <si>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</si>
  <si>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</si>
  <si>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</si>
  <si>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</si>
  <si>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</si>
  <si>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</si>
  <si>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</si>
  <si>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</si>
  <si>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</si>
  <si>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</si>
  <si>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</si>
  <si>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</si>
  <si>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</si>
  <si>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</si>
  <si>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</si>
  <si>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</si>
  <si>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</si>
  <si>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</si>
  <si>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</si>
  <si>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</si>
  <si>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</si>
  <si>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</si>
  <si>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</si>
  <si>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</si>
  <si>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</si>
  <si>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</si>
  <si>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</si>
  <si>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</si>
  <si>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</si>
  <si>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</si>
  <si>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</si>
  <si>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</si>
  <si>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</si>
  <si>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</si>
  <si>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</si>
  <si>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</si>
  <si>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</si>
  <si>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</si>
  <si>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</si>
  <si>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</si>
  <si>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</si>
  <si>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</si>
  <si>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</si>
  <si>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</si>
  <si>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</si>
  <si>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</si>
  <si>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</si>
  <si>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</si>
  <si>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</si>
  <si>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</si>
  <si>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</si>
  <si>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</si>
  <si>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</si>
  <si>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</si>
  <si>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</si>
  <si>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</si>
  <si>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</si>
  <si>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</si>
  <si>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</si>
  <si>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</si>
  <si>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</si>
  <si>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</si>
  <si>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</si>
  <si>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</si>
  <si>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</si>
  <si>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</si>
  <si>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</si>
  <si>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</si>
  <si>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</si>
  <si>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</si>
  <si>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</si>
  <si>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</si>
  <si>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</si>
  <si>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</si>
  <si>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</si>
  <si>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</si>
  <si>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</si>
  <si>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</si>
  <si>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</si>
  <si>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</si>
  <si>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</si>
  <si>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</si>
  <si>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</si>
  <si>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</si>
  <si>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</si>
  <si>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</si>
  <si>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</si>
  <si>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</si>
  <si>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</si>
  <si>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</si>
  <si>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</si>
  <si>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</si>
  <si>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</si>
  <si>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</si>
  <si>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</si>
  <si>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</si>
  <si>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</si>
  <si>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</si>
  <si>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</si>
  <si>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</si>
  <si>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</si>
  <si>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</si>
  <si>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</si>
  <si>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</si>
  <si>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</si>
  <si>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</si>
  <si>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</si>
  <si>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</si>
  <si>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</si>
  <si>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</si>
  <si>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</si>
  <si>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</si>
  <si>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</si>
  <si>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</si>
  <si>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</si>
  <si>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 - VU_Cau</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</si>
  <si>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</si>
  <si>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</si>
  <si>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</si>
  <si>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</si>
  <si>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</si>
  <si>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</si>
  <si>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</si>
  <si>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</si>
  <si>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</si>
  <si>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</si>
  <si>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</si>
  <si>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</si>
  <si>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</si>
  <si>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</si>
  <si>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</si>
  <si>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</si>
  <si>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</si>
  <si>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</si>
  <si>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</si>
  <si>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</si>
  <si>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</si>
  <si>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</si>
  <si>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</si>
  <si>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</si>
  <si>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</si>
  <si>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</si>
  <si>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</si>
  <si>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</si>
  <si>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</si>
  <si>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</si>
  <si>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</si>
  <si>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6</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</si>
  <si>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</si>
  <si>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</si>
  <si>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</si>
  <si>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</si>
  <si>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</si>
  <si>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</si>
  <si>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</si>
  <si>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</si>
  <si>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</si>
  <si>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</si>
  <si>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</si>
  <si>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</si>
  <si>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</si>
  <si>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</si>
  <si>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</si>
  <si>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</si>
  <si>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</si>
  <si>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</si>
  <si>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</si>
  <si>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</si>
  <si>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</si>
  <si>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</si>
  <si>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</si>
  <si>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</si>
  <si>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</si>
  <si>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</si>
  <si>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</si>
  <si>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</si>
  <si>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</si>
  <si>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</si>
  <si>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90</t>
  </si>
  <si>
    <t>72.256</t>
  </si>
  <si>
    <t>53.0635</t>
  </si>
  <si>
    <t>41.256</t>
  </si>
  <si>
    <t>75</t>
  </si>
  <si>
    <t>86.3245</t>
  </si>
  <si>
    <t>89.1215</t>
  </si>
  <si>
    <t>75.6646</t>
  </si>
  <si>
    <t>68.3733</t>
  </si>
  <si>
    <t>89.9999</t>
  </si>
  <si>
    <t>73.6173</t>
  </si>
  <si>
    <t>69.7145</t>
  </si>
  <si>
    <t>72.3291</t>
  </si>
  <si>
    <t>79.3142</t>
  </si>
  <si>
    <t>79.8175</t>
  </si>
  <si>
    <t>77.9248</t>
  </si>
  <si>
    <t>84.256</t>
  </si>
  <si>
    <t>69.7773</t>
  </si>
  <si>
    <t>77.1624</t>
  </si>
  <si>
    <t>58.1781</t>
  </si>
  <si>
    <t>45.1033</t>
  </si>
  <si>
    <t>48.1417</t>
  </si>
  <si>
    <t>48.264</t>
  </si>
  <si>
    <t>66.7527</t>
  </si>
  <si>
    <t>64.1213</t>
  </si>
  <si>
    <t>48.1411</t>
  </si>
  <si>
    <t>33.9489</t>
  </si>
  <si>
    <t>39.4954</t>
  </si>
  <si>
    <t>89.2091</t>
  </si>
  <si>
    <t>29.9203</t>
  </si>
  <si>
    <t>89.2154</t>
  </si>
  <si>
    <t>18</t>
  </si>
  <si>
    <t>89.209</t>
  </si>
  <si>
    <t>89.2096</t>
  </si>
  <si>
    <t>30.0895</t>
  </si>
  <si>
    <t>89.2655</t>
  </si>
  <si>
    <t>82.6559</t>
  </si>
  <si>
    <t>82.6567</t>
  </si>
  <si>
    <t>82.6569</t>
  </si>
  <si>
    <t>924-22</t>
  </si>
  <si>
    <t>URS-ENL-001 - G1</t>
  </si>
  <si>
    <t>CHHuinco - G1</t>
  </si>
  <si>
    <t>41.8669</t>
  </si>
  <si>
    <t>6.0085</t>
  </si>
  <si>
    <t>45</t>
  </si>
  <si>
    <t>41.858</t>
  </si>
  <si>
    <t>6.0255</t>
  </si>
  <si>
    <t>35.9851</t>
  </si>
  <si>
    <t>38.4841</t>
  </si>
  <si>
    <t>33.2553</t>
  </si>
  <si>
    <t>30</t>
  </si>
  <si>
    <t>13.4554</t>
  </si>
  <si>
    <t>24.2837</t>
  </si>
  <si>
    <t>18.2877</t>
  </si>
  <si>
    <t>30.2866</t>
  </si>
  <si>
    <t>13.2683</t>
  </si>
  <si>
    <t>22.3217</t>
  </si>
  <si>
    <t>22.8302</t>
  </si>
  <si>
    <t>15.4698</t>
  </si>
  <si>
    <t>36.8087</t>
  </si>
  <si>
    <t>34.8573</t>
  </si>
  <si>
    <t>29.4198</t>
  </si>
  <si>
    <t>14.0151</t>
  </si>
  <si>
    <t>39.6571</t>
  </si>
  <si>
    <t>34.5665</t>
  </si>
  <si>
    <t>10.5443</t>
  </si>
  <si>
    <t>38.9624</t>
  </si>
  <si>
    <t>28.6113</t>
  </si>
  <si>
    <t>13.7128</t>
  </si>
  <si>
    <t>29.089</t>
  </si>
  <si>
    <t>45.2009</t>
  </si>
  <si>
    <t>24.132</t>
  </si>
  <si>
    <t>22.0176</t>
  </si>
  <si>
    <t>26.0487</t>
  </si>
  <si>
    <t>16.2362</t>
  </si>
  <si>
    <t>32.0606</t>
  </si>
  <si>
    <t>44.8166</t>
  </si>
  <si>
    <t>44.8165</t>
  </si>
  <si>
    <t>44.4247</t>
  </si>
  <si>
    <t>37.7273</t>
  </si>
  <si>
    <t>924-23</t>
  </si>
  <si>
    <t>URS-ENL-001 - G2</t>
  </si>
  <si>
    <t>CHHuinco - G2</t>
  </si>
  <si>
    <t>32.8743</t>
  </si>
  <si>
    <t>35.8262</t>
  </si>
  <si>
    <t>44.504</t>
  </si>
  <si>
    <t>42.1988</t>
  </si>
  <si>
    <t>32.9922</t>
  </si>
  <si>
    <t>34.6338</t>
  </si>
  <si>
    <t>23.6507</t>
  </si>
  <si>
    <t>18.0022</t>
  </si>
  <si>
    <t>29.4269</t>
  </si>
  <si>
    <t>13.1716</t>
  </si>
  <si>
    <t>21.8185</t>
  </si>
  <si>
    <t>22.3653</t>
  </si>
  <si>
    <t>43.5905</t>
  </si>
  <si>
    <t>44.6156</t>
  </si>
  <si>
    <t>42.7827</t>
  </si>
  <si>
    <t>44.1773</t>
  </si>
  <si>
    <t>37.4915</t>
  </si>
  <si>
    <t>33.8965</t>
  </si>
  <si>
    <t>44.6157</t>
  </si>
  <si>
    <t>44.6158</t>
  </si>
  <si>
    <t>37.6499</t>
  </si>
  <si>
    <t>39.3684</t>
  </si>
  <si>
    <t>41.7528</t>
  </si>
  <si>
    <t>31.4774</t>
  </si>
  <si>
    <t>44.7991</t>
  </si>
  <si>
    <t>36.5525</t>
  </si>
  <si>
    <t>44.221</t>
  </si>
  <si>
    <t>44.2209</t>
  </si>
  <si>
    <t>44.2212</t>
  </si>
  <si>
    <t>40.9571</t>
  </si>
  <si>
    <t>40.9574</t>
  </si>
  <si>
    <t>40.9576</t>
  </si>
  <si>
    <t>924-24</t>
  </si>
  <si>
    <t>URS-ENL-001 - G3</t>
  </si>
  <si>
    <t>CHHuinco - G3</t>
  </si>
  <si>
    <t>33.3732</t>
  </si>
  <si>
    <t>36.4298</t>
  </si>
  <si>
    <t>47.038</t>
  </si>
  <si>
    <t>35.2475</t>
  </si>
  <si>
    <t>36.2709</t>
  </si>
  <si>
    <t>13.0319</t>
  </si>
  <si>
    <t>30.0572</t>
  </si>
  <si>
    <t>38.71</t>
  </si>
  <si>
    <t>35.2919</t>
  </si>
  <si>
    <t>44.8045</t>
  </si>
  <si>
    <t>45.3844</t>
  </si>
  <si>
    <t>43.5418</t>
  </si>
  <si>
    <t>44.9443</t>
  </si>
  <si>
    <t>38.1731</t>
  </si>
  <si>
    <t>34.4768</t>
  </si>
  <si>
    <t>45.3842</t>
  </si>
  <si>
    <t>38.335</t>
  </si>
  <si>
    <t>45.3843</t>
  </si>
  <si>
    <t>40.0873</t>
  </si>
  <si>
    <t>42.5032</t>
  </si>
  <si>
    <t>31.9722</t>
  </si>
  <si>
    <t>45.9649</t>
  </si>
  <si>
    <t>37.2112</t>
  </si>
  <si>
    <t>45.1834</t>
  </si>
  <si>
    <t>44.9881</t>
  </si>
  <si>
    <t>44.7907</t>
  </si>
  <si>
    <t>44.9884</t>
  </si>
  <si>
    <t>38.0517</t>
  </si>
  <si>
    <t>41.6988</t>
  </si>
  <si>
    <t>41.6992</t>
  </si>
  <si>
    <t>41.6993</t>
  </si>
  <si>
    <t>924-25</t>
  </si>
  <si>
    <t>URS-ENL-001 - G4</t>
  </si>
  <si>
    <t>CHHuinco - G4</t>
  </si>
  <si>
    <t>48.1331</t>
  </si>
  <si>
    <t>48.142</t>
  </si>
  <si>
    <t>45.496</t>
  </si>
  <si>
    <t>42.0656</t>
  </si>
  <si>
    <t>45.8598</t>
  </si>
  <si>
    <t>42.9093</t>
  </si>
  <si>
    <t>45.2511</t>
  </si>
  <si>
    <t>41.1659</t>
  </si>
  <si>
    <t>40.7041</t>
  </si>
  <si>
    <t>13.4865</t>
  </si>
  <si>
    <t>1906-280</t>
  </si>
  <si>
    <t>URS-ENL-002</t>
  </si>
  <si>
    <t>CHMatuca</t>
  </si>
  <si>
    <t>8</t>
  </si>
  <si>
    <t>7.24</t>
  </si>
  <si>
    <t>7.5275</t>
  </si>
  <si>
    <t>7.1044</t>
  </si>
  <si>
    <t>7.0828</t>
  </si>
  <si>
    <t>7.9999</t>
  </si>
  <si>
    <t>7.0936</t>
  </si>
  <si>
    <t>7.0274</t>
  </si>
  <si>
    <t>6.9113</t>
  </si>
  <si>
    <t>29.9723</t>
  </si>
  <si>
    <t>6.9037</t>
  </si>
  <si>
    <t>6.0002</t>
  </si>
  <si>
    <t>7.5523</t>
  </si>
  <si>
    <t>6.1061</t>
  </si>
  <si>
    <t>7.5502</t>
  </si>
  <si>
    <t>7.5517</t>
  </si>
  <si>
    <t>7.5342</t>
  </si>
  <si>
    <t>14</t>
  </si>
  <si>
    <t>7.1552</t>
  </si>
  <si>
    <t>7.154</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</si>
  <si>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</si>
  <si>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</si>
  <si>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</si>
  <si>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</si>
  <si>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</si>
  <si>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</si>
  <si>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</si>
  <si>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</si>
  <si>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</si>
  <si>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</si>
  <si>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</si>
  <si>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</si>
  <si>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</si>
  <si>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</si>
  <si>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</si>
  <si>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</si>
  <si>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</si>
  <si>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</si>
  <si>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</si>
  <si>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</si>
  <si>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</si>
  <si>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</si>
  <si>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</si>
  <si>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</si>
  <si>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</si>
  <si>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</si>
  <si>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</si>
  <si>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</si>
  <si>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</si>
  <si>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</si>
  <si>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</si>
  <si>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</si>
  <si>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</si>
  <si>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</si>
  <si>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</si>
  <si>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</si>
  <si>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</si>
  <si>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</si>
  <si>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84</t>
  </si>
  <si>
    <t>87.6795</t>
  </si>
  <si>
    <t>85.139</t>
  </si>
  <si>
    <t>75.6578</t>
  </si>
  <si>
    <t>67.6372</t>
  </si>
  <si>
    <t>87.2386</t>
  </si>
  <si>
    <t>87.2344</t>
  </si>
  <si>
    <t>87.2388</t>
  </si>
  <si>
    <t>87.2003</t>
  </si>
  <si>
    <t>2253-12601</t>
  </si>
  <si>
    <t>URS-CLP-001 - G1</t>
  </si>
  <si>
    <t>CHPlatan - G1</t>
  </si>
  <si>
    <t>2253-12602</t>
  </si>
  <si>
    <t>URS-CLP-001 - G2</t>
  </si>
  <si>
    <t>CHPlatan - G2</t>
  </si>
  <si>
    <t>3168-1191</t>
  </si>
  <si>
    <t>URS-CHI-001</t>
  </si>
  <si>
    <t>CHChimay</t>
  </si>
  <si>
    <t>19.1925</t>
  </si>
  <si>
    <t>25</t>
  </si>
  <si>
    <t>6.3643</t>
  </si>
  <si>
    <t>24.9997</t>
  </si>
  <si>
    <t>24.4648</t>
  </si>
  <si>
    <t>17.625</t>
  </si>
  <si>
    <t>19.3205</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</si>
  <si>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</si>
  <si>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</si>
  <si>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</si>
  <si>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</si>
  <si>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</si>
  <si>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</si>
  <si>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</si>
  <si>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</si>
  <si>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</si>
  <si>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</si>
  <si>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</si>
  <si>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</si>
  <si>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</si>
  <si>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</si>
  <si>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</si>
  <si>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</si>
  <si>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117</t>
  </si>
  <si>
    <t>148.3827</t>
  </si>
  <si>
    <t>152.2855</t>
  </si>
  <si>
    <t>149.6709</t>
  </si>
  <si>
    <t>142.6858</t>
  </si>
  <si>
    <t>132</t>
  </si>
  <si>
    <t>142.1825</t>
  </si>
  <si>
    <t>144.0752</t>
  </si>
  <si>
    <t>152.2227</t>
  </si>
  <si>
    <t>163.8219</t>
  </si>
  <si>
    <t>169.8692</t>
  </si>
  <si>
    <t>166.9469</t>
  </si>
  <si>
    <t>167.3717</t>
  </si>
  <si>
    <t>155.2473</t>
  </si>
  <si>
    <t>77.0279</t>
  </si>
  <si>
    <t>157.8787</t>
  </si>
  <si>
    <t>166.9552</t>
  </si>
  <si>
    <t>156.0508</t>
  </si>
  <si>
    <t>156.5046</t>
  </si>
  <si>
    <t>159.9736</t>
  </si>
  <si>
    <t>172</t>
  </si>
  <si>
    <t>171.5352</t>
  </si>
  <si>
    <t>148.2855</t>
  </si>
  <si>
    <t>3182-14971</t>
  </si>
  <si>
    <t>URS-CHG-001 - G1</t>
  </si>
  <si>
    <t>CHChagll - G1</t>
  </si>
  <si>
    <t>58.5</t>
  </si>
  <si>
    <t>74.1913</t>
  </si>
  <si>
    <t>76.1427</t>
  </si>
  <si>
    <t>74.8354</t>
  </si>
  <si>
    <t>71.3429</t>
  </si>
  <si>
    <t>66</t>
  </si>
  <si>
    <t>71.0912</t>
  </si>
  <si>
    <t>72.0376</t>
  </si>
  <si>
    <t>76.1114</t>
  </si>
  <si>
    <t>81.911</t>
  </si>
  <si>
    <t>84.9346</t>
  </si>
  <si>
    <t>83.4735</t>
  </si>
  <si>
    <t>83.6859</t>
  </si>
  <si>
    <t>77.6236</t>
  </si>
  <si>
    <t>78.9394</t>
  </si>
  <si>
    <t>83.4776</t>
  </si>
  <si>
    <t>78.0254</t>
  </si>
  <si>
    <t>78.2523</t>
  </si>
  <si>
    <t>79.9868</t>
  </si>
  <si>
    <t>86</t>
  </si>
  <si>
    <t>85.7676</t>
  </si>
  <si>
    <t>74.1427</t>
  </si>
  <si>
    <t>3182-14972</t>
  </si>
  <si>
    <t>URS-CHG-001 - G2</t>
  </si>
  <si>
    <t>CHChagll - G2</t>
  </si>
  <si>
    <t>3308-13601</t>
  </si>
  <si>
    <t>URS-FNX-001</t>
  </si>
  <si>
    <t>CTFenix - CC</t>
  </si>
  <si>
    <t>124.744</t>
  </si>
  <si>
    <t>122</t>
  </si>
  <si>
    <t>56.3205</t>
  </si>
  <si>
    <t>41.3205</t>
  </si>
  <si>
    <t>48.2965</t>
  </si>
  <si>
    <t>124.351</t>
  </si>
  <si>
    <t>68.5732</t>
  </si>
  <si>
    <t>83.9068</t>
  </si>
  <si>
    <t>123.0002</t>
  </si>
  <si>
    <t>29.3205</t>
  </si>
  <si>
    <t>29.3206</t>
  </si>
  <si>
    <t>117.0001</t>
  </si>
  <si>
    <t>86.0001</t>
  </si>
  <si>
    <t>121.1889</t>
  </si>
  <si>
    <t>121.1893</t>
  </si>
  <si>
    <t>121.1891</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</si>
  <si>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</si>
  <si>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</si>
  <si>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</si>
  <si>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</si>
  <si>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</si>
  <si>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</si>
  <si>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</si>
  <si>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</si>
  <si>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</si>
  <si>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</si>
  <si>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</si>
  <si>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</si>
  <si>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</si>
  <si>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</si>
  <si>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</si>
  <si>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</si>
  <si>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</si>
  <si>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</si>
  <si>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</si>
  <si>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</si>
  <si>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</si>
  <si>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</si>
  <si>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La C.H. Matucana no brindó el servicio de RSF.</t>
  </si>
  <si>
    <t>A las 19:54 h Platanal G1 perdió conexión con AGC</t>
  </si>
  <si>
    <t>Platanal G1 perdió conexión con AGC. A las 20:08 h recupero la conexion</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</si>
  <si>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</si>
  <si>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</si>
  <si>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</si>
  <si>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</si>
  <si>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</si>
  <si>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</si>
  <si>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</si>
  <si>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DIESEL
</t>
  </si>
  <si>
    <t>NAFTA+GAS DE REFINERIA</t>
  </si>
  <si>
    <t>FLEXIGAS+GAS DE REFINERIA</t>
  </si>
  <si>
    <t xml:space="preserve">
GAS DE AGUAYTÍA
</t>
  </si>
  <si>
    <t>Nota:</t>
  </si>
  <si>
    <t>VILLACURI 60</t>
  </si>
  <si>
    <t>VILLACURI 22.9</t>
  </si>
  <si>
    <t>PISCO 10</t>
  </si>
  <si>
    <t>PARACAS 22</t>
  </si>
  <si>
    <t>PARACAS 10</t>
  </si>
  <si>
    <t>INDEPENDENCIA 10</t>
  </si>
  <si>
    <t>ALTO LA LUNA 60</t>
  </si>
  <si>
    <t>ALTO LA LUNA 10</t>
  </si>
  <si>
    <t>ZORRITOS 220</t>
  </si>
  <si>
    <t>ZAPALLAL 220</t>
  </si>
  <si>
    <t>ZAÑA 60</t>
  </si>
  <si>
    <t>YAUPI 138</t>
  </si>
  <si>
    <t>YAUPI 13.8</t>
  </si>
  <si>
    <t>YARUCAYA 13.8</t>
  </si>
  <si>
    <t>YANANGO 220</t>
  </si>
  <si>
    <t>VIZCARRA 220</t>
  </si>
  <si>
    <t>VENTANILLA 220</t>
  </si>
  <si>
    <t>VENTANILLA 16</t>
  </si>
  <si>
    <t>VALLE DEL CHIRA 220</t>
  </si>
  <si>
    <t>TUPURI 22.9</t>
  </si>
  <si>
    <t>TRUJILLO 220</t>
  </si>
  <si>
    <t>TOQUEPALA 138</t>
  </si>
  <si>
    <t>TOCACHE 138</t>
  </si>
  <si>
    <t>TINTAYA NUEVA 220</t>
  </si>
  <si>
    <t>TINTAYA EXISTENTE 138</t>
  </si>
  <si>
    <t>TINGO MARIA 138</t>
  </si>
  <si>
    <t>TG5 16.5</t>
  </si>
  <si>
    <t>TALARA 220</t>
  </si>
  <si>
    <t>TALARA 13.8</t>
  </si>
  <si>
    <t>TALARA 13.2</t>
  </si>
  <si>
    <t>SROSAUTI</t>
  </si>
  <si>
    <t>SROSATG8</t>
  </si>
  <si>
    <t>SROSATG7</t>
  </si>
  <si>
    <t>SOCABAYA 220</t>
  </si>
  <si>
    <t>SOCABAYA 138</t>
  </si>
  <si>
    <t>SANTUARIO 138</t>
  </si>
  <si>
    <t>SANTA TERESA 220</t>
  </si>
  <si>
    <t>SANTA ROSA II 22.9</t>
  </si>
  <si>
    <t>SANTA ROSA I 22.9</t>
  </si>
  <si>
    <t>SANTA ROSA 220</t>
  </si>
  <si>
    <t>SANTA ISABEL 220</t>
  </si>
  <si>
    <t>SAN NICOLAS 13.8</t>
  </si>
  <si>
    <t>SAN JUAN 220</t>
  </si>
  <si>
    <t>SAN JOSE 500</t>
  </si>
  <si>
    <t>SAN IGNACIO 15</t>
  </si>
  <si>
    <t>SAN GABAN 138</t>
  </si>
  <si>
    <t>SAN ANTONIO 15</t>
  </si>
  <si>
    <t>S.E. ILO4 500</t>
  </si>
  <si>
    <t>RUBI 220</t>
  </si>
  <si>
    <t>RESTITUCIÓN 220</t>
  </si>
  <si>
    <t>REPARTICION 138</t>
  </si>
  <si>
    <t>RECKA 220</t>
  </si>
  <si>
    <t>RECKA 18</t>
  </si>
  <si>
    <t>QUITARACSA 220</t>
  </si>
  <si>
    <t>QUENCORO 138</t>
  </si>
  <si>
    <t>PURMACANA 20</t>
  </si>
  <si>
    <t>PUNTA LOMITAS II</t>
  </si>
  <si>
    <t>PUNTA LOMITAS I</t>
  </si>
  <si>
    <t>PUNO 220</t>
  </si>
  <si>
    <t>PUNO 138</t>
  </si>
  <si>
    <t>PUERTO MALDONADO 138</t>
  </si>
  <si>
    <t>PUERTO MALDONADO 10</t>
  </si>
  <si>
    <t>PUERTO MALDONADO 0.5</t>
  </si>
  <si>
    <t>PUERTO BRAVO 500</t>
  </si>
  <si>
    <t>PUERTO BRAVO 18</t>
  </si>
  <si>
    <t>PUCALLPA 60</t>
  </si>
  <si>
    <t>PUCALLPA 138</t>
  </si>
  <si>
    <t>PUCALLPA 0.5</t>
  </si>
  <si>
    <t>POROMA 220</t>
  </si>
  <si>
    <t>POMACOCHA 220</t>
  </si>
  <si>
    <t>PLATANAL 220</t>
  </si>
  <si>
    <t>PLATANAL 13.8</t>
  </si>
  <si>
    <t>PLANTAETANOL 60</t>
  </si>
  <si>
    <t>PLANTA SAN JACINTO13.8</t>
  </si>
  <si>
    <t>PLANICIE 220</t>
  </si>
  <si>
    <t>PIURA OESTE 220</t>
  </si>
  <si>
    <t>PIEDRA BLANCA 34.5</t>
  </si>
  <si>
    <t>PARIAC 66</t>
  </si>
  <si>
    <t>PARAMONGA NUEVA 220</t>
  </si>
  <si>
    <t>PARAMONGA NUEVA 138</t>
  </si>
  <si>
    <t>PARAMONGA EXISTENTE 138</t>
  </si>
  <si>
    <t>PARAGSHA2 220</t>
  </si>
  <si>
    <t>PARAGSHA2 138</t>
  </si>
  <si>
    <t>PACHACHACA 50</t>
  </si>
  <si>
    <t>PACHACHACA 220</t>
  </si>
  <si>
    <t>OROYA NUEVA 50</t>
  </si>
  <si>
    <t>OROYA NUEVA 220</t>
  </si>
  <si>
    <t>OQUENDO 60</t>
  </si>
  <si>
    <t>OLLEROS 500</t>
  </si>
  <si>
    <t>OLLEROS 16.5</t>
  </si>
  <si>
    <t>NCTUMBES 60</t>
  </si>
  <si>
    <t>NAZCA NUEVA 220</t>
  </si>
  <si>
    <t>MOYOPAMPA 60</t>
  </si>
  <si>
    <t>MOQUEGUA 220</t>
  </si>
  <si>
    <t>MOQUEGUA 138</t>
  </si>
  <si>
    <t>MONTALVO 220</t>
  </si>
  <si>
    <t>MOLLEPATA 220</t>
  </si>
  <si>
    <t>MOLLENDO 138</t>
  </si>
  <si>
    <t>MOLLENDO 13.8</t>
  </si>
  <si>
    <t>MISAPUQUIO 33</t>
  </si>
  <si>
    <t>MEDIO MUNDO 220</t>
  </si>
  <si>
    <t>MAZUCO 138</t>
  </si>
  <si>
    <t>MATUCANA 220</t>
  </si>
  <si>
    <t>MATUCANA 12.5</t>
  </si>
  <si>
    <t>MARCONA 60</t>
  </si>
  <si>
    <t>MARCONA 220</t>
  </si>
  <si>
    <t>MARAÑON 60</t>
  </si>
  <si>
    <t>MALPASO 6.9</t>
  </si>
  <si>
    <t>MALPASO 50</t>
  </si>
  <si>
    <t>MACHUPICCHU 138</t>
  </si>
  <si>
    <t>LOS HEROES 66</t>
  </si>
  <si>
    <t>LOS HEROES 220</t>
  </si>
  <si>
    <t>LOMERA 220</t>
  </si>
  <si>
    <t>LAS FLORES 220</t>
  </si>
  <si>
    <t>LAS FLORES 16.5</t>
  </si>
  <si>
    <t>LANIÑA 500</t>
  </si>
  <si>
    <t>LA VIRGEN 138</t>
  </si>
  <si>
    <t>LA RAMADA 220</t>
  </si>
  <si>
    <t>LA NIÑA 220</t>
  </si>
  <si>
    <t>LA BREA 220</t>
  </si>
  <si>
    <t>KALLPA 16.5</t>
  </si>
  <si>
    <t>JULIACA 138</t>
  </si>
  <si>
    <t>JULIACA 10</t>
  </si>
  <si>
    <t>JAEN 138</t>
  </si>
  <si>
    <t>INDUSTRIALES 220</t>
  </si>
  <si>
    <t>INDEPENDENCIA 60</t>
  </si>
  <si>
    <t>INDEPENDENCIA 220</t>
  </si>
  <si>
    <t>ILO4 18</t>
  </si>
  <si>
    <t>ILO2 220</t>
  </si>
  <si>
    <t>ILO1 138</t>
  </si>
  <si>
    <t>ILO ELP 138</t>
  </si>
  <si>
    <t>ICA 220</t>
  </si>
  <si>
    <t>HUINCO 220</t>
  </si>
  <si>
    <t>HUINCO 12.5</t>
  </si>
  <si>
    <t>HUAYUCACHI 220</t>
  </si>
  <si>
    <t>HUAYLLACHO 15</t>
  </si>
  <si>
    <t>HUANZA 220</t>
  </si>
  <si>
    <t>HUANUCO 138</t>
  </si>
  <si>
    <t>HUANCHOR 50</t>
  </si>
  <si>
    <t>HUANCAVELICA 220</t>
  </si>
  <si>
    <t>HUAMPANI 60</t>
  </si>
  <si>
    <t>HUALLIN 60</t>
  </si>
  <si>
    <t>HUALLANCA 138</t>
  </si>
  <si>
    <t>HUACHO 220</t>
  </si>
  <si>
    <t>GUADALUPE 60</t>
  </si>
  <si>
    <t>GUADALUPE 220</t>
  </si>
  <si>
    <t>GE1 33</t>
  </si>
  <si>
    <t>GALLITO CIEGO 60</t>
  </si>
  <si>
    <t>FLAMENCO 220</t>
  </si>
  <si>
    <t>FENIX 500</t>
  </si>
  <si>
    <t>FENIX 18</t>
  </si>
  <si>
    <t>ETEN 18</t>
  </si>
  <si>
    <t>ERSUR 220</t>
  </si>
  <si>
    <t>DUNA HUAMBOS 34.5</t>
  </si>
  <si>
    <t>DOLORESPATA 138</t>
  </si>
  <si>
    <t>DOLORESPATA 10.5</t>
  </si>
  <si>
    <t>DESIERTO 220</t>
  </si>
  <si>
    <t>CUTERVO 138</t>
  </si>
  <si>
    <t>CT PLANTA PUCALLPA 60</t>
  </si>
  <si>
    <t>CT PISCO 60</t>
  </si>
  <si>
    <t>CT INDEPENDENCIA 60</t>
  </si>
  <si>
    <t>CT ILO2 17</t>
  </si>
  <si>
    <t>CT ETEN 220</t>
  </si>
  <si>
    <t>CPATO 13.8</t>
  </si>
  <si>
    <t>COTARUSE 220</t>
  </si>
  <si>
    <t>CONDORCOCHA 44</t>
  </si>
  <si>
    <t>CONDORCOCHA 138</t>
  </si>
  <si>
    <t>COMBAPATA 138</t>
  </si>
  <si>
    <t>CHIRIBAMBA 220</t>
  </si>
  <si>
    <t>CHINCHA NUEVA 220</t>
  </si>
  <si>
    <t>CHIMBOTE1 220</t>
  </si>
  <si>
    <t>CHIMBOTE1 138</t>
  </si>
  <si>
    <t>CHIMAY 220</t>
  </si>
  <si>
    <t>CHIMAY 13.8</t>
  </si>
  <si>
    <t>CHILINATG 13.8</t>
  </si>
  <si>
    <t>CHILINAD 10.5</t>
  </si>
  <si>
    <t>CHILINA 33</t>
  </si>
  <si>
    <t>CHILINA 138</t>
  </si>
  <si>
    <t>CHILCA UNO 220</t>
  </si>
  <si>
    <t>CHILCA REP 220</t>
  </si>
  <si>
    <t>CHILCA I 16</t>
  </si>
  <si>
    <t>CHILCA DOS 13.8</t>
  </si>
  <si>
    <t>CHILCA CTM 220</t>
  </si>
  <si>
    <t>CHILCA 500</t>
  </si>
  <si>
    <t>CHICLAYO 220</t>
  </si>
  <si>
    <t>CHEVES 220</t>
  </si>
  <si>
    <t>CHEVES 13.8</t>
  </si>
  <si>
    <t>CHAVARRIA 220</t>
  </si>
  <si>
    <t>CHARCANI VI 33</t>
  </si>
  <si>
    <t>CHARCANI IV 33</t>
  </si>
  <si>
    <t>CHARCANI I 33</t>
  </si>
  <si>
    <t>CHAPARRAL 138</t>
  </si>
  <si>
    <t>CHAGLLA 220</t>
  </si>
  <si>
    <t>CHAGLLA 13.8</t>
  </si>
  <si>
    <t>CH OROYA 50</t>
  </si>
  <si>
    <t>CERRO VERDE 138</t>
  </si>
  <si>
    <t>CERRO DEL AGUILA 220</t>
  </si>
  <si>
    <t>CERRO DEL AGUILA 13.8</t>
  </si>
  <si>
    <t>CERRO CORONA 220</t>
  </si>
  <si>
    <t>CARIPA 138</t>
  </si>
  <si>
    <t>CARHUAQUERO 220</t>
  </si>
  <si>
    <t>CARHUAQUERO 138</t>
  </si>
  <si>
    <t>CARHUAQUERO 10_S</t>
  </si>
  <si>
    <t>CARHUAQUERO 10</t>
  </si>
  <si>
    <t>CARHUAMAYO 138</t>
  </si>
  <si>
    <t>CARAPONGO 220</t>
  </si>
  <si>
    <t>CARABAYLLO 220</t>
  </si>
  <si>
    <t>CANTERA 220</t>
  </si>
  <si>
    <t>CAMPO ARMIÑO 220</t>
  </si>
  <si>
    <t>CALLALLI 138</t>
  </si>
  <si>
    <t>CALLAHUANCA EDEGEL 220</t>
  </si>
  <si>
    <t>CALLAHUANCA 60</t>
  </si>
  <si>
    <t>CAJAMARQUILLA 220</t>
  </si>
  <si>
    <t>CAJAMARCA 220</t>
  </si>
  <si>
    <t>CAHUA 138</t>
  </si>
  <si>
    <t>CAHUA 10</t>
  </si>
  <si>
    <t>CACLIC 220</t>
  </si>
  <si>
    <t>CACHIMAYO 138</t>
  </si>
  <si>
    <t>BOTIFLACA 138</t>
  </si>
  <si>
    <t>BIOENERGIA 13.8</t>
  </si>
  <si>
    <t>BELAUNDE 138</t>
  </si>
  <si>
    <t>AZANGARO 138</t>
  </si>
  <si>
    <t>AYAVIRI 138</t>
  </si>
  <si>
    <t>AUCAYACU 138</t>
  </si>
  <si>
    <t>ASIA 220</t>
  </si>
  <si>
    <t>ARICOTA2 138</t>
  </si>
  <si>
    <t>ARICOTA1 66</t>
  </si>
  <si>
    <t>ARICOTA 66</t>
  </si>
  <si>
    <t>ALTO PRADERAS 220</t>
  </si>
  <si>
    <t>AGUAYTIA 220</t>
  </si>
  <si>
    <t>AGUAYTIA 22.9</t>
  </si>
  <si>
    <t>AGUAYTIA 138</t>
  </si>
  <si>
    <t>AGUAYTIA 13.8</t>
  </si>
  <si>
    <t>S/./MWh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</si>
</sst>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
    <numFmt numFmtId="165" formatCode="0.0"/>
    <numFmt numFmtId="166" formatCode="##,##0.000"/>
    <numFmt numFmtId="167" formatCode="#,##0.000"/>
    <numFmt numFmtId="168" formatCode="#,##0.000%"/>
    <numFmt numFmtId="169" formatCode="#,##0.00%"/>
    <numFmt numFmtId="170" formatCode="[$-F800]dddd\,\ mmmm\ dd\,\ yyyy"/>
    <numFmt numFmtId="171" formatCode="0.0000"/>
  </numFmts>
  <fonts count="41" x14ac:knownFonts="1">
    <font>
      <sz val="11"/>
      <name val="Calibri"/>
    </font>
    <font>
      <sz val="8"/>
      <color theme="1"/>
      <name val="Arial"/>
      <family val="2"/>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b/>
      <sz val="8"/>
      <color theme="1"/>
      <name val="Arial"/>
      <family val="2"/>
    </font>
    <font>
      <b/>
      <sz val="10"/>
      <color rgb="FFFFFFFF"/>
      <name val="Calibri"/>
      <family val="2"/>
    </font>
    <font>
      <sz val="8"/>
      <color indexed="8"/>
      <name val="Arial"/>
      <family val="2"/>
    </font>
  </fonts>
  <fills count="35">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FAEBD7"/>
      </patternFill>
    </fill>
    <fill>
      <patternFill patternType="solid">
        <fgColor rgb="FF4FC3F7"/>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
      <patternFill patternType="solid">
        <fgColor rgb="FFFFFF00"/>
        <bgColor indexed="64"/>
      </patternFill>
    </fill>
    <fill>
      <patternFill patternType="solid">
        <fgColor rgb="FF2980B9"/>
      </patternFill>
    </fill>
    <fill>
      <patternFill patternType="solid">
        <fgColor theme="7" tint="-0.249977111117893"/>
        <bgColor indexed="64"/>
      </patternFill>
    </fill>
  </fills>
  <borders count="57">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s>
  <cellStyleXfs count="2">
    <xf numFmtId="0" fontId="0" fillId="0" borderId="0"/>
    <xf numFmtId="0" fontId="1" fillId="0" borderId="0"/>
  </cellStyleXfs>
  <cellXfs count="256">
    <xf numFmtId="0" fontId="0" fillId="0" borderId="0" xfId="0"/>
    <xf numFmtId="0" fontId="2" fillId="0" borderId="0" xfId="0" applyFont="1"/>
    <xf numFmtId="0" fontId="4" fillId="0" borderId="0" xfId="0" applyFont="1"/>
    <xf numFmtId="0" fontId="5" fillId="2" borderId="1" xfId="0" applyFont="1" applyFill="1" applyBorder="1" applyAlignment="1">
      <alignment horizontal="center" vertical="center" wrapText="1"/>
    </xf>
    <xf numFmtId="0" fontId="6" fillId="0" borderId="2" xfId="0" applyFont="1" applyBorder="1" applyAlignment="1">
      <alignment horizontal="center" vertical="center"/>
    </xf>
    <xf numFmtId="0" fontId="6" fillId="0" borderId="2" xfId="0" applyFont="1" applyBorder="1" applyAlignment="1">
      <alignment horizontal="left" vertical="center"/>
    </xf>
    <xf numFmtId="0" fontId="6" fillId="0" borderId="2" xfId="0" applyFont="1" applyBorder="1" applyAlignment="1">
      <alignment horizontal="left" vertical="center" wrapText="1"/>
    </xf>
    <xf numFmtId="0" fontId="5" fillId="2" borderId="1" xfId="0" applyFont="1" applyFill="1" applyBorder="1" applyAlignment="1">
      <alignment horizontal="center" vertical="center"/>
    </xf>
    <xf numFmtId="0" fontId="6" fillId="0" borderId="2" xfId="0" applyFont="1" applyBorder="1" applyAlignment="1">
      <alignment horizontal="right" vertical="center"/>
    </xf>
    <xf numFmtId="0" fontId="10" fillId="2" borderId="1" xfId="0" applyFont="1" applyFill="1" applyBorder="1" applyAlignment="1">
      <alignment horizontal="center" vertical="center" wrapText="1"/>
    </xf>
    <xf numFmtId="0" fontId="11" fillId="3" borderId="3" xfId="0" applyFont="1" applyFill="1" applyBorder="1" applyAlignment="1">
      <alignment horizontal="center" vertical="center" wrapText="1"/>
    </xf>
    <xf numFmtId="0" fontId="12" fillId="2" borderId="1" xfId="0" applyFont="1" applyFill="1" applyBorder="1" applyAlignment="1">
      <alignment horizontal="center" vertical="center" wrapText="1"/>
    </xf>
    <xf numFmtId="0" fontId="13" fillId="3" borderId="3" xfId="0" applyFont="1" applyFill="1" applyBorder="1" applyAlignment="1">
      <alignment horizontal="center" vertical="center" wrapText="1"/>
    </xf>
    <xf numFmtId="0" fontId="14" fillId="4" borderId="4" xfId="0" applyFont="1" applyFill="1" applyBorder="1" applyAlignment="1">
      <alignment horizontal="center" vertical="center"/>
    </xf>
    <xf numFmtId="4" fontId="6" fillId="4" borderId="4" xfId="0" applyNumberFormat="1" applyFont="1" applyFill="1" applyBorder="1" applyAlignment="1">
      <alignment horizontal="center" vertical="center"/>
    </xf>
    <xf numFmtId="4" fontId="6" fillId="0" borderId="0" xfId="0" applyNumberFormat="1" applyFont="1" applyAlignment="1">
      <alignment horizontal="center" vertical="center"/>
    </xf>
    <xf numFmtId="0" fontId="14" fillId="4" borderId="5" xfId="0" applyFont="1" applyFill="1" applyBorder="1" applyAlignment="1">
      <alignment horizontal="center" vertical="center"/>
    </xf>
    <xf numFmtId="4" fontId="6" fillId="4" borderId="5" xfId="0" applyNumberFormat="1" applyFont="1" applyFill="1" applyBorder="1" applyAlignment="1">
      <alignment horizontal="center" vertical="center"/>
    </xf>
    <xf numFmtId="0" fontId="14" fillId="4" borderId="6" xfId="0" applyFont="1" applyFill="1" applyBorder="1" applyAlignment="1">
      <alignment horizontal="center" vertical="center"/>
    </xf>
    <xf numFmtId="4" fontId="6" fillId="4" borderId="6" xfId="0" applyNumberFormat="1" applyFont="1" applyFill="1" applyBorder="1" applyAlignment="1">
      <alignment horizontal="center" vertical="center"/>
    </xf>
    <xf numFmtId="4" fontId="15" fillId="5" borderId="9" xfId="0" applyNumberFormat="1" applyFont="1" applyFill="1" applyBorder="1" applyAlignment="1">
      <alignment horizontal="center" vertical="center"/>
    </xf>
    <xf numFmtId="4" fontId="16" fillId="0" borderId="0" xfId="0" applyNumberFormat="1" applyFont="1" applyAlignment="1">
      <alignment horizontal="center" vertical="center"/>
    </xf>
    <xf numFmtId="0" fontId="17" fillId="0" borderId="0" xfId="0" applyFont="1"/>
    <xf numFmtId="0" fontId="18" fillId="2" borderId="1" xfId="0" applyFont="1" applyFill="1" applyBorder="1" applyAlignment="1">
      <alignment horizontal="center" vertical="center"/>
    </xf>
    <xf numFmtId="0" fontId="18" fillId="2" borderId="1" xfId="0" applyFont="1" applyFill="1" applyBorder="1" applyAlignment="1">
      <alignment horizontal="center" vertical="center" wrapText="1"/>
    </xf>
    <xf numFmtId="4" fontId="19" fillId="0" borderId="10" xfId="0" applyNumberFormat="1" applyFont="1" applyBorder="1" applyAlignment="1">
      <alignment horizontal="center" vertical="center"/>
    </xf>
    <xf numFmtId="4" fontId="20" fillId="0" borderId="10" xfId="0" applyNumberFormat="1" applyFont="1" applyBorder="1" applyAlignment="1">
      <alignment horizontal="center" vertical="center"/>
    </xf>
    <xf numFmtId="4" fontId="20" fillId="0" borderId="10" xfId="0" applyNumberFormat="1" applyFont="1" applyBorder="1" applyAlignment="1">
      <alignment vertical="center"/>
    </xf>
    <xf numFmtId="0" fontId="18" fillId="2" borderId="10" xfId="0" applyFont="1" applyFill="1" applyBorder="1" applyAlignment="1">
      <alignment horizontal="center" vertical="center"/>
    </xf>
    <xf numFmtId="4" fontId="18" fillId="2" borderId="10" xfId="0" applyNumberFormat="1" applyFont="1" applyFill="1" applyBorder="1" applyAlignment="1">
      <alignment horizontal="center" vertical="center"/>
    </xf>
    <xf numFmtId="4" fontId="18" fillId="2" borderId="10" xfId="0" applyNumberFormat="1" applyFont="1" applyFill="1" applyBorder="1" applyAlignment="1">
      <alignment vertical="center"/>
    </xf>
    <xf numFmtId="4" fontId="18" fillId="2" borderId="1" xfId="0" applyNumberFormat="1" applyFont="1" applyFill="1" applyBorder="1" applyAlignment="1">
      <alignment horizontal="center" vertical="center"/>
    </xf>
    <xf numFmtId="4" fontId="18" fillId="2" borderId="1" xfId="0" applyNumberFormat="1" applyFont="1" applyFill="1" applyBorder="1" applyAlignment="1">
      <alignment vertical="center"/>
    </xf>
    <xf numFmtId="0" fontId="15" fillId="0" borderId="0" xfId="0" applyFont="1"/>
    <xf numFmtId="0" fontId="2" fillId="6" borderId="11" xfId="0" applyFont="1" applyFill="1" applyBorder="1"/>
    <xf numFmtId="0" fontId="14" fillId="0" borderId="0" xfId="0" applyFont="1"/>
    <xf numFmtId="0" fontId="2" fillId="7" borderId="11" xfId="0" applyFont="1" applyFill="1" applyBorder="1"/>
    <xf numFmtId="0" fontId="10" fillId="2" borderId="0" xfId="0" applyFont="1" applyFill="1" applyAlignment="1">
      <alignment horizontal="center" vertical="center"/>
    </xf>
    <xf numFmtId="0" fontId="19" fillId="8" borderId="12" xfId="0" applyFont="1" applyFill="1" applyBorder="1" applyAlignment="1">
      <alignment horizontal="center" vertical="center" wrapText="1"/>
    </xf>
    <xf numFmtId="0" fontId="10" fillId="2" borderId="14" xfId="0" applyFont="1" applyFill="1" applyBorder="1" applyAlignment="1">
      <alignment horizontal="center" vertical="center" wrapText="1"/>
    </xf>
    <xf numFmtId="0" fontId="15" fillId="4" borderId="15" xfId="0" applyFont="1" applyFill="1" applyBorder="1" applyAlignment="1">
      <alignment horizontal="center" vertical="center"/>
    </xf>
    <xf numFmtId="164" fontId="16" fillId="4" borderId="15" xfId="0" applyNumberFormat="1" applyFont="1" applyFill="1" applyBorder="1" applyAlignment="1">
      <alignment horizontal="center" vertical="center"/>
    </xf>
    <xf numFmtId="0" fontId="15" fillId="4" borderId="16" xfId="0" applyFont="1" applyFill="1" applyBorder="1" applyAlignment="1">
      <alignment horizontal="center" vertical="center"/>
    </xf>
    <xf numFmtId="164" fontId="16" fillId="4" borderId="16" xfId="0" applyNumberFormat="1" applyFont="1" applyFill="1" applyBorder="1" applyAlignment="1">
      <alignment horizontal="center" vertical="center"/>
    </xf>
    <xf numFmtId="0" fontId="15" fillId="8" borderId="12" xfId="0" applyFont="1" applyFill="1" applyBorder="1" applyAlignment="1">
      <alignment horizontal="center" vertical="center" wrapText="1"/>
    </xf>
    <xf numFmtId="4" fontId="15" fillId="8" borderId="12" xfId="0" applyNumberFormat="1" applyFont="1" applyFill="1" applyBorder="1" applyAlignment="1">
      <alignment horizontal="center" vertical="center"/>
    </xf>
    <xf numFmtId="0" fontId="2" fillId="9" borderId="17" xfId="0" applyFont="1" applyFill="1" applyBorder="1"/>
    <xf numFmtId="0" fontId="2" fillId="10" borderId="17" xfId="0" applyFont="1" applyFill="1" applyBorder="1"/>
    <xf numFmtId="0" fontId="10" fillId="2" borderId="0" xfId="0" applyFont="1" applyFill="1" applyAlignment="1">
      <alignment horizontal="center" vertical="center" wrapText="1"/>
    </xf>
    <xf numFmtId="0" fontId="12" fillId="2" borderId="2" xfId="0" applyFont="1" applyFill="1" applyBorder="1" applyAlignment="1">
      <alignment horizontal="center" vertical="center" wrapText="1"/>
    </xf>
    <xf numFmtId="0" fontId="14" fillId="0" borderId="18" xfId="0" applyFont="1" applyBorder="1" applyAlignment="1">
      <alignment horizontal="center"/>
    </xf>
    <xf numFmtId="4" fontId="20" fillId="0" borderId="18" xfId="0" applyNumberFormat="1" applyFont="1" applyBorder="1" applyAlignment="1">
      <alignment horizontal="center"/>
    </xf>
    <xf numFmtId="0" fontId="23" fillId="2" borderId="2" xfId="0" applyFont="1" applyFill="1" applyBorder="1" applyAlignment="1">
      <alignment vertical="center"/>
    </xf>
    <xf numFmtId="164" fontId="6" fillId="0" borderId="2" xfId="0" applyNumberFormat="1" applyFont="1" applyBorder="1" applyAlignment="1">
      <alignment horizontal="center" vertical="center"/>
    </xf>
    <xf numFmtId="0" fontId="14" fillId="0" borderId="19" xfId="0" applyFont="1" applyBorder="1" applyAlignment="1">
      <alignment horizontal="center"/>
    </xf>
    <xf numFmtId="4" fontId="20" fillId="0" borderId="19" xfId="0" applyNumberFormat="1" applyFont="1" applyBorder="1" applyAlignment="1">
      <alignment horizontal="center"/>
    </xf>
    <xf numFmtId="0" fontId="14" fillId="0" borderId="20" xfId="0" applyFont="1" applyBorder="1" applyAlignment="1">
      <alignment horizontal="center"/>
    </xf>
    <xf numFmtId="4" fontId="20" fillId="0" borderId="20" xfId="0" applyNumberFormat="1" applyFont="1" applyBorder="1" applyAlignment="1">
      <alignment horizontal="center"/>
    </xf>
    <xf numFmtId="0" fontId="14" fillId="11" borderId="2" xfId="0" applyFont="1" applyFill="1" applyBorder="1" applyAlignment="1">
      <alignment horizontal="center"/>
    </xf>
    <xf numFmtId="4" fontId="24" fillId="11" borderId="2" xfId="0" applyNumberFormat="1" applyFont="1" applyFill="1" applyBorder="1" applyAlignment="1">
      <alignment horizontal="center"/>
    </xf>
    <xf numFmtId="0" fontId="24" fillId="11" borderId="2" xfId="0" applyFont="1" applyFill="1" applyBorder="1" applyAlignment="1">
      <alignment horizontal="center"/>
    </xf>
    <xf numFmtId="0" fontId="10" fillId="2" borderId="2" xfId="0" applyFont="1" applyFill="1" applyBorder="1" applyAlignment="1">
      <alignment horizontal="center"/>
    </xf>
    <xf numFmtId="0" fontId="18" fillId="2" borderId="2" xfId="0" applyFont="1" applyFill="1" applyBorder="1" applyAlignment="1">
      <alignment horizontal="center"/>
    </xf>
    <xf numFmtId="164" fontId="18" fillId="2" borderId="2" xfId="0" applyNumberFormat="1" applyFont="1" applyFill="1" applyBorder="1" applyAlignment="1">
      <alignment horizontal="center"/>
    </xf>
    <xf numFmtId="0" fontId="10" fillId="2" borderId="2" xfId="0" applyFont="1" applyFill="1" applyBorder="1" applyAlignment="1">
      <alignment horizontal="center" vertical="center" wrapText="1"/>
    </xf>
    <xf numFmtId="4" fontId="6" fillId="0" borderId="18" xfId="0" applyNumberFormat="1" applyFont="1" applyBorder="1" applyAlignment="1">
      <alignment horizontal="center"/>
    </xf>
    <xf numFmtId="4" fontId="6" fillId="8" borderId="18" xfId="0" applyNumberFormat="1" applyFont="1" applyFill="1" applyBorder="1" applyAlignment="1">
      <alignment horizontal="center"/>
    </xf>
    <xf numFmtId="4" fontId="6" fillId="0" borderId="19" xfId="0" applyNumberFormat="1" applyFont="1" applyBorder="1" applyAlignment="1">
      <alignment horizontal="center"/>
    </xf>
    <xf numFmtId="4" fontId="6" fillId="8" borderId="19" xfId="0" applyNumberFormat="1" applyFont="1" applyFill="1" applyBorder="1" applyAlignment="1">
      <alignment horizontal="center"/>
    </xf>
    <xf numFmtId="4" fontId="6" fillId="0" borderId="20" xfId="0" applyNumberFormat="1" applyFont="1" applyBorder="1" applyAlignment="1">
      <alignment horizontal="center"/>
    </xf>
    <xf numFmtId="4" fontId="6" fillId="8" borderId="20" xfId="0" applyNumberFormat="1" applyFont="1" applyFill="1" applyBorder="1" applyAlignment="1">
      <alignment horizontal="center"/>
    </xf>
    <xf numFmtId="0" fontId="15" fillId="5" borderId="2" xfId="0" applyFont="1" applyFill="1" applyBorder="1" applyAlignment="1">
      <alignment horizontal="center" wrapText="1"/>
    </xf>
    <xf numFmtId="4" fontId="15" fillId="5" borderId="2" xfId="0" applyNumberFormat="1" applyFont="1" applyFill="1" applyBorder="1" applyAlignment="1">
      <alignment horizontal="center" wrapText="1"/>
    </xf>
    <xf numFmtId="0" fontId="5" fillId="12" borderId="1" xfId="0" applyFont="1" applyFill="1" applyBorder="1" applyAlignment="1">
      <alignment horizontal="center" vertical="center" wrapText="1"/>
    </xf>
    <xf numFmtId="0" fontId="2" fillId="0" borderId="2" xfId="0" applyFont="1" applyBorder="1" applyAlignment="1">
      <alignment horizontal="left" vertical="center" wrapText="1"/>
    </xf>
    <xf numFmtId="0" fontId="2" fillId="0" borderId="2" xfId="0" applyFont="1" applyBorder="1" applyAlignment="1">
      <alignment horizontal="center" vertical="center" wrapText="1"/>
    </xf>
    <xf numFmtId="4" fontId="2" fillId="0" borderId="2" xfId="0" applyNumberFormat="1" applyFont="1" applyBorder="1" applyAlignment="1">
      <alignment horizontal="right" vertical="center" wrapText="1"/>
    </xf>
    <xf numFmtId="4" fontId="26" fillId="0" borderId="2" xfId="0" applyNumberFormat="1" applyFont="1" applyBorder="1" applyAlignment="1">
      <alignment wrapText="1"/>
    </xf>
    <xf numFmtId="0" fontId="27" fillId="4" borderId="0" xfId="0" applyFont="1" applyFill="1"/>
    <xf numFmtId="0" fontId="19" fillId="10" borderId="2" xfId="0" applyFont="1" applyFill="1" applyBorder="1" applyAlignment="1">
      <alignment horizontal="center" vertical="center" wrapText="1"/>
    </xf>
    <xf numFmtId="0" fontId="10" fillId="15" borderId="2" xfId="0" applyFont="1" applyFill="1" applyBorder="1" applyAlignment="1">
      <alignment horizontal="center" vertical="center" wrapText="1"/>
    </xf>
    <xf numFmtId="0" fontId="10" fillId="16" borderId="2" xfId="0" applyFont="1" applyFill="1" applyBorder="1" applyAlignment="1">
      <alignment horizontal="center" vertical="center" wrapText="1"/>
    </xf>
    <xf numFmtId="0" fontId="14" fillId="0" borderId="2" xfId="0" applyFont="1" applyBorder="1" applyAlignment="1">
      <alignment horizontal="center"/>
    </xf>
    <xf numFmtId="4" fontId="20" fillId="0" borderId="2" xfId="0" applyNumberFormat="1" applyFont="1" applyBorder="1" applyAlignment="1">
      <alignment horizontal="center"/>
    </xf>
    <xf numFmtId="4" fontId="19" fillId="10" borderId="2" xfId="0" applyNumberFormat="1" applyFont="1" applyFill="1" applyBorder="1" applyAlignment="1">
      <alignment horizontal="center"/>
    </xf>
    <xf numFmtId="0" fontId="26" fillId="10" borderId="2" xfId="0" applyFont="1" applyFill="1" applyBorder="1" applyAlignment="1">
      <alignment horizontal="center"/>
    </xf>
    <xf numFmtId="4" fontId="26" fillId="10" borderId="2" xfId="0" applyNumberFormat="1" applyFont="1" applyFill="1" applyBorder="1" applyAlignment="1">
      <alignment horizontal="center"/>
    </xf>
    <xf numFmtId="0" fontId="6" fillId="0" borderId="2" xfId="0" applyFont="1" applyBorder="1" applyAlignment="1">
      <alignment horizontal="center" vertical="center" wrapText="1"/>
    </xf>
    <xf numFmtId="0" fontId="29" fillId="0" borderId="0" xfId="0" applyFont="1"/>
    <xf numFmtId="0" fontId="30" fillId="4" borderId="22" xfId="0" applyFont="1" applyFill="1" applyBorder="1" applyAlignment="1">
      <alignment horizontal="center" vertical="center" wrapText="1"/>
    </xf>
    <xf numFmtId="0" fontId="13" fillId="4" borderId="26" xfId="0" applyFont="1" applyFill="1" applyBorder="1" applyAlignment="1">
      <alignment horizontal="center" vertical="center" wrapText="1"/>
    </xf>
    <xf numFmtId="0" fontId="13" fillId="4" borderId="27" xfId="0" applyFont="1" applyFill="1" applyBorder="1" applyAlignment="1">
      <alignment horizontal="center" vertical="center" wrapText="1"/>
    </xf>
    <xf numFmtId="0" fontId="13" fillId="4" borderId="28" xfId="0" applyFont="1" applyFill="1" applyBorder="1" applyAlignment="1">
      <alignment horizontal="center" vertical="center" wrapText="1"/>
    </xf>
    <xf numFmtId="0" fontId="13" fillId="4" borderId="2" xfId="0" applyFont="1" applyFill="1" applyBorder="1" applyAlignment="1">
      <alignment horizontal="center" vertical="center" wrapText="1"/>
    </xf>
    <xf numFmtId="0" fontId="13" fillId="4" borderId="29" xfId="0" applyFont="1" applyFill="1" applyBorder="1" applyAlignment="1">
      <alignment horizontal="center" vertical="center" textRotation="90" wrapText="1"/>
    </xf>
    <xf numFmtId="0" fontId="13" fillId="4" borderId="30" xfId="0" applyFont="1" applyFill="1" applyBorder="1" applyAlignment="1">
      <alignment horizontal="center" vertical="center" textRotation="90" wrapText="1"/>
    </xf>
    <xf numFmtId="0" fontId="13" fillId="4" borderId="31" xfId="0" applyFont="1" applyFill="1" applyBorder="1" applyAlignment="1">
      <alignment horizontal="center" vertical="center" textRotation="90" wrapText="1"/>
    </xf>
    <xf numFmtId="0" fontId="13" fillId="4" borderId="32" xfId="0" applyFont="1" applyFill="1" applyBorder="1" applyAlignment="1">
      <alignment horizontal="center" vertical="center" textRotation="90" wrapText="1"/>
    </xf>
    <xf numFmtId="0" fontId="31" fillId="4" borderId="26" xfId="0" applyFont="1" applyFill="1" applyBorder="1" applyAlignment="1">
      <alignment horizontal="center" vertical="center" wrapText="1"/>
    </xf>
    <xf numFmtId="165" fontId="31" fillId="4" borderId="27" xfId="0" applyNumberFormat="1" applyFont="1" applyFill="1" applyBorder="1" applyAlignment="1">
      <alignment horizontal="center" vertical="center" wrapText="1"/>
    </xf>
    <xf numFmtId="165" fontId="31" fillId="4" borderId="28" xfId="0" applyNumberFormat="1" applyFont="1" applyFill="1" applyBorder="1" applyAlignment="1">
      <alignment horizontal="center" vertical="center" wrapText="1"/>
    </xf>
    <xf numFmtId="165" fontId="31" fillId="4" borderId="2" xfId="0" applyNumberFormat="1" applyFont="1" applyFill="1" applyBorder="1" applyAlignment="1">
      <alignment horizontal="center" vertical="center" wrapText="1"/>
    </xf>
    <xf numFmtId="165" fontId="31" fillId="4" borderId="26" xfId="0" applyNumberFormat="1" applyFont="1" applyFill="1" applyBorder="1" applyAlignment="1">
      <alignment horizontal="center" vertical="center" wrapText="1"/>
    </xf>
    <xf numFmtId="1" fontId="31" fillId="4" borderId="28" xfId="0" applyNumberFormat="1" applyFont="1" applyFill="1" applyBorder="1" applyAlignment="1">
      <alignment horizontal="center" vertical="center" wrapText="1"/>
    </xf>
    <xf numFmtId="2" fontId="31" fillId="4" borderId="27" xfId="0" applyNumberFormat="1" applyFont="1" applyFill="1" applyBorder="1" applyAlignment="1">
      <alignment horizontal="center" vertical="center" wrapText="1"/>
    </xf>
    <xf numFmtId="2" fontId="31" fillId="4" borderId="2" xfId="0" applyNumberFormat="1" applyFont="1" applyFill="1" applyBorder="1" applyAlignment="1">
      <alignment horizontal="center" vertical="center" wrapText="1"/>
    </xf>
    <xf numFmtId="0" fontId="31" fillId="4" borderId="28" xfId="0" applyFont="1" applyFill="1" applyBorder="1" applyAlignment="1">
      <alignment horizontal="center" vertical="center" wrapText="1"/>
    </xf>
    <xf numFmtId="0" fontId="13" fillId="4" borderId="22" xfId="0" applyFont="1" applyFill="1" applyBorder="1" applyAlignment="1">
      <alignment horizontal="center" vertical="center" wrapText="1"/>
    </xf>
    <xf numFmtId="1" fontId="13" fillId="4" borderId="23" xfId="0" applyNumberFormat="1" applyFont="1" applyFill="1" applyBorder="1" applyAlignment="1">
      <alignment horizontal="center" vertical="center" wrapText="1"/>
    </xf>
    <xf numFmtId="1" fontId="13" fillId="4" borderId="24" xfId="0" applyNumberFormat="1" applyFont="1" applyFill="1" applyBorder="1" applyAlignment="1">
      <alignment horizontal="center" vertical="center" wrapText="1"/>
    </xf>
    <xf numFmtId="1" fontId="13" fillId="4" borderId="25" xfId="0" applyNumberFormat="1" applyFont="1" applyFill="1" applyBorder="1" applyAlignment="1">
      <alignment horizontal="center" vertical="center" wrapText="1"/>
    </xf>
    <xf numFmtId="1" fontId="13" fillId="4" borderId="22" xfId="0" applyNumberFormat="1" applyFont="1" applyFill="1" applyBorder="1" applyAlignment="1">
      <alignment horizontal="center" vertical="center" wrapText="1"/>
    </xf>
    <xf numFmtId="0" fontId="13" fillId="4" borderId="23" xfId="0" applyFont="1" applyFill="1" applyBorder="1" applyAlignment="1">
      <alignment horizontal="center" vertical="center" wrapText="1"/>
    </xf>
    <xf numFmtId="0" fontId="13" fillId="4" borderId="25" xfId="0" applyFont="1" applyFill="1" applyBorder="1" applyAlignment="1">
      <alignment horizontal="center" vertical="center" wrapText="1"/>
    </xf>
    <xf numFmtId="0" fontId="13" fillId="4" borderId="24" xfId="0" applyFont="1" applyFill="1" applyBorder="1" applyAlignment="1">
      <alignment horizontal="center" vertical="center" wrapText="1"/>
    </xf>
    <xf numFmtId="0" fontId="26" fillId="0" borderId="0" xfId="0" applyFont="1"/>
    <xf numFmtId="0" fontId="2" fillId="17" borderId="0" xfId="0" applyFont="1" applyFill="1"/>
    <xf numFmtId="0" fontId="18" fillId="2" borderId="2" xfId="0" applyFont="1" applyFill="1" applyBorder="1" applyAlignment="1">
      <alignment horizontal="center" vertical="center" wrapText="1"/>
    </xf>
    <xf numFmtId="0" fontId="29" fillId="0" borderId="33" xfId="0" applyFont="1" applyBorder="1" applyAlignment="1">
      <alignment horizontal="center" vertical="center"/>
    </xf>
    <xf numFmtId="166" fontId="29" fillId="0" borderId="34" xfId="0" applyNumberFormat="1" applyFont="1" applyBorder="1" applyAlignment="1">
      <alignment horizontal="center" vertical="center"/>
    </xf>
    <xf numFmtId="166" fontId="29" fillId="0" borderId="0" xfId="0" applyNumberFormat="1" applyFont="1" applyAlignment="1">
      <alignment horizontal="center" vertical="center"/>
    </xf>
    <xf numFmtId="166" fontId="29" fillId="0" borderId="35" xfId="0" applyNumberFormat="1" applyFont="1" applyBorder="1" applyAlignment="1">
      <alignment horizontal="center" vertical="center"/>
    </xf>
    <xf numFmtId="0" fontId="29" fillId="0" borderId="34" xfId="0" applyFont="1" applyBorder="1" applyAlignment="1">
      <alignment horizontal="center" vertical="center"/>
    </xf>
    <xf numFmtId="0" fontId="29" fillId="0" borderId="35" xfId="0" applyFont="1" applyBorder="1" applyAlignment="1">
      <alignment horizontal="center" vertical="center"/>
    </xf>
    <xf numFmtId="166" fontId="29" fillId="0" borderId="36" xfId="0" applyNumberFormat="1" applyFont="1" applyBorder="1" applyAlignment="1">
      <alignment horizontal="center" vertical="center"/>
    </xf>
    <xf numFmtId="0" fontId="29" fillId="0" borderId="0" xfId="0" applyFont="1" applyAlignment="1">
      <alignment horizontal="center" vertical="center"/>
    </xf>
    <xf numFmtId="0" fontId="29" fillId="0" borderId="36" xfId="0" applyFont="1" applyBorder="1" applyAlignment="1">
      <alignment horizontal="center" vertical="center"/>
    </xf>
    <xf numFmtId="0" fontId="29" fillId="0" borderId="37" xfId="0" applyFont="1" applyBorder="1" applyAlignment="1">
      <alignment horizontal="center" vertical="center"/>
    </xf>
    <xf numFmtId="166" fontId="29" fillId="0" borderId="38" xfId="0" applyNumberFormat="1" applyFont="1" applyBorder="1" applyAlignment="1">
      <alignment horizontal="center" vertical="center"/>
    </xf>
    <xf numFmtId="166" fontId="29" fillId="0" borderId="39" xfId="0" applyNumberFormat="1" applyFont="1" applyBorder="1" applyAlignment="1">
      <alignment horizontal="center" vertical="center"/>
    </xf>
    <xf numFmtId="166" fontId="29" fillId="0" borderId="40" xfId="0" applyNumberFormat="1" applyFont="1" applyBorder="1" applyAlignment="1">
      <alignment horizontal="center" vertical="center"/>
    </xf>
    <xf numFmtId="0" fontId="29" fillId="0" borderId="38" xfId="0" applyFont="1" applyBorder="1" applyAlignment="1">
      <alignment horizontal="center" vertical="center"/>
    </xf>
    <xf numFmtId="0" fontId="29" fillId="0" borderId="40" xfId="0" applyFont="1" applyBorder="1" applyAlignment="1">
      <alignment horizontal="center" vertical="center"/>
    </xf>
    <xf numFmtId="166" fontId="29" fillId="0" borderId="37" xfId="0" applyNumberFormat="1" applyFont="1" applyBorder="1" applyAlignment="1">
      <alignment horizontal="center" vertical="center"/>
    </xf>
    <xf numFmtId="0" fontId="29" fillId="8" borderId="41" xfId="0" applyFont="1" applyFill="1" applyBorder="1" applyAlignment="1">
      <alignment horizontal="center"/>
    </xf>
    <xf numFmtId="167" fontId="29" fillId="8" borderId="42" xfId="0" applyNumberFormat="1" applyFont="1" applyFill="1" applyBorder="1" applyAlignment="1">
      <alignment horizontal="center"/>
    </xf>
    <xf numFmtId="167" fontId="29" fillId="8" borderId="43" xfId="0" applyNumberFormat="1" applyFont="1" applyFill="1" applyBorder="1" applyAlignment="1">
      <alignment horizontal="center"/>
    </xf>
    <xf numFmtId="0" fontId="29" fillId="8" borderId="34" xfId="0" applyFont="1" applyFill="1" applyBorder="1" applyAlignment="1">
      <alignment horizontal="center"/>
    </xf>
    <xf numFmtId="167" fontId="29" fillId="8" borderId="0" xfId="0" applyNumberFormat="1" applyFont="1" applyFill="1" applyAlignment="1">
      <alignment horizontal="center"/>
    </xf>
    <xf numFmtId="167" fontId="29" fillId="8" borderId="35" xfId="0" applyNumberFormat="1" applyFont="1" applyFill="1" applyBorder="1" applyAlignment="1">
      <alignment horizontal="center"/>
    </xf>
    <xf numFmtId="0" fontId="29" fillId="8" borderId="38" xfId="0" applyFont="1" applyFill="1" applyBorder="1" applyAlignment="1">
      <alignment horizontal="center"/>
    </xf>
    <xf numFmtId="167" fontId="29" fillId="8" borderId="39" xfId="0" applyNumberFormat="1" applyFont="1" applyFill="1" applyBorder="1" applyAlignment="1">
      <alignment horizontal="center"/>
    </xf>
    <xf numFmtId="167" fontId="29" fillId="8" borderId="40" xfId="0" applyNumberFormat="1" applyFont="1" applyFill="1" applyBorder="1" applyAlignment="1">
      <alignment horizontal="center"/>
    </xf>
    <xf numFmtId="0" fontId="29" fillId="8" borderId="0" xfId="0" applyFont="1" applyFill="1" applyAlignment="1">
      <alignment horizontal="center"/>
    </xf>
    <xf numFmtId="0" fontId="2" fillId="8" borderId="0" xfId="0" applyFont="1" applyFill="1"/>
    <xf numFmtId="166" fontId="29" fillId="0" borderId="33" xfId="0" applyNumberFormat="1" applyFont="1" applyBorder="1" applyAlignment="1">
      <alignment horizontal="center" vertical="center"/>
    </xf>
    <xf numFmtId="4" fontId="6" fillId="0" borderId="2" xfId="0" applyNumberFormat="1" applyFont="1" applyBorder="1" applyAlignment="1">
      <alignment horizontal="center" vertical="center" wrapText="1"/>
    </xf>
    <xf numFmtId="0" fontId="14" fillId="0" borderId="2" xfId="0" applyFont="1" applyBorder="1" applyAlignment="1">
      <alignment horizontal="center" vertical="center"/>
    </xf>
    <xf numFmtId="167" fontId="6" fillId="0" borderId="2" xfId="0" applyNumberFormat="1" applyFont="1" applyBorder="1" applyAlignment="1">
      <alignment horizontal="right" vertical="center"/>
    </xf>
    <xf numFmtId="167" fontId="6" fillId="0" borderId="2" xfId="0" applyNumberFormat="1" applyFont="1" applyBorder="1" applyAlignment="1">
      <alignment horizontal="right" vertical="center" wrapText="1"/>
    </xf>
    <xf numFmtId="167" fontId="14" fillId="0" borderId="2" xfId="0" applyNumberFormat="1" applyFont="1" applyBorder="1" applyAlignment="1">
      <alignment horizontal="center" vertical="center"/>
    </xf>
    <xf numFmtId="0" fontId="6" fillId="0" borderId="2" xfId="0" applyFont="1" applyBorder="1" applyAlignment="1">
      <alignment vertical="center"/>
    </xf>
    <xf numFmtId="0" fontId="6" fillId="0" borderId="2" xfId="0" applyFont="1" applyBorder="1" applyAlignment="1">
      <alignment vertical="center" wrapText="1"/>
    </xf>
    <xf numFmtId="164" fontId="6" fillId="4" borderId="4" xfId="0" applyNumberFormat="1" applyFont="1" applyFill="1" applyBorder="1" applyAlignment="1">
      <alignment horizontal="center" vertical="center"/>
    </xf>
    <xf numFmtId="164" fontId="6" fillId="4" borderId="5" xfId="0" applyNumberFormat="1" applyFont="1" applyFill="1" applyBorder="1" applyAlignment="1">
      <alignment horizontal="center" vertical="center"/>
    </xf>
    <xf numFmtId="164" fontId="6" fillId="4" borderId="6" xfId="0" applyNumberFormat="1" applyFont="1" applyFill="1" applyBorder="1" applyAlignment="1">
      <alignment horizontal="center" vertical="center"/>
    </xf>
    <xf numFmtId="164" fontId="6" fillId="0" borderId="0" xfId="0" applyNumberFormat="1" applyFont="1" applyAlignment="1">
      <alignment horizontal="center" vertical="center"/>
    </xf>
    <xf numFmtId="164" fontId="15" fillId="5" borderId="9" xfId="0" applyNumberFormat="1" applyFont="1" applyFill="1" applyBorder="1" applyAlignment="1">
      <alignment horizontal="center" vertical="center"/>
    </xf>
    <xf numFmtId="0" fontId="5" fillId="18" borderId="1" xfId="0" applyFont="1" applyFill="1" applyBorder="1" applyAlignment="1">
      <alignment horizontal="center" vertical="center" wrapText="1"/>
    </xf>
    <xf numFmtId="0" fontId="12" fillId="18" borderId="1" xfId="0" applyFont="1" applyFill="1" applyBorder="1" applyAlignment="1">
      <alignment horizontal="center" vertical="center" wrapText="1"/>
    </xf>
    <xf numFmtId="0" fontId="12" fillId="19" borderId="1" xfId="0" applyFont="1" applyFill="1" applyBorder="1" applyAlignment="1">
      <alignment horizontal="center" vertical="center" wrapText="1"/>
    </xf>
    <xf numFmtId="0" fontId="32" fillId="7" borderId="0" xfId="0" applyFont="1" applyFill="1" applyAlignment="1">
      <alignment horizontal="center" vertical="center"/>
    </xf>
    <xf numFmtId="4" fontId="6" fillId="4" borderId="44" xfId="0" applyNumberFormat="1" applyFont="1" applyFill="1" applyBorder="1" applyAlignment="1">
      <alignment horizontal="center" vertical="center"/>
    </xf>
    <xf numFmtId="4" fontId="6" fillId="10" borderId="44" xfId="0" applyNumberFormat="1" applyFont="1" applyFill="1" applyBorder="1" applyAlignment="1">
      <alignment horizontal="center" vertical="center"/>
    </xf>
    <xf numFmtId="4" fontId="6" fillId="4" borderId="45" xfId="0" applyNumberFormat="1" applyFont="1" applyFill="1" applyBorder="1" applyAlignment="1">
      <alignment horizontal="center" vertical="center"/>
    </xf>
    <xf numFmtId="4" fontId="6" fillId="10" borderId="45" xfId="0" applyNumberFormat="1" applyFont="1" applyFill="1" applyBorder="1" applyAlignment="1">
      <alignment horizontal="center" vertical="center"/>
    </xf>
    <xf numFmtId="4" fontId="6" fillId="4" borderId="46" xfId="0" applyNumberFormat="1" applyFont="1" applyFill="1" applyBorder="1" applyAlignment="1">
      <alignment horizontal="center" vertical="center"/>
    </xf>
    <xf numFmtId="4" fontId="6" fillId="10" borderId="46" xfId="0" applyNumberFormat="1" applyFont="1" applyFill="1" applyBorder="1" applyAlignment="1">
      <alignment horizontal="center" vertical="center"/>
    </xf>
    <xf numFmtId="4" fontId="12" fillId="18" borderId="47" xfId="0" applyNumberFormat="1" applyFont="1" applyFill="1" applyBorder="1" applyAlignment="1">
      <alignment horizontal="center" vertical="center" wrapText="1"/>
    </xf>
    <xf numFmtId="0" fontId="2" fillId="20" borderId="48" xfId="0" applyFont="1" applyFill="1" applyBorder="1" applyAlignment="1">
      <alignment horizontal="center" vertical="center"/>
    </xf>
    <xf numFmtId="0" fontId="2" fillId="10" borderId="48" xfId="0" applyFont="1" applyFill="1" applyBorder="1" applyAlignment="1">
      <alignment horizontal="center" vertical="center"/>
    </xf>
    <xf numFmtId="0" fontId="2" fillId="19" borderId="48" xfId="0" applyFont="1" applyFill="1" applyBorder="1" applyAlignment="1">
      <alignment horizontal="center" vertical="center"/>
    </xf>
    <xf numFmtId="0" fontId="12" fillId="21" borderId="1" xfId="0" applyFont="1" applyFill="1" applyBorder="1" applyAlignment="1">
      <alignment horizontal="center" vertical="center" wrapText="1"/>
    </xf>
    <xf numFmtId="0" fontId="12" fillId="22" borderId="1" xfId="0" applyFont="1" applyFill="1" applyBorder="1" applyAlignment="1">
      <alignment horizontal="center" vertical="center" wrapText="1"/>
    </xf>
    <xf numFmtId="168" fontId="6" fillId="0" borderId="2" xfId="0" applyNumberFormat="1" applyFont="1" applyBorder="1" applyAlignment="1">
      <alignment horizontal="center" vertical="center"/>
    </xf>
    <xf numFmtId="169" fontId="6" fillId="0" borderId="2" xfId="0" applyNumberFormat="1" applyFont="1" applyBorder="1" applyAlignment="1">
      <alignment horizontal="center" vertical="center"/>
    </xf>
    <xf numFmtId="0" fontId="33" fillId="23" borderId="2" xfId="0" applyFont="1" applyFill="1" applyBorder="1" applyAlignment="1">
      <alignment horizontal="center" vertical="center" wrapText="1"/>
    </xf>
    <xf numFmtId="0" fontId="33" fillId="24" borderId="2" xfId="0" applyFont="1" applyFill="1" applyBorder="1" applyAlignment="1">
      <alignment horizontal="center" vertical="center" wrapText="1"/>
    </xf>
    <xf numFmtId="0" fontId="33" fillId="25" borderId="2" xfId="0" applyFont="1" applyFill="1" applyBorder="1" applyAlignment="1">
      <alignment horizontal="center" vertical="center" wrapText="1"/>
    </xf>
    <xf numFmtId="0" fontId="33" fillId="26" borderId="2" xfId="0" applyFont="1" applyFill="1" applyBorder="1" applyAlignment="1">
      <alignment horizontal="center" vertical="center" wrapText="1"/>
    </xf>
    <xf numFmtId="0" fontId="18" fillId="2" borderId="49" xfId="0" applyFont="1" applyFill="1" applyBorder="1" applyAlignment="1">
      <alignment horizontal="center" vertical="center"/>
    </xf>
    <xf numFmtId="0" fontId="34" fillId="27" borderId="49" xfId="0" applyFont="1" applyFill="1" applyBorder="1" applyAlignment="1">
      <alignment horizontal="left" vertical="center"/>
    </xf>
    <xf numFmtId="0" fontId="34" fillId="28" borderId="49" xfId="0" applyFont="1" applyFill="1" applyBorder="1" applyAlignment="1">
      <alignment horizontal="left" vertical="center"/>
    </xf>
    <xf numFmtId="2" fontId="35" fillId="4" borderId="49" xfId="0" applyNumberFormat="1" applyFont="1" applyFill="1" applyBorder="1" applyAlignment="1">
      <alignment horizontal="right" vertical="center" wrapText="1"/>
    </xf>
    <xf numFmtId="2" fontId="18" fillId="29" borderId="49" xfId="0" applyNumberFormat="1" applyFont="1" applyFill="1" applyBorder="1" applyAlignment="1">
      <alignment horizontal="right" vertical="center"/>
    </xf>
    <xf numFmtId="0" fontId="34" fillId="31" borderId="49" xfId="0" applyFont="1" applyFill="1" applyBorder="1" applyAlignment="1">
      <alignment horizontal="left" vertical="center" wrapText="1"/>
    </xf>
    <xf numFmtId="0" fontId="5" fillId="7" borderId="50" xfId="0" applyFont="1" applyFill="1" applyBorder="1" applyAlignment="1">
      <alignment horizontal="center" vertical="center" wrapText="1"/>
    </xf>
    <xf numFmtId="0" fontId="5" fillId="7" borderId="50" xfId="0" applyFont="1" applyFill="1" applyBorder="1" applyAlignment="1">
      <alignment horizontal="center" vertical="center"/>
    </xf>
    <xf numFmtId="0" fontId="37" fillId="7" borderId="51" xfId="0" applyFont="1" applyFill="1" applyBorder="1" applyAlignment="1">
      <alignment horizontal="center" vertical="center"/>
    </xf>
    <xf numFmtId="0" fontId="6" fillId="4" borderId="52" xfId="0" applyFont="1" applyFill="1" applyBorder="1" applyAlignment="1">
      <alignment horizontal="center" vertical="center"/>
    </xf>
    <xf numFmtId="0" fontId="6" fillId="4" borderId="53" xfId="0" applyFont="1" applyFill="1" applyBorder="1" applyAlignment="1">
      <alignment horizontal="center" vertical="center"/>
    </xf>
    <xf numFmtId="0" fontId="6" fillId="0" borderId="2" xfId="0" applyFont="1" applyBorder="1" applyAlignment="1">
      <alignment horizontal="center" vertical="top" wrapText="1"/>
    </xf>
    <xf numFmtId="0" fontId="6" fillId="0" borderId="2" xfId="0" applyFont="1" applyBorder="1" applyAlignment="1">
      <alignment horizontal="left" vertical="top" wrapText="1"/>
    </xf>
    <xf numFmtId="4" fontId="2" fillId="0" borderId="0" xfId="0" applyNumberFormat="1" applyFont="1"/>
    <xf numFmtId="0" fontId="3" fillId="0" borderId="0" xfId="0" applyFont="1"/>
    <xf numFmtId="0" fontId="2" fillId="0" borderId="0" xfId="0" applyFont="1"/>
    <xf numFmtId="0" fontId="5" fillId="2" borderId="1" xfId="0" applyFont="1" applyFill="1" applyBorder="1" applyAlignment="1">
      <alignment horizontal="center" vertical="center"/>
    </xf>
    <xf numFmtId="0" fontId="0" fillId="0" borderId="0" xfId="0"/>
    <xf numFmtId="0" fontId="9" fillId="3" borderId="3" xfId="0" applyFont="1" applyFill="1" applyBorder="1" applyAlignment="1">
      <alignment horizontal="center" vertical="center" wrapText="1"/>
    </xf>
    <xf numFmtId="0" fontId="8" fillId="3" borderId="3" xfId="0" applyFont="1" applyFill="1" applyBorder="1" applyAlignment="1">
      <alignment horizontal="center" vertical="center" wrapText="1"/>
    </xf>
    <xf numFmtId="0" fontId="15" fillId="4" borderId="7" xfId="0" applyFont="1" applyFill="1" applyBorder="1" applyAlignment="1">
      <alignment horizontal="center" vertical="center" wrapText="1"/>
    </xf>
    <xf numFmtId="0" fontId="15" fillId="4" borderId="8"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7" fillId="2" borderId="1" xfId="0" applyFont="1" applyFill="1" applyBorder="1" applyAlignment="1">
      <alignment horizontal="left" vertical="center" wrapText="1"/>
    </xf>
    <xf numFmtId="0" fontId="5" fillId="2" borderId="1" xfId="0" applyFont="1" applyFill="1" applyBorder="1" applyAlignment="1">
      <alignment horizontal="left" vertical="center" wrapText="1"/>
    </xf>
    <xf numFmtId="0" fontId="18" fillId="2" borderId="1" xfId="0" applyFont="1" applyFill="1" applyBorder="1" applyAlignment="1">
      <alignment horizontal="center" vertical="center"/>
    </xf>
    <xf numFmtId="0" fontId="4" fillId="8" borderId="12" xfId="0" applyFont="1" applyFill="1" applyBorder="1" applyAlignment="1">
      <alignment horizontal="center" vertical="center"/>
    </xf>
    <xf numFmtId="0" fontId="21" fillId="2" borderId="13" xfId="0" applyFont="1" applyFill="1" applyBorder="1" applyAlignment="1">
      <alignment horizontal="center" vertical="center"/>
    </xf>
    <xf numFmtId="0" fontId="10" fillId="2" borderId="0" xfId="0" applyFont="1" applyFill="1" applyAlignment="1">
      <alignment horizontal="center" vertical="center"/>
    </xf>
    <xf numFmtId="0" fontId="22" fillId="2" borderId="2" xfId="0" applyFont="1" applyFill="1" applyBorder="1" applyAlignment="1">
      <alignment vertical="center"/>
    </xf>
    <xf numFmtId="0" fontId="10" fillId="2" borderId="2" xfId="0" applyFont="1" applyFill="1" applyBorder="1" applyAlignment="1">
      <alignment horizontal="center" vertical="center" wrapText="1"/>
    </xf>
    <xf numFmtId="0" fontId="25" fillId="2" borderId="2" xfId="0" applyFont="1" applyFill="1" applyBorder="1" applyAlignment="1">
      <alignment horizontal="left"/>
    </xf>
    <xf numFmtId="0" fontId="5" fillId="12" borderId="1" xfId="0" applyFont="1" applyFill="1" applyBorder="1" applyAlignment="1">
      <alignment horizontal="center" vertical="center" wrapText="1"/>
    </xf>
    <xf numFmtId="0" fontId="26" fillId="13" borderId="21" xfId="0" applyFont="1" applyFill="1" applyBorder="1" applyAlignment="1">
      <alignment horizontal="left" wrapText="1"/>
    </xf>
    <xf numFmtId="0" fontId="25" fillId="2" borderId="2" xfId="0" applyFont="1" applyFill="1" applyBorder="1" applyAlignment="1">
      <alignment horizontal="center" vertical="center"/>
    </xf>
    <xf numFmtId="0" fontId="25" fillId="15" borderId="2" xfId="0" applyFont="1" applyFill="1" applyBorder="1" applyAlignment="1">
      <alignment horizontal="center" vertical="center"/>
    </xf>
    <xf numFmtId="0" fontId="25" fillId="16" borderId="2" xfId="0" applyFont="1" applyFill="1" applyBorder="1" applyAlignment="1">
      <alignment horizontal="center" vertical="center"/>
    </xf>
    <xf numFmtId="0" fontId="28" fillId="10" borderId="2" xfId="0" applyFont="1" applyFill="1" applyBorder="1" applyAlignment="1">
      <alignment horizontal="center" vertical="center"/>
    </xf>
    <xf numFmtId="0" fontId="21" fillId="14" borderId="2" xfId="0" applyFont="1" applyFill="1" applyBorder="1" applyAlignment="1">
      <alignment horizontal="center" vertical="center"/>
    </xf>
    <xf numFmtId="0" fontId="10" fillId="14" borderId="2" xfId="0" applyFont="1" applyFill="1" applyBorder="1" applyAlignment="1">
      <alignment horizontal="center" vertical="center" wrapText="1"/>
    </xf>
    <xf numFmtId="0" fontId="30" fillId="4" borderId="22" xfId="0" applyFont="1" applyFill="1" applyBorder="1" applyAlignment="1">
      <alignment horizontal="center" vertical="center" wrapText="1"/>
    </xf>
    <xf numFmtId="0" fontId="30" fillId="4" borderId="23" xfId="0" applyFont="1" applyFill="1" applyBorder="1" applyAlignment="1">
      <alignment horizontal="center" vertical="center" wrapText="1"/>
    </xf>
    <xf numFmtId="0" fontId="30" fillId="4" borderId="24" xfId="0" applyFont="1" applyFill="1" applyBorder="1" applyAlignment="1">
      <alignment horizontal="center" vertical="center" wrapText="1"/>
    </xf>
    <xf numFmtId="0" fontId="30" fillId="4" borderId="25" xfId="0" applyFont="1" applyFill="1" applyBorder="1" applyAlignment="1">
      <alignment horizontal="center" vertical="center" wrapText="1"/>
    </xf>
    <xf numFmtId="0" fontId="3" fillId="0" borderId="0" xfId="0" applyFont="1" applyAlignment="1">
      <alignment horizontal="center"/>
    </xf>
    <xf numFmtId="0" fontId="4" fillId="0" borderId="0" xfId="0" applyFont="1"/>
    <xf numFmtId="0" fontId="18" fillId="2" borderId="2" xfId="0" applyFont="1" applyFill="1" applyBorder="1" applyAlignment="1">
      <alignment horizontal="center" vertical="center" wrapText="1"/>
    </xf>
    <xf numFmtId="0" fontId="12" fillId="2" borderId="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12" fillId="18" borderId="1" xfId="0" applyFont="1" applyFill="1" applyBorder="1" applyAlignment="1">
      <alignment horizontal="center" vertical="center" wrapText="1"/>
    </xf>
    <xf numFmtId="0" fontId="5" fillId="18" borderId="1" xfId="0" applyFont="1" applyFill="1" applyBorder="1" applyAlignment="1">
      <alignment horizontal="center" vertical="center" wrapText="1"/>
    </xf>
    <xf numFmtId="0" fontId="7" fillId="18" borderId="1" xfId="0" applyFont="1" applyFill="1" applyBorder="1" applyAlignment="1">
      <alignment horizontal="left" vertical="center" wrapText="1"/>
    </xf>
    <xf numFmtId="0" fontId="5" fillId="18" borderId="1" xfId="0" applyFont="1" applyFill="1" applyBorder="1" applyAlignment="1">
      <alignment horizontal="left" vertical="center" wrapText="1"/>
    </xf>
    <xf numFmtId="0" fontId="12" fillId="22" borderId="1" xfId="0" applyFont="1" applyFill="1" applyBorder="1" applyAlignment="1">
      <alignment horizontal="center" vertical="center" wrapText="1"/>
    </xf>
    <xf numFmtId="0" fontId="12" fillId="21" borderId="1"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8" fillId="29" borderId="49" xfId="0" applyFont="1" applyFill="1" applyBorder="1" applyAlignment="1">
      <alignment horizontal="right" vertical="center"/>
    </xf>
    <xf numFmtId="0" fontId="36" fillId="30" borderId="49" xfId="0" applyFont="1" applyFill="1" applyBorder="1" applyAlignment="1">
      <alignment horizontal="right" vertical="center"/>
    </xf>
    <xf numFmtId="0" fontId="5" fillId="7" borderId="50" xfId="0" applyFont="1" applyFill="1" applyBorder="1" applyAlignment="1">
      <alignment horizontal="center" vertical="center" wrapText="1"/>
    </xf>
    <xf numFmtId="0" fontId="1" fillId="0" borderId="0" xfId="1"/>
    <xf numFmtId="0" fontId="1" fillId="0" borderId="54" xfId="1" applyBorder="1" applyAlignment="1">
      <alignment horizontal="left"/>
    </xf>
    <xf numFmtId="0" fontId="1" fillId="0" borderId="55" xfId="1" applyBorder="1" applyAlignment="1">
      <alignment horizontal="left"/>
    </xf>
    <xf numFmtId="4" fontId="1" fillId="0" borderId="56" xfId="1" applyNumberFormat="1" applyBorder="1" applyAlignment="1">
      <alignment horizontal="left"/>
    </xf>
    <xf numFmtId="0" fontId="1" fillId="32" borderId="0" xfId="1" applyFill="1"/>
    <xf numFmtId="4" fontId="20" fillId="0" borderId="48" xfId="1" applyNumberFormat="1" applyFont="1" applyBorder="1" applyAlignment="1">
      <alignment horizontal="center"/>
    </xf>
    <xf numFmtId="2" fontId="1" fillId="0" borderId="0" xfId="1" applyNumberFormat="1"/>
    <xf numFmtId="0" fontId="38" fillId="0" borderId="0" xfId="1" applyFont="1"/>
    <xf numFmtId="0" fontId="39" fillId="33" borderId="2" xfId="1" applyFont="1" applyFill="1" applyBorder="1" applyAlignment="1">
      <alignment horizontal="center" vertical="center" wrapText="1"/>
    </xf>
    <xf numFmtId="4" fontId="1" fillId="0" borderId="0" xfId="1" applyNumberFormat="1"/>
    <xf numFmtId="0" fontId="1" fillId="0" borderId="56" xfId="1" applyBorder="1" applyAlignment="1">
      <alignment horizontal="left"/>
    </xf>
    <xf numFmtId="0" fontId="40" fillId="0" borderId="0" xfId="1" applyFont="1"/>
    <xf numFmtId="171" fontId="1" fillId="0" borderId="0" xfId="1" applyNumberFormat="1" applyFill="1" applyAlignment="1">
      <alignment horizontal="center" vertical="center" wrapText="1"/>
    </xf>
    <xf numFmtId="22" fontId="1" fillId="0" borderId="2" xfId="1" applyNumberFormat="1" applyFill="1" applyBorder="1" applyAlignment="1">
      <alignment horizontal="center" vertical="center" wrapText="1"/>
    </xf>
    <xf numFmtId="22" fontId="38" fillId="0" borderId="2" xfId="1" applyNumberFormat="1" applyFont="1" applyFill="1" applyBorder="1" applyAlignment="1">
      <alignment horizontal="center" vertical="center" wrapText="1"/>
    </xf>
    <xf numFmtId="0" fontId="1" fillId="0" borderId="0" xfId="1" applyFill="1" applyAlignment="1">
      <alignment horizontal="center" vertical="center" wrapText="1"/>
    </xf>
    <xf numFmtId="170" fontId="39" fillId="34" borderId="2" xfId="1" applyNumberFormat="1" applyFont="1" applyFill="1" applyBorder="1" applyAlignment="1">
      <alignment horizontal="center" vertical="center" wrapText="1"/>
    </xf>
  </cellXfs>
  <cellStyles count="2">
    <cellStyle name="Normal" xfId="0" builtinId="0"/>
    <cellStyle name="Normal 2" xfId="1" xr:uid="{8D6B2811-7E00-4CA5-8C97-532682D7FE2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911.65689999999995</c:v>
                </c:pt>
                <c:pt idx="1">
                  <c:v>928.274</c:v>
                </c:pt>
                <c:pt idx="2">
                  <c:v>870.22799999999995</c:v>
                </c:pt>
                <c:pt idx="3">
                  <c:v>893.79100000000005</c:v>
                </c:pt>
                <c:pt idx="4">
                  <c:v>836.21699999999998</c:v>
                </c:pt>
                <c:pt idx="5">
                  <c:v>874.75099999999998</c:v>
                </c:pt>
                <c:pt idx="6">
                  <c:v>869.64200000000005</c:v>
                </c:pt>
                <c:pt idx="7">
                  <c:v>863.19899999999996</c:v>
                </c:pt>
                <c:pt idx="8">
                  <c:v>841.02599999999995</c:v>
                </c:pt>
                <c:pt idx="9">
                  <c:v>842.68899999999996</c:v>
                </c:pt>
                <c:pt idx="10">
                  <c:v>901.78099999999995</c:v>
                </c:pt>
                <c:pt idx="11">
                  <c:v>888.86500000000001</c:v>
                </c:pt>
                <c:pt idx="12">
                  <c:v>919.94399999999996</c:v>
                </c:pt>
                <c:pt idx="13">
                  <c:v>937.02200000000005</c:v>
                </c:pt>
                <c:pt idx="14">
                  <c:v>972.51499999999999</c:v>
                </c:pt>
                <c:pt idx="15">
                  <c:v>1012.825</c:v>
                </c:pt>
                <c:pt idx="16">
                  <c:v>1033.1980000000001</c:v>
                </c:pt>
                <c:pt idx="17">
                  <c:v>1034.115</c:v>
                </c:pt>
                <c:pt idx="18">
                  <c:v>1099.088</c:v>
                </c:pt>
                <c:pt idx="19">
                  <c:v>1066.6110000000001</c:v>
                </c:pt>
                <c:pt idx="20">
                  <c:v>1089.6369999999999</c:v>
                </c:pt>
                <c:pt idx="21">
                  <c:v>1147.5050000000001</c:v>
                </c:pt>
                <c:pt idx="22">
                  <c:v>1124.8240000000001</c:v>
                </c:pt>
                <c:pt idx="23">
                  <c:v>1163.67</c:v>
                </c:pt>
                <c:pt idx="24">
                  <c:v>1142.973</c:v>
                </c:pt>
                <c:pt idx="25">
                  <c:v>1159.5840000000001</c:v>
                </c:pt>
                <c:pt idx="26">
                  <c:v>1142.7349999999999</c:v>
                </c:pt>
                <c:pt idx="27">
                  <c:v>1121.787</c:v>
                </c:pt>
                <c:pt idx="28">
                  <c:v>1167.3030000000001</c:v>
                </c:pt>
                <c:pt idx="29">
                  <c:v>1125.943</c:v>
                </c:pt>
                <c:pt idx="30">
                  <c:v>1166.5419999999999</c:v>
                </c:pt>
                <c:pt idx="31">
                  <c:v>1117.8699999999999</c:v>
                </c:pt>
                <c:pt idx="32">
                  <c:v>1144.71</c:v>
                </c:pt>
                <c:pt idx="33">
                  <c:v>1131.127</c:v>
                </c:pt>
                <c:pt idx="34">
                  <c:v>1081.8989999999999</c:v>
                </c:pt>
                <c:pt idx="35">
                  <c:v>1103.3589999999999</c:v>
                </c:pt>
                <c:pt idx="36">
                  <c:v>1106.9159999999999</c:v>
                </c:pt>
                <c:pt idx="37">
                  <c:v>1181.7349999999999</c:v>
                </c:pt>
                <c:pt idx="38">
                  <c:v>1197.1569999999999</c:v>
                </c:pt>
                <c:pt idx="39">
                  <c:v>1184.2170000000001</c:v>
                </c:pt>
                <c:pt idx="40">
                  <c:v>1170.0119999999999</c:v>
                </c:pt>
                <c:pt idx="41">
                  <c:v>1149.423</c:v>
                </c:pt>
                <c:pt idx="42">
                  <c:v>1140.0920000000001</c:v>
                </c:pt>
                <c:pt idx="43">
                  <c:v>1125.3019999999999</c:v>
                </c:pt>
                <c:pt idx="44">
                  <c:v>1075.1890000000001</c:v>
                </c:pt>
                <c:pt idx="45">
                  <c:v>1090.787</c:v>
                </c:pt>
                <c:pt idx="46">
                  <c:v>1033.027</c:v>
                </c:pt>
                <c:pt idx="47">
                  <c:v>1023.1950000000001</c:v>
                </c:pt>
              </c:numCache>
            </c:numRef>
          </c:val>
          <c:smooth val="0"/>
          <c:extLst>
            <c:ext xmlns:c16="http://schemas.microsoft.com/office/drawing/2014/chart" uri="{C3380CC4-5D6E-409C-BE32-E72D297353CC}">
              <c16:uniqueId val="{00000000-99D2-4F82-B4B5-7CAFA69ECE51}"/>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1752.07</c:v>
                </c:pt>
                <c:pt idx="1">
                  <c:v>1725.63</c:v>
                </c:pt>
                <c:pt idx="2">
                  <c:v>1728.2</c:v>
                </c:pt>
                <c:pt idx="3">
                  <c:v>1708.36</c:v>
                </c:pt>
                <c:pt idx="4">
                  <c:v>1726.12</c:v>
                </c:pt>
                <c:pt idx="5">
                  <c:v>1713.59</c:v>
                </c:pt>
                <c:pt idx="6">
                  <c:v>1707.71</c:v>
                </c:pt>
                <c:pt idx="7">
                  <c:v>1722.73</c:v>
                </c:pt>
                <c:pt idx="8">
                  <c:v>1733</c:v>
                </c:pt>
                <c:pt idx="9">
                  <c:v>1745.93</c:v>
                </c:pt>
                <c:pt idx="10">
                  <c:v>1718.04</c:v>
                </c:pt>
                <c:pt idx="11">
                  <c:v>1708.92</c:v>
                </c:pt>
                <c:pt idx="12">
                  <c:v>1733.74</c:v>
                </c:pt>
                <c:pt idx="13">
                  <c:v>1728.58</c:v>
                </c:pt>
                <c:pt idx="14">
                  <c:v>1754.06</c:v>
                </c:pt>
                <c:pt idx="15">
                  <c:v>1760.48</c:v>
                </c:pt>
                <c:pt idx="16">
                  <c:v>1794.05</c:v>
                </c:pt>
                <c:pt idx="17">
                  <c:v>1844.98</c:v>
                </c:pt>
                <c:pt idx="18">
                  <c:v>1827.53</c:v>
                </c:pt>
                <c:pt idx="19">
                  <c:v>1815.54</c:v>
                </c:pt>
                <c:pt idx="20">
                  <c:v>1761.97</c:v>
                </c:pt>
                <c:pt idx="21">
                  <c:v>1804.92</c:v>
                </c:pt>
                <c:pt idx="22">
                  <c:v>1788.74</c:v>
                </c:pt>
                <c:pt idx="23">
                  <c:v>1767.75</c:v>
                </c:pt>
                <c:pt idx="24">
                  <c:v>1754.87</c:v>
                </c:pt>
                <c:pt idx="25">
                  <c:v>1751.18</c:v>
                </c:pt>
                <c:pt idx="26">
                  <c:v>1735.67</c:v>
                </c:pt>
                <c:pt idx="27">
                  <c:v>1764.22</c:v>
                </c:pt>
                <c:pt idx="28">
                  <c:v>1778.82</c:v>
                </c:pt>
                <c:pt idx="29">
                  <c:v>1771.67</c:v>
                </c:pt>
                <c:pt idx="30">
                  <c:v>1778.36</c:v>
                </c:pt>
                <c:pt idx="31">
                  <c:v>1816.79</c:v>
                </c:pt>
                <c:pt idx="32">
                  <c:v>1813.72</c:v>
                </c:pt>
                <c:pt idx="33">
                  <c:v>1834.16</c:v>
                </c:pt>
                <c:pt idx="34">
                  <c:v>1828.63</c:v>
                </c:pt>
                <c:pt idx="35">
                  <c:v>1845.48</c:v>
                </c:pt>
                <c:pt idx="36">
                  <c:v>1890.51</c:v>
                </c:pt>
                <c:pt idx="37">
                  <c:v>1889.61</c:v>
                </c:pt>
                <c:pt idx="38">
                  <c:v>1886.69</c:v>
                </c:pt>
                <c:pt idx="39">
                  <c:v>1889.52</c:v>
                </c:pt>
                <c:pt idx="40">
                  <c:v>1888.89</c:v>
                </c:pt>
                <c:pt idx="41">
                  <c:v>1892.27</c:v>
                </c:pt>
                <c:pt idx="42">
                  <c:v>1888.78</c:v>
                </c:pt>
                <c:pt idx="43">
                  <c:v>1891.6</c:v>
                </c:pt>
                <c:pt idx="44">
                  <c:v>1873.52</c:v>
                </c:pt>
                <c:pt idx="45">
                  <c:v>1818.72</c:v>
                </c:pt>
                <c:pt idx="46">
                  <c:v>1812.09</c:v>
                </c:pt>
                <c:pt idx="47">
                  <c:v>1798.16</c:v>
                </c:pt>
              </c:numCache>
            </c:numRef>
          </c:val>
          <c:smooth val="0"/>
          <c:extLst>
            <c:ext xmlns:c16="http://schemas.microsoft.com/office/drawing/2014/chart" uri="{C3380CC4-5D6E-409C-BE32-E72D297353CC}">
              <c16:uniqueId val="{00000001-99D2-4F82-B4B5-7CAFA69ECE51}"/>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3652.9731000000002</c:v>
                </c:pt>
                <c:pt idx="1">
                  <c:v>3550.366</c:v>
                </c:pt>
                <c:pt idx="2">
                  <c:v>3433.9119999999998</c:v>
                </c:pt>
                <c:pt idx="3">
                  <c:v>3439.1790000000001</c:v>
                </c:pt>
                <c:pt idx="4">
                  <c:v>3365.163</c:v>
                </c:pt>
                <c:pt idx="5">
                  <c:v>3365.4989999999998</c:v>
                </c:pt>
                <c:pt idx="6">
                  <c:v>3391.7080000000001</c:v>
                </c:pt>
                <c:pt idx="7">
                  <c:v>3350.4810000000002</c:v>
                </c:pt>
                <c:pt idx="8">
                  <c:v>3408.1039999999998</c:v>
                </c:pt>
                <c:pt idx="9">
                  <c:v>3307.4409999999998</c:v>
                </c:pt>
                <c:pt idx="10">
                  <c:v>3489.3389999999999</c:v>
                </c:pt>
                <c:pt idx="11">
                  <c:v>3371.0549999999998</c:v>
                </c:pt>
                <c:pt idx="12">
                  <c:v>3395.7660000000001</c:v>
                </c:pt>
                <c:pt idx="13">
                  <c:v>3396.2979999999998</c:v>
                </c:pt>
                <c:pt idx="14">
                  <c:v>3707.0450000000001</c:v>
                </c:pt>
                <c:pt idx="15">
                  <c:v>3691.4850000000001</c:v>
                </c:pt>
                <c:pt idx="16">
                  <c:v>3948.2020000000002</c:v>
                </c:pt>
                <c:pt idx="17">
                  <c:v>4049.2849999999999</c:v>
                </c:pt>
                <c:pt idx="18">
                  <c:v>4059.922</c:v>
                </c:pt>
                <c:pt idx="19">
                  <c:v>4158.7790000000005</c:v>
                </c:pt>
                <c:pt idx="20">
                  <c:v>4232.223</c:v>
                </c:pt>
                <c:pt idx="21">
                  <c:v>4243.4549999999999</c:v>
                </c:pt>
                <c:pt idx="22">
                  <c:v>4299.6360000000004</c:v>
                </c:pt>
                <c:pt idx="23">
                  <c:v>4252.93</c:v>
                </c:pt>
                <c:pt idx="24">
                  <c:v>4327.4970000000003</c:v>
                </c:pt>
                <c:pt idx="25">
                  <c:v>4338.3559999999998</c:v>
                </c:pt>
                <c:pt idx="26">
                  <c:v>4342.7550000000001</c:v>
                </c:pt>
                <c:pt idx="27">
                  <c:v>4330.7030000000004</c:v>
                </c:pt>
                <c:pt idx="28">
                  <c:v>4417.7969999999996</c:v>
                </c:pt>
                <c:pt idx="29">
                  <c:v>4340.9470000000001</c:v>
                </c:pt>
                <c:pt idx="30">
                  <c:v>4450.8980000000001</c:v>
                </c:pt>
                <c:pt idx="31">
                  <c:v>4324.8100000000004</c:v>
                </c:pt>
                <c:pt idx="32">
                  <c:v>4430.7299999999996</c:v>
                </c:pt>
                <c:pt idx="33">
                  <c:v>4279.1130000000003</c:v>
                </c:pt>
                <c:pt idx="34">
                  <c:v>4208.8010000000004</c:v>
                </c:pt>
                <c:pt idx="35">
                  <c:v>4043.6210000000001</c:v>
                </c:pt>
                <c:pt idx="36">
                  <c:v>4164.6639999999998</c:v>
                </c:pt>
                <c:pt idx="37">
                  <c:v>4306.5550000000003</c:v>
                </c:pt>
                <c:pt idx="38">
                  <c:v>4313.5829999999996</c:v>
                </c:pt>
                <c:pt idx="39">
                  <c:v>4295.6030000000001</c:v>
                </c:pt>
                <c:pt idx="40">
                  <c:v>4298.2879999999996</c:v>
                </c:pt>
                <c:pt idx="41">
                  <c:v>4282.7969999999996</c:v>
                </c:pt>
                <c:pt idx="42">
                  <c:v>4228.6679999999997</c:v>
                </c:pt>
                <c:pt idx="43">
                  <c:v>4179.2380000000003</c:v>
                </c:pt>
                <c:pt idx="44">
                  <c:v>4186.7910000000002</c:v>
                </c:pt>
                <c:pt idx="45">
                  <c:v>4121.9129999999996</c:v>
                </c:pt>
                <c:pt idx="46">
                  <c:v>4002.5129999999999</c:v>
                </c:pt>
                <c:pt idx="47">
                  <c:v>3794.2249999999999</c:v>
                </c:pt>
              </c:numCache>
            </c:numRef>
          </c:val>
          <c:smooth val="0"/>
          <c:extLst>
            <c:ext xmlns:c16="http://schemas.microsoft.com/office/drawing/2014/chart" uri="{C3380CC4-5D6E-409C-BE32-E72D297353CC}">
              <c16:uniqueId val="{00000002-99D2-4F82-B4B5-7CAFA69ECE51}"/>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D39B-4568-83D6-852C45CA9B6E}"/>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D39B-4568-83D6-852C45CA9B6E}"/>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32.458680000000001</c:v>
                </c:pt>
                <c:pt idx="1">
                  <c:v>31.927</c:v>
                </c:pt>
                <c:pt idx="2">
                  <c:v>29.65475</c:v>
                </c:pt>
                <c:pt idx="3">
                  <c:v>31.539159999999999</c:v>
                </c:pt>
                <c:pt idx="4">
                  <c:v>32.733280000000001</c:v>
                </c:pt>
                <c:pt idx="5">
                  <c:v>32.924010000000003</c:v>
                </c:pt>
                <c:pt idx="6">
                  <c:v>33.085180000000001</c:v>
                </c:pt>
                <c:pt idx="7">
                  <c:v>32.993760000000002</c:v>
                </c:pt>
                <c:pt idx="8">
                  <c:v>32.669060000000002</c:v>
                </c:pt>
                <c:pt idx="9">
                  <c:v>32.772179999999999</c:v>
                </c:pt>
                <c:pt idx="10">
                  <c:v>32.907820000000001</c:v>
                </c:pt>
                <c:pt idx="11">
                  <c:v>32.980690000000003</c:v>
                </c:pt>
                <c:pt idx="12">
                  <c:v>32.798780000000001</c:v>
                </c:pt>
                <c:pt idx="13">
                  <c:v>32.721739999999997</c:v>
                </c:pt>
                <c:pt idx="14">
                  <c:v>32.907589999999999</c:v>
                </c:pt>
                <c:pt idx="15">
                  <c:v>33.361310000000003</c:v>
                </c:pt>
                <c:pt idx="16">
                  <c:v>32.677709999999998</c:v>
                </c:pt>
                <c:pt idx="17">
                  <c:v>32.841389999999997</c:v>
                </c:pt>
                <c:pt idx="18">
                  <c:v>32.768700000000003</c:v>
                </c:pt>
                <c:pt idx="19">
                  <c:v>32.818719999999999</c:v>
                </c:pt>
                <c:pt idx="20">
                  <c:v>32.953949999999999</c:v>
                </c:pt>
                <c:pt idx="21">
                  <c:v>32.64076</c:v>
                </c:pt>
                <c:pt idx="22">
                  <c:v>32.332599999999999</c:v>
                </c:pt>
                <c:pt idx="23">
                  <c:v>32.470739999999999</c:v>
                </c:pt>
                <c:pt idx="24">
                  <c:v>32.166629999999998</c:v>
                </c:pt>
                <c:pt idx="25">
                  <c:v>32.418529999999997</c:v>
                </c:pt>
                <c:pt idx="26">
                  <c:v>32.231389999999998</c:v>
                </c:pt>
                <c:pt idx="27">
                  <c:v>32.319240000000001</c:v>
                </c:pt>
                <c:pt idx="28">
                  <c:v>32.245809999999999</c:v>
                </c:pt>
                <c:pt idx="29">
                  <c:v>32.664949999999997</c:v>
                </c:pt>
                <c:pt idx="30">
                  <c:v>32.647840000000002</c:v>
                </c:pt>
                <c:pt idx="31">
                  <c:v>32.689329999999998</c:v>
                </c:pt>
                <c:pt idx="32">
                  <c:v>32.92774</c:v>
                </c:pt>
                <c:pt idx="33">
                  <c:v>32.92116</c:v>
                </c:pt>
                <c:pt idx="34">
                  <c:v>24.712420000000002</c:v>
                </c:pt>
                <c:pt idx="35">
                  <c:v>18.916689999999999</c:v>
                </c:pt>
                <c:pt idx="36">
                  <c:v>18.51735</c:v>
                </c:pt>
                <c:pt idx="37">
                  <c:v>18.168109999999999</c:v>
                </c:pt>
                <c:pt idx="38">
                  <c:v>17.625640000000001</c:v>
                </c:pt>
                <c:pt idx="39">
                  <c:v>18.124929999999999</c:v>
                </c:pt>
                <c:pt idx="40">
                  <c:v>18.270890000000001</c:v>
                </c:pt>
                <c:pt idx="41">
                  <c:v>18.262930000000001</c:v>
                </c:pt>
                <c:pt idx="42">
                  <c:v>23.148140000000001</c:v>
                </c:pt>
                <c:pt idx="43">
                  <c:v>25.23574</c:v>
                </c:pt>
                <c:pt idx="44">
                  <c:v>25.391719999999999</c:v>
                </c:pt>
                <c:pt idx="45">
                  <c:v>28.4815</c:v>
                </c:pt>
                <c:pt idx="46">
                  <c:v>28.784949999999998</c:v>
                </c:pt>
                <c:pt idx="47">
                  <c:v>33.37594</c:v>
                </c:pt>
              </c:numCache>
            </c:numRef>
          </c:val>
          <c:smooth val="0"/>
          <c:extLst>
            <c:ext xmlns:c16="http://schemas.microsoft.com/office/drawing/2014/chart" uri="{C3380CC4-5D6E-409C-BE32-E72D297353CC}">
              <c16:uniqueId val="{00000002-D39B-4568-83D6-852C45CA9B6E}"/>
            </c:ext>
          </c:extLst>
        </c:ser>
        <c:ser>
          <c:idx val="3"/>
          <c:order val="3"/>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numCache>
            </c:numRef>
          </c:val>
          <c:smooth val="0"/>
          <c:extLst>
            <c:ext xmlns:c16="http://schemas.microsoft.com/office/drawing/2014/chart" uri="{C3380CC4-5D6E-409C-BE32-E72D297353CC}">
              <c16:uniqueId val="{00000003-D39B-4568-83D6-852C45CA9B6E}"/>
            </c:ext>
          </c:extLst>
        </c:ser>
        <c:ser>
          <c:idx val="4"/>
          <c:order val="4"/>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pt idx="0">
                  <c:v>0.08</c:v>
                </c:pt>
                <c:pt idx="1">
                  <c:v>7.8E-2</c:v>
                </c:pt>
                <c:pt idx="2">
                  <c:v>7.6999999999999999E-2</c:v>
                </c:pt>
                <c:pt idx="3">
                  <c:v>8.1000000000000003E-2</c:v>
                </c:pt>
                <c:pt idx="4">
                  <c:v>7.8E-2</c:v>
                </c:pt>
                <c:pt idx="5">
                  <c:v>7.6999999999999999E-2</c:v>
                </c:pt>
                <c:pt idx="6">
                  <c:v>7.8E-2</c:v>
                </c:pt>
                <c:pt idx="7">
                  <c:v>0.08</c:v>
                </c:pt>
                <c:pt idx="8">
                  <c:v>7.6999999999999999E-2</c:v>
                </c:pt>
                <c:pt idx="9">
                  <c:v>7.6999999999999999E-2</c:v>
                </c:pt>
                <c:pt idx="10">
                  <c:v>7.8E-2</c:v>
                </c:pt>
                <c:pt idx="11">
                  <c:v>7.3999999999999996E-2</c:v>
                </c:pt>
                <c:pt idx="12">
                  <c:v>0.29199999999999998</c:v>
                </c:pt>
                <c:pt idx="13">
                  <c:v>2.3069999999999999</c:v>
                </c:pt>
                <c:pt idx="14">
                  <c:v>2.931</c:v>
                </c:pt>
                <c:pt idx="15">
                  <c:v>3.1640000000000001</c:v>
                </c:pt>
                <c:pt idx="16">
                  <c:v>3.319</c:v>
                </c:pt>
                <c:pt idx="17">
                  <c:v>3.5590000000000002</c:v>
                </c:pt>
                <c:pt idx="18">
                  <c:v>3.5870000000000002</c:v>
                </c:pt>
                <c:pt idx="19">
                  <c:v>3.573</c:v>
                </c:pt>
                <c:pt idx="20">
                  <c:v>3.6859999999999999</c:v>
                </c:pt>
                <c:pt idx="21">
                  <c:v>3.77</c:v>
                </c:pt>
                <c:pt idx="22">
                  <c:v>3.7360000000000002</c:v>
                </c:pt>
                <c:pt idx="23">
                  <c:v>3.8570000000000002</c:v>
                </c:pt>
                <c:pt idx="24">
                  <c:v>4.08</c:v>
                </c:pt>
                <c:pt idx="25">
                  <c:v>4.1790000000000003</c:v>
                </c:pt>
                <c:pt idx="26">
                  <c:v>4.125</c:v>
                </c:pt>
                <c:pt idx="27">
                  <c:v>4.0919999999999996</c:v>
                </c:pt>
                <c:pt idx="28">
                  <c:v>3.9670000000000001</c:v>
                </c:pt>
                <c:pt idx="29">
                  <c:v>4.0599999999999996</c:v>
                </c:pt>
                <c:pt idx="30">
                  <c:v>4.0119999999999996</c:v>
                </c:pt>
                <c:pt idx="31">
                  <c:v>4.1239999999999997</c:v>
                </c:pt>
                <c:pt idx="32">
                  <c:v>4.0709999999999997</c:v>
                </c:pt>
                <c:pt idx="33">
                  <c:v>3.8239999999999998</c:v>
                </c:pt>
                <c:pt idx="34">
                  <c:v>3.6070000000000002</c:v>
                </c:pt>
                <c:pt idx="35">
                  <c:v>3.5110000000000001</c:v>
                </c:pt>
                <c:pt idx="36">
                  <c:v>3.5390000000000001</c:v>
                </c:pt>
                <c:pt idx="37">
                  <c:v>3.6160000000000001</c:v>
                </c:pt>
                <c:pt idx="38">
                  <c:v>3.649</c:v>
                </c:pt>
                <c:pt idx="39">
                  <c:v>3.5870000000000002</c:v>
                </c:pt>
                <c:pt idx="40">
                  <c:v>3.5219999999999998</c:v>
                </c:pt>
                <c:pt idx="41">
                  <c:v>3.601</c:v>
                </c:pt>
                <c:pt idx="42">
                  <c:v>3.9910000000000001</c:v>
                </c:pt>
                <c:pt idx="43">
                  <c:v>3.9590000000000001</c:v>
                </c:pt>
                <c:pt idx="44">
                  <c:v>3.9510000000000001</c:v>
                </c:pt>
                <c:pt idx="45">
                  <c:v>3.9180000000000001</c:v>
                </c:pt>
                <c:pt idx="46">
                  <c:v>3.9609999999999999</c:v>
                </c:pt>
                <c:pt idx="47">
                  <c:v>4.0140000000000002</c:v>
                </c:pt>
              </c:numCache>
            </c:numRef>
          </c:val>
          <c:smooth val="0"/>
          <c:extLst>
            <c:ext xmlns:c16="http://schemas.microsoft.com/office/drawing/2014/chart" uri="{C3380CC4-5D6E-409C-BE32-E72D297353CC}">
              <c16:uniqueId val="{00000004-D39B-4568-83D6-852C45CA9B6E}"/>
            </c:ext>
          </c:extLst>
        </c:ser>
        <c:ser>
          <c:idx val="5"/>
          <c:order val="5"/>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D39B-4568-83D6-852C45CA9B6E}"/>
            </c:ext>
          </c:extLst>
        </c:ser>
        <c:ser>
          <c:idx val="6"/>
          <c:order val="6"/>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D39B-4568-83D6-852C45CA9B6E}"/>
            </c:ext>
          </c:extLst>
        </c:ser>
        <c:ser>
          <c:idx val="7"/>
          <c:order val="7"/>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pt idx="0">
                  <c:v>19.806799999999999</c:v>
                </c:pt>
                <c:pt idx="1">
                  <c:v>19.731100000000001</c:v>
                </c:pt>
                <c:pt idx="2">
                  <c:v>19.8871</c:v>
                </c:pt>
                <c:pt idx="3">
                  <c:v>19.556100000000001</c:v>
                </c:pt>
                <c:pt idx="4">
                  <c:v>18.880800000000001</c:v>
                </c:pt>
                <c:pt idx="5">
                  <c:v>18.624199999999998</c:v>
                </c:pt>
                <c:pt idx="6">
                  <c:v>18.854600000000001</c:v>
                </c:pt>
                <c:pt idx="7">
                  <c:v>18.274699999999999</c:v>
                </c:pt>
                <c:pt idx="8">
                  <c:v>18.634399999999999</c:v>
                </c:pt>
                <c:pt idx="9">
                  <c:v>20.017900000000001</c:v>
                </c:pt>
                <c:pt idx="10">
                  <c:v>20.790900000000001</c:v>
                </c:pt>
                <c:pt idx="11">
                  <c:v>20.724299999999999</c:v>
                </c:pt>
                <c:pt idx="12">
                  <c:v>20.9055</c:v>
                </c:pt>
                <c:pt idx="13">
                  <c:v>20.890699999999999</c:v>
                </c:pt>
                <c:pt idx="14">
                  <c:v>20.541499999999999</c:v>
                </c:pt>
                <c:pt idx="15">
                  <c:v>20.4162</c:v>
                </c:pt>
                <c:pt idx="16">
                  <c:v>19.873000000000001</c:v>
                </c:pt>
                <c:pt idx="17">
                  <c:v>17.488800000000001</c:v>
                </c:pt>
                <c:pt idx="18">
                  <c:v>19.7684</c:v>
                </c:pt>
                <c:pt idx="19">
                  <c:v>19.856200000000001</c:v>
                </c:pt>
                <c:pt idx="20">
                  <c:v>19.361699999999999</c:v>
                </c:pt>
                <c:pt idx="21">
                  <c:v>19.6448</c:v>
                </c:pt>
                <c:pt idx="22">
                  <c:v>19.847999999999999</c:v>
                </c:pt>
                <c:pt idx="23">
                  <c:v>19.590399999999999</c:v>
                </c:pt>
                <c:pt idx="24">
                  <c:v>18.404299999999999</c:v>
                </c:pt>
                <c:pt idx="25">
                  <c:v>18.321899999999999</c:v>
                </c:pt>
                <c:pt idx="26">
                  <c:v>19.5806</c:v>
                </c:pt>
                <c:pt idx="27">
                  <c:v>19.798100000000002</c:v>
                </c:pt>
                <c:pt idx="28">
                  <c:v>18.871400000000001</c:v>
                </c:pt>
                <c:pt idx="29">
                  <c:v>18.732500000000002</c:v>
                </c:pt>
                <c:pt idx="30">
                  <c:v>18.541599999999999</c:v>
                </c:pt>
                <c:pt idx="31">
                  <c:v>18.8947</c:v>
                </c:pt>
                <c:pt idx="32">
                  <c:v>18.856000000000002</c:v>
                </c:pt>
                <c:pt idx="33">
                  <c:v>19.258500000000002</c:v>
                </c:pt>
                <c:pt idx="34">
                  <c:v>20.281700000000001</c:v>
                </c:pt>
                <c:pt idx="35">
                  <c:v>20.748200000000001</c:v>
                </c:pt>
                <c:pt idx="36">
                  <c:v>20.510999999999999</c:v>
                </c:pt>
                <c:pt idx="37">
                  <c:v>20.3233</c:v>
                </c:pt>
                <c:pt idx="38">
                  <c:v>19.27</c:v>
                </c:pt>
                <c:pt idx="39">
                  <c:v>18.819900000000001</c:v>
                </c:pt>
                <c:pt idx="40">
                  <c:v>19.648399999999999</c:v>
                </c:pt>
                <c:pt idx="41">
                  <c:v>19.642800000000001</c:v>
                </c:pt>
                <c:pt idx="42">
                  <c:v>19.967400000000001</c:v>
                </c:pt>
                <c:pt idx="43">
                  <c:v>19.982800000000001</c:v>
                </c:pt>
                <c:pt idx="44">
                  <c:v>19.674199999999999</c:v>
                </c:pt>
                <c:pt idx="45">
                  <c:v>19.849699999999999</c:v>
                </c:pt>
                <c:pt idx="46">
                  <c:v>20.2407</c:v>
                </c:pt>
                <c:pt idx="47">
                  <c:v>19.556000000000001</c:v>
                </c:pt>
              </c:numCache>
            </c:numRef>
          </c:val>
          <c:smooth val="0"/>
          <c:extLst>
            <c:ext xmlns:c16="http://schemas.microsoft.com/office/drawing/2014/chart" uri="{C3380CC4-5D6E-409C-BE32-E72D297353CC}">
              <c16:uniqueId val="{00000007-D39B-4568-83D6-852C45CA9B6E}"/>
            </c:ext>
          </c:extLst>
        </c:ser>
        <c:ser>
          <c:idx val="8"/>
          <c:order val="8"/>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25.546800000000001</c:v>
                </c:pt>
                <c:pt idx="1">
                  <c:v>25.727399999999999</c:v>
                </c:pt>
                <c:pt idx="2">
                  <c:v>25.379000000000001</c:v>
                </c:pt>
                <c:pt idx="3">
                  <c:v>25.699100000000001</c:v>
                </c:pt>
                <c:pt idx="4">
                  <c:v>25.147300000000001</c:v>
                </c:pt>
                <c:pt idx="5">
                  <c:v>24.200399999999998</c:v>
                </c:pt>
                <c:pt idx="6">
                  <c:v>24.168099999999999</c:v>
                </c:pt>
                <c:pt idx="7">
                  <c:v>24.645900000000001</c:v>
                </c:pt>
                <c:pt idx="8">
                  <c:v>24.702100000000002</c:v>
                </c:pt>
                <c:pt idx="9">
                  <c:v>24.605699999999999</c:v>
                </c:pt>
                <c:pt idx="10">
                  <c:v>24.923200000000001</c:v>
                </c:pt>
                <c:pt idx="11">
                  <c:v>25.0669</c:v>
                </c:pt>
                <c:pt idx="12">
                  <c:v>24.9801</c:v>
                </c:pt>
                <c:pt idx="13">
                  <c:v>24.649000000000001</c:v>
                </c:pt>
                <c:pt idx="14">
                  <c:v>25.052700000000002</c:v>
                </c:pt>
                <c:pt idx="15">
                  <c:v>25.358000000000001</c:v>
                </c:pt>
                <c:pt idx="16">
                  <c:v>25.264399999999998</c:v>
                </c:pt>
                <c:pt idx="17">
                  <c:v>25.6008</c:v>
                </c:pt>
                <c:pt idx="18">
                  <c:v>25.822900000000001</c:v>
                </c:pt>
                <c:pt idx="19">
                  <c:v>25.806000000000001</c:v>
                </c:pt>
                <c:pt idx="20">
                  <c:v>25.734200000000001</c:v>
                </c:pt>
                <c:pt idx="21">
                  <c:v>25.148800000000001</c:v>
                </c:pt>
                <c:pt idx="22">
                  <c:v>24.759799999999998</c:v>
                </c:pt>
                <c:pt idx="23">
                  <c:v>24.7134</c:v>
                </c:pt>
                <c:pt idx="24">
                  <c:v>24.5611</c:v>
                </c:pt>
                <c:pt idx="25">
                  <c:v>24.366</c:v>
                </c:pt>
                <c:pt idx="26">
                  <c:v>24.617699999999999</c:v>
                </c:pt>
                <c:pt idx="27">
                  <c:v>24.536999999999999</c:v>
                </c:pt>
                <c:pt idx="28">
                  <c:v>24.849599999999999</c:v>
                </c:pt>
                <c:pt idx="29">
                  <c:v>24.804500000000001</c:v>
                </c:pt>
                <c:pt idx="30">
                  <c:v>24.935300000000002</c:v>
                </c:pt>
                <c:pt idx="31">
                  <c:v>25.150099999999998</c:v>
                </c:pt>
                <c:pt idx="32">
                  <c:v>25.2395</c:v>
                </c:pt>
                <c:pt idx="33">
                  <c:v>25.4588</c:v>
                </c:pt>
                <c:pt idx="34">
                  <c:v>25.694800000000001</c:v>
                </c:pt>
                <c:pt idx="35">
                  <c:v>25.627099999999999</c:v>
                </c:pt>
                <c:pt idx="36">
                  <c:v>26.086400000000001</c:v>
                </c:pt>
                <c:pt idx="37">
                  <c:v>25.1417</c:v>
                </c:pt>
                <c:pt idx="38">
                  <c:v>25.521899999999999</c:v>
                </c:pt>
                <c:pt idx="39">
                  <c:v>27.7105</c:v>
                </c:pt>
                <c:pt idx="40">
                  <c:v>27.392600000000002</c:v>
                </c:pt>
                <c:pt idx="41">
                  <c:v>28.263100000000001</c:v>
                </c:pt>
                <c:pt idx="42">
                  <c:v>28.277000000000001</c:v>
                </c:pt>
                <c:pt idx="43">
                  <c:v>27.8291</c:v>
                </c:pt>
                <c:pt idx="44">
                  <c:v>27.3079</c:v>
                </c:pt>
                <c:pt idx="45">
                  <c:v>27.031099999999999</c:v>
                </c:pt>
                <c:pt idx="46">
                  <c:v>26.722999999999999</c:v>
                </c:pt>
                <c:pt idx="47">
                  <c:v>26.408999999999999</c:v>
                </c:pt>
              </c:numCache>
            </c:numRef>
          </c:val>
          <c:smooth val="0"/>
          <c:extLst>
            <c:ext xmlns:c16="http://schemas.microsoft.com/office/drawing/2014/chart" uri="{C3380CC4-5D6E-409C-BE32-E72D297353CC}">
              <c16:uniqueId val="{00000008-D39B-4568-83D6-852C45CA9B6E}"/>
            </c:ext>
          </c:extLst>
        </c:ser>
        <c:ser>
          <c:idx val="9"/>
          <c:order val="9"/>
          <c:tx>
            <c:v>MINERA HORIZONTE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4.6920000000000002</c:v>
                </c:pt>
                <c:pt idx="1">
                  <c:v>4.7720000000000002</c:v>
                </c:pt>
                <c:pt idx="2">
                  <c:v>5.101</c:v>
                </c:pt>
                <c:pt idx="3">
                  <c:v>5.0590000000000002</c:v>
                </c:pt>
                <c:pt idx="4">
                  <c:v>5.431</c:v>
                </c:pt>
                <c:pt idx="5">
                  <c:v>5.5529999999999999</c:v>
                </c:pt>
                <c:pt idx="6">
                  <c:v>5.6079999999999997</c:v>
                </c:pt>
                <c:pt idx="7">
                  <c:v>5.3109999999999999</c:v>
                </c:pt>
                <c:pt idx="8">
                  <c:v>5.4119999999999999</c:v>
                </c:pt>
                <c:pt idx="9">
                  <c:v>5.0529999999999999</c:v>
                </c:pt>
                <c:pt idx="10">
                  <c:v>4.4139999999999997</c:v>
                </c:pt>
                <c:pt idx="11">
                  <c:v>3.4590000000000001</c:v>
                </c:pt>
                <c:pt idx="12">
                  <c:v>3.3889999999999998</c:v>
                </c:pt>
                <c:pt idx="13">
                  <c:v>3.1139999999999999</c:v>
                </c:pt>
                <c:pt idx="14">
                  <c:v>3.911</c:v>
                </c:pt>
                <c:pt idx="15">
                  <c:v>4.2830000000000004</c:v>
                </c:pt>
                <c:pt idx="16">
                  <c:v>4.9420000000000002</c:v>
                </c:pt>
                <c:pt idx="17">
                  <c:v>5.0049999999999999</c:v>
                </c:pt>
                <c:pt idx="18">
                  <c:v>4.9960000000000004</c:v>
                </c:pt>
                <c:pt idx="19">
                  <c:v>5.0430000000000001</c:v>
                </c:pt>
                <c:pt idx="20">
                  <c:v>5.298</c:v>
                </c:pt>
                <c:pt idx="21">
                  <c:v>5.3520000000000003</c:v>
                </c:pt>
                <c:pt idx="22">
                  <c:v>4.718</c:v>
                </c:pt>
                <c:pt idx="23">
                  <c:v>4.6749999999999998</c:v>
                </c:pt>
                <c:pt idx="24">
                  <c:v>3.9380000000000002</c:v>
                </c:pt>
                <c:pt idx="25">
                  <c:v>3.93</c:v>
                </c:pt>
                <c:pt idx="26">
                  <c:v>5.3760000000000003</c:v>
                </c:pt>
                <c:pt idx="27">
                  <c:v>5.21</c:v>
                </c:pt>
                <c:pt idx="28">
                  <c:v>5.4820000000000002</c:v>
                </c:pt>
                <c:pt idx="29">
                  <c:v>5.2539999999999996</c:v>
                </c:pt>
                <c:pt idx="30">
                  <c:v>5.4050000000000002</c:v>
                </c:pt>
                <c:pt idx="31">
                  <c:v>4.9880000000000004</c:v>
                </c:pt>
                <c:pt idx="32">
                  <c:v>5.375</c:v>
                </c:pt>
                <c:pt idx="33">
                  <c:v>5.0629999999999997</c:v>
                </c:pt>
                <c:pt idx="34">
                  <c:v>4.4219999999999997</c:v>
                </c:pt>
                <c:pt idx="35">
                  <c:v>3.165</c:v>
                </c:pt>
                <c:pt idx="36">
                  <c:v>2.6269999999999998</c:v>
                </c:pt>
                <c:pt idx="37">
                  <c:v>3.3559999999999999</c:v>
                </c:pt>
                <c:pt idx="38">
                  <c:v>3.6850000000000001</c:v>
                </c:pt>
                <c:pt idx="39">
                  <c:v>4.3230000000000004</c:v>
                </c:pt>
                <c:pt idx="40">
                  <c:v>5.0410000000000004</c:v>
                </c:pt>
                <c:pt idx="41">
                  <c:v>5.665</c:v>
                </c:pt>
                <c:pt idx="42">
                  <c:v>4.9820000000000002</c:v>
                </c:pt>
                <c:pt idx="43">
                  <c:v>5.1779999999999999</c:v>
                </c:pt>
                <c:pt idx="44">
                  <c:v>5.2789999999999999</c:v>
                </c:pt>
                <c:pt idx="45">
                  <c:v>5.2460000000000004</c:v>
                </c:pt>
                <c:pt idx="46">
                  <c:v>5.2919999999999998</c:v>
                </c:pt>
                <c:pt idx="47">
                  <c:v>4.774</c:v>
                </c:pt>
              </c:numCache>
            </c:numRef>
          </c:val>
          <c:smooth val="0"/>
          <c:extLst>
            <c:ext xmlns:c16="http://schemas.microsoft.com/office/drawing/2014/chart" uri="{C3380CC4-5D6E-409C-BE32-E72D297353CC}">
              <c16:uniqueId val="{00000009-D39B-4568-83D6-852C45CA9B6E}"/>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13.5494</c:v>
                </c:pt>
                <c:pt idx="1">
                  <c:v>13.852399999999999</c:v>
                </c:pt>
                <c:pt idx="2">
                  <c:v>13.855600000000001</c:v>
                </c:pt>
                <c:pt idx="3">
                  <c:v>13.5801</c:v>
                </c:pt>
                <c:pt idx="4">
                  <c:v>13.6853</c:v>
                </c:pt>
                <c:pt idx="5">
                  <c:v>13.888</c:v>
                </c:pt>
                <c:pt idx="6">
                  <c:v>14.177199999999999</c:v>
                </c:pt>
                <c:pt idx="7">
                  <c:v>14.1183</c:v>
                </c:pt>
                <c:pt idx="8">
                  <c:v>15.252700000000001</c:v>
                </c:pt>
                <c:pt idx="9">
                  <c:v>15.189399999999999</c:v>
                </c:pt>
                <c:pt idx="10">
                  <c:v>14.959099999999999</c:v>
                </c:pt>
                <c:pt idx="11">
                  <c:v>15.3089</c:v>
                </c:pt>
                <c:pt idx="12">
                  <c:v>13.4155</c:v>
                </c:pt>
                <c:pt idx="13">
                  <c:v>13.4025</c:v>
                </c:pt>
                <c:pt idx="14">
                  <c:v>10.7104</c:v>
                </c:pt>
                <c:pt idx="15">
                  <c:v>10.7606</c:v>
                </c:pt>
                <c:pt idx="16">
                  <c:v>10.6191</c:v>
                </c:pt>
                <c:pt idx="17">
                  <c:v>10.638400000000001</c:v>
                </c:pt>
                <c:pt idx="18">
                  <c:v>10.7151</c:v>
                </c:pt>
                <c:pt idx="19">
                  <c:v>10.889900000000001</c:v>
                </c:pt>
                <c:pt idx="20">
                  <c:v>10.2529</c:v>
                </c:pt>
                <c:pt idx="21">
                  <c:v>10.1374</c:v>
                </c:pt>
                <c:pt idx="22">
                  <c:v>9.9664000000000001</c:v>
                </c:pt>
                <c:pt idx="23">
                  <c:v>12.3148</c:v>
                </c:pt>
                <c:pt idx="24">
                  <c:v>13.3908</c:v>
                </c:pt>
                <c:pt idx="25">
                  <c:v>13.7159</c:v>
                </c:pt>
                <c:pt idx="26">
                  <c:v>14.0341</c:v>
                </c:pt>
                <c:pt idx="27">
                  <c:v>13.9253</c:v>
                </c:pt>
                <c:pt idx="28">
                  <c:v>13.8955</c:v>
                </c:pt>
                <c:pt idx="29">
                  <c:v>14.063499999999999</c:v>
                </c:pt>
                <c:pt idx="30">
                  <c:v>14.082800000000001</c:v>
                </c:pt>
                <c:pt idx="31">
                  <c:v>14.147500000000001</c:v>
                </c:pt>
                <c:pt idx="32">
                  <c:v>13.826599999999999</c:v>
                </c:pt>
                <c:pt idx="33">
                  <c:v>13.694100000000001</c:v>
                </c:pt>
                <c:pt idx="34">
                  <c:v>14.4436</c:v>
                </c:pt>
                <c:pt idx="35">
                  <c:v>15.232100000000001</c:v>
                </c:pt>
                <c:pt idx="36">
                  <c:v>15.2172</c:v>
                </c:pt>
                <c:pt idx="37">
                  <c:v>14.926299999999999</c:v>
                </c:pt>
                <c:pt idx="38">
                  <c:v>13.536799999999999</c:v>
                </c:pt>
                <c:pt idx="39">
                  <c:v>12.8384</c:v>
                </c:pt>
                <c:pt idx="40">
                  <c:v>10.422599999999999</c:v>
                </c:pt>
                <c:pt idx="41">
                  <c:v>10.525499999999999</c:v>
                </c:pt>
                <c:pt idx="42">
                  <c:v>10.764699999999999</c:v>
                </c:pt>
                <c:pt idx="43">
                  <c:v>10.66</c:v>
                </c:pt>
                <c:pt idx="44">
                  <c:v>11.163500000000001</c:v>
                </c:pt>
                <c:pt idx="45">
                  <c:v>11.4026</c:v>
                </c:pt>
                <c:pt idx="46">
                  <c:v>13.3325</c:v>
                </c:pt>
                <c:pt idx="47">
                  <c:v>13.1248</c:v>
                </c:pt>
              </c:numCache>
            </c:numRef>
          </c:val>
          <c:smooth val="0"/>
          <c:extLst>
            <c:ext xmlns:c16="http://schemas.microsoft.com/office/drawing/2014/chart" uri="{C3380CC4-5D6E-409C-BE32-E72D297353CC}">
              <c16:uniqueId val="{0000000A-D39B-4568-83D6-852C45CA9B6E}"/>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10.050000000000001</c:v>
                </c:pt>
                <c:pt idx="1">
                  <c:v>9.9</c:v>
                </c:pt>
                <c:pt idx="2">
                  <c:v>9.74</c:v>
                </c:pt>
                <c:pt idx="3">
                  <c:v>9.69</c:v>
                </c:pt>
                <c:pt idx="4">
                  <c:v>9.69</c:v>
                </c:pt>
                <c:pt idx="5">
                  <c:v>9.06</c:v>
                </c:pt>
                <c:pt idx="6">
                  <c:v>4.58</c:v>
                </c:pt>
                <c:pt idx="7">
                  <c:v>6.68</c:v>
                </c:pt>
                <c:pt idx="8">
                  <c:v>6.89</c:v>
                </c:pt>
                <c:pt idx="9">
                  <c:v>6.93</c:v>
                </c:pt>
                <c:pt idx="10">
                  <c:v>6.83</c:v>
                </c:pt>
                <c:pt idx="11">
                  <c:v>7.02</c:v>
                </c:pt>
                <c:pt idx="12">
                  <c:v>7.18</c:v>
                </c:pt>
                <c:pt idx="13">
                  <c:v>7.01</c:v>
                </c:pt>
                <c:pt idx="14">
                  <c:v>6.95</c:v>
                </c:pt>
                <c:pt idx="15">
                  <c:v>9.43</c:v>
                </c:pt>
                <c:pt idx="16">
                  <c:v>9.41</c:v>
                </c:pt>
                <c:pt idx="17">
                  <c:v>9.48</c:v>
                </c:pt>
                <c:pt idx="18">
                  <c:v>9.6999999999999993</c:v>
                </c:pt>
                <c:pt idx="19">
                  <c:v>10.5</c:v>
                </c:pt>
                <c:pt idx="20">
                  <c:v>11.03</c:v>
                </c:pt>
                <c:pt idx="21">
                  <c:v>11.04</c:v>
                </c:pt>
                <c:pt idx="22">
                  <c:v>10.9</c:v>
                </c:pt>
                <c:pt idx="23">
                  <c:v>10.74</c:v>
                </c:pt>
                <c:pt idx="24">
                  <c:v>10.25</c:v>
                </c:pt>
                <c:pt idx="25">
                  <c:v>11.41</c:v>
                </c:pt>
                <c:pt idx="26">
                  <c:v>10.96</c:v>
                </c:pt>
                <c:pt idx="27">
                  <c:v>10.98</c:v>
                </c:pt>
                <c:pt idx="28">
                  <c:v>10.9</c:v>
                </c:pt>
                <c:pt idx="29">
                  <c:v>10.97</c:v>
                </c:pt>
                <c:pt idx="30">
                  <c:v>10.71</c:v>
                </c:pt>
                <c:pt idx="31">
                  <c:v>10.88</c:v>
                </c:pt>
                <c:pt idx="32">
                  <c:v>12.2</c:v>
                </c:pt>
                <c:pt idx="33">
                  <c:v>13</c:v>
                </c:pt>
                <c:pt idx="34">
                  <c:v>13.06</c:v>
                </c:pt>
                <c:pt idx="35">
                  <c:v>12.97</c:v>
                </c:pt>
                <c:pt idx="36">
                  <c:v>13.19</c:v>
                </c:pt>
                <c:pt idx="37">
                  <c:v>12.88</c:v>
                </c:pt>
                <c:pt idx="38">
                  <c:v>12.84</c:v>
                </c:pt>
                <c:pt idx="39">
                  <c:v>13.38</c:v>
                </c:pt>
                <c:pt idx="40">
                  <c:v>13.46</c:v>
                </c:pt>
                <c:pt idx="41">
                  <c:v>13.41</c:v>
                </c:pt>
                <c:pt idx="42">
                  <c:v>13.51</c:v>
                </c:pt>
                <c:pt idx="43">
                  <c:v>14</c:v>
                </c:pt>
                <c:pt idx="44">
                  <c:v>13.98</c:v>
                </c:pt>
                <c:pt idx="45">
                  <c:v>13.8</c:v>
                </c:pt>
                <c:pt idx="46">
                  <c:v>13.97</c:v>
                </c:pt>
                <c:pt idx="47">
                  <c:v>13.86</c:v>
                </c:pt>
              </c:numCache>
            </c:numRef>
          </c:val>
          <c:smooth val="0"/>
          <c:extLst>
            <c:ext xmlns:c16="http://schemas.microsoft.com/office/drawing/2014/chart" uri="{C3380CC4-5D6E-409C-BE32-E72D297353CC}">
              <c16:uniqueId val="{0000000B-D39B-4568-83D6-852C45CA9B6E}"/>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32.902000000000001</c:v>
                </c:pt>
                <c:pt idx="1">
                  <c:v>32.636000000000003</c:v>
                </c:pt>
                <c:pt idx="2">
                  <c:v>33.195999999999998</c:v>
                </c:pt>
                <c:pt idx="3">
                  <c:v>33.402000000000001</c:v>
                </c:pt>
                <c:pt idx="4">
                  <c:v>33.472000000000001</c:v>
                </c:pt>
                <c:pt idx="5">
                  <c:v>33.735999999999997</c:v>
                </c:pt>
                <c:pt idx="6">
                  <c:v>33.417999999999999</c:v>
                </c:pt>
                <c:pt idx="7">
                  <c:v>33.82</c:v>
                </c:pt>
                <c:pt idx="8">
                  <c:v>33.774000000000001</c:v>
                </c:pt>
                <c:pt idx="9">
                  <c:v>33.549999999999997</c:v>
                </c:pt>
                <c:pt idx="10">
                  <c:v>32.908000000000001</c:v>
                </c:pt>
                <c:pt idx="11">
                  <c:v>32.32</c:v>
                </c:pt>
                <c:pt idx="12">
                  <c:v>31.526</c:v>
                </c:pt>
                <c:pt idx="13">
                  <c:v>30.794</c:v>
                </c:pt>
                <c:pt idx="14">
                  <c:v>30.021999999999998</c:v>
                </c:pt>
                <c:pt idx="15">
                  <c:v>29.936</c:v>
                </c:pt>
                <c:pt idx="16">
                  <c:v>29.417999999999999</c:v>
                </c:pt>
                <c:pt idx="17">
                  <c:v>30.047999999999998</c:v>
                </c:pt>
                <c:pt idx="18">
                  <c:v>30.03</c:v>
                </c:pt>
                <c:pt idx="19">
                  <c:v>30.228000000000002</c:v>
                </c:pt>
                <c:pt idx="20">
                  <c:v>29.856000000000002</c:v>
                </c:pt>
                <c:pt idx="21">
                  <c:v>29.638000000000002</c:v>
                </c:pt>
                <c:pt idx="22">
                  <c:v>29.448</c:v>
                </c:pt>
                <c:pt idx="23">
                  <c:v>28.942</c:v>
                </c:pt>
                <c:pt idx="24">
                  <c:v>29.064</c:v>
                </c:pt>
                <c:pt idx="25">
                  <c:v>29.295999999999999</c:v>
                </c:pt>
                <c:pt idx="26">
                  <c:v>29.126000000000001</c:v>
                </c:pt>
                <c:pt idx="27">
                  <c:v>29.4</c:v>
                </c:pt>
                <c:pt idx="28">
                  <c:v>29.358000000000001</c:v>
                </c:pt>
                <c:pt idx="29">
                  <c:v>30.23</c:v>
                </c:pt>
                <c:pt idx="30">
                  <c:v>30.234000000000002</c:v>
                </c:pt>
                <c:pt idx="31">
                  <c:v>30.553999999999998</c:v>
                </c:pt>
                <c:pt idx="32">
                  <c:v>30.436</c:v>
                </c:pt>
                <c:pt idx="33">
                  <c:v>30.635999999999999</c:v>
                </c:pt>
                <c:pt idx="34">
                  <c:v>30.166</c:v>
                </c:pt>
                <c:pt idx="35">
                  <c:v>30.914000000000001</c:v>
                </c:pt>
                <c:pt idx="36">
                  <c:v>31.628</c:v>
                </c:pt>
                <c:pt idx="37">
                  <c:v>32.020000000000003</c:v>
                </c:pt>
                <c:pt idx="38">
                  <c:v>31.826000000000001</c:v>
                </c:pt>
                <c:pt idx="39">
                  <c:v>31.83</c:v>
                </c:pt>
                <c:pt idx="40">
                  <c:v>31.466000000000001</c:v>
                </c:pt>
                <c:pt idx="41">
                  <c:v>30.97</c:v>
                </c:pt>
                <c:pt idx="42">
                  <c:v>31.821999999999999</c:v>
                </c:pt>
                <c:pt idx="43">
                  <c:v>31.97</c:v>
                </c:pt>
                <c:pt idx="44">
                  <c:v>32.612000000000002</c:v>
                </c:pt>
                <c:pt idx="45">
                  <c:v>32.588000000000001</c:v>
                </c:pt>
                <c:pt idx="46">
                  <c:v>32.213999999999999</c:v>
                </c:pt>
                <c:pt idx="47">
                  <c:v>31.942</c:v>
                </c:pt>
              </c:numCache>
            </c:numRef>
          </c:val>
          <c:smooth val="0"/>
          <c:extLst>
            <c:ext xmlns:c16="http://schemas.microsoft.com/office/drawing/2014/chart" uri="{C3380CC4-5D6E-409C-BE32-E72D297353CC}">
              <c16:uniqueId val="{0000000C-D39B-4568-83D6-852C45CA9B6E}"/>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D39B-4568-83D6-852C45CA9B6E}"/>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D39B-4568-83D6-852C45CA9B6E}"/>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45.384</c:v>
                </c:pt>
                <c:pt idx="1">
                  <c:v>45.218000000000004</c:v>
                </c:pt>
                <c:pt idx="2">
                  <c:v>45.258000000000003</c:v>
                </c:pt>
                <c:pt idx="3">
                  <c:v>45.411999999999999</c:v>
                </c:pt>
                <c:pt idx="4">
                  <c:v>45.576000000000001</c:v>
                </c:pt>
                <c:pt idx="5">
                  <c:v>45.627000000000002</c:v>
                </c:pt>
                <c:pt idx="6">
                  <c:v>45.459000000000003</c:v>
                </c:pt>
                <c:pt idx="7">
                  <c:v>45.331000000000003</c:v>
                </c:pt>
                <c:pt idx="8">
                  <c:v>45.215000000000003</c:v>
                </c:pt>
                <c:pt idx="9">
                  <c:v>45.506999999999998</c:v>
                </c:pt>
                <c:pt idx="10">
                  <c:v>45.412999999999997</c:v>
                </c:pt>
                <c:pt idx="11">
                  <c:v>45.781999999999996</c:v>
                </c:pt>
                <c:pt idx="12">
                  <c:v>45.381999999999998</c:v>
                </c:pt>
                <c:pt idx="13">
                  <c:v>44.872</c:v>
                </c:pt>
                <c:pt idx="14">
                  <c:v>44.29</c:v>
                </c:pt>
                <c:pt idx="15">
                  <c:v>44.34</c:v>
                </c:pt>
                <c:pt idx="16">
                  <c:v>44.820999999999998</c:v>
                </c:pt>
                <c:pt idx="17">
                  <c:v>45.262</c:v>
                </c:pt>
                <c:pt idx="18">
                  <c:v>44.661999999999999</c:v>
                </c:pt>
                <c:pt idx="19">
                  <c:v>45.075000000000003</c:v>
                </c:pt>
                <c:pt idx="20">
                  <c:v>44.927999999999997</c:v>
                </c:pt>
                <c:pt idx="21">
                  <c:v>45.654000000000003</c:v>
                </c:pt>
                <c:pt idx="22">
                  <c:v>45.786999999999999</c:v>
                </c:pt>
                <c:pt idx="23">
                  <c:v>44.988999999999997</c:v>
                </c:pt>
                <c:pt idx="24">
                  <c:v>44.761000000000003</c:v>
                </c:pt>
                <c:pt idx="25">
                  <c:v>44.93</c:v>
                </c:pt>
                <c:pt idx="26">
                  <c:v>44.951000000000001</c:v>
                </c:pt>
                <c:pt idx="27">
                  <c:v>45.05</c:v>
                </c:pt>
                <c:pt idx="28">
                  <c:v>45.314999999999998</c:v>
                </c:pt>
                <c:pt idx="29">
                  <c:v>45.328000000000003</c:v>
                </c:pt>
                <c:pt idx="30">
                  <c:v>44.871000000000002</c:v>
                </c:pt>
                <c:pt idx="31">
                  <c:v>44.768999999999998</c:v>
                </c:pt>
                <c:pt idx="32">
                  <c:v>44.786999999999999</c:v>
                </c:pt>
                <c:pt idx="33">
                  <c:v>44.57</c:v>
                </c:pt>
                <c:pt idx="34">
                  <c:v>44.792000000000002</c:v>
                </c:pt>
                <c:pt idx="35">
                  <c:v>44.618000000000002</c:v>
                </c:pt>
                <c:pt idx="36">
                  <c:v>45.076000000000001</c:v>
                </c:pt>
                <c:pt idx="37">
                  <c:v>45.552999999999997</c:v>
                </c:pt>
                <c:pt idx="38">
                  <c:v>45.906999999999996</c:v>
                </c:pt>
                <c:pt idx="39">
                  <c:v>46.265999999999998</c:v>
                </c:pt>
                <c:pt idx="40">
                  <c:v>46.14</c:v>
                </c:pt>
                <c:pt idx="41">
                  <c:v>46.179000000000002</c:v>
                </c:pt>
                <c:pt idx="42">
                  <c:v>46.017000000000003</c:v>
                </c:pt>
                <c:pt idx="43">
                  <c:v>45.731999999999999</c:v>
                </c:pt>
                <c:pt idx="44">
                  <c:v>45.774999999999999</c:v>
                </c:pt>
                <c:pt idx="45">
                  <c:v>46.386000000000003</c:v>
                </c:pt>
                <c:pt idx="46">
                  <c:v>46.420999999999999</c:v>
                </c:pt>
                <c:pt idx="47">
                  <c:v>46.195</c:v>
                </c:pt>
              </c:numCache>
            </c:numRef>
          </c:val>
          <c:smooth val="0"/>
          <c:extLst>
            <c:ext xmlns:c16="http://schemas.microsoft.com/office/drawing/2014/chart" uri="{C3380CC4-5D6E-409C-BE32-E72D297353CC}">
              <c16:uniqueId val="{0000000F-D39B-4568-83D6-852C45CA9B6E}"/>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D39B-4568-83D6-852C45CA9B6E}"/>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14.567600000000001</c:v>
                </c:pt>
                <c:pt idx="1">
                  <c:v>50.637999999999998</c:v>
                </c:pt>
                <c:pt idx="2">
                  <c:v>46.177900000000001</c:v>
                </c:pt>
                <c:pt idx="3">
                  <c:v>37.3476</c:v>
                </c:pt>
                <c:pt idx="4">
                  <c:v>44.694099999999999</c:v>
                </c:pt>
                <c:pt idx="5">
                  <c:v>50.147399999999998</c:v>
                </c:pt>
                <c:pt idx="6">
                  <c:v>46.177100000000003</c:v>
                </c:pt>
                <c:pt idx="7">
                  <c:v>37.637599999999999</c:v>
                </c:pt>
                <c:pt idx="8">
                  <c:v>41.344099999999997</c:v>
                </c:pt>
                <c:pt idx="9">
                  <c:v>36.822699999999998</c:v>
                </c:pt>
                <c:pt idx="10">
                  <c:v>48.014200000000002</c:v>
                </c:pt>
                <c:pt idx="11">
                  <c:v>42.921799999999998</c:v>
                </c:pt>
                <c:pt idx="12">
                  <c:v>44.0488</c:v>
                </c:pt>
                <c:pt idx="13">
                  <c:v>36.1783</c:v>
                </c:pt>
                <c:pt idx="14">
                  <c:v>41.742899999999999</c:v>
                </c:pt>
                <c:pt idx="15">
                  <c:v>38.875999999999998</c:v>
                </c:pt>
                <c:pt idx="16">
                  <c:v>37.495800000000003</c:v>
                </c:pt>
                <c:pt idx="17">
                  <c:v>41.0139</c:v>
                </c:pt>
                <c:pt idx="18">
                  <c:v>40.038699999999999</c:v>
                </c:pt>
                <c:pt idx="19">
                  <c:v>37.224600000000002</c:v>
                </c:pt>
                <c:pt idx="20">
                  <c:v>31.709399999999999</c:v>
                </c:pt>
                <c:pt idx="21">
                  <c:v>33.852899999999998</c:v>
                </c:pt>
                <c:pt idx="22">
                  <c:v>33.167900000000003</c:v>
                </c:pt>
                <c:pt idx="23">
                  <c:v>37.510199999999998</c:v>
                </c:pt>
                <c:pt idx="24">
                  <c:v>40.834400000000002</c:v>
                </c:pt>
                <c:pt idx="25">
                  <c:v>42.869300000000003</c:v>
                </c:pt>
                <c:pt idx="26">
                  <c:v>30.753599999999999</c:v>
                </c:pt>
                <c:pt idx="27">
                  <c:v>29.096900000000002</c:v>
                </c:pt>
                <c:pt idx="28">
                  <c:v>41.640900000000002</c:v>
                </c:pt>
                <c:pt idx="29">
                  <c:v>37.441299999999998</c:v>
                </c:pt>
                <c:pt idx="30">
                  <c:v>19.814399999999999</c:v>
                </c:pt>
                <c:pt idx="31">
                  <c:v>17.934999999999999</c:v>
                </c:pt>
                <c:pt idx="32">
                  <c:v>32.450000000000003</c:v>
                </c:pt>
                <c:pt idx="33">
                  <c:v>27.844899999999999</c:v>
                </c:pt>
                <c:pt idx="34">
                  <c:v>43.634300000000003</c:v>
                </c:pt>
                <c:pt idx="35">
                  <c:v>49.530200000000001</c:v>
                </c:pt>
                <c:pt idx="36">
                  <c:v>17.0776</c:v>
                </c:pt>
                <c:pt idx="37">
                  <c:v>13.714600000000001</c:v>
                </c:pt>
                <c:pt idx="38">
                  <c:v>12.994400000000001</c:v>
                </c:pt>
                <c:pt idx="39">
                  <c:v>12.8604</c:v>
                </c:pt>
                <c:pt idx="40">
                  <c:v>14.098699999999999</c:v>
                </c:pt>
                <c:pt idx="41">
                  <c:v>13.537800000000001</c:v>
                </c:pt>
                <c:pt idx="42">
                  <c:v>10.9215</c:v>
                </c:pt>
                <c:pt idx="43">
                  <c:v>9.4588999999999999</c:v>
                </c:pt>
                <c:pt idx="44">
                  <c:v>9.9669000000000008</c:v>
                </c:pt>
                <c:pt idx="45">
                  <c:v>38.1402</c:v>
                </c:pt>
                <c:pt idx="46">
                  <c:v>42.9148</c:v>
                </c:pt>
                <c:pt idx="47">
                  <c:v>41.637900000000002</c:v>
                </c:pt>
              </c:numCache>
            </c:numRef>
          </c:val>
          <c:smooth val="0"/>
          <c:extLst>
            <c:ext xmlns:c16="http://schemas.microsoft.com/office/drawing/2014/chart" uri="{C3380CC4-5D6E-409C-BE32-E72D297353CC}">
              <c16:uniqueId val="{00000011-D39B-4568-83D6-852C45CA9B6E}"/>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D39B-4568-83D6-852C45CA9B6E}"/>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9.6</c:v>
                </c:pt>
                <c:pt idx="1">
                  <c:v>9.3000000000000007</c:v>
                </c:pt>
                <c:pt idx="2">
                  <c:v>9.6999999999999993</c:v>
                </c:pt>
                <c:pt idx="3">
                  <c:v>9.9</c:v>
                </c:pt>
                <c:pt idx="4">
                  <c:v>9.8000000000000007</c:v>
                </c:pt>
                <c:pt idx="5">
                  <c:v>9.9</c:v>
                </c:pt>
                <c:pt idx="6">
                  <c:v>10</c:v>
                </c:pt>
                <c:pt idx="7">
                  <c:v>10</c:v>
                </c:pt>
                <c:pt idx="8">
                  <c:v>10</c:v>
                </c:pt>
                <c:pt idx="9">
                  <c:v>9.9</c:v>
                </c:pt>
                <c:pt idx="10">
                  <c:v>9.8000000000000007</c:v>
                </c:pt>
                <c:pt idx="11">
                  <c:v>9.8000000000000007</c:v>
                </c:pt>
                <c:pt idx="12">
                  <c:v>10</c:v>
                </c:pt>
                <c:pt idx="13">
                  <c:v>9.9</c:v>
                </c:pt>
                <c:pt idx="14">
                  <c:v>9.1</c:v>
                </c:pt>
                <c:pt idx="15">
                  <c:v>8.1999999999999993</c:v>
                </c:pt>
                <c:pt idx="16">
                  <c:v>8.6</c:v>
                </c:pt>
                <c:pt idx="17">
                  <c:v>8.9</c:v>
                </c:pt>
                <c:pt idx="18">
                  <c:v>9.1</c:v>
                </c:pt>
                <c:pt idx="19">
                  <c:v>9.3000000000000007</c:v>
                </c:pt>
                <c:pt idx="20">
                  <c:v>9.1</c:v>
                </c:pt>
                <c:pt idx="21">
                  <c:v>9</c:v>
                </c:pt>
                <c:pt idx="22">
                  <c:v>8.5</c:v>
                </c:pt>
                <c:pt idx="23">
                  <c:v>8.1</c:v>
                </c:pt>
                <c:pt idx="24">
                  <c:v>8.4</c:v>
                </c:pt>
                <c:pt idx="25">
                  <c:v>8.8000000000000007</c:v>
                </c:pt>
                <c:pt idx="26">
                  <c:v>9.4</c:v>
                </c:pt>
                <c:pt idx="27">
                  <c:v>9.9</c:v>
                </c:pt>
                <c:pt idx="28">
                  <c:v>10</c:v>
                </c:pt>
                <c:pt idx="29">
                  <c:v>9.6</c:v>
                </c:pt>
                <c:pt idx="30">
                  <c:v>9.4</c:v>
                </c:pt>
                <c:pt idx="31">
                  <c:v>9.1999999999999993</c:v>
                </c:pt>
                <c:pt idx="32">
                  <c:v>9.8000000000000007</c:v>
                </c:pt>
                <c:pt idx="33">
                  <c:v>9.9</c:v>
                </c:pt>
                <c:pt idx="34">
                  <c:v>10.1</c:v>
                </c:pt>
                <c:pt idx="35">
                  <c:v>9.9</c:v>
                </c:pt>
                <c:pt idx="36">
                  <c:v>10</c:v>
                </c:pt>
                <c:pt idx="37">
                  <c:v>9.4</c:v>
                </c:pt>
                <c:pt idx="38">
                  <c:v>9.1</c:v>
                </c:pt>
                <c:pt idx="39">
                  <c:v>8</c:v>
                </c:pt>
                <c:pt idx="40">
                  <c:v>8.1999999999999993</c:v>
                </c:pt>
                <c:pt idx="41">
                  <c:v>8.3000000000000007</c:v>
                </c:pt>
                <c:pt idx="42">
                  <c:v>8.4</c:v>
                </c:pt>
                <c:pt idx="43">
                  <c:v>8.3000000000000007</c:v>
                </c:pt>
                <c:pt idx="44">
                  <c:v>8.3000000000000007</c:v>
                </c:pt>
                <c:pt idx="45">
                  <c:v>8.3000000000000007</c:v>
                </c:pt>
                <c:pt idx="46">
                  <c:v>8.3000000000000007</c:v>
                </c:pt>
                <c:pt idx="47">
                  <c:v>8.1999999999999993</c:v>
                </c:pt>
              </c:numCache>
            </c:numRef>
          </c:val>
          <c:smooth val="0"/>
          <c:extLst>
            <c:ext xmlns:c16="http://schemas.microsoft.com/office/drawing/2014/chart" uri="{C3380CC4-5D6E-409C-BE32-E72D297353CC}">
              <c16:uniqueId val="{00000013-D39B-4568-83D6-852C45CA9B6E}"/>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D39B-4568-83D6-852C45CA9B6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140.40122</c:v>
                </c:pt>
                <c:pt idx="1">
                  <c:v>129.63523000000001</c:v>
                </c:pt>
                <c:pt idx="2">
                  <c:v>117.59166</c:v>
                </c:pt>
                <c:pt idx="3">
                  <c:v>96.092410000000001</c:v>
                </c:pt>
                <c:pt idx="4">
                  <c:v>104.79275</c:v>
                </c:pt>
                <c:pt idx="5">
                  <c:v>140.38149999999999</c:v>
                </c:pt>
                <c:pt idx="6">
                  <c:v>130.60856000000001</c:v>
                </c:pt>
                <c:pt idx="7">
                  <c:v>130.10918000000001</c:v>
                </c:pt>
                <c:pt idx="8">
                  <c:v>99.737729999999999</c:v>
                </c:pt>
                <c:pt idx="9">
                  <c:v>94.236580000000004</c:v>
                </c:pt>
                <c:pt idx="10">
                  <c:v>152.81166999999999</c:v>
                </c:pt>
                <c:pt idx="11">
                  <c:v>139.27627000000001</c:v>
                </c:pt>
                <c:pt idx="12">
                  <c:v>133.13397000000001</c:v>
                </c:pt>
                <c:pt idx="13">
                  <c:v>37.128630000000001</c:v>
                </c:pt>
                <c:pt idx="14">
                  <c:v>134.13983999999999</c:v>
                </c:pt>
                <c:pt idx="15">
                  <c:v>104.878</c:v>
                </c:pt>
                <c:pt idx="16">
                  <c:v>76.267669999999995</c:v>
                </c:pt>
                <c:pt idx="17">
                  <c:v>45.56324</c:v>
                </c:pt>
                <c:pt idx="18">
                  <c:v>61.813899999999997</c:v>
                </c:pt>
                <c:pt idx="19">
                  <c:v>44.30782</c:v>
                </c:pt>
                <c:pt idx="20">
                  <c:v>37.177979999999998</c:v>
                </c:pt>
                <c:pt idx="21">
                  <c:v>129.83969999999999</c:v>
                </c:pt>
                <c:pt idx="22">
                  <c:v>36.899239999999999</c:v>
                </c:pt>
                <c:pt idx="23">
                  <c:v>33.413960000000003</c:v>
                </c:pt>
                <c:pt idx="24">
                  <c:v>58.86665</c:v>
                </c:pt>
                <c:pt idx="25">
                  <c:v>144.61396999999999</c:v>
                </c:pt>
                <c:pt idx="26">
                  <c:v>133.78541000000001</c:v>
                </c:pt>
                <c:pt idx="27">
                  <c:v>119.47994</c:v>
                </c:pt>
                <c:pt idx="28">
                  <c:v>100.83072</c:v>
                </c:pt>
                <c:pt idx="29">
                  <c:v>42.666629999999998</c:v>
                </c:pt>
                <c:pt idx="30">
                  <c:v>97.064019999999999</c:v>
                </c:pt>
                <c:pt idx="31">
                  <c:v>107.02406999999999</c:v>
                </c:pt>
                <c:pt idx="32">
                  <c:v>58.431780000000003</c:v>
                </c:pt>
                <c:pt idx="33">
                  <c:v>32.82094</c:v>
                </c:pt>
                <c:pt idx="34">
                  <c:v>25.739280000000001</c:v>
                </c:pt>
                <c:pt idx="35">
                  <c:v>24.019020000000001</c:v>
                </c:pt>
                <c:pt idx="36">
                  <c:v>24.430879999999998</c:v>
                </c:pt>
                <c:pt idx="37">
                  <c:v>24.576730000000001</c:v>
                </c:pt>
                <c:pt idx="38">
                  <c:v>24.817810000000001</c:v>
                </c:pt>
                <c:pt idx="39">
                  <c:v>26.906669999999998</c:v>
                </c:pt>
                <c:pt idx="40">
                  <c:v>25.39376</c:v>
                </c:pt>
                <c:pt idx="41">
                  <c:v>27.573119999999999</c:v>
                </c:pt>
                <c:pt idx="42">
                  <c:v>29.347280000000001</c:v>
                </c:pt>
                <c:pt idx="43">
                  <c:v>30.091650000000001</c:v>
                </c:pt>
                <c:pt idx="44">
                  <c:v>38.536470000000001</c:v>
                </c:pt>
                <c:pt idx="45">
                  <c:v>121.2576</c:v>
                </c:pt>
                <c:pt idx="46">
                  <c:v>105.21898</c:v>
                </c:pt>
                <c:pt idx="47">
                  <c:v>106.38979999999999</c:v>
                </c:pt>
              </c:numCache>
            </c:numRef>
          </c:val>
          <c:smooth val="0"/>
          <c:extLst>
            <c:ext xmlns:c16="http://schemas.microsoft.com/office/drawing/2014/chart" uri="{C3380CC4-5D6E-409C-BE32-E72D297353CC}">
              <c16:uniqueId val="{00000000-99BC-4BFF-94F9-E4A0F3DCD13A}"/>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99BC-4BFF-94F9-E4A0F3DCD13A}"/>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2.8967999999999998</c:v>
                </c:pt>
                <c:pt idx="1">
                  <c:v>2.8655200000000001</c:v>
                </c:pt>
                <c:pt idx="2">
                  <c:v>2.81575</c:v>
                </c:pt>
                <c:pt idx="3">
                  <c:v>2.7900499999999999</c:v>
                </c:pt>
                <c:pt idx="4">
                  <c:v>2.8767299999999998</c:v>
                </c:pt>
                <c:pt idx="5">
                  <c:v>2.7950599999999999</c:v>
                </c:pt>
                <c:pt idx="6">
                  <c:v>2.8637100000000002</c:v>
                </c:pt>
                <c:pt idx="7">
                  <c:v>2.8526600000000002</c:v>
                </c:pt>
                <c:pt idx="8">
                  <c:v>2.9201899999999998</c:v>
                </c:pt>
                <c:pt idx="9">
                  <c:v>2.8119200000000002</c:v>
                </c:pt>
                <c:pt idx="10">
                  <c:v>2.7311399999999999</c:v>
                </c:pt>
                <c:pt idx="11">
                  <c:v>2.8131400000000002</c:v>
                </c:pt>
                <c:pt idx="12">
                  <c:v>2.8725900000000002</c:v>
                </c:pt>
                <c:pt idx="13">
                  <c:v>2.7723599999999999</c:v>
                </c:pt>
                <c:pt idx="14">
                  <c:v>2.7566999999999999</c:v>
                </c:pt>
                <c:pt idx="15">
                  <c:v>2.9567299999999999</c:v>
                </c:pt>
                <c:pt idx="16">
                  <c:v>2.98698</c:v>
                </c:pt>
                <c:pt idx="17">
                  <c:v>2.9167100000000001</c:v>
                </c:pt>
                <c:pt idx="18">
                  <c:v>2.97512</c:v>
                </c:pt>
                <c:pt idx="19">
                  <c:v>2.9268999999999998</c:v>
                </c:pt>
                <c:pt idx="20">
                  <c:v>2.9620600000000001</c:v>
                </c:pt>
                <c:pt idx="21">
                  <c:v>2.9603299999999999</c:v>
                </c:pt>
                <c:pt idx="22">
                  <c:v>2.9131200000000002</c:v>
                </c:pt>
                <c:pt idx="23">
                  <c:v>2.9173200000000001</c:v>
                </c:pt>
                <c:pt idx="24">
                  <c:v>3.07037</c:v>
                </c:pt>
                <c:pt idx="25">
                  <c:v>3.1120199999999998</c:v>
                </c:pt>
                <c:pt idx="26">
                  <c:v>3.1257700000000002</c:v>
                </c:pt>
                <c:pt idx="27">
                  <c:v>3.1371500000000001</c:v>
                </c:pt>
                <c:pt idx="28">
                  <c:v>3.2178800000000001</c:v>
                </c:pt>
                <c:pt idx="29">
                  <c:v>3.1007899999999999</c:v>
                </c:pt>
                <c:pt idx="30">
                  <c:v>3.0684200000000001</c:v>
                </c:pt>
                <c:pt idx="31">
                  <c:v>3.1633900000000001</c:v>
                </c:pt>
                <c:pt idx="32">
                  <c:v>3.1209799999999999</c:v>
                </c:pt>
                <c:pt idx="33">
                  <c:v>3.0109300000000001</c:v>
                </c:pt>
                <c:pt idx="34">
                  <c:v>3.0055000000000001</c:v>
                </c:pt>
                <c:pt idx="35">
                  <c:v>1.75532</c:v>
                </c:pt>
                <c:pt idx="36">
                  <c:v>0.99433000000000005</c:v>
                </c:pt>
                <c:pt idx="37">
                  <c:v>1.0810999999999999</c:v>
                </c:pt>
                <c:pt idx="38">
                  <c:v>1.1721699999999999</c:v>
                </c:pt>
                <c:pt idx="39">
                  <c:v>1.41205</c:v>
                </c:pt>
                <c:pt idx="40">
                  <c:v>1.48397</c:v>
                </c:pt>
                <c:pt idx="41">
                  <c:v>1.8339700000000001</c:v>
                </c:pt>
                <c:pt idx="42">
                  <c:v>2.9695</c:v>
                </c:pt>
                <c:pt idx="43">
                  <c:v>3.0160399999999998</c:v>
                </c:pt>
                <c:pt idx="44">
                  <c:v>2.97919</c:v>
                </c:pt>
                <c:pt idx="45">
                  <c:v>2.7776100000000001</c:v>
                </c:pt>
                <c:pt idx="46">
                  <c:v>2.71645</c:v>
                </c:pt>
                <c:pt idx="47">
                  <c:v>2.70329</c:v>
                </c:pt>
              </c:numCache>
            </c:numRef>
          </c:val>
          <c:smooth val="0"/>
          <c:extLst>
            <c:ext xmlns:c16="http://schemas.microsoft.com/office/drawing/2014/chart" uri="{C3380CC4-5D6E-409C-BE32-E72D297353CC}">
              <c16:uniqueId val="{00000002-99BC-4BFF-94F9-E4A0F3DCD13A}"/>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99BC-4BFF-94F9-E4A0F3DCD13A}"/>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99BC-4BFF-94F9-E4A0F3DCD13A}"/>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16.29</c:v>
                </c:pt>
                <c:pt idx="1">
                  <c:v>16.899999999999999</c:v>
                </c:pt>
                <c:pt idx="2">
                  <c:v>16.79</c:v>
                </c:pt>
                <c:pt idx="3">
                  <c:v>16.510000000000002</c:v>
                </c:pt>
                <c:pt idx="4">
                  <c:v>15.91</c:v>
                </c:pt>
                <c:pt idx="5">
                  <c:v>15.71</c:v>
                </c:pt>
                <c:pt idx="6">
                  <c:v>15.7</c:v>
                </c:pt>
                <c:pt idx="7">
                  <c:v>15.57</c:v>
                </c:pt>
                <c:pt idx="8">
                  <c:v>15.17</c:v>
                </c:pt>
                <c:pt idx="9">
                  <c:v>14.96</c:v>
                </c:pt>
                <c:pt idx="10">
                  <c:v>15.08</c:v>
                </c:pt>
                <c:pt idx="11">
                  <c:v>15.56</c:v>
                </c:pt>
                <c:pt idx="12">
                  <c:v>15.74</c:v>
                </c:pt>
                <c:pt idx="13">
                  <c:v>15.65</c:v>
                </c:pt>
                <c:pt idx="14">
                  <c:v>14.48</c:v>
                </c:pt>
                <c:pt idx="15">
                  <c:v>14.35</c:v>
                </c:pt>
                <c:pt idx="16">
                  <c:v>14.77</c:v>
                </c:pt>
                <c:pt idx="17">
                  <c:v>15.46</c:v>
                </c:pt>
                <c:pt idx="18">
                  <c:v>15.43</c:v>
                </c:pt>
                <c:pt idx="19">
                  <c:v>15.78</c:v>
                </c:pt>
                <c:pt idx="20">
                  <c:v>15.86</c:v>
                </c:pt>
                <c:pt idx="21">
                  <c:v>15.62</c:v>
                </c:pt>
                <c:pt idx="22">
                  <c:v>15.89</c:v>
                </c:pt>
                <c:pt idx="23">
                  <c:v>16.170000000000002</c:v>
                </c:pt>
                <c:pt idx="24">
                  <c:v>16.07</c:v>
                </c:pt>
                <c:pt idx="25">
                  <c:v>15.81</c:v>
                </c:pt>
                <c:pt idx="26">
                  <c:v>16.350000000000001</c:v>
                </c:pt>
                <c:pt idx="27">
                  <c:v>16.61</c:v>
                </c:pt>
                <c:pt idx="28">
                  <c:v>16.29</c:v>
                </c:pt>
                <c:pt idx="29">
                  <c:v>15.77</c:v>
                </c:pt>
                <c:pt idx="30">
                  <c:v>15.22</c:v>
                </c:pt>
                <c:pt idx="31">
                  <c:v>15.05</c:v>
                </c:pt>
                <c:pt idx="32">
                  <c:v>13.48</c:v>
                </c:pt>
                <c:pt idx="33">
                  <c:v>13.32</c:v>
                </c:pt>
                <c:pt idx="34">
                  <c:v>13.57</c:v>
                </c:pt>
                <c:pt idx="35">
                  <c:v>14.77</c:v>
                </c:pt>
                <c:pt idx="36">
                  <c:v>16.100000000000001</c:v>
                </c:pt>
                <c:pt idx="37">
                  <c:v>16.11</c:v>
                </c:pt>
                <c:pt idx="38">
                  <c:v>16.54</c:v>
                </c:pt>
                <c:pt idx="39">
                  <c:v>16.95</c:v>
                </c:pt>
                <c:pt idx="40">
                  <c:v>17.05</c:v>
                </c:pt>
                <c:pt idx="41">
                  <c:v>16.95</c:v>
                </c:pt>
                <c:pt idx="42">
                  <c:v>16.75</c:v>
                </c:pt>
                <c:pt idx="43">
                  <c:v>16.690000000000001</c:v>
                </c:pt>
                <c:pt idx="44">
                  <c:v>16.760000000000002</c:v>
                </c:pt>
                <c:pt idx="45">
                  <c:v>16.55</c:v>
                </c:pt>
                <c:pt idx="46">
                  <c:v>14.93</c:v>
                </c:pt>
                <c:pt idx="47">
                  <c:v>14.6</c:v>
                </c:pt>
              </c:numCache>
            </c:numRef>
          </c:val>
          <c:smooth val="0"/>
          <c:extLst>
            <c:ext xmlns:c16="http://schemas.microsoft.com/office/drawing/2014/chart" uri="{C3380CC4-5D6E-409C-BE32-E72D297353CC}">
              <c16:uniqueId val="{00000005-99BC-4BFF-94F9-E4A0F3DCD13A}"/>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99BC-4BFF-94F9-E4A0F3DCD13A}"/>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pt idx="0">
                  <c:v>0.81799999999999995</c:v>
                </c:pt>
                <c:pt idx="1">
                  <c:v>0.82099999999999995</c:v>
                </c:pt>
                <c:pt idx="2">
                  <c:v>0.80300000000000005</c:v>
                </c:pt>
                <c:pt idx="3">
                  <c:v>0.77400000000000002</c:v>
                </c:pt>
                <c:pt idx="4">
                  <c:v>0.77900000000000003</c:v>
                </c:pt>
                <c:pt idx="5">
                  <c:v>0.753</c:v>
                </c:pt>
                <c:pt idx="6">
                  <c:v>0.74299999999999999</c:v>
                </c:pt>
                <c:pt idx="7">
                  <c:v>0.71799999999999997</c:v>
                </c:pt>
                <c:pt idx="8">
                  <c:v>0.73699999999999999</c:v>
                </c:pt>
                <c:pt idx="9">
                  <c:v>0.76</c:v>
                </c:pt>
                <c:pt idx="10">
                  <c:v>0.81899999999999995</c:v>
                </c:pt>
                <c:pt idx="11">
                  <c:v>0.81399999999999995</c:v>
                </c:pt>
                <c:pt idx="12">
                  <c:v>0.81</c:v>
                </c:pt>
                <c:pt idx="13">
                  <c:v>1.0069999999999999</c:v>
                </c:pt>
                <c:pt idx="14">
                  <c:v>1.6659999999999999</c:v>
                </c:pt>
                <c:pt idx="15">
                  <c:v>1.774</c:v>
                </c:pt>
                <c:pt idx="16">
                  <c:v>1.841</c:v>
                </c:pt>
                <c:pt idx="17">
                  <c:v>1.905</c:v>
                </c:pt>
                <c:pt idx="18">
                  <c:v>2</c:v>
                </c:pt>
                <c:pt idx="19">
                  <c:v>2.069</c:v>
                </c:pt>
                <c:pt idx="20">
                  <c:v>2.1829999999999998</c:v>
                </c:pt>
                <c:pt idx="21">
                  <c:v>2.1150000000000002</c:v>
                </c:pt>
                <c:pt idx="22">
                  <c:v>1.9359999999999999</c:v>
                </c:pt>
                <c:pt idx="23">
                  <c:v>2.0379999999999998</c:v>
                </c:pt>
                <c:pt idx="24">
                  <c:v>2.044</c:v>
                </c:pt>
                <c:pt idx="25">
                  <c:v>2.016</c:v>
                </c:pt>
                <c:pt idx="26">
                  <c:v>2.0190000000000001</c:v>
                </c:pt>
                <c:pt idx="27">
                  <c:v>1.9359999999999999</c:v>
                </c:pt>
                <c:pt idx="28">
                  <c:v>2.0619999999999998</c:v>
                </c:pt>
                <c:pt idx="29">
                  <c:v>2.0209999999999999</c:v>
                </c:pt>
                <c:pt idx="30">
                  <c:v>1.996</c:v>
                </c:pt>
                <c:pt idx="31">
                  <c:v>2.0449999999999999</c:v>
                </c:pt>
                <c:pt idx="32">
                  <c:v>1.875</c:v>
                </c:pt>
                <c:pt idx="33">
                  <c:v>1.9550000000000001</c:v>
                </c:pt>
                <c:pt idx="34">
                  <c:v>2.0070000000000001</c:v>
                </c:pt>
                <c:pt idx="35">
                  <c:v>1.9490000000000001</c:v>
                </c:pt>
                <c:pt idx="36">
                  <c:v>1.9650000000000001</c:v>
                </c:pt>
                <c:pt idx="37">
                  <c:v>1.8360000000000001</c:v>
                </c:pt>
                <c:pt idx="38">
                  <c:v>1.7529999999999999</c:v>
                </c:pt>
                <c:pt idx="39">
                  <c:v>1.851</c:v>
                </c:pt>
                <c:pt idx="40">
                  <c:v>1.75</c:v>
                </c:pt>
                <c:pt idx="41">
                  <c:v>1.9079999999999999</c:v>
                </c:pt>
                <c:pt idx="42">
                  <c:v>1.877</c:v>
                </c:pt>
                <c:pt idx="43">
                  <c:v>1.8340000000000001</c:v>
                </c:pt>
                <c:pt idx="44">
                  <c:v>1.78</c:v>
                </c:pt>
                <c:pt idx="45">
                  <c:v>1.621</c:v>
                </c:pt>
                <c:pt idx="46">
                  <c:v>1.671</c:v>
                </c:pt>
                <c:pt idx="47">
                  <c:v>1.7529999999999999</c:v>
                </c:pt>
              </c:numCache>
            </c:numRef>
          </c:val>
          <c:smooth val="0"/>
          <c:extLst>
            <c:ext xmlns:c16="http://schemas.microsoft.com/office/drawing/2014/chart" uri="{C3380CC4-5D6E-409C-BE32-E72D297353CC}">
              <c16:uniqueId val="{00000007-99BC-4BFF-94F9-E4A0F3DCD13A}"/>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99BC-4BFF-94F9-E4A0F3DCD13A}"/>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99BC-4BFF-94F9-E4A0F3DCD13A}"/>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8.2965999999999998</c:v>
                </c:pt>
                <c:pt idx="1">
                  <c:v>8.4672000000000001</c:v>
                </c:pt>
                <c:pt idx="2">
                  <c:v>9.6621000000000006</c:v>
                </c:pt>
                <c:pt idx="3">
                  <c:v>7.2348999999999997</c:v>
                </c:pt>
                <c:pt idx="4">
                  <c:v>8.0455000000000005</c:v>
                </c:pt>
                <c:pt idx="5">
                  <c:v>3.6518999999999999</c:v>
                </c:pt>
                <c:pt idx="6">
                  <c:v>2.3005</c:v>
                </c:pt>
                <c:pt idx="7">
                  <c:v>6.7070999999999996</c:v>
                </c:pt>
                <c:pt idx="8">
                  <c:v>9.26</c:v>
                </c:pt>
                <c:pt idx="9">
                  <c:v>7.7165999999999997</c:v>
                </c:pt>
                <c:pt idx="10">
                  <c:v>7.2053000000000003</c:v>
                </c:pt>
                <c:pt idx="11">
                  <c:v>5.4675000000000002</c:v>
                </c:pt>
                <c:pt idx="12">
                  <c:v>4.5740999999999996</c:v>
                </c:pt>
                <c:pt idx="13">
                  <c:v>5.1882000000000001</c:v>
                </c:pt>
                <c:pt idx="14">
                  <c:v>7.2575000000000003</c:v>
                </c:pt>
                <c:pt idx="15">
                  <c:v>8.5327999999999999</c:v>
                </c:pt>
                <c:pt idx="16">
                  <c:v>6.1675000000000004</c:v>
                </c:pt>
                <c:pt idx="17">
                  <c:v>3.9581</c:v>
                </c:pt>
                <c:pt idx="18">
                  <c:v>4.8667999999999996</c:v>
                </c:pt>
                <c:pt idx="19">
                  <c:v>8.3834999999999997</c:v>
                </c:pt>
                <c:pt idx="20">
                  <c:v>7.8566000000000003</c:v>
                </c:pt>
                <c:pt idx="21">
                  <c:v>7.0408999999999997</c:v>
                </c:pt>
                <c:pt idx="22">
                  <c:v>4.1859000000000002</c:v>
                </c:pt>
                <c:pt idx="23">
                  <c:v>3.9015</c:v>
                </c:pt>
                <c:pt idx="24">
                  <c:v>3.7544</c:v>
                </c:pt>
                <c:pt idx="25">
                  <c:v>2.9731000000000001</c:v>
                </c:pt>
                <c:pt idx="26">
                  <c:v>1.6786000000000001</c:v>
                </c:pt>
                <c:pt idx="27">
                  <c:v>1.6932</c:v>
                </c:pt>
                <c:pt idx="28">
                  <c:v>1.7432000000000001</c:v>
                </c:pt>
                <c:pt idx="29">
                  <c:v>1.8251999999999999</c:v>
                </c:pt>
                <c:pt idx="30">
                  <c:v>1.3137000000000001</c:v>
                </c:pt>
                <c:pt idx="31">
                  <c:v>1.4156</c:v>
                </c:pt>
                <c:pt idx="32">
                  <c:v>1.2003999999999999</c:v>
                </c:pt>
                <c:pt idx="33">
                  <c:v>1.2117</c:v>
                </c:pt>
                <c:pt idx="34">
                  <c:v>1.2430000000000001</c:v>
                </c:pt>
                <c:pt idx="35">
                  <c:v>1.2177</c:v>
                </c:pt>
                <c:pt idx="36">
                  <c:v>1.0931</c:v>
                </c:pt>
                <c:pt idx="37">
                  <c:v>1.0382</c:v>
                </c:pt>
                <c:pt idx="38">
                  <c:v>1.0264</c:v>
                </c:pt>
                <c:pt idx="39">
                  <c:v>1.0673999999999999</c:v>
                </c:pt>
                <c:pt idx="40">
                  <c:v>1.0803</c:v>
                </c:pt>
                <c:pt idx="41">
                  <c:v>1.1356999999999999</c:v>
                </c:pt>
                <c:pt idx="42">
                  <c:v>1.1342000000000001</c:v>
                </c:pt>
                <c:pt idx="43">
                  <c:v>1.2408999999999999</c:v>
                </c:pt>
                <c:pt idx="44">
                  <c:v>1.2959000000000001</c:v>
                </c:pt>
                <c:pt idx="45">
                  <c:v>1.7448999999999999</c:v>
                </c:pt>
                <c:pt idx="46">
                  <c:v>5.0738000000000003</c:v>
                </c:pt>
                <c:pt idx="47">
                  <c:v>8.9839000000000002</c:v>
                </c:pt>
              </c:numCache>
            </c:numRef>
          </c:val>
          <c:smooth val="0"/>
          <c:extLst>
            <c:ext xmlns:c16="http://schemas.microsoft.com/office/drawing/2014/chart" uri="{C3380CC4-5D6E-409C-BE32-E72D297353CC}">
              <c16:uniqueId val="{0000000A-99BC-4BFF-94F9-E4A0F3DCD13A}"/>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99BC-4BFF-94F9-E4A0F3DCD13A}"/>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99BC-4BFF-94F9-E4A0F3DCD13A}"/>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99BC-4BFF-94F9-E4A0F3DCD13A}"/>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1.0347999999999999</c:v>
                </c:pt>
                <c:pt idx="1">
                  <c:v>0.9446</c:v>
                </c:pt>
                <c:pt idx="2">
                  <c:v>0.87870000000000004</c:v>
                </c:pt>
                <c:pt idx="3">
                  <c:v>0.85670000000000002</c:v>
                </c:pt>
                <c:pt idx="4">
                  <c:v>0.84940000000000004</c:v>
                </c:pt>
                <c:pt idx="5">
                  <c:v>0.82620000000000005</c:v>
                </c:pt>
                <c:pt idx="6">
                  <c:v>0.82499999999999996</c:v>
                </c:pt>
                <c:pt idx="7">
                  <c:v>0.80740000000000001</c:v>
                </c:pt>
                <c:pt idx="8">
                  <c:v>0.79530000000000001</c:v>
                </c:pt>
                <c:pt idx="9">
                  <c:v>0.7823</c:v>
                </c:pt>
                <c:pt idx="10">
                  <c:v>0.78710000000000002</c:v>
                </c:pt>
                <c:pt idx="11">
                  <c:v>0.82120000000000004</c:v>
                </c:pt>
                <c:pt idx="12">
                  <c:v>1.0403</c:v>
                </c:pt>
                <c:pt idx="13">
                  <c:v>1.0490999999999999</c:v>
                </c:pt>
                <c:pt idx="14">
                  <c:v>1.0995999999999999</c:v>
                </c:pt>
                <c:pt idx="15">
                  <c:v>1.2916000000000001</c:v>
                </c:pt>
                <c:pt idx="16">
                  <c:v>1.7544</c:v>
                </c:pt>
                <c:pt idx="17">
                  <c:v>2.0499999999999998</c:v>
                </c:pt>
                <c:pt idx="18">
                  <c:v>2.3294999999999999</c:v>
                </c:pt>
                <c:pt idx="19">
                  <c:v>2.5488</c:v>
                </c:pt>
                <c:pt idx="20">
                  <c:v>3.1913999999999998</c:v>
                </c:pt>
                <c:pt idx="21">
                  <c:v>3.3538999999999999</c:v>
                </c:pt>
                <c:pt idx="22">
                  <c:v>3.5261</c:v>
                </c:pt>
                <c:pt idx="23">
                  <c:v>3.5165000000000002</c:v>
                </c:pt>
                <c:pt idx="24">
                  <c:v>3.5428999999999999</c:v>
                </c:pt>
                <c:pt idx="25">
                  <c:v>3.5716999999999999</c:v>
                </c:pt>
                <c:pt idx="26">
                  <c:v>3.6236000000000002</c:v>
                </c:pt>
                <c:pt idx="27">
                  <c:v>3.6412</c:v>
                </c:pt>
                <c:pt idx="28">
                  <c:v>3.6625999999999999</c:v>
                </c:pt>
                <c:pt idx="29">
                  <c:v>3.6730999999999998</c:v>
                </c:pt>
                <c:pt idx="30">
                  <c:v>3.6850999999999998</c:v>
                </c:pt>
                <c:pt idx="31">
                  <c:v>3.6705999999999999</c:v>
                </c:pt>
                <c:pt idx="32">
                  <c:v>3.7275999999999998</c:v>
                </c:pt>
                <c:pt idx="33">
                  <c:v>3.7393000000000001</c:v>
                </c:pt>
                <c:pt idx="34">
                  <c:v>3.7404000000000002</c:v>
                </c:pt>
                <c:pt idx="35">
                  <c:v>3.7568000000000001</c:v>
                </c:pt>
                <c:pt idx="36">
                  <c:v>3.7938999999999998</c:v>
                </c:pt>
                <c:pt idx="37">
                  <c:v>3.7810999999999999</c:v>
                </c:pt>
                <c:pt idx="38">
                  <c:v>3.7700999999999998</c:v>
                </c:pt>
                <c:pt idx="39">
                  <c:v>3.7679999999999998</c:v>
                </c:pt>
                <c:pt idx="40">
                  <c:v>3.6158000000000001</c:v>
                </c:pt>
                <c:pt idx="41">
                  <c:v>3.6009000000000002</c:v>
                </c:pt>
                <c:pt idx="42">
                  <c:v>3.4626000000000001</c:v>
                </c:pt>
                <c:pt idx="43">
                  <c:v>3.2145000000000001</c:v>
                </c:pt>
                <c:pt idx="44">
                  <c:v>2.4323999999999999</c:v>
                </c:pt>
                <c:pt idx="45">
                  <c:v>1.8748</c:v>
                </c:pt>
                <c:pt idx="46">
                  <c:v>1.4051</c:v>
                </c:pt>
                <c:pt idx="47">
                  <c:v>1.2450000000000001</c:v>
                </c:pt>
              </c:numCache>
            </c:numRef>
          </c:val>
          <c:smooth val="0"/>
          <c:extLst>
            <c:ext xmlns:c16="http://schemas.microsoft.com/office/drawing/2014/chart" uri="{C3380CC4-5D6E-409C-BE32-E72D297353CC}">
              <c16:uniqueId val="{0000000E-99BC-4BFF-94F9-E4A0F3DCD13A}"/>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numCache>
            </c:numRef>
          </c:val>
          <c:smooth val="0"/>
          <c:extLst>
            <c:ext xmlns:c16="http://schemas.microsoft.com/office/drawing/2014/chart" uri="{C3380CC4-5D6E-409C-BE32-E72D297353CC}">
              <c16:uniqueId val="{0000000F-99BC-4BFF-94F9-E4A0F3DCD13A}"/>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134.83051</c:v>
                </c:pt>
                <c:pt idx="1">
                  <c:v>134.43714</c:v>
                </c:pt>
                <c:pt idx="2">
                  <c:v>135.16102000000001</c:v>
                </c:pt>
                <c:pt idx="3">
                  <c:v>136.04408000000001</c:v>
                </c:pt>
                <c:pt idx="4">
                  <c:v>134.78548000000001</c:v>
                </c:pt>
                <c:pt idx="5">
                  <c:v>133.63793999999999</c:v>
                </c:pt>
                <c:pt idx="6">
                  <c:v>136.25336999999999</c:v>
                </c:pt>
                <c:pt idx="7">
                  <c:v>136.48477</c:v>
                </c:pt>
                <c:pt idx="8">
                  <c:v>136.40511000000001</c:v>
                </c:pt>
                <c:pt idx="9">
                  <c:v>136.84134</c:v>
                </c:pt>
                <c:pt idx="10">
                  <c:v>135.43054000000001</c:v>
                </c:pt>
                <c:pt idx="11">
                  <c:v>140.04051000000001</c:v>
                </c:pt>
                <c:pt idx="12">
                  <c:v>137.53153</c:v>
                </c:pt>
                <c:pt idx="13">
                  <c:v>134.90331</c:v>
                </c:pt>
                <c:pt idx="14">
                  <c:v>135.46138999999999</c:v>
                </c:pt>
                <c:pt idx="15">
                  <c:v>128.11473000000001</c:v>
                </c:pt>
                <c:pt idx="16">
                  <c:v>131.33022</c:v>
                </c:pt>
                <c:pt idx="17">
                  <c:v>119.50285</c:v>
                </c:pt>
                <c:pt idx="18">
                  <c:v>118.60442999999999</c:v>
                </c:pt>
                <c:pt idx="19">
                  <c:v>120.27979999999999</c:v>
                </c:pt>
                <c:pt idx="20">
                  <c:v>123.05607999999999</c:v>
                </c:pt>
                <c:pt idx="21">
                  <c:v>122.71289</c:v>
                </c:pt>
                <c:pt idx="22">
                  <c:v>124.15689999999999</c:v>
                </c:pt>
                <c:pt idx="23">
                  <c:v>124.58611000000001</c:v>
                </c:pt>
                <c:pt idx="24">
                  <c:v>125.00714000000001</c:v>
                </c:pt>
                <c:pt idx="25">
                  <c:v>123.01121000000001</c:v>
                </c:pt>
                <c:pt idx="26">
                  <c:v>125.34908</c:v>
                </c:pt>
                <c:pt idx="27">
                  <c:v>134.41244</c:v>
                </c:pt>
                <c:pt idx="28">
                  <c:v>131.69305</c:v>
                </c:pt>
                <c:pt idx="29">
                  <c:v>133.33681000000001</c:v>
                </c:pt>
                <c:pt idx="30">
                  <c:v>133.74420000000001</c:v>
                </c:pt>
                <c:pt idx="31">
                  <c:v>135.20968999999999</c:v>
                </c:pt>
                <c:pt idx="32">
                  <c:v>134.22343000000001</c:v>
                </c:pt>
                <c:pt idx="33">
                  <c:v>133.19541000000001</c:v>
                </c:pt>
                <c:pt idx="34">
                  <c:v>131.32007999999999</c:v>
                </c:pt>
                <c:pt idx="35">
                  <c:v>132.70343</c:v>
                </c:pt>
                <c:pt idx="36">
                  <c:v>128.65887000000001</c:v>
                </c:pt>
                <c:pt idx="37">
                  <c:v>126.3181</c:v>
                </c:pt>
                <c:pt idx="38">
                  <c:v>128.40241</c:v>
                </c:pt>
                <c:pt idx="39">
                  <c:v>131.93010000000001</c:v>
                </c:pt>
                <c:pt idx="40">
                  <c:v>133.4323</c:v>
                </c:pt>
                <c:pt idx="41">
                  <c:v>133.53594000000001</c:v>
                </c:pt>
                <c:pt idx="42">
                  <c:v>133.40643</c:v>
                </c:pt>
                <c:pt idx="43">
                  <c:v>133.3544</c:v>
                </c:pt>
                <c:pt idx="44">
                  <c:v>132.22228000000001</c:v>
                </c:pt>
                <c:pt idx="45">
                  <c:v>132.05376000000001</c:v>
                </c:pt>
                <c:pt idx="46">
                  <c:v>131.70042000000001</c:v>
                </c:pt>
                <c:pt idx="47">
                  <c:v>130.61775</c:v>
                </c:pt>
              </c:numCache>
            </c:numRef>
          </c:val>
          <c:smooth val="0"/>
          <c:extLst>
            <c:ext xmlns:c16="http://schemas.microsoft.com/office/drawing/2014/chart" uri="{C3380CC4-5D6E-409C-BE32-E72D297353CC}">
              <c16:uniqueId val="{00000010-99BC-4BFF-94F9-E4A0F3DCD13A}"/>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25.982500000000002</c:v>
                </c:pt>
                <c:pt idx="1">
                  <c:v>25.426100000000002</c:v>
                </c:pt>
                <c:pt idx="2">
                  <c:v>26.099799999999998</c:v>
                </c:pt>
                <c:pt idx="3">
                  <c:v>26.1999</c:v>
                </c:pt>
                <c:pt idx="4">
                  <c:v>26.0352</c:v>
                </c:pt>
                <c:pt idx="5">
                  <c:v>26.754999999999999</c:v>
                </c:pt>
                <c:pt idx="6">
                  <c:v>26.663599999999999</c:v>
                </c:pt>
                <c:pt idx="7">
                  <c:v>26.442399999999999</c:v>
                </c:pt>
                <c:pt idx="8">
                  <c:v>26.452300000000001</c:v>
                </c:pt>
                <c:pt idx="9">
                  <c:v>26.187799999999999</c:v>
                </c:pt>
                <c:pt idx="10">
                  <c:v>26.257400000000001</c:v>
                </c:pt>
                <c:pt idx="11">
                  <c:v>25.5778</c:v>
                </c:pt>
                <c:pt idx="12">
                  <c:v>24.549900000000001</c:v>
                </c:pt>
                <c:pt idx="13">
                  <c:v>24.192399999999999</c:v>
                </c:pt>
                <c:pt idx="14">
                  <c:v>24.456499999999998</c:v>
                </c:pt>
                <c:pt idx="15">
                  <c:v>25.462800000000001</c:v>
                </c:pt>
                <c:pt idx="16">
                  <c:v>24.964600000000001</c:v>
                </c:pt>
                <c:pt idx="17">
                  <c:v>25.346599999999999</c:v>
                </c:pt>
                <c:pt idx="18">
                  <c:v>25.624600000000001</c:v>
                </c:pt>
                <c:pt idx="19">
                  <c:v>26.150500000000001</c:v>
                </c:pt>
                <c:pt idx="20">
                  <c:v>25.8033</c:v>
                </c:pt>
                <c:pt idx="21">
                  <c:v>26.1249</c:v>
                </c:pt>
                <c:pt idx="22">
                  <c:v>25.748699999999999</c:v>
                </c:pt>
                <c:pt idx="23">
                  <c:v>25.2197</c:v>
                </c:pt>
                <c:pt idx="24">
                  <c:v>24.994199999999999</c:v>
                </c:pt>
                <c:pt idx="25">
                  <c:v>24.700700000000001</c:v>
                </c:pt>
                <c:pt idx="26">
                  <c:v>25.0914</c:v>
                </c:pt>
                <c:pt idx="27">
                  <c:v>25.939699999999998</c:v>
                </c:pt>
                <c:pt idx="28">
                  <c:v>26.035900000000002</c:v>
                </c:pt>
                <c:pt idx="29">
                  <c:v>26.852499999999999</c:v>
                </c:pt>
                <c:pt idx="30">
                  <c:v>27.006499999999999</c:v>
                </c:pt>
                <c:pt idx="31">
                  <c:v>26.9649</c:v>
                </c:pt>
                <c:pt idx="32">
                  <c:v>26.8916</c:v>
                </c:pt>
                <c:pt idx="33">
                  <c:v>25.709099999999999</c:v>
                </c:pt>
                <c:pt idx="34">
                  <c:v>25.974900000000002</c:v>
                </c:pt>
                <c:pt idx="35">
                  <c:v>25.878699999999998</c:v>
                </c:pt>
                <c:pt idx="36">
                  <c:v>24.970199999999998</c:v>
                </c:pt>
                <c:pt idx="37">
                  <c:v>25.780799999999999</c:v>
                </c:pt>
                <c:pt idx="38">
                  <c:v>25.927099999999999</c:v>
                </c:pt>
                <c:pt idx="39">
                  <c:v>26.304400000000001</c:v>
                </c:pt>
                <c:pt idx="40">
                  <c:v>27.009</c:v>
                </c:pt>
                <c:pt idx="41">
                  <c:v>26.473199999999999</c:v>
                </c:pt>
                <c:pt idx="42">
                  <c:v>27.065300000000001</c:v>
                </c:pt>
                <c:pt idx="43">
                  <c:v>26.642399999999999</c:v>
                </c:pt>
                <c:pt idx="44">
                  <c:v>27.047499999999999</c:v>
                </c:pt>
                <c:pt idx="45">
                  <c:v>26.881</c:v>
                </c:pt>
                <c:pt idx="46">
                  <c:v>26.630700000000001</c:v>
                </c:pt>
                <c:pt idx="47">
                  <c:v>27.099599999999999</c:v>
                </c:pt>
              </c:numCache>
            </c:numRef>
          </c:val>
          <c:smooth val="0"/>
          <c:extLst>
            <c:ext xmlns:c16="http://schemas.microsoft.com/office/drawing/2014/chart" uri="{C3380CC4-5D6E-409C-BE32-E72D297353CC}">
              <c16:uniqueId val="{00000011-99BC-4BFF-94F9-E4A0F3DCD13A}"/>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99BC-4BFF-94F9-E4A0F3DCD13A}"/>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146.97110000000001</c:v>
                </c:pt>
                <c:pt idx="1">
                  <c:v>147.17359999999999</c:v>
                </c:pt>
                <c:pt idx="2">
                  <c:v>143.3373</c:v>
                </c:pt>
                <c:pt idx="3">
                  <c:v>144.1506</c:v>
                </c:pt>
                <c:pt idx="4">
                  <c:v>143.37549999999999</c:v>
                </c:pt>
                <c:pt idx="5">
                  <c:v>142.1859</c:v>
                </c:pt>
                <c:pt idx="6">
                  <c:v>143.9434</c:v>
                </c:pt>
                <c:pt idx="7">
                  <c:v>143.2354</c:v>
                </c:pt>
                <c:pt idx="8">
                  <c:v>144.35079999999999</c:v>
                </c:pt>
                <c:pt idx="9">
                  <c:v>147.91139999999999</c:v>
                </c:pt>
                <c:pt idx="10">
                  <c:v>150.7028</c:v>
                </c:pt>
                <c:pt idx="11">
                  <c:v>148.80019999999999</c:v>
                </c:pt>
                <c:pt idx="12">
                  <c:v>147.01669999999999</c:v>
                </c:pt>
                <c:pt idx="13">
                  <c:v>146.66409999999999</c:v>
                </c:pt>
                <c:pt idx="14">
                  <c:v>135.2681</c:v>
                </c:pt>
                <c:pt idx="15">
                  <c:v>107.7081</c:v>
                </c:pt>
                <c:pt idx="16">
                  <c:v>100.7319</c:v>
                </c:pt>
                <c:pt idx="17">
                  <c:v>91.927400000000006</c:v>
                </c:pt>
                <c:pt idx="18">
                  <c:v>78.7667</c:v>
                </c:pt>
                <c:pt idx="19">
                  <c:v>77.726900000000001</c:v>
                </c:pt>
                <c:pt idx="20">
                  <c:v>78.103399999999993</c:v>
                </c:pt>
                <c:pt idx="21">
                  <c:v>76.495999999999995</c:v>
                </c:pt>
                <c:pt idx="22">
                  <c:v>73.394400000000005</c:v>
                </c:pt>
                <c:pt idx="23">
                  <c:v>72.047499999999999</c:v>
                </c:pt>
                <c:pt idx="24">
                  <c:v>72.603399999999993</c:v>
                </c:pt>
                <c:pt idx="25">
                  <c:v>75.749499999999998</c:v>
                </c:pt>
                <c:pt idx="26">
                  <c:v>76.353300000000004</c:v>
                </c:pt>
                <c:pt idx="27">
                  <c:v>75.872699999999995</c:v>
                </c:pt>
                <c:pt idx="28">
                  <c:v>81.895600000000002</c:v>
                </c:pt>
                <c:pt idx="29">
                  <c:v>109.90730000000001</c:v>
                </c:pt>
                <c:pt idx="30">
                  <c:v>137.2159</c:v>
                </c:pt>
                <c:pt idx="31">
                  <c:v>140.886</c:v>
                </c:pt>
                <c:pt idx="32">
                  <c:v>145.5651</c:v>
                </c:pt>
                <c:pt idx="33">
                  <c:v>145.53739999999999</c:v>
                </c:pt>
                <c:pt idx="34">
                  <c:v>146.6207</c:v>
                </c:pt>
                <c:pt idx="35">
                  <c:v>148.1311</c:v>
                </c:pt>
                <c:pt idx="36">
                  <c:v>148.18469999999999</c:v>
                </c:pt>
                <c:pt idx="37">
                  <c:v>151.96340000000001</c:v>
                </c:pt>
                <c:pt idx="38">
                  <c:v>151.35120000000001</c:v>
                </c:pt>
                <c:pt idx="39">
                  <c:v>144.72139999999999</c:v>
                </c:pt>
                <c:pt idx="40">
                  <c:v>152.9041</c:v>
                </c:pt>
                <c:pt idx="41">
                  <c:v>152.32759999999999</c:v>
                </c:pt>
                <c:pt idx="42">
                  <c:v>153.30279999999999</c:v>
                </c:pt>
                <c:pt idx="43">
                  <c:v>152.0635</c:v>
                </c:pt>
                <c:pt idx="44">
                  <c:v>152.4862</c:v>
                </c:pt>
                <c:pt idx="45">
                  <c:v>154.61709999999999</c:v>
                </c:pt>
                <c:pt idx="46">
                  <c:v>154.75399999999999</c:v>
                </c:pt>
                <c:pt idx="47">
                  <c:v>153.62100000000001</c:v>
                </c:pt>
              </c:numCache>
            </c:numRef>
          </c:val>
          <c:smooth val="0"/>
          <c:extLst>
            <c:ext xmlns:c16="http://schemas.microsoft.com/office/drawing/2014/chart" uri="{C3380CC4-5D6E-409C-BE32-E72D297353CC}">
              <c16:uniqueId val="{00000013-99BC-4BFF-94F9-E4A0F3DCD13A}"/>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99BC-4BFF-94F9-E4A0F3DCD13A}"/>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35.372509999999998</c:v>
                </c:pt>
                <c:pt idx="1">
                  <c:v>33.868729999999999</c:v>
                </c:pt>
                <c:pt idx="2">
                  <c:v>35.445869999999999</c:v>
                </c:pt>
                <c:pt idx="3">
                  <c:v>34.436169999999997</c:v>
                </c:pt>
                <c:pt idx="4">
                  <c:v>33.71246</c:v>
                </c:pt>
                <c:pt idx="5">
                  <c:v>33.871409999999997</c:v>
                </c:pt>
                <c:pt idx="6">
                  <c:v>34.292749999999998</c:v>
                </c:pt>
                <c:pt idx="7">
                  <c:v>34.213180000000001</c:v>
                </c:pt>
                <c:pt idx="8">
                  <c:v>33.871589999999998</c:v>
                </c:pt>
                <c:pt idx="9">
                  <c:v>33.900030000000001</c:v>
                </c:pt>
                <c:pt idx="10">
                  <c:v>32.836280000000002</c:v>
                </c:pt>
                <c:pt idx="11">
                  <c:v>31.421530000000001</c:v>
                </c:pt>
                <c:pt idx="12">
                  <c:v>30.59563</c:v>
                </c:pt>
                <c:pt idx="13">
                  <c:v>28.298999999999999</c:v>
                </c:pt>
                <c:pt idx="14">
                  <c:v>28.637250000000002</c:v>
                </c:pt>
                <c:pt idx="15">
                  <c:v>29.71275</c:v>
                </c:pt>
                <c:pt idx="16">
                  <c:v>31.145759999999999</c:v>
                </c:pt>
                <c:pt idx="17">
                  <c:v>31.322959999999998</c:v>
                </c:pt>
                <c:pt idx="18">
                  <c:v>30.852260000000001</c:v>
                </c:pt>
                <c:pt idx="19">
                  <c:v>33.144820000000003</c:v>
                </c:pt>
                <c:pt idx="20">
                  <c:v>32.871899999999997</c:v>
                </c:pt>
                <c:pt idx="21">
                  <c:v>33.936369999999997</c:v>
                </c:pt>
                <c:pt idx="22">
                  <c:v>34.064520000000002</c:v>
                </c:pt>
                <c:pt idx="23">
                  <c:v>33.707410000000003</c:v>
                </c:pt>
                <c:pt idx="24">
                  <c:v>33.332169999999998</c:v>
                </c:pt>
                <c:pt idx="25">
                  <c:v>32.697409999999998</c:v>
                </c:pt>
                <c:pt idx="26">
                  <c:v>32.182209999999998</c:v>
                </c:pt>
                <c:pt idx="27">
                  <c:v>32.969000000000001</c:v>
                </c:pt>
                <c:pt idx="28">
                  <c:v>33.721139999999998</c:v>
                </c:pt>
                <c:pt idx="29">
                  <c:v>34.228259999999999</c:v>
                </c:pt>
                <c:pt idx="30">
                  <c:v>33.306040000000003</c:v>
                </c:pt>
                <c:pt idx="31">
                  <c:v>33.938609999999997</c:v>
                </c:pt>
                <c:pt idx="32">
                  <c:v>33.119120000000002</c:v>
                </c:pt>
                <c:pt idx="33">
                  <c:v>32.64828</c:v>
                </c:pt>
                <c:pt idx="34">
                  <c:v>31.76144</c:v>
                </c:pt>
                <c:pt idx="35">
                  <c:v>30.542680000000001</c:v>
                </c:pt>
                <c:pt idx="36">
                  <c:v>30.315829999999998</c:v>
                </c:pt>
                <c:pt idx="37">
                  <c:v>28.7499</c:v>
                </c:pt>
                <c:pt idx="38">
                  <c:v>29.806190000000001</c:v>
                </c:pt>
                <c:pt idx="39">
                  <c:v>30.602340000000002</c:v>
                </c:pt>
                <c:pt idx="40">
                  <c:v>31.375430000000001</c:v>
                </c:pt>
                <c:pt idx="41">
                  <c:v>32.290120000000002</c:v>
                </c:pt>
                <c:pt idx="42">
                  <c:v>32.986710000000002</c:v>
                </c:pt>
                <c:pt idx="43">
                  <c:v>32.90249</c:v>
                </c:pt>
                <c:pt idx="44">
                  <c:v>34.063319999999997</c:v>
                </c:pt>
                <c:pt idx="45">
                  <c:v>33.664160000000003</c:v>
                </c:pt>
                <c:pt idx="46">
                  <c:v>34.53969</c:v>
                </c:pt>
                <c:pt idx="47">
                  <c:v>34.496679999999998</c:v>
                </c:pt>
              </c:numCache>
            </c:numRef>
          </c:val>
          <c:smooth val="0"/>
          <c:extLst>
            <c:ext xmlns:c16="http://schemas.microsoft.com/office/drawing/2014/chart" uri="{C3380CC4-5D6E-409C-BE32-E72D297353CC}">
              <c16:uniqueId val="{00000015-99BC-4BFF-94F9-E4A0F3DCD13A}"/>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28.346419999999998</c:v>
                </c:pt>
                <c:pt idx="1">
                  <c:v>28.499590000000001</c:v>
                </c:pt>
                <c:pt idx="2">
                  <c:v>27.59412</c:v>
                </c:pt>
                <c:pt idx="3">
                  <c:v>27.73509</c:v>
                </c:pt>
                <c:pt idx="4">
                  <c:v>27.53434</c:v>
                </c:pt>
                <c:pt idx="5">
                  <c:v>27.682670000000002</c:v>
                </c:pt>
                <c:pt idx="6">
                  <c:v>28.078690000000002</c:v>
                </c:pt>
                <c:pt idx="7">
                  <c:v>28.790659999999999</c:v>
                </c:pt>
                <c:pt idx="8">
                  <c:v>28.861180000000001</c:v>
                </c:pt>
                <c:pt idx="9">
                  <c:v>28.878889999999998</c:v>
                </c:pt>
                <c:pt idx="10">
                  <c:v>28.52835</c:v>
                </c:pt>
                <c:pt idx="11">
                  <c:v>28.48357</c:v>
                </c:pt>
                <c:pt idx="12">
                  <c:v>29.99823</c:v>
                </c:pt>
                <c:pt idx="13">
                  <c:v>32.111420000000003</c:v>
                </c:pt>
                <c:pt idx="14">
                  <c:v>32.153100000000002</c:v>
                </c:pt>
                <c:pt idx="15">
                  <c:v>31.975529999999999</c:v>
                </c:pt>
                <c:pt idx="16">
                  <c:v>31.696840000000002</c:v>
                </c:pt>
                <c:pt idx="17">
                  <c:v>31.676100000000002</c:v>
                </c:pt>
                <c:pt idx="18">
                  <c:v>30.727820000000001</c:v>
                </c:pt>
                <c:pt idx="19">
                  <c:v>30.76737</c:v>
                </c:pt>
                <c:pt idx="20">
                  <c:v>30.386679999999998</c:v>
                </c:pt>
                <c:pt idx="21">
                  <c:v>30.689419999999998</c:v>
                </c:pt>
                <c:pt idx="22">
                  <c:v>31.13297</c:v>
                </c:pt>
                <c:pt idx="23">
                  <c:v>31.43242</c:v>
                </c:pt>
                <c:pt idx="24">
                  <c:v>31.907550000000001</c:v>
                </c:pt>
                <c:pt idx="25">
                  <c:v>31.661259999999999</c:v>
                </c:pt>
                <c:pt idx="26">
                  <c:v>32.195799999999998</c:v>
                </c:pt>
                <c:pt idx="27">
                  <c:v>32.231189999999998</c:v>
                </c:pt>
                <c:pt idx="28">
                  <c:v>31.789529999999999</c:v>
                </c:pt>
                <c:pt idx="29">
                  <c:v>32.7224</c:v>
                </c:pt>
                <c:pt idx="30">
                  <c:v>32.865380000000002</c:v>
                </c:pt>
                <c:pt idx="31">
                  <c:v>31.948650000000001</c:v>
                </c:pt>
                <c:pt idx="32">
                  <c:v>32.737769999999998</c:v>
                </c:pt>
                <c:pt idx="33">
                  <c:v>30.781269999999999</c:v>
                </c:pt>
                <c:pt idx="34">
                  <c:v>30.782229999999998</c:v>
                </c:pt>
                <c:pt idx="35">
                  <c:v>31.087890000000002</c:v>
                </c:pt>
                <c:pt idx="36">
                  <c:v>28.76257</c:v>
                </c:pt>
                <c:pt idx="37">
                  <c:v>29.417549999999999</c:v>
                </c:pt>
                <c:pt idx="38">
                  <c:v>29.340229999999998</c:v>
                </c:pt>
                <c:pt idx="39">
                  <c:v>29.673490000000001</c:v>
                </c:pt>
                <c:pt idx="40">
                  <c:v>29.388660000000002</c:v>
                </c:pt>
                <c:pt idx="41">
                  <c:v>28.877289999999999</c:v>
                </c:pt>
                <c:pt idx="42">
                  <c:v>27.597809999999999</c:v>
                </c:pt>
                <c:pt idx="43">
                  <c:v>27.614730000000002</c:v>
                </c:pt>
                <c:pt idx="44">
                  <c:v>27.795559999999998</c:v>
                </c:pt>
                <c:pt idx="45">
                  <c:v>27.832350000000002</c:v>
                </c:pt>
                <c:pt idx="46">
                  <c:v>28.601859999999999</c:v>
                </c:pt>
                <c:pt idx="47">
                  <c:v>28.279160000000001</c:v>
                </c:pt>
              </c:numCache>
            </c:numRef>
          </c:val>
          <c:smooth val="0"/>
          <c:extLst>
            <c:ext xmlns:c16="http://schemas.microsoft.com/office/drawing/2014/chart" uri="{C3380CC4-5D6E-409C-BE32-E72D297353CC}">
              <c16:uniqueId val="{00000016-99BC-4BFF-94F9-E4A0F3DCD13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8976-4DCD-BA43-C72439DCEE35}"/>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192.02378999999999</c:v>
                </c:pt>
                <c:pt idx="1">
                  <c:v>187.65373</c:v>
                </c:pt>
                <c:pt idx="2">
                  <c:v>186.94406000000001</c:v>
                </c:pt>
                <c:pt idx="3">
                  <c:v>190.40512000000001</c:v>
                </c:pt>
                <c:pt idx="4">
                  <c:v>192.22557</c:v>
                </c:pt>
                <c:pt idx="5">
                  <c:v>192.87295</c:v>
                </c:pt>
                <c:pt idx="6">
                  <c:v>191.19569999999999</c:v>
                </c:pt>
                <c:pt idx="7">
                  <c:v>192.40360000000001</c:v>
                </c:pt>
                <c:pt idx="8">
                  <c:v>192.26632000000001</c:v>
                </c:pt>
                <c:pt idx="9">
                  <c:v>191.85587000000001</c:v>
                </c:pt>
                <c:pt idx="10">
                  <c:v>189.70008999999999</c:v>
                </c:pt>
                <c:pt idx="11">
                  <c:v>192.63623999999999</c:v>
                </c:pt>
                <c:pt idx="12">
                  <c:v>192.20738</c:v>
                </c:pt>
                <c:pt idx="13">
                  <c:v>191.85252</c:v>
                </c:pt>
                <c:pt idx="14">
                  <c:v>190.0333</c:v>
                </c:pt>
                <c:pt idx="15">
                  <c:v>187.98273</c:v>
                </c:pt>
                <c:pt idx="16">
                  <c:v>163.97990999999999</c:v>
                </c:pt>
                <c:pt idx="17">
                  <c:v>166.52046999999999</c:v>
                </c:pt>
                <c:pt idx="18">
                  <c:v>167.01808</c:v>
                </c:pt>
                <c:pt idx="19">
                  <c:v>168.10517999999999</c:v>
                </c:pt>
                <c:pt idx="20">
                  <c:v>166.52593999999999</c:v>
                </c:pt>
                <c:pt idx="21">
                  <c:v>165.62108000000001</c:v>
                </c:pt>
                <c:pt idx="22">
                  <c:v>168.54564999999999</c:v>
                </c:pt>
                <c:pt idx="23">
                  <c:v>156.96082999999999</c:v>
                </c:pt>
                <c:pt idx="24">
                  <c:v>168.05958999999999</c:v>
                </c:pt>
                <c:pt idx="25">
                  <c:v>166.33577</c:v>
                </c:pt>
                <c:pt idx="26">
                  <c:v>165.75592</c:v>
                </c:pt>
                <c:pt idx="27">
                  <c:v>168.40663000000001</c:v>
                </c:pt>
                <c:pt idx="28">
                  <c:v>167.87692000000001</c:v>
                </c:pt>
                <c:pt idx="29">
                  <c:v>166.08398</c:v>
                </c:pt>
                <c:pt idx="30">
                  <c:v>166.00982999999999</c:v>
                </c:pt>
                <c:pt idx="31">
                  <c:v>164.8758</c:v>
                </c:pt>
                <c:pt idx="32">
                  <c:v>165.26854</c:v>
                </c:pt>
                <c:pt idx="33">
                  <c:v>165.05270999999999</c:v>
                </c:pt>
                <c:pt idx="34">
                  <c:v>168.3646</c:v>
                </c:pt>
                <c:pt idx="35">
                  <c:v>118.23386000000001</c:v>
                </c:pt>
                <c:pt idx="36">
                  <c:v>71.397350000000003</c:v>
                </c:pt>
                <c:pt idx="37">
                  <c:v>69.499529999999993</c:v>
                </c:pt>
                <c:pt idx="38">
                  <c:v>71.334639999999993</c:v>
                </c:pt>
                <c:pt idx="39">
                  <c:v>67.420569999999998</c:v>
                </c:pt>
                <c:pt idx="40">
                  <c:v>69.416290000000004</c:v>
                </c:pt>
                <c:pt idx="41">
                  <c:v>71.392690000000002</c:v>
                </c:pt>
                <c:pt idx="42">
                  <c:v>71.382570000000001</c:v>
                </c:pt>
                <c:pt idx="43">
                  <c:v>103.17091000000001</c:v>
                </c:pt>
                <c:pt idx="44">
                  <c:v>127.41114</c:v>
                </c:pt>
                <c:pt idx="45">
                  <c:v>171.30385999999999</c:v>
                </c:pt>
                <c:pt idx="46">
                  <c:v>195.14892</c:v>
                </c:pt>
                <c:pt idx="47">
                  <c:v>192.15180000000001</c:v>
                </c:pt>
              </c:numCache>
            </c:numRef>
          </c:val>
          <c:smooth val="0"/>
          <c:extLst>
            <c:ext xmlns:c16="http://schemas.microsoft.com/office/drawing/2014/chart" uri="{C3380CC4-5D6E-409C-BE32-E72D297353CC}">
              <c16:uniqueId val="{00000001-8976-4DCD-BA43-C72439DCEE35}"/>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30.540400000000002</c:v>
                </c:pt>
                <c:pt idx="1">
                  <c:v>31.095099999999999</c:v>
                </c:pt>
                <c:pt idx="2">
                  <c:v>31.273099999999999</c:v>
                </c:pt>
                <c:pt idx="3">
                  <c:v>31.5974</c:v>
                </c:pt>
                <c:pt idx="4">
                  <c:v>31.2088</c:v>
                </c:pt>
                <c:pt idx="5">
                  <c:v>32.205399999999997</c:v>
                </c:pt>
                <c:pt idx="6">
                  <c:v>31.391999999999999</c:v>
                </c:pt>
                <c:pt idx="7">
                  <c:v>30.825700000000001</c:v>
                </c:pt>
                <c:pt idx="8">
                  <c:v>29.6722</c:v>
                </c:pt>
                <c:pt idx="9">
                  <c:v>30.398199999999999</c:v>
                </c:pt>
                <c:pt idx="10">
                  <c:v>29.998799999999999</c:v>
                </c:pt>
                <c:pt idx="11">
                  <c:v>28.816099999999999</c:v>
                </c:pt>
                <c:pt idx="12">
                  <c:v>28.496300000000002</c:v>
                </c:pt>
                <c:pt idx="13">
                  <c:v>27.8309</c:v>
                </c:pt>
                <c:pt idx="14">
                  <c:v>28.423100000000002</c:v>
                </c:pt>
                <c:pt idx="15">
                  <c:v>28.538599999999999</c:v>
                </c:pt>
                <c:pt idx="16">
                  <c:v>29.2287</c:v>
                </c:pt>
                <c:pt idx="17">
                  <c:v>30.722000000000001</c:v>
                </c:pt>
                <c:pt idx="18">
                  <c:v>31.688099999999999</c:v>
                </c:pt>
                <c:pt idx="19">
                  <c:v>32.012700000000002</c:v>
                </c:pt>
                <c:pt idx="20">
                  <c:v>32.485799999999998</c:v>
                </c:pt>
                <c:pt idx="21">
                  <c:v>33.254899999999999</c:v>
                </c:pt>
                <c:pt idx="22">
                  <c:v>32.819499999999998</c:v>
                </c:pt>
                <c:pt idx="23">
                  <c:v>32.4953</c:v>
                </c:pt>
                <c:pt idx="24">
                  <c:v>32.052100000000003</c:v>
                </c:pt>
                <c:pt idx="25">
                  <c:v>31.983599999999999</c:v>
                </c:pt>
                <c:pt idx="26">
                  <c:v>35.297899999999998</c:v>
                </c:pt>
                <c:pt idx="27">
                  <c:v>35.493400000000001</c:v>
                </c:pt>
                <c:pt idx="28">
                  <c:v>36.077300000000001</c:v>
                </c:pt>
                <c:pt idx="29">
                  <c:v>35.124099999999999</c:v>
                </c:pt>
                <c:pt idx="30">
                  <c:v>36.218400000000003</c:v>
                </c:pt>
                <c:pt idx="31">
                  <c:v>35.806399999999996</c:v>
                </c:pt>
                <c:pt idx="32">
                  <c:v>35.005299999999998</c:v>
                </c:pt>
                <c:pt idx="33">
                  <c:v>34.823099999999997</c:v>
                </c:pt>
                <c:pt idx="34">
                  <c:v>34.5593</c:v>
                </c:pt>
                <c:pt idx="35">
                  <c:v>34.6372</c:v>
                </c:pt>
                <c:pt idx="36">
                  <c:v>32.583799999999997</c:v>
                </c:pt>
                <c:pt idx="37">
                  <c:v>32.471699999999998</c:v>
                </c:pt>
                <c:pt idx="38">
                  <c:v>32.667900000000003</c:v>
                </c:pt>
                <c:pt idx="39">
                  <c:v>34.068100000000001</c:v>
                </c:pt>
                <c:pt idx="40">
                  <c:v>34.778799999999997</c:v>
                </c:pt>
                <c:pt idx="41">
                  <c:v>35.114899999999999</c:v>
                </c:pt>
                <c:pt idx="42">
                  <c:v>35.703899999999997</c:v>
                </c:pt>
                <c:pt idx="43">
                  <c:v>36.029800000000002</c:v>
                </c:pt>
                <c:pt idx="44">
                  <c:v>36.698999999999998</c:v>
                </c:pt>
                <c:pt idx="45">
                  <c:v>37.6785</c:v>
                </c:pt>
                <c:pt idx="46">
                  <c:v>37.204999999999998</c:v>
                </c:pt>
                <c:pt idx="47">
                  <c:v>36.513300000000001</c:v>
                </c:pt>
              </c:numCache>
            </c:numRef>
          </c:val>
          <c:smooth val="0"/>
          <c:extLst>
            <c:ext xmlns:c16="http://schemas.microsoft.com/office/drawing/2014/chart" uri="{C3380CC4-5D6E-409C-BE32-E72D297353CC}">
              <c16:uniqueId val="{00000002-8976-4DCD-BA43-C72439DCEE35}"/>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8976-4DCD-BA43-C72439DCEE35}"/>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3.4120699999999999</c:v>
                </c:pt>
                <c:pt idx="1">
                  <c:v>3.4553699999999998</c:v>
                </c:pt>
                <c:pt idx="2">
                  <c:v>3.5935899999999998</c:v>
                </c:pt>
                <c:pt idx="3">
                  <c:v>3.4965099999999998</c:v>
                </c:pt>
                <c:pt idx="4">
                  <c:v>3.6474899999999999</c:v>
                </c:pt>
                <c:pt idx="5">
                  <c:v>3.6796199999999999</c:v>
                </c:pt>
                <c:pt idx="6">
                  <c:v>3.4636300000000002</c:v>
                </c:pt>
                <c:pt idx="7">
                  <c:v>3.39032</c:v>
                </c:pt>
                <c:pt idx="8">
                  <c:v>3.3918599999999999</c:v>
                </c:pt>
                <c:pt idx="9">
                  <c:v>2.7047400000000001</c:v>
                </c:pt>
                <c:pt idx="10">
                  <c:v>3.6273300000000002</c:v>
                </c:pt>
                <c:pt idx="11">
                  <c:v>3.67944</c:v>
                </c:pt>
                <c:pt idx="12">
                  <c:v>3.6412</c:v>
                </c:pt>
                <c:pt idx="13">
                  <c:v>3.6735600000000002</c:v>
                </c:pt>
                <c:pt idx="14">
                  <c:v>3.4017900000000001</c:v>
                </c:pt>
                <c:pt idx="15">
                  <c:v>3.3694199999999999</c:v>
                </c:pt>
                <c:pt idx="16">
                  <c:v>3.5491000000000001</c:v>
                </c:pt>
                <c:pt idx="17">
                  <c:v>3.61199</c:v>
                </c:pt>
                <c:pt idx="18">
                  <c:v>3.774</c:v>
                </c:pt>
                <c:pt idx="19">
                  <c:v>3.7517800000000001</c:v>
                </c:pt>
                <c:pt idx="20">
                  <c:v>3.6413500000000001</c:v>
                </c:pt>
                <c:pt idx="21">
                  <c:v>3.5668099999999998</c:v>
                </c:pt>
                <c:pt idx="22">
                  <c:v>3.5624199999999999</c:v>
                </c:pt>
                <c:pt idx="23">
                  <c:v>3.52719</c:v>
                </c:pt>
                <c:pt idx="24">
                  <c:v>3.8603900000000002</c:v>
                </c:pt>
                <c:pt idx="25">
                  <c:v>3.6124399999999999</c:v>
                </c:pt>
                <c:pt idx="26">
                  <c:v>2.5269300000000001</c:v>
                </c:pt>
                <c:pt idx="27">
                  <c:v>2.8332199999999998</c:v>
                </c:pt>
                <c:pt idx="28">
                  <c:v>3.6355300000000002</c:v>
                </c:pt>
                <c:pt idx="29">
                  <c:v>3.6362299999999999</c:v>
                </c:pt>
                <c:pt idx="30">
                  <c:v>3.89642</c:v>
                </c:pt>
                <c:pt idx="31">
                  <c:v>3.91316</c:v>
                </c:pt>
                <c:pt idx="32">
                  <c:v>3.6695899999999999</c:v>
                </c:pt>
                <c:pt idx="33">
                  <c:v>3.59497</c:v>
                </c:pt>
                <c:pt idx="34">
                  <c:v>3.7294800000000001</c:v>
                </c:pt>
                <c:pt idx="35">
                  <c:v>3.7822200000000001</c:v>
                </c:pt>
                <c:pt idx="36">
                  <c:v>3.6416400000000002</c:v>
                </c:pt>
                <c:pt idx="37">
                  <c:v>3.5917599999999998</c:v>
                </c:pt>
                <c:pt idx="38">
                  <c:v>3.5800700000000001</c:v>
                </c:pt>
                <c:pt idx="39">
                  <c:v>3.5498400000000001</c:v>
                </c:pt>
                <c:pt idx="40">
                  <c:v>3.5635400000000002</c:v>
                </c:pt>
                <c:pt idx="41">
                  <c:v>3.64995</c:v>
                </c:pt>
                <c:pt idx="42">
                  <c:v>3.67997</c:v>
                </c:pt>
                <c:pt idx="43">
                  <c:v>3.7846099999999998</c:v>
                </c:pt>
                <c:pt idx="44">
                  <c:v>3.7905500000000001</c:v>
                </c:pt>
                <c:pt idx="45">
                  <c:v>3.8249499999999999</c:v>
                </c:pt>
                <c:pt idx="46">
                  <c:v>3.5626799999999998</c:v>
                </c:pt>
                <c:pt idx="47">
                  <c:v>3.5280300000000002</c:v>
                </c:pt>
              </c:numCache>
            </c:numRef>
          </c:val>
          <c:smooth val="0"/>
          <c:extLst>
            <c:ext xmlns:c16="http://schemas.microsoft.com/office/drawing/2014/chart" uri="{C3380CC4-5D6E-409C-BE32-E72D297353CC}">
              <c16:uniqueId val="{00000004-8976-4DCD-BA43-C72439DCEE35}"/>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8976-4DCD-BA43-C72439DCEE35}"/>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3.5</c:v>
                </c:pt>
                <c:pt idx="1">
                  <c:v>3.7</c:v>
                </c:pt>
                <c:pt idx="2">
                  <c:v>3.8</c:v>
                </c:pt>
                <c:pt idx="3">
                  <c:v>4.0999999999999996</c:v>
                </c:pt>
                <c:pt idx="4">
                  <c:v>3.9</c:v>
                </c:pt>
                <c:pt idx="5">
                  <c:v>4.0999999999999996</c:v>
                </c:pt>
                <c:pt idx="6">
                  <c:v>4.2</c:v>
                </c:pt>
                <c:pt idx="7">
                  <c:v>4.0999999999999996</c:v>
                </c:pt>
                <c:pt idx="8">
                  <c:v>4.04</c:v>
                </c:pt>
                <c:pt idx="9">
                  <c:v>4.3</c:v>
                </c:pt>
                <c:pt idx="10">
                  <c:v>4.2</c:v>
                </c:pt>
                <c:pt idx="11">
                  <c:v>4.5</c:v>
                </c:pt>
                <c:pt idx="12">
                  <c:v>4.4000000000000004</c:v>
                </c:pt>
                <c:pt idx="13">
                  <c:v>4.2</c:v>
                </c:pt>
                <c:pt idx="14">
                  <c:v>4.0999999999999996</c:v>
                </c:pt>
                <c:pt idx="15">
                  <c:v>4.2</c:v>
                </c:pt>
                <c:pt idx="16">
                  <c:v>4.3</c:v>
                </c:pt>
                <c:pt idx="17">
                  <c:v>4.4000000000000004</c:v>
                </c:pt>
                <c:pt idx="18">
                  <c:v>4.4000000000000004</c:v>
                </c:pt>
                <c:pt idx="19">
                  <c:v>4.3</c:v>
                </c:pt>
                <c:pt idx="20">
                  <c:v>4.4000000000000004</c:v>
                </c:pt>
                <c:pt idx="21">
                  <c:v>4.5999999999999996</c:v>
                </c:pt>
                <c:pt idx="22">
                  <c:v>4.5999999999999996</c:v>
                </c:pt>
                <c:pt idx="23">
                  <c:v>4.3</c:v>
                </c:pt>
                <c:pt idx="24">
                  <c:v>4.3</c:v>
                </c:pt>
                <c:pt idx="25">
                  <c:v>4.0999999999999996</c:v>
                </c:pt>
                <c:pt idx="26">
                  <c:v>4.0999999999999996</c:v>
                </c:pt>
                <c:pt idx="27">
                  <c:v>4.3</c:v>
                </c:pt>
                <c:pt idx="28">
                  <c:v>4.5</c:v>
                </c:pt>
                <c:pt idx="29">
                  <c:v>4.4000000000000004</c:v>
                </c:pt>
                <c:pt idx="30">
                  <c:v>4.4000000000000004</c:v>
                </c:pt>
                <c:pt idx="31">
                  <c:v>4.5999999999999996</c:v>
                </c:pt>
                <c:pt idx="32">
                  <c:v>4.5</c:v>
                </c:pt>
                <c:pt idx="33">
                  <c:v>4.2</c:v>
                </c:pt>
                <c:pt idx="34">
                  <c:v>4.4000000000000004</c:v>
                </c:pt>
                <c:pt idx="35">
                  <c:v>4.2</c:v>
                </c:pt>
                <c:pt idx="36">
                  <c:v>4.4000000000000004</c:v>
                </c:pt>
                <c:pt idx="37">
                  <c:v>4.5</c:v>
                </c:pt>
                <c:pt idx="38">
                  <c:v>4.5</c:v>
                </c:pt>
                <c:pt idx="39">
                  <c:v>4.2</c:v>
                </c:pt>
                <c:pt idx="40">
                  <c:v>4.4000000000000004</c:v>
                </c:pt>
                <c:pt idx="41">
                  <c:v>4.2</c:v>
                </c:pt>
                <c:pt idx="42">
                  <c:v>4.0999999999999996</c:v>
                </c:pt>
                <c:pt idx="43">
                  <c:v>4.4000000000000004</c:v>
                </c:pt>
                <c:pt idx="44">
                  <c:v>4.4000000000000004</c:v>
                </c:pt>
                <c:pt idx="45">
                  <c:v>4.5</c:v>
                </c:pt>
                <c:pt idx="46">
                  <c:v>4.4000000000000004</c:v>
                </c:pt>
                <c:pt idx="47">
                  <c:v>4.0999999999999996</c:v>
                </c:pt>
              </c:numCache>
            </c:numRef>
          </c:val>
          <c:smooth val="0"/>
          <c:extLst>
            <c:ext xmlns:c16="http://schemas.microsoft.com/office/drawing/2014/chart" uri="{C3380CC4-5D6E-409C-BE32-E72D297353CC}">
              <c16:uniqueId val="{00000006-8976-4DCD-BA43-C72439DCEE35}"/>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8976-4DCD-BA43-C72439DCEE35}"/>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48.672370000000001</c:v>
                </c:pt>
                <c:pt idx="1">
                  <c:v>48.633949999999999</c:v>
                </c:pt>
                <c:pt idx="2">
                  <c:v>48.461559999999999</c:v>
                </c:pt>
                <c:pt idx="3">
                  <c:v>48.467170000000003</c:v>
                </c:pt>
                <c:pt idx="4">
                  <c:v>48.269820000000003</c:v>
                </c:pt>
                <c:pt idx="5">
                  <c:v>48.257309999999997</c:v>
                </c:pt>
                <c:pt idx="6">
                  <c:v>47.593919999999997</c:v>
                </c:pt>
                <c:pt idx="7">
                  <c:v>47.567999999999998</c:v>
                </c:pt>
                <c:pt idx="8">
                  <c:v>48.165790000000001</c:v>
                </c:pt>
                <c:pt idx="9">
                  <c:v>48.133339999999997</c:v>
                </c:pt>
                <c:pt idx="10">
                  <c:v>48.221499999999999</c:v>
                </c:pt>
                <c:pt idx="11">
                  <c:v>48.263849999999998</c:v>
                </c:pt>
                <c:pt idx="12">
                  <c:v>48.163849999999996</c:v>
                </c:pt>
                <c:pt idx="13">
                  <c:v>48.224170000000001</c:v>
                </c:pt>
                <c:pt idx="14">
                  <c:v>47.931199999999997</c:v>
                </c:pt>
                <c:pt idx="15">
                  <c:v>47.451419999999999</c:v>
                </c:pt>
                <c:pt idx="16">
                  <c:v>47.529069999999997</c:v>
                </c:pt>
                <c:pt idx="17">
                  <c:v>47.310040000000001</c:v>
                </c:pt>
                <c:pt idx="18">
                  <c:v>47.335830000000001</c:v>
                </c:pt>
                <c:pt idx="19">
                  <c:v>47.341380000000001</c:v>
                </c:pt>
                <c:pt idx="20">
                  <c:v>46.883519999999997</c:v>
                </c:pt>
                <c:pt idx="21">
                  <c:v>47.17116</c:v>
                </c:pt>
                <c:pt idx="22">
                  <c:v>47.243000000000002</c:v>
                </c:pt>
                <c:pt idx="23">
                  <c:v>47.005650000000003</c:v>
                </c:pt>
                <c:pt idx="24">
                  <c:v>46.329509999999999</c:v>
                </c:pt>
                <c:pt idx="25">
                  <c:v>46.307250000000003</c:v>
                </c:pt>
                <c:pt idx="26">
                  <c:v>45.957509999999999</c:v>
                </c:pt>
                <c:pt idx="27">
                  <c:v>46.887770000000003</c:v>
                </c:pt>
                <c:pt idx="28">
                  <c:v>46.580860000000001</c:v>
                </c:pt>
                <c:pt idx="29">
                  <c:v>46.634970000000003</c:v>
                </c:pt>
                <c:pt idx="30">
                  <c:v>47.208190000000002</c:v>
                </c:pt>
                <c:pt idx="31">
                  <c:v>48.072960000000002</c:v>
                </c:pt>
                <c:pt idx="32">
                  <c:v>47.591279999999998</c:v>
                </c:pt>
                <c:pt idx="33">
                  <c:v>48.320160000000001</c:v>
                </c:pt>
                <c:pt idx="34">
                  <c:v>48.748289999999997</c:v>
                </c:pt>
                <c:pt idx="35">
                  <c:v>49.134810000000002</c:v>
                </c:pt>
                <c:pt idx="36">
                  <c:v>49.556469999999997</c:v>
                </c:pt>
                <c:pt idx="37">
                  <c:v>34.753520000000002</c:v>
                </c:pt>
                <c:pt idx="38">
                  <c:v>26.160360000000001</c:v>
                </c:pt>
                <c:pt idx="39">
                  <c:v>22.526620000000001</c:v>
                </c:pt>
                <c:pt idx="40">
                  <c:v>22.250070000000001</c:v>
                </c:pt>
                <c:pt idx="41">
                  <c:v>22.340720000000001</c:v>
                </c:pt>
                <c:pt idx="42">
                  <c:v>22.252050000000001</c:v>
                </c:pt>
                <c:pt idx="43">
                  <c:v>30.753340000000001</c:v>
                </c:pt>
                <c:pt idx="44">
                  <c:v>48.12283</c:v>
                </c:pt>
                <c:pt idx="45">
                  <c:v>50.59883</c:v>
                </c:pt>
                <c:pt idx="46">
                  <c:v>49.866599999999998</c:v>
                </c:pt>
                <c:pt idx="47">
                  <c:v>50.437860000000001</c:v>
                </c:pt>
              </c:numCache>
            </c:numRef>
          </c:val>
          <c:smooth val="0"/>
          <c:extLst>
            <c:ext xmlns:c16="http://schemas.microsoft.com/office/drawing/2014/chart" uri="{C3380CC4-5D6E-409C-BE32-E72D297353CC}">
              <c16:uniqueId val="{00000008-8976-4DCD-BA43-C72439DCEE35}"/>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8976-4DCD-BA43-C72439DCEE35}"/>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19.7</c:v>
                </c:pt>
                <c:pt idx="1">
                  <c:v>19.7</c:v>
                </c:pt>
                <c:pt idx="2">
                  <c:v>19.7</c:v>
                </c:pt>
                <c:pt idx="3">
                  <c:v>19.7</c:v>
                </c:pt>
                <c:pt idx="4">
                  <c:v>19.7</c:v>
                </c:pt>
                <c:pt idx="5">
                  <c:v>19.7</c:v>
                </c:pt>
                <c:pt idx="6">
                  <c:v>19.7</c:v>
                </c:pt>
                <c:pt idx="7">
                  <c:v>19.7</c:v>
                </c:pt>
                <c:pt idx="8">
                  <c:v>19.7</c:v>
                </c:pt>
                <c:pt idx="9">
                  <c:v>19.7</c:v>
                </c:pt>
                <c:pt idx="10">
                  <c:v>19.7</c:v>
                </c:pt>
                <c:pt idx="11">
                  <c:v>19.7</c:v>
                </c:pt>
                <c:pt idx="12">
                  <c:v>19.7</c:v>
                </c:pt>
                <c:pt idx="13">
                  <c:v>19.7</c:v>
                </c:pt>
                <c:pt idx="14">
                  <c:v>20</c:v>
                </c:pt>
                <c:pt idx="15">
                  <c:v>20</c:v>
                </c:pt>
                <c:pt idx="16">
                  <c:v>20</c:v>
                </c:pt>
                <c:pt idx="17">
                  <c:v>20</c:v>
                </c:pt>
                <c:pt idx="18">
                  <c:v>20</c:v>
                </c:pt>
                <c:pt idx="19">
                  <c:v>20</c:v>
                </c:pt>
                <c:pt idx="20">
                  <c:v>20</c:v>
                </c:pt>
                <c:pt idx="21">
                  <c:v>20</c:v>
                </c:pt>
                <c:pt idx="22">
                  <c:v>20</c:v>
                </c:pt>
                <c:pt idx="23">
                  <c:v>20</c:v>
                </c:pt>
                <c:pt idx="24">
                  <c:v>20</c:v>
                </c:pt>
                <c:pt idx="25">
                  <c:v>20</c:v>
                </c:pt>
                <c:pt idx="26">
                  <c:v>20</c:v>
                </c:pt>
                <c:pt idx="27">
                  <c:v>20</c:v>
                </c:pt>
                <c:pt idx="28">
                  <c:v>20</c:v>
                </c:pt>
                <c:pt idx="29">
                  <c:v>20</c:v>
                </c:pt>
                <c:pt idx="30">
                  <c:v>20.100000000000001</c:v>
                </c:pt>
                <c:pt idx="31">
                  <c:v>20.100000000000001</c:v>
                </c:pt>
                <c:pt idx="32">
                  <c:v>20.100000000000001</c:v>
                </c:pt>
                <c:pt idx="33">
                  <c:v>20.100000000000001</c:v>
                </c:pt>
                <c:pt idx="34">
                  <c:v>20.100000000000001</c:v>
                </c:pt>
                <c:pt idx="35">
                  <c:v>20.100000000000001</c:v>
                </c:pt>
                <c:pt idx="36">
                  <c:v>20.100000000000001</c:v>
                </c:pt>
                <c:pt idx="37">
                  <c:v>20.100000000000001</c:v>
                </c:pt>
                <c:pt idx="38">
                  <c:v>20.100000000000001</c:v>
                </c:pt>
                <c:pt idx="39">
                  <c:v>20.100000000000001</c:v>
                </c:pt>
                <c:pt idx="40">
                  <c:v>20.100000000000001</c:v>
                </c:pt>
                <c:pt idx="41">
                  <c:v>20.100000000000001</c:v>
                </c:pt>
                <c:pt idx="42">
                  <c:v>20.100000000000001</c:v>
                </c:pt>
                <c:pt idx="43">
                  <c:v>20.100000000000001</c:v>
                </c:pt>
                <c:pt idx="44">
                  <c:v>20.100000000000001</c:v>
                </c:pt>
                <c:pt idx="45">
                  <c:v>20.100000000000001</c:v>
                </c:pt>
                <c:pt idx="46">
                  <c:v>20.100000000000001</c:v>
                </c:pt>
                <c:pt idx="47">
                  <c:v>20.100000000000001</c:v>
                </c:pt>
              </c:numCache>
            </c:numRef>
          </c:val>
          <c:smooth val="0"/>
          <c:extLst>
            <c:ext xmlns:c16="http://schemas.microsoft.com/office/drawing/2014/chart" uri="{C3380CC4-5D6E-409C-BE32-E72D297353CC}">
              <c16:uniqueId val="{0000000A-8976-4DCD-BA43-C72439DCEE35}"/>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8976-4DCD-BA43-C72439DCEE35}"/>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8976-4DCD-BA43-C72439DCEE35}"/>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8976-4DCD-BA43-C72439DCEE35}"/>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numCache>
            </c:numRef>
          </c:val>
          <c:smooth val="0"/>
          <c:extLst>
            <c:ext xmlns:c16="http://schemas.microsoft.com/office/drawing/2014/chart" uri="{C3380CC4-5D6E-409C-BE32-E72D297353CC}">
              <c16:uniqueId val="{0000000E-8976-4DCD-BA43-C72439DCEE35}"/>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8976-4DCD-BA43-C72439DCEE35}"/>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8976-4DCD-BA43-C72439DCEE35}"/>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8976-4DCD-BA43-C72439DCEE35}"/>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7.0919999999999996</c:v>
                </c:pt>
                <c:pt idx="1">
                  <c:v>7.0410000000000004</c:v>
                </c:pt>
                <c:pt idx="2">
                  <c:v>7.0789999999999997</c:v>
                </c:pt>
                <c:pt idx="3">
                  <c:v>7.016</c:v>
                </c:pt>
                <c:pt idx="4">
                  <c:v>6.73</c:v>
                </c:pt>
                <c:pt idx="5">
                  <c:v>7.0609999999999999</c:v>
                </c:pt>
                <c:pt idx="6">
                  <c:v>7.1109999999999998</c:v>
                </c:pt>
                <c:pt idx="7">
                  <c:v>6.9169999999999998</c:v>
                </c:pt>
                <c:pt idx="8">
                  <c:v>7.2249999999999996</c:v>
                </c:pt>
                <c:pt idx="9">
                  <c:v>7.093</c:v>
                </c:pt>
                <c:pt idx="10">
                  <c:v>6.7759999999999998</c:v>
                </c:pt>
                <c:pt idx="11">
                  <c:v>6.883</c:v>
                </c:pt>
                <c:pt idx="12">
                  <c:v>6.827</c:v>
                </c:pt>
                <c:pt idx="13">
                  <c:v>6.7409999999999997</c:v>
                </c:pt>
                <c:pt idx="14">
                  <c:v>6.7539999999999996</c:v>
                </c:pt>
                <c:pt idx="15">
                  <c:v>6.8239999999999998</c:v>
                </c:pt>
                <c:pt idx="16">
                  <c:v>6.7789999999999999</c:v>
                </c:pt>
                <c:pt idx="17">
                  <c:v>6.11</c:v>
                </c:pt>
                <c:pt idx="18">
                  <c:v>6.6760000000000002</c:v>
                </c:pt>
                <c:pt idx="19">
                  <c:v>6.5090000000000003</c:v>
                </c:pt>
                <c:pt idx="20">
                  <c:v>6.6680000000000001</c:v>
                </c:pt>
                <c:pt idx="21">
                  <c:v>6.5629999999999997</c:v>
                </c:pt>
                <c:pt idx="22">
                  <c:v>6.7249999999999996</c:v>
                </c:pt>
                <c:pt idx="23">
                  <c:v>6.6479999999999997</c:v>
                </c:pt>
                <c:pt idx="24">
                  <c:v>6.6529999999999996</c:v>
                </c:pt>
                <c:pt idx="25">
                  <c:v>6.79</c:v>
                </c:pt>
                <c:pt idx="26">
                  <c:v>6.79</c:v>
                </c:pt>
                <c:pt idx="27">
                  <c:v>6.6920000000000002</c:v>
                </c:pt>
                <c:pt idx="28">
                  <c:v>6.7709999999999999</c:v>
                </c:pt>
                <c:pt idx="29">
                  <c:v>6.6139999999999999</c:v>
                </c:pt>
                <c:pt idx="30">
                  <c:v>6.7039999999999997</c:v>
                </c:pt>
                <c:pt idx="31">
                  <c:v>6.548</c:v>
                </c:pt>
                <c:pt idx="32">
                  <c:v>6.6269999999999998</c:v>
                </c:pt>
                <c:pt idx="33">
                  <c:v>6.5609999999999999</c:v>
                </c:pt>
                <c:pt idx="34">
                  <c:v>6.5430000000000001</c:v>
                </c:pt>
                <c:pt idx="35">
                  <c:v>6.5620000000000003</c:v>
                </c:pt>
                <c:pt idx="36">
                  <c:v>6.66</c:v>
                </c:pt>
                <c:pt idx="37">
                  <c:v>6.5380000000000003</c:v>
                </c:pt>
                <c:pt idx="38">
                  <c:v>6.7160000000000002</c:v>
                </c:pt>
                <c:pt idx="39">
                  <c:v>6.69</c:v>
                </c:pt>
                <c:pt idx="40">
                  <c:v>6.7149999999999999</c:v>
                </c:pt>
                <c:pt idx="41">
                  <c:v>6.6360000000000001</c:v>
                </c:pt>
                <c:pt idx="42">
                  <c:v>6.5519999999999996</c:v>
                </c:pt>
                <c:pt idx="43">
                  <c:v>6.6870000000000003</c:v>
                </c:pt>
                <c:pt idx="44">
                  <c:v>6.6440000000000001</c:v>
                </c:pt>
                <c:pt idx="45">
                  <c:v>6.7229999999999999</c:v>
                </c:pt>
                <c:pt idx="46">
                  <c:v>6.6820000000000004</c:v>
                </c:pt>
                <c:pt idx="47">
                  <c:v>6.5540000000000003</c:v>
                </c:pt>
              </c:numCache>
            </c:numRef>
          </c:val>
          <c:smooth val="0"/>
          <c:extLst>
            <c:ext xmlns:c16="http://schemas.microsoft.com/office/drawing/2014/chart" uri="{C3380CC4-5D6E-409C-BE32-E72D297353CC}">
              <c16:uniqueId val="{00000012-8976-4DCD-BA43-C72439DCEE35}"/>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28.446999999999999</c:v>
                </c:pt>
                <c:pt idx="1">
                  <c:v>30.6</c:v>
                </c:pt>
                <c:pt idx="2">
                  <c:v>31.065999999999999</c:v>
                </c:pt>
                <c:pt idx="3">
                  <c:v>30.928000000000001</c:v>
                </c:pt>
                <c:pt idx="4">
                  <c:v>31.12</c:v>
                </c:pt>
                <c:pt idx="5">
                  <c:v>31.073</c:v>
                </c:pt>
                <c:pt idx="6">
                  <c:v>30.187999999999999</c:v>
                </c:pt>
                <c:pt idx="7">
                  <c:v>21.588000000000001</c:v>
                </c:pt>
                <c:pt idx="8">
                  <c:v>17.856000000000002</c:v>
                </c:pt>
                <c:pt idx="9">
                  <c:v>17.614999999999998</c:v>
                </c:pt>
                <c:pt idx="10">
                  <c:v>17.638999999999999</c:v>
                </c:pt>
                <c:pt idx="11">
                  <c:v>17.771000000000001</c:v>
                </c:pt>
                <c:pt idx="12">
                  <c:v>17.806000000000001</c:v>
                </c:pt>
                <c:pt idx="13">
                  <c:v>18.347999999999999</c:v>
                </c:pt>
                <c:pt idx="14">
                  <c:v>18.510999999999999</c:v>
                </c:pt>
                <c:pt idx="15">
                  <c:v>17.940000000000001</c:v>
                </c:pt>
                <c:pt idx="16">
                  <c:v>18.132000000000001</c:v>
                </c:pt>
                <c:pt idx="17">
                  <c:v>18.347000000000001</c:v>
                </c:pt>
                <c:pt idx="18">
                  <c:v>18.347000000000001</c:v>
                </c:pt>
                <c:pt idx="19">
                  <c:v>19.47</c:v>
                </c:pt>
                <c:pt idx="20">
                  <c:v>24.14</c:v>
                </c:pt>
                <c:pt idx="21">
                  <c:v>25.254999999999999</c:v>
                </c:pt>
                <c:pt idx="22">
                  <c:v>25.318999999999999</c:v>
                </c:pt>
                <c:pt idx="23">
                  <c:v>25.312000000000001</c:v>
                </c:pt>
                <c:pt idx="24">
                  <c:v>24.898</c:v>
                </c:pt>
                <c:pt idx="25">
                  <c:v>24.56</c:v>
                </c:pt>
                <c:pt idx="26">
                  <c:v>24.893000000000001</c:v>
                </c:pt>
                <c:pt idx="27">
                  <c:v>25.245999999999999</c:v>
                </c:pt>
                <c:pt idx="28">
                  <c:v>25.638000000000002</c:v>
                </c:pt>
                <c:pt idx="29">
                  <c:v>25.468</c:v>
                </c:pt>
                <c:pt idx="30">
                  <c:v>25.24</c:v>
                </c:pt>
                <c:pt idx="31">
                  <c:v>25.651</c:v>
                </c:pt>
                <c:pt idx="32">
                  <c:v>26.116</c:v>
                </c:pt>
                <c:pt idx="33">
                  <c:v>23.852</c:v>
                </c:pt>
                <c:pt idx="34">
                  <c:v>19.425000000000001</c:v>
                </c:pt>
                <c:pt idx="35">
                  <c:v>8.5570000000000004</c:v>
                </c:pt>
                <c:pt idx="36">
                  <c:v>4.0549999999999997</c:v>
                </c:pt>
                <c:pt idx="37">
                  <c:v>2.6320000000000001</c:v>
                </c:pt>
                <c:pt idx="38">
                  <c:v>2.702</c:v>
                </c:pt>
                <c:pt idx="39">
                  <c:v>4.0199999999999996</c:v>
                </c:pt>
                <c:pt idx="40">
                  <c:v>4.2329999999999997</c:v>
                </c:pt>
                <c:pt idx="41">
                  <c:v>4.5209999999999999</c:v>
                </c:pt>
                <c:pt idx="42">
                  <c:v>4.21</c:v>
                </c:pt>
                <c:pt idx="43">
                  <c:v>4.4390000000000001</c:v>
                </c:pt>
                <c:pt idx="44">
                  <c:v>19.382999999999999</c:v>
                </c:pt>
                <c:pt idx="45">
                  <c:v>28.614999999999998</c:v>
                </c:pt>
                <c:pt idx="46">
                  <c:v>31.58</c:v>
                </c:pt>
                <c:pt idx="47">
                  <c:v>30.736999999999998</c:v>
                </c:pt>
              </c:numCache>
            </c:numRef>
          </c:val>
          <c:smooth val="0"/>
          <c:extLst>
            <c:ext xmlns:c16="http://schemas.microsoft.com/office/drawing/2014/chart" uri="{C3380CC4-5D6E-409C-BE32-E72D297353CC}">
              <c16:uniqueId val="{00000013-8976-4DCD-BA43-C72439DCEE35}"/>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numCache>
            </c:numRef>
          </c:val>
          <c:smooth val="0"/>
          <c:extLst>
            <c:ext xmlns:c16="http://schemas.microsoft.com/office/drawing/2014/chart" uri="{C3380CC4-5D6E-409C-BE32-E72D297353CC}">
              <c16:uniqueId val="{00000014-8976-4DCD-BA43-C72439DCEE3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145.25076000000001</c:v>
                </c:pt>
                <c:pt idx="1">
                  <c:v>145.9271</c:v>
                </c:pt>
                <c:pt idx="2">
                  <c:v>146.54208</c:v>
                </c:pt>
                <c:pt idx="3">
                  <c:v>147.06720999999999</c:v>
                </c:pt>
                <c:pt idx="4">
                  <c:v>147.11610999999999</c:v>
                </c:pt>
                <c:pt idx="5">
                  <c:v>147.59557000000001</c:v>
                </c:pt>
                <c:pt idx="6">
                  <c:v>147.89860999999999</c:v>
                </c:pt>
                <c:pt idx="7">
                  <c:v>147.80860000000001</c:v>
                </c:pt>
                <c:pt idx="8">
                  <c:v>145.23577</c:v>
                </c:pt>
                <c:pt idx="9">
                  <c:v>146.37849</c:v>
                </c:pt>
                <c:pt idx="10">
                  <c:v>145.88217</c:v>
                </c:pt>
                <c:pt idx="11">
                  <c:v>144.3322</c:v>
                </c:pt>
                <c:pt idx="12">
                  <c:v>146.41365999999999</c:v>
                </c:pt>
                <c:pt idx="13">
                  <c:v>145.52251000000001</c:v>
                </c:pt>
                <c:pt idx="14">
                  <c:v>141.99441999999999</c:v>
                </c:pt>
                <c:pt idx="15">
                  <c:v>142.31873999999999</c:v>
                </c:pt>
                <c:pt idx="16">
                  <c:v>139.93791999999999</c:v>
                </c:pt>
                <c:pt idx="17">
                  <c:v>142.47703000000001</c:v>
                </c:pt>
                <c:pt idx="18">
                  <c:v>141.66301999999999</c:v>
                </c:pt>
                <c:pt idx="19">
                  <c:v>142.45543000000001</c:v>
                </c:pt>
                <c:pt idx="20">
                  <c:v>136.23305999999999</c:v>
                </c:pt>
                <c:pt idx="21">
                  <c:v>112.81295</c:v>
                </c:pt>
                <c:pt idx="22">
                  <c:v>100.33280999999999</c:v>
                </c:pt>
                <c:pt idx="23">
                  <c:v>94.187860000000001</c:v>
                </c:pt>
                <c:pt idx="24">
                  <c:v>96.570629999999994</c:v>
                </c:pt>
                <c:pt idx="25">
                  <c:v>96.681139999999999</c:v>
                </c:pt>
                <c:pt idx="26">
                  <c:v>95.586640000000003</c:v>
                </c:pt>
                <c:pt idx="27">
                  <c:v>94.153549999999996</c:v>
                </c:pt>
                <c:pt idx="28">
                  <c:v>94.818380000000005</c:v>
                </c:pt>
                <c:pt idx="29">
                  <c:v>92.239410000000007</c:v>
                </c:pt>
                <c:pt idx="30">
                  <c:v>91.598619999999997</c:v>
                </c:pt>
                <c:pt idx="31">
                  <c:v>128.22216</c:v>
                </c:pt>
                <c:pt idx="32">
                  <c:v>140.98754</c:v>
                </c:pt>
                <c:pt idx="33">
                  <c:v>142.17698999999999</c:v>
                </c:pt>
                <c:pt idx="34">
                  <c:v>141.24557999999999</c:v>
                </c:pt>
                <c:pt idx="35">
                  <c:v>142.57167999999999</c:v>
                </c:pt>
                <c:pt idx="36">
                  <c:v>144.62897000000001</c:v>
                </c:pt>
                <c:pt idx="37">
                  <c:v>143.27701999999999</c:v>
                </c:pt>
                <c:pt idx="38">
                  <c:v>142.26863</c:v>
                </c:pt>
                <c:pt idx="39">
                  <c:v>143.72507999999999</c:v>
                </c:pt>
                <c:pt idx="40">
                  <c:v>144.84029000000001</c:v>
                </c:pt>
                <c:pt idx="41">
                  <c:v>145.51114999999999</c:v>
                </c:pt>
                <c:pt idx="42">
                  <c:v>145.79089999999999</c:v>
                </c:pt>
                <c:pt idx="43">
                  <c:v>144.40586999999999</c:v>
                </c:pt>
                <c:pt idx="44">
                  <c:v>143.14297999999999</c:v>
                </c:pt>
                <c:pt idx="45">
                  <c:v>140.78205</c:v>
                </c:pt>
                <c:pt idx="46">
                  <c:v>144.32477</c:v>
                </c:pt>
                <c:pt idx="47">
                  <c:v>146.12296000000001</c:v>
                </c:pt>
              </c:numCache>
            </c:numRef>
          </c:val>
          <c:smooth val="0"/>
          <c:extLst>
            <c:ext xmlns:c16="http://schemas.microsoft.com/office/drawing/2014/chart" uri="{C3380CC4-5D6E-409C-BE32-E72D297353CC}">
              <c16:uniqueId val="{00000000-8430-4EF3-BF40-270CAD97A759}"/>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8430-4EF3-BF40-270CAD97A759}"/>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4.7299300000000004</c:v>
                </c:pt>
                <c:pt idx="1">
                  <c:v>4.8085399999999998</c:v>
                </c:pt>
                <c:pt idx="2">
                  <c:v>4.7513699999999996</c:v>
                </c:pt>
                <c:pt idx="3">
                  <c:v>4.8263499999999997</c:v>
                </c:pt>
                <c:pt idx="4">
                  <c:v>4.6820599999999999</c:v>
                </c:pt>
                <c:pt idx="5">
                  <c:v>4.4404500000000002</c:v>
                </c:pt>
                <c:pt idx="6">
                  <c:v>4.25481</c:v>
                </c:pt>
                <c:pt idx="7">
                  <c:v>4.2553900000000002</c:v>
                </c:pt>
                <c:pt idx="8">
                  <c:v>4.2484900000000003</c:v>
                </c:pt>
                <c:pt idx="9">
                  <c:v>4.2453500000000002</c:v>
                </c:pt>
                <c:pt idx="10">
                  <c:v>4.19259</c:v>
                </c:pt>
                <c:pt idx="11">
                  <c:v>4.1584199999999996</c:v>
                </c:pt>
                <c:pt idx="12">
                  <c:v>4.1167899999999999</c:v>
                </c:pt>
                <c:pt idx="13">
                  <c:v>4.1654299999999997</c:v>
                </c:pt>
                <c:pt idx="14">
                  <c:v>4.0838599999999996</c:v>
                </c:pt>
                <c:pt idx="15">
                  <c:v>4.0685700000000002</c:v>
                </c:pt>
                <c:pt idx="16">
                  <c:v>3.56135</c:v>
                </c:pt>
                <c:pt idx="17">
                  <c:v>3.5508600000000001</c:v>
                </c:pt>
                <c:pt idx="18">
                  <c:v>3.4318399999999998</c:v>
                </c:pt>
                <c:pt idx="19">
                  <c:v>3.36402</c:v>
                </c:pt>
                <c:pt idx="20">
                  <c:v>3.74776</c:v>
                </c:pt>
                <c:pt idx="21">
                  <c:v>4.4173</c:v>
                </c:pt>
                <c:pt idx="22">
                  <c:v>4.3706899999999997</c:v>
                </c:pt>
                <c:pt idx="23">
                  <c:v>4.4542999999999999</c:v>
                </c:pt>
                <c:pt idx="24">
                  <c:v>4.3537299999999997</c:v>
                </c:pt>
                <c:pt idx="25">
                  <c:v>4.3635799999999998</c:v>
                </c:pt>
                <c:pt idx="26">
                  <c:v>4.3528000000000002</c:v>
                </c:pt>
                <c:pt idx="27">
                  <c:v>4.5293900000000002</c:v>
                </c:pt>
                <c:pt idx="28">
                  <c:v>4.6120000000000001</c:v>
                </c:pt>
                <c:pt idx="29">
                  <c:v>4.8405100000000001</c:v>
                </c:pt>
                <c:pt idx="30">
                  <c:v>4.96469</c:v>
                </c:pt>
                <c:pt idx="31">
                  <c:v>4.7799100000000001</c:v>
                </c:pt>
                <c:pt idx="32">
                  <c:v>4.8323400000000003</c:v>
                </c:pt>
                <c:pt idx="33">
                  <c:v>4.8811600000000004</c:v>
                </c:pt>
                <c:pt idx="34">
                  <c:v>4.8368799999999998</c:v>
                </c:pt>
                <c:pt idx="35">
                  <c:v>4.7795899999999998</c:v>
                </c:pt>
                <c:pt idx="36">
                  <c:v>4.8529799999999996</c:v>
                </c:pt>
                <c:pt idx="37">
                  <c:v>4.75406</c:v>
                </c:pt>
                <c:pt idx="38">
                  <c:v>4.7944399999999998</c:v>
                </c:pt>
                <c:pt idx="39">
                  <c:v>4.6664599999999998</c:v>
                </c:pt>
                <c:pt idx="40">
                  <c:v>4.4783900000000001</c:v>
                </c:pt>
                <c:pt idx="41">
                  <c:v>4.1671699999999996</c:v>
                </c:pt>
                <c:pt idx="42">
                  <c:v>4.2613500000000002</c:v>
                </c:pt>
                <c:pt idx="43">
                  <c:v>4.1434100000000003</c:v>
                </c:pt>
                <c:pt idx="44">
                  <c:v>4.3323900000000002</c:v>
                </c:pt>
                <c:pt idx="45">
                  <c:v>4.3080400000000001</c:v>
                </c:pt>
                <c:pt idx="46">
                  <c:v>4.37913</c:v>
                </c:pt>
                <c:pt idx="47">
                  <c:v>4.37174</c:v>
                </c:pt>
              </c:numCache>
            </c:numRef>
          </c:val>
          <c:smooth val="0"/>
          <c:extLst>
            <c:ext xmlns:c16="http://schemas.microsoft.com/office/drawing/2014/chart" uri="{C3380CC4-5D6E-409C-BE32-E72D297353CC}">
              <c16:uniqueId val="{00000002-8430-4EF3-BF40-270CAD97A759}"/>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120.85899999999999</c:v>
                </c:pt>
                <c:pt idx="1">
                  <c:v>122.5829</c:v>
                </c:pt>
                <c:pt idx="2">
                  <c:v>123.51430000000001</c:v>
                </c:pt>
                <c:pt idx="3">
                  <c:v>122.1905</c:v>
                </c:pt>
                <c:pt idx="4">
                  <c:v>121.9378</c:v>
                </c:pt>
                <c:pt idx="5">
                  <c:v>124.63460000000001</c:v>
                </c:pt>
                <c:pt idx="6">
                  <c:v>122.3954</c:v>
                </c:pt>
                <c:pt idx="7">
                  <c:v>124.56480000000001</c:v>
                </c:pt>
                <c:pt idx="8">
                  <c:v>125.4551</c:v>
                </c:pt>
                <c:pt idx="9">
                  <c:v>127.084</c:v>
                </c:pt>
                <c:pt idx="10">
                  <c:v>126.9509</c:v>
                </c:pt>
                <c:pt idx="11">
                  <c:v>127.1421</c:v>
                </c:pt>
                <c:pt idx="12">
                  <c:v>123.4294</c:v>
                </c:pt>
                <c:pt idx="13">
                  <c:v>115.74979999999999</c:v>
                </c:pt>
                <c:pt idx="14">
                  <c:v>118.2775</c:v>
                </c:pt>
                <c:pt idx="15">
                  <c:v>119.94840000000001</c:v>
                </c:pt>
                <c:pt idx="16">
                  <c:v>119.3609</c:v>
                </c:pt>
                <c:pt idx="17">
                  <c:v>121.0228</c:v>
                </c:pt>
                <c:pt idx="18">
                  <c:v>123.9083</c:v>
                </c:pt>
                <c:pt idx="19">
                  <c:v>123.3403</c:v>
                </c:pt>
                <c:pt idx="20">
                  <c:v>123.00279999999999</c:v>
                </c:pt>
                <c:pt idx="21">
                  <c:v>124.3553</c:v>
                </c:pt>
                <c:pt idx="22">
                  <c:v>123.989</c:v>
                </c:pt>
                <c:pt idx="23">
                  <c:v>125.63939999999999</c:v>
                </c:pt>
                <c:pt idx="24">
                  <c:v>125.4207</c:v>
                </c:pt>
                <c:pt idx="25">
                  <c:v>125.52800000000001</c:v>
                </c:pt>
                <c:pt idx="26">
                  <c:v>124.648</c:v>
                </c:pt>
                <c:pt idx="27">
                  <c:v>123.5326</c:v>
                </c:pt>
                <c:pt idx="28">
                  <c:v>121.4268</c:v>
                </c:pt>
                <c:pt idx="29">
                  <c:v>118.2242</c:v>
                </c:pt>
                <c:pt idx="30">
                  <c:v>117.9863</c:v>
                </c:pt>
                <c:pt idx="31">
                  <c:v>119.2803</c:v>
                </c:pt>
                <c:pt idx="32">
                  <c:v>120.6323</c:v>
                </c:pt>
                <c:pt idx="33">
                  <c:v>121.455</c:v>
                </c:pt>
                <c:pt idx="34">
                  <c:v>122.76519999999999</c:v>
                </c:pt>
                <c:pt idx="35">
                  <c:v>122.49120000000001</c:v>
                </c:pt>
                <c:pt idx="36">
                  <c:v>121.4344</c:v>
                </c:pt>
                <c:pt idx="37">
                  <c:v>117.92359999999999</c:v>
                </c:pt>
                <c:pt idx="38">
                  <c:v>115.67230000000001</c:v>
                </c:pt>
                <c:pt idx="39">
                  <c:v>122.3839</c:v>
                </c:pt>
                <c:pt idx="40">
                  <c:v>120.6939</c:v>
                </c:pt>
                <c:pt idx="41">
                  <c:v>120.6208</c:v>
                </c:pt>
                <c:pt idx="42">
                  <c:v>120.5016</c:v>
                </c:pt>
                <c:pt idx="43">
                  <c:v>120.2728</c:v>
                </c:pt>
                <c:pt idx="44">
                  <c:v>121.738</c:v>
                </c:pt>
                <c:pt idx="45">
                  <c:v>118.9691</c:v>
                </c:pt>
                <c:pt idx="46">
                  <c:v>120.3926</c:v>
                </c:pt>
                <c:pt idx="47">
                  <c:v>120.7146</c:v>
                </c:pt>
              </c:numCache>
            </c:numRef>
          </c:val>
          <c:smooth val="0"/>
          <c:extLst>
            <c:ext xmlns:c16="http://schemas.microsoft.com/office/drawing/2014/chart" uri="{C3380CC4-5D6E-409C-BE32-E72D297353CC}">
              <c16:uniqueId val="{00000003-8430-4EF3-BF40-270CAD97A759}"/>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8.4565300000000008</c:v>
                </c:pt>
                <c:pt idx="1">
                  <c:v>8.4065300000000001</c:v>
                </c:pt>
                <c:pt idx="2">
                  <c:v>8.4430899999999998</c:v>
                </c:pt>
                <c:pt idx="3">
                  <c:v>8.2753999999999994</c:v>
                </c:pt>
                <c:pt idx="4">
                  <c:v>8.0983999999999998</c:v>
                </c:pt>
                <c:pt idx="5">
                  <c:v>7.7772199999999998</c:v>
                </c:pt>
                <c:pt idx="6">
                  <c:v>8.1040399999999995</c:v>
                </c:pt>
                <c:pt idx="7">
                  <c:v>8.1330500000000008</c:v>
                </c:pt>
                <c:pt idx="8">
                  <c:v>7.7744400000000002</c:v>
                </c:pt>
                <c:pt idx="9">
                  <c:v>7.0943699999999996</c:v>
                </c:pt>
                <c:pt idx="10">
                  <c:v>6.9338199999999999</c:v>
                </c:pt>
                <c:pt idx="11">
                  <c:v>6.5068799999999998</c:v>
                </c:pt>
                <c:pt idx="12">
                  <c:v>6.2322699999999998</c:v>
                </c:pt>
                <c:pt idx="13">
                  <c:v>5.0992100000000002</c:v>
                </c:pt>
                <c:pt idx="14">
                  <c:v>5.3856700000000002</c:v>
                </c:pt>
                <c:pt idx="15">
                  <c:v>5.5558899999999998</c:v>
                </c:pt>
                <c:pt idx="16">
                  <c:v>6.0333500000000004</c:v>
                </c:pt>
                <c:pt idx="17">
                  <c:v>5.6319499999999998</c:v>
                </c:pt>
                <c:pt idx="18">
                  <c:v>5.9081299999999999</c:v>
                </c:pt>
                <c:pt idx="19">
                  <c:v>6.8628600000000004</c:v>
                </c:pt>
                <c:pt idx="20">
                  <c:v>6.5004999999999997</c:v>
                </c:pt>
                <c:pt idx="21">
                  <c:v>7.1743800000000002</c:v>
                </c:pt>
                <c:pt idx="22">
                  <c:v>6.86374</c:v>
                </c:pt>
                <c:pt idx="23">
                  <c:v>7.0736499999999998</c:v>
                </c:pt>
                <c:pt idx="24">
                  <c:v>6.9937300000000002</c:v>
                </c:pt>
                <c:pt idx="25">
                  <c:v>6.4208800000000004</c:v>
                </c:pt>
                <c:pt idx="26">
                  <c:v>7.2580299999999998</c:v>
                </c:pt>
                <c:pt idx="27">
                  <c:v>7.0808600000000004</c:v>
                </c:pt>
                <c:pt idx="28">
                  <c:v>6.6378199999999996</c:v>
                </c:pt>
                <c:pt idx="29">
                  <c:v>6.7142499999999998</c:v>
                </c:pt>
                <c:pt idx="30">
                  <c:v>7.0017100000000001</c:v>
                </c:pt>
                <c:pt idx="31">
                  <c:v>8.1025899999999993</c:v>
                </c:pt>
                <c:pt idx="32">
                  <c:v>7.9707100000000004</c:v>
                </c:pt>
                <c:pt idx="33">
                  <c:v>7.4294399999999996</c:v>
                </c:pt>
                <c:pt idx="34">
                  <c:v>6.9604400000000002</c:v>
                </c:pt>
                <c:pt idx="35">
                  <c:v>6.6772999999999998</c:v>
                </c:pt>
                <c:pt idx="36">
                  <c:v>5.8227000000000002</c:v>
                </c:pt>
                <c:pt idx="37">
                  <c:v>4.9258899999999999</c:v>
                </c:pt>
                <c:pt idx="38">
                  <c:v>4.5895799999999998</c:v>
                </c:pt>
                <c:pt idx="39">
                  <c:v>5.7547300000000003</c:v>
                </c:pt>
                <c:pt idx="40">
                  <c:v>6.61435</c:v>
                </c:pt>
                <c:pt idx="41">
                  <c:v>7.3312600000000003</c:v>
                </c:pt>
                <c:pt idx="42">
                  <c:v>7.1814200000000001</c:v>
                </c:pt>
                <c:pt idx="43">
                  <c:v>8.1028500000000001</c:v>
                </c:pt>
                <c:pt idx="44">
                  <c:v>8.1017399999999995</c:v>
                </c:pt>
                <c:pt idx="45">
                  <c:v>7.5906099999999999</c:v>
                </c:pt>
                <c:pt idx="46">
                  <c:v>7.7866099999999996</c:v>
                </c:pt>
                <c:pt idx="47">
                  <c:v>8.5751100000000005</c:v>
                </c:pt>
              </c:numCache>
            </c:numRef>
          </c:val>
          <c:smooth val="0"/>
          <c:extLst>
            <c:ext xmlns:c16="http://schemas.microsoft.com/office/drawing/2014/chart" uri="{C3380CC4-5D6E-409C-BE32-E72D297353CC}">
              <c16:uniqueId val="{00000004-8430-4EF3-BF40-270CAD97A759}"/>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8430-4EF3-BF40-270CAD97A759}"/>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34.567599999999999</c:v>
                </c:pt>
                <c:pt idx="1">
                  <c:v>34.818100000000001</c:v>
                </c:pt>
                <c:pt idx="2">
                  <c:v>35.049500000000002</c:v>
                </c:pt>
                <c:pt idx="3">
                  <c:v>34.633499999999998</c:v>
                </c:pt>
                <c:pt idx="4">
                  <c:v>33.171799999999998</c:v>
                </c:pt>
                <c:pt idx="5">
                  <c:v>33.608899999999998</c:v>
                </c:pt>
                <c:pt idx="6">
                  <c:v>35.0989</c:v>
                </c:pt>
                <c:pt idx="7">
                  <c:v>34.986199999999997</c:v>
                </c:pt>
                <c:pt idx="8">
                  <c:v>35.894799999999996</c:v>
                </c:pt>
                <c:pt idx="9">
                  <c:v>34.881300000000003</c:v>
                </c:pt>
                <c:pt idx="10">
                  <c:v>34.186599999999999</c:v>
                </c:pt>
                <c:pt idx="11">
                  <c:v>33.637999999999998</c:v>
                </c:pt>
                <c:pt idx="12">
                  <c:v>31.194900000000001</c:v>
                </c:pt>
                <c:pt idx="13">
                  <c:v>30.6462</c:v>
                </c:pt>
                <c:pt idx="14">
                  <c:v>31.383299999999998</c:v>
                </c:pt>
                <c:pt idx="15">
                  <c:v>31.967600000000001</c:v>
                </c:pt>
                <c:pt idx="16">
                  <c:v>32.223199999999999</c:v>
                </c:pt>
                <c:pt idx="17">
                  <c:v>32.833199999999998</c:v>
                </c:pt>
                <c:pt idx="18">
                  <c:v>32.419400000000003</c:v>
                </c:pt>
                <c:pt idx="19">
                  <c:v>33.008499999999998</c:v>
                </c:pt>
                <c:pt idx="20">
                  <c:v>32.189</c:v>
                </c:pt>
                <c:pt idx="21">
                  <c:v>31.651299999999999</c:v>
                </c:pt>
                <c:pt idx="22">
                  <c:v>32.398000000000003</c:v>
                </c:pt>
                <c:pt idx="23">
                  <c:v>31.365300000000001</c:v>
                </c:pt>
                <c:pt idx="24">
                  <c:v>30.187100000000001</c:v>
                </c:pt>
                <c:pt idx="25">
                  <c:v>31.217500000000001</c:v>
                </c:pt>
                <c:pt idx="26">
                  <c:v>33.087800000000001</c:v>
                </c:pt>
                <c:pt idx="27">
                  <c:v>33.982399999999998</c:v>
                </c:pt>
                <c:pt idx="28">
                  <c:v>34.183700000000002</c:v>
                </c:pt>
                <c:pt idx="29">
                  <c:v>33.601300000000002</c:v>
                </c:pt>
                <c:pt idx="30">
                  <c:v>33.836500000000001</c:v>
                </c:pt>
                <c:pt idx="31">
                  <c:v>33.864400000000003</c:v>
                </c:pt>
                <c:pt idx="32">
                  <c:v>34.109000000000002</c:v>
                </c:pt>
                <c:pt idx="33">
                  <c:v>34.008499999999998</c:v>
                </c:pt>
                <c:pt idx="34">
                  <c:v>33.0137</c:v>
                </c:pt>
                <c:pt idx="35">
                  <c:v>33.261200000000002</c:v>
                </c:pt>
                <c:pt idx="36">
                  <c:v>31.1891</c:v>
                </c:pt>
                <c:pt idx="37">
                  <c:v>31.651800000000001</c:v>
                </c:pt>
                <c:pt idx="38">
                  <c:v>32.885199999999998</c:v>
                </c:pt>
                <c:pt idx="39">
                  <c:v>34.4026</c:v>
                </c:pt>
                <c:pt idx="40">
                  <c:v>34.175600000000003</c:v>
                </c:pt>
                <c:pt idx="41">
                  <c:v>34.1282</c:v>
                </c:pt>
                <c:pt idx="42">
                  <c:v>34.1982</c:v>
                </c:pt>
                <c:pt idx="43">
                  <c:v>34.939599999999999</c:v>
                </c:pt>
                <c:pt idx="44">
                  <c:v>35.507399999999997</c:v>
                </c:pt>
                <c:pt idx="45">
                  <c:v>36.491599999999998</c:v>
                </c:pt>
                <c:pt idx="46">
                  <c:v>36.382199999999997</c:v>
                </c:pt>
                <c:pt idx="47">
                  <c:v>36.444000000000003</c:v>
                </c:pt>
              </c:numCache>
            </c:numRef>
          </c:val>
          <c:smooth val="0"/>
          <c:extLst>
            <c:ext xmlns:c16="http://schemas.microsoft.com/office/drawing/2014/chart" uri="{C3380CC4-5D6E-409C-BE32-E72D297353CC}">
              <c16:uniqueId val="{00000006-8430-4EF3-BF40-270CAD97A759}"/>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3.9659300000000002</c:v>
                </c:pt>
                <c:pt idx="26">
                  <c:v>4.0273599999999998</c:v>
                </c:pt>
                <c:pt idx="27">
                  <c:v>3.8865599999999998</c:v>
                </c:pt>
                <c:pt idx="28">
                  <c:v>3.9036599999999999</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8430-4EF3-BF40-270CAD97A759}"/>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8430-4EF3-BF40-270CAD97A759}"/>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8430-4EF3-BF40-270CAD97A759}"/>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87.363299999999995</c:v>
                </c:pt>
                <c:pt idx="1">
                  <c:v>86.975099999999998</c:v>
                </c:pt>
                <c:pt idx="2">
                  <c:v>87.730099999999993</c:v>
                </c:pt>
                <c:pt idx="3">
                  <c:v>87.449200000000005</c:v>
                </c:pt>
                <c:pt idx="4">
                  <c:v>88.571200000000005</c:v>
                </c:pt>
                <c:pt idx="5">
                  <c:v>89.710499999999996</c:v>
                </c:pt>
                <c:pt idx="6">
                  <c:v>89.160300000000007</c:v>
                </c:pt>
                <c:pt idx="7">
                  <c:v>89.354600000000005</c:v>
                </c:pt>
                <c:pt idx="8">
                  <c:v>88.766800000000003</c:v>
                </c:pt>
                <c:pt idx="9">
                  <c:v>88.384</c:v>
                </c:pt>
                <c:pt idx="10">
                  <c:v>89.741100000000003</c:v>
                </c:pt>
                <c:pt idx="11">
                  <c:v>89.708600000000004</c:v>
                </c:pt>
                <c:pt idx="12">
                  <c:v>88.647199999999998</c:v>
                </c:pt>
                <c:pt idx="13">
                  <c:v>87.443200000000004</c:v>
                </c:pt>
                <c:pt idx="14">
                  <c:v>87.347999999999999</c:v>
                </c:pt>
                <c:pt idx="15">
                  <c:v>88.480699999999999</c:v>
                </c:pt>
                <c:pt idx="16">
                  <c:v>86.383700000000005</c:v>
                </c:pt>
                <c:pt idx="17">
                  <c:v>87.7804</c:v>
                </c:pt>
                <c:pt idx="18">
                  <c:v>85.967299999999994</c:v>
                </c:pt>
                <c:pt idx="19">
                  <c:v>86.777000000000001</c:v>
                </c:pt>
                <c:pt idx="20">
                  <c:v>87.676400000000001</c:v>
                </c:pt>
                <c:pt idx="21">
                  <c:v>87.931100000000001</c:v>
                </c:pt>
                <c:pt idx="22">
                  <c:v>85.675399999999996</c:v>
                </c:pt>
                <c:pt idx="23">
                  <c:v>86.730699999999999</c:v>
                </c:pt>
                <c:pt idx="24">
                  <c:v>83.912400000000005</c:v>
                </c:pt>
                <c:pt idx="25">
                  <c:v>83.028599999999997</c:v>
                </c:pt>
                <c:pt idx="26">
                  <c:v>83.304900000000004</c:v>
                </c:pt>
                <c:pt idx="27">
                  <c:v>83.606899999999996</c:v>
                </c:pt>
                <c:pt idx="28">
                  <c:v>84.402000000000001</c:v>
                </c:pt>
                <c:pt idx="29">
                  <c:v>86.144099999999995</c:v>
                </c:pt>
                <c:pt idx="30">
                  <c:v>85.677599999999998</c:v>
                </c:pt>
                <c:pt idx="31">
                  <c:v>85.206599999999995</c:v>
                </c:pt>
                <c:pt idx="32">
                  <c:v>87.759299999999996</c:v>
                </c:pt>
                <c:pt idx="33">
                  <c:v>89.647300000000001</c:v>
                </c:pt>
                <c:pt idx="34">
                  <c:v>91.2333</c:v>
                </c:pt>
                <c:pt idx="35">
                  <c:v>89.387</c:v>
                </c:pt>
                <c:pt idx="36">
                  <c:v>87.231300000000005</c:v>
                </c:pt>
                <c:pt idx="37">
                  <c:v>85.449399999999997</c:v>
                </c:pt>
                <c:pt idx="38">
                  <c:v>87.544200000000004</c:v>
                </c:pt>
                <c:pt idx="39">
                  <c:v>87.914400000000001</c:v>
                </c:pt>
                <c:pt idx="40">
                  <c:v>88.719499999999996</c:v>
                </c:pt>
                <c:pt idx="41">
                  <c:v>87.263800000000003</c:v>
                </c:pt>
                <c:pt idx="42">
                  <c:v>88.876999999999995</c:v>
                </c:pt>
                <c:pt idx="43">
                  <c:v>89.429100000000005</c:v>
                </c:pt>
                <c:pt idx="44">
                  <c:v>88.975899999999996</c:v>
                </c:pt>
                <c:pt idx="45">
                  <c:v>87.47</c:v>
                </c:pt>
                <c:pt idx="46">
                  <c:v>88.133700000000005</c:v>
                </c:pt>
                <c:pt idx="47">
                  <c:v>87.365300000000005</c:v>
                </c:pt>
              </c:numCache>
            </c:numRef>
          </c:val>
          <c:smooth val="0"/>
          <c:extLst>
            <c:ext xmlns:c16="http://schemas.microsoft.com/office/drawing/2014/chart" uri="{C3380CC4-5D6E-409C-BE32-E72D297353CC}">
              <c16:uniqueId val="{0000000A-8430-4EF3-BF40-270CAD97A759}"/>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22.357040000000001</c:v>
                </c:pt>
                <c:pt idx="1">
                  <c:v>22.306080000000001</c:v>
                </c:pt>
                <c:pt idx="2">
                  <c:v>22.306280000000001</c:v>
                </c:pt>
                <c:pt idx="3">
                  <c:v>22.338920000000002</c:v>
                </c:pt>
                <c:pt idx="4">
                  <c:v>22.369810000000001</c:v>
                </c:pt>
                <c:pt idx="5">
                  <c:v>22.388629999999999</c:v>
                </c:pt>
                <c:pt idx="6">
                  <c:v>22.3918</c:v>
                </c:pt>
                <c:pt idx="7">
                  <c:v>22.380769999999998</c:v>
                </c:pt>
                <c:pt idx="8">
                  <c:v>22.375229999999998</c:v>
                </c:pt>
                <c:pt idx="9">
                  <c:v>22.372</c:v>
                </c:pt>
                <c:pt idx="10">
                  <c:v>22.368079999999999</c:v>
                </c:pt>
                <c:pt idx="11">
                  <c:v>22.398340000000001</c:v>
                </c:pt>
                <c:pt idx="12">
                  <c:v>22.374009999999998</c:v>
                </c:pt>
                <c:pt idx="13">
                  <c:v>22.379280000000001</c:v>
                </c:pt>
                <c:pt idx="14">
                  <c:v>22.41337</c:v>
                </c:pt>
                <c:pt idx="15">
                  <c:v>22.415400000000002</c:v>
                </c:pt>
                <c:pt idx="16">
                  <c:v>22.428730000000002</c:v>
                </c:pt>
                <c:pt idx="17">
                  <c:v>22.364190000000001</c:v>
                </c:pt>
                <c:pt idx="18">
                  <c:v>22.45213</c:v>
                </c:pt>
                <c:pt idx="19">
                  <c:v>22.432459999999999</c:v>
                </c:pt>
                <c:pt idx="20">
                  <c:v>22.424420000000001</c:v>
                </c:pt>
                <c:pt idx="21">
                  <c:v>22.421379999999999</c:v>
                </c:pt>
                <c:pt idx="22">
                  <c:v>22.350739999999998</c:v>
                </c:pt>
                <c:pt idx="23">
                  <c:v>22.417169999999999</c:v>
                </c:pt>
                <c:pt idx="24">
                  <c:v>22.31813</c:v>
                </c:pt>
                <c:pt idx="25">
                  <c:v>22.449000000000002</c:v>
                </c:pt>
                <c:pt idx="26">
                  <c:v>22.406790000000001</c:v>
                </c:pt>
                <c:pt idx="27">
                  <c:v>22.40427</c:v>
                </c:pt>
                <c:pt idx="28">
                  <c:v>22.400919999999999</c:v>
                </c:pt>
                <c:pt idx="29">
                  <c:v>22.463529999999999</c:v>
                </c:pt>
                <c:pt idx="30">
                  <c:v>22.462109999999999</c:v>
                </c:pt>
                <c:pt idx="31">
                  <c:v>22.470220000000001</c:v>
                </c:pt>
                <c:pt idx="32">
                  <c:v>22.513079999999999</c:v>
                </c:pt>
                <c:pt idx="33">
                  <c:v>22.49175</c:v>
                </c:pt>
                <c:pt idx="34">
                  <c:v>22.47231</c:v>
                </c:pt>
                <c:pt idx="35">
                  <c:v>22.477810000000002</c:v>
                </c:pt>
                <c:pt idx="36">
                  <c:v>22.37781</c:v>
                </c:pt>
                <c:pt idx="37">
                  <c:v>6.5380399999999996</c:v>
                </c:pt>
                <c:pt idx="38">
                  <c:v>6.56257</c:v>
                </c:pt>
                <c:pt idx="39">
                  <c:v>6.5937900000000003</c:v>
                </c:pt>
                <c:pt idx="40">
                  <c:v>6.6036799999999998</c:v>
                </c:pt>
                <c:pt idx="41">
                  <c:v>6.6014200000000001</c:v>
                </c:pt>
                <c:pt idx="42">
                  <c:v>6.6002099999999997</c:v>
                </c:pt>
                <c:pt idx="43">
                  <c:v>22.766580000000001</c:v>
                </c:pt>
                <c:pt idx="44">
                  <c:v>22.3246</c:v>
                </c:pt>
                <c:pt idx="45">
                  <c:v>22.293530000000001</c:v>
                </c:pt>
                <c:pt idx="46">
                  <c:v>22.297820000000002</c:v>
                </c:pt>
                <c:pt idx="47">
                  <c:v>22.298279999999998</c:v>
                </c:pt>
              </c:numCache>
            </c:numRef>
          </c:val>
          <c:smooth val="0"/>
          <c:extLst>
            <c:ext xmlns:c16="http://schemas.microsoft.com/office/drawing/2014/chart" uri="{C3380CC4-5D6E-409C-BE32-E72D297353CC}">
              <c16:uniqueId val="{0000000B-8430-4EF3-BF40-270CAD97A759}"/>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0.37509999999999999</c:v>
                </c:pt>
                <c:pt idx="1">
                  <c:v>0.35599999999999998</c:v>
                </c:pt>
                <c:pt idx="2">
                  <c:v>0.3402</c:v>
                </c:pt>
                <c:pt idx="3">
                  <c:v>0.33679999999999999</c:v>
                </c:pt>
                <c:pt idx="4">
                  <c:v>0.3271</c:v>
                </c:pt>
                <c:pt idx="5">
                  <c:v>0.31940000000000002</c:v>
                </c:pt>
                <c:pt idx="6">
                  <c:v>0.30940000000000001</c:v>
                </c:pt>
                <c:pt idx="7">
                  <c:v>0.29360000000000003</c:v>
                </c:pt>
                <c:pt idx="8">
                  <c:v>0.28849999999999998</c:v>
                </c:pt>
                <c:pt idx="9">
                  <c:v>0.28370000000000001</c:v>
                </c:pt>
                <c:pt idx="10">
                  <c:v>0.28120000000000001</c:v>
                </c:pt>
                <c:pt idx="11">
                  <c:v>0.2828</c:v>
                </c:pt>
                <c:pt idx="12">
                  <c:v>0.2777</c:v>
                </c:pt>
                <c:pt idx="13">
                  <c:v>0.28489999999999999</c:v>
                </c:pt>
                <c:pt idx="14">
                  <c:v>0.32229999999999998</c:v>
                </c:pt>
                <c:pt idx="15">
                  <c:v>0.34200000000000003</c:v>
                </c:pt>
                <c:pt idx="16">
                  <c:v>0.45240000000000002</c:v>
                </c:pt>
                <c:pt idx="17">
                  <c:v>0.51919999999999999</c:v>
                </c:pt>
                <c:pt idx="18">
                  <c:v>0.62790000000000001</c:v>
                </c:pt>
                <c:pt idx="19">
                  <c:v>0.8034</c:v>
                </c:pt>
                <c:pt idx="20">
                  <c:v>1.1399999999999999</c:v>
                </c:pt>
                <c:pt idx="21">
                  <c:v>1.3188</c:v>
                </c:pt>
                <c:pt idx="22">
                  <c:v>1.3694</c:v>
                </c:pt>
                <c:pt idx="23">
                  <c:v>1.3817999999999999</c:v>
                </c:pt>
                <c:pt idx="24">
                  <c:v>1.4483999999999999</c:v>
                </c:pt>
                <c:pt idx="25">
                  <c:v>1.4844999999999999</c:v>
                </c:pt>
                <c:pt idx="26">
                  <c:v>1.5304</c:v>
                </c:pt>
                <c:pt idx="27">
                  <c:v>1.5081</c:v>
                </c:pt>
                <c:pt idx="28">
                  <c:v>1.4878</c:v>
                </c:pt>
                <c:pt idx="29">
                  <c:v>1.4893000000000001</c:v>
                </c:pt>
                <c:pt idx="30">
                  <c:v>1.5064</c:v>
                </c:pt>
                <c:pt idx="31">
                  <c:v>1.4801</c:v>
                </c:pt>
                <c:pt idx="32">
                  <c:v>1.4679</c:v>
                </c:pt>
                <c:pt idx="33">
                  <c:v>1.484</c:v>
                </c:pt>
                <c:pt idx="34">
                  <c:v>1.4774</c:v>
                </c:pt>
                <c:pt idx="35">
                  <c:v>1.4721</c:v>
                </c:pt>
                <c:pt idx="36">
                  <c:v>1.4677</c:v>
                </c:pt>
                <c:pt idx="37">
                  <c:v>1.4384999999999999</c:v>
                </c:pt>
                <c:pt idx="38">
                  <c:v>1.4333</c:v>
                </c:pt>
                <c:pt idx="39">
                  <c:v>1.429</c:v>
                </c:pt>
                <c:pt idx="40">
                  <c:v>1.4277</c:v>
                </c:pt>
                <c:pt idx="41">
                  <c:v>1.3312999999999999</c:v>
                </c:pt>
                <c:pt idx="42">
                  <c:v>1.2304999999999999</c:v>
                </c:pt>
                <c:pt idx="43">
                  <c:v>1.1512</c:v>
                </c:pt>
                <c:pt idx="44">
                  <c:v>0.8256</c:v>
                </c:pt>
                <c:pt idx="45">
                  <c:v>0.6179</c:v>
                </c:pt>
                <c:pt idx="46">
                  <c:v>0.50349999999999995</c:v>
                </c:pt>
                <c:pt idx="47">
                  <c:v>0.41199999999999998</c:v>
                </c:pt>
              </c:numCache>
            </c:numRef>
          </c:val>
          <c:smooth val="0"/>
          <c:extLst>
            <c:ext xmlns:c16="http://schemas.microsoft.com/office/drawing/2014/chart" uri="{C3380CC4-5D6E-409C-BE32-E72D297353CC}">
              <c16:uniqueId val="{0000000C-8430-4EF3-BF40-270CAD97A759}"/>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0.77700000000000002</c:v>
                </c:pt>
                <c:pt idx="1">
                  <c:v>0.77100000000000002</c:v>
                </c:pt>
                <c:pt idx="2">
                  <c:v>0.78</c:v>
                </c:pt>
                <c:pt idx="3">
                  <c:v>0.78300000000000003</c:v>
                </c:pt>
                <c:pt idx="4">
                  <c:v>0.74399999999999999</c:v>
                </c:pt>
                <c:pt idx="5">
                  <c:v>0.77900000000000003</c:v>
                </c:pt>
                <c:pt idx="6">
                  <c:v>0.80100000000000005</c:v>
                </c:pt>
                <c:pt idx="7">
                  <c:v>0.78600000000000003</c:v>
                </c:pt>
                <c:pt idx="8">
                  <c:v>0.78400000000000003</c:v>
                </c:pt>
                <c:pt idx="9">
                  <c:v>0.78500000000000003</c:v>
                </c:pt>
                <c:pt idx="10">
                  <c:v>0.78800000000000003</c:v>
                </c:pt>
                <c:pt idx="11">
                  <c:v>0.75700000000000001</c:v>
                </c:pt>
                <c:pt idx="12">
                  <c:v>0.746</c:v>
                </c:pt>
                <c:pt idx="13">
                  <c:v>0.81</c:v>
                </c:pt>
                <c:pt idx="14">
                  <c:v>0.75</c:v>
                </c:pt>
                <c:pt idx="15">
                  <c:v>0.75600000000000001</c:v>
                </c:pt>
                <c:pt idx="16">
                  <c:v>0.77</c:v>
                </c:pt>
                <c:pt idx="17">
                  <c:v>0.75700000000000001</c:v>
                </c:pt>
                <c:pt idx="18">
                  <c:v>0.753</c:v>
                </c:pt>
                <c:pt idx="19">
                  <c:v>0.74</c:v>
                </c:pt>
                <c:pt idx="20">
                  <c:v>0.73699999999999999</c:v>
                </c:pt>
                <c:pt idx="21">
                  <c:v>0.73799999999999999</c:v>
                </c:pt>
                <c:pt idx="22">
                  <c:v>0.72099999999999997</c:v>
                </c:pt>
                <c:pt idx="23">
                  <c:v>0.74</c:v>
                </c:pt>
                <c:pt idx="24">
                  <c:v>0.746</c:v>
                </c:pt>
                <c:pt idx="25">
                  <c:v>0.746</c:v>
                </c:pt>
                <c:pt idx="26">
                  <c:v>0.28899999999999998</c:v>
                </c:pt>
                <c:pt idx="27">
                  <c:v>0.59399999999999997</c:v>
                </c:pt>
                <c:pt idx="28">
                  <c:v>0.71599999999999997</c:v>
                </c:pt>
                <c:pt idx="29">
                  <c:v>0.72499999999999998</c:v>
                </c:pt>
                <c:pt idx="30">
                  <c:v>0.71799999999999997</c:v>
                </c:pt>
                <c:pt idx="31">
                  <c:v>0.72</c:v>
                </c:pt>
                <c:pt idx="32">
                  <c:v>0.71099999999999997</c:v>
                </c:pt>
                <c:pt idx="33">
                  <c:v>0.67</c:v>
                </c:pt>
                <c:pt idx="34">
                  <c:v>0.72199999999999998</c:v>
                </c:pt>
                <c:pt idx="35">
                  <c:v>0.79700000000000004</c:v>
                </c:pt>
                <c:pt idx="36">
                  <c:v>0.81399999999999995</c:v>
                </c:pt>
                <c:pt idx="37">
                  <c:v>0.81399999999999995</c:v>
                </c:pt>
                <c:pt idx="38">
                  <c:v>0.80700000000000005</c:v>
                </c:pt>
                <c:pt idx="39">
                  <c:v>0.78200000000000003</c:v>
                </c:pt>
                <c:pt idx="40">
                  <c:v>0.81200000000000006</c:v>
                </c:pt>
                <c:pt idx="41">
                  <c:v>0.81899999999999995</c:v>
                </c:pt>
                <c:pt idx="42">
                  <c:v>0.78500000000000003</c:v>
                </c:pt>
                <c:pt idx="43">
                  <c:v>0.79600000000000004</c:v>
                </c:pt>
                <c:pt idx="44">
                  <c:v>0.77700000000000002</c:v>
                </c:pt>
                <c:pt idx="45">
                  <c:v>0.78100000000000003</c:v>
                </c:pt>
                <c:pt idx="46">
                  <c:v>0.76800000000000002</c:v>
                </c:pt>
                <c:pt idx="47">
                  <c:v>0.80600000000000005</c:v>
                </c:pt>
              </c:numCache>
            </c:numRef>
          </c:val>
          <c:smooth val="0"/>
          <c:extLst>
            <c:ext xmlns:c16="http://schemas.microsoft.com/office/drawing/2014/chart" uri="{C3380CC4-5D6E-409C-BE32-E72D297353CC}">
              <c16:uniqueId val="{0000000D-8430-4EF3-BF40-270CAD97A759}"/>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27.271100000000001</c:v>
                </c:pt>
                <c:pt idx="1">
                  <c:v>26.342949999999998</c:v>
                </c:pt>
                <c:pt idx="2">
                  <c:v>26.754930000000002</c:v>
                </c:pt>
                <c:pt idx="3">
                  <c:v>27.69548</c:v>
                </c:pt>
                <c:pt idx="4">
                  <c:v>28.03755</c:v>
                </c:pt>
                <c:pt idx="5">
                  <c:v>26.834199999999999</c:v>
                </c:pt>
                <c:pt idx="6">
                  <c:v>27.54391</c:v>
                </c:pt>
                <c:pt idx="7">
                  <c:v>26.85933</c:v>
                </c:pt>
                <c:pt idx="8">
                  <c:v>25.88062</c:v>
                </c:pt>
                <c:pt idx="9">
                  <c:v>26.46726</c:v>
                </c:pt>
                <c:pt idx="10">
                  <c:v>28.600930000000002</c:v>
                </c:pt>
                <c:pt idx="11">
                  <c:v>27.33623</c:v>
                </c:pt>
                <c:pt idx="12">
                  <c:v>26.90701</c:v>
                </c:pt>
                <c:pt idx="13">
                  <c:v>25.932210000000001</c:v>
                </c:pt>
                <c:pt idx="14">
                  <c:v>26.001110000000001</c:v>
                </c:pt>
                <c:pt idx="15">
                  <c:v>27.33785</c:v>
                </c:pt>
                <c:pt idx="16">
                  <c:v>25.76004</c:v>
                </c:pt>
                <c:pt idx="17">
                  <c:v>25.19089</c:v>
                </c:pt>
                <c:pt idx="18">
                  <c:v>25.598669999999998</c:v>
                </c:pt>
                <c:pt idx="19">
                  <c:v>25.907859999999999</c:v>
                </c:pt>
                <c:pt idx="20">
                  <c:v>23.748899999999999</c:v>
                </c:pt>
                <c:pt idx="21">
                  <c:v>23.259730000000001</c:v>
                </c:pt>
                <c:pt idx="22">
                  <c:v>23.030809999999999</c:v>
                </c:pt>
                <c:pt idx="23">
                  <c:v>21.310600000000001</c:v>
                </c:pt>
                <c:pt idx="24">
                  <c:v>22.348120000000002</c:v>
                </c:pt>
                <c:pt idx="25">
                  <c:v>21.66215</c:v>
                </c:pt>
                <c:pt idx="26">
                  <c:v>21.931349999999998</c:v>
                </c:pt>
                <c:pt idx="27">
                  <c:v>22.679089999999999</c:v>
                </c:pt>
                <c:pt idx="28">
                  <c:v>22.34873</c:v>
                </c:pt>
                <c:pt idx="29">
                  <c:v>21.760940000000002</c:v>
                </c:pt>
                <c:pt idx="30">
                  <c:v>21.186589999999999</c:v>
                </c:pt>
                <c:pt idx="31">
                  <c:v>22.6112</c:v>
                </c:pt>
                <c:pt idx="32">
                  <c:v>22.851610000000001</c:v>
                </c:pt>
                <c:pt idx="33">
                  <c:v>23.340810000000001</c:v>
                </c:pt>
                <c:pt idx="34">
                  <c:v>23.070049999999998</c:v>
                </c:pt>
                <c:pt idx="35">
                  <c:v>21.30799</c:v>
                </c:pt>
                <c:pt idx="36">
                  <c:v>19.32433</c:v>
                </c:pt>
                <c:pt idx="37">
                  <c:v>18.886890000000001</c:v>
                </c:pt>
                <c:pt idx="38">
                  <c:v>18.908390000000001</c:v>
                </c:pt>
                <c:pt idx="39">
                  <c:v>19.133320000000001</c:v>
                </c:pt>
                <c:pt idx="40">
                  <c:v>19.565300000000001</c:v>
                </c:pt>
                <c:pt idx="41">
                  <c:v>19.711189999999998</c:v>
                </c:pt>
                <c:pt idx="42">
                  <c:v>19.564350000000001</c:v>
                </c:pt>
                <c:pt idx="43">
                  <c:v>20.140419999999999</c:v>
                </c:pt>
                <c:pt idx="44">
                  <c:v>20.157720000000001</c:v>
                </c:pt>
                <c:pt idx="45">
                  <c:v>20.158249999999999</c:v>
                </c:pt>
                <c:pt idx="46">
                  <c:v>20.948370000000001</c:v>
                </c:pt>
                <c:pt idx="47">
                  <c:v>21.289580000000001</c:v>
                </c:pt>
              </c:numCache>
            </c:numRef>
          </c:val>
          <c:smooth val="0"/>
          <c:extLst>
            <c:ext xmlns:c16="http://schemas.microsoft.com/office/drawing/2014/chart" uri="{C3380CC4-5D6E-409C-BE32-E72D297353CC}">
              <c16:uniqueId val="{0000000E-8430-4EF3-BF40-270CAD97A759}"/>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460.51029</c:v>
                </c:pt>
                <c:pt idx="1">
                  <c:v>458.58336000000003</c:v>
                </c:pt>
                <c:pt idx="2">
                  <c:v>458.50484</c:v>
                </c:pt>
                <c:pt idx="3">
                  <c:v>456.05193000000003</c:v>
                </c:pt>
                <c:pt idx="4">
                  <c:v>456.38853999999998</c:v>
                </c:pt>
                <c:pt idx="5">
                  <c:v>455.53429999999997</c:v>
                </c:pt>
                <c:pt idx="6">
                  <c:v>459.65433000000002</c:v>
                </c:pt>
                <c:pt idx="7">
                  <c:v>461.06317000000001</c:v>
                </c:pt>
                <c:pt idx="8">
                  <c:v>465.90647999999999</c:v>
                </c:pt>
                <c:pt idx="9">
                  <c:v>462.54118999999997</c:v>
                </c:pt>
                <c:pt idx="10">
                  <c:v>460.44063</c:v>
                </c:pt>
                <c:pt idx="11">
                  <c:v>461.91228000000001</c:v>
                </c:pt>
                <c:pt idx="12">
                  <c:v>456.66244</c:v>
                </c:pt>
                <c:pt idx="13">
                  <c:v>458.90145000000001</c:v>
                </c:pt>
                <c:pt idx="14">
                  <c:v>455.29651999999999</c:v>
                </c:pt>
                <c:pt idx="15">
                  <c:v>456.57812000000001</c:v>
                </c:pt>
                <c:pt idx="16">
                  <c:v>458.36684000000002</c:v>
                </c:pt>
                <c:pt idx="17">
                  <c:v>463.73358999999999</c:v>
                </c:pt>
                <c:pt idx="18">
                  <c:v>457.64992999999998</c:v>
                </c:pt>
                <c:pt idx="19">
                  <c:v>445.94252</c:v>
                </c:pt>
                <c:pt idx="20">
                  <c:v>429.65735000000001</c:v>
                </c:pt>
                <c:pt idx="21">
                  <c:v>442.7002</c:v>
                </c:pt>
                <c:pt idx="22">
                  <c:v>451.98761999999999</c:v>
                </c:pt>
                <c:pt idx="23">
                  <c:v>449.19139999999999</c:v>
                </c:pt>
                <c:pt idx="24">
                  <c:v>451.44412999999997</c:v>
                </c:pt>
                <c:pt idx="25">
                  <c:v>452.16212000000002</c:v>
                </c:pt>
                <c:pt idx="26">
                  <c:v>436.32571999999999</c:v>
                </c:pt>
                <c:pt idx="27">
                  <c:v>450.45862</c:v>
                </c:pt>
                <c:pt idx="28">
                  <c:v>452.13186999999999</c:v>
                </c:pt>
                <c:pt idx="29">
                  <c:v>450.05792000000002</c:v>
                </c:pt>
                <c:pt idx="30">
                  <c:v>440.97116999999997</c:v>
                </c:pt>
                <c:pt idx="31">
                  <c:v>438.81662</c:v>
                </c:pt>
                <c:pt idx="32">
                  <c:v>441.73376999999999</c:v>
                </c:pt>
                <c:pt idx="33">
                  <c:v>450.2079</c:v>
                </c:pt>
                <c:pt idx="34">
                  <c:v>445.81295</c:v>
                </c:pt>
                <c:pt idx="35">
                  <c:v>449.15431999999998</c:v>
                </c:pt>
                <c:pt idx="36">
                  <c:v>454.18290999999999</c:v>
                </c:pt>
                <c:pt idx="37">
                  <c:v>450.18633999999997</c:v>
                </c:pt>
                <c:pt idx="38">
                  <c:v>453.97338000000002</c:v>
                </c:pt>
                <c:pt idx="39">
                  <c:v>459.14746000000002</c:v>
                </c:pt>
                <c:pt idx="40">
                  <c:v>452.94454999999999</c:v>
                </c:pt>
                <c:pt idx="41">
                  <c:v>462.61635999999999</c:v>
                </c:pt>
                <c:pt idx="42">
                  <c:v>457.87191999999999</c:v>
                </c:pt>
                <c:pt idx="43">
                  <c:v>459.07517999999999</c:v>
                </c:pt>
                <c:pt idx="44">
                  <c:v>454.83035999999998</c:v>
                </c:pt>
                <c:pt idx="45">
                  <c:v>462.26328999999998</c:v>
                </c:pt>
                <c:pt idx="46">
                  <c:v>461.28264999999999</c:v>
                </c:pt>
                <c:pt idx="47">
                  <c:v>461.17597000000001</c:v>
                </c:pt>
              </c:numCache>
            </c:numRef>
          </c:val>
          <c:smooth val="0"/>
          <c:extLst>
            <c:ext xmlns:c16="http://schemas.microsoft.com/office/drawing/2014/chart" uri="{C3380CC4-5D6E-409C-BE32-E72D297353CC}">
              <c16:uniqueId val="{0000000F-8430-4EF3-BF40-270CAD97A759}"/>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11.568899999999999</c:v>
                </c:pt>
                <c:pt idx="1">
                  <c:v>11.2821</c:v>
                </c:pt>
                <c:pt idx="2">
                  <c:v>11.3847</c:v>
                </c:pt>
                <c:pt idx="3">
                  <c:v>11.542199999999999</c:v>
                </c:pt>
                <c:pt idx="4">
                  <c:v>11.848100000000001</c:v>
                </c:pt>
                <c:pt idx="5">
                  <c:v>12.0307</c:v>
                </c:pt>
                <c:pt idx="6">
                  <c:v>11.984500000000001</c:v>
                </c:pt>
                <c:pt idx="7">
                  <c:v>11.7925</c:v>
                </c:pt>
                <c:pt idx="8">
                  <c:v>11.7044</c:v>
                </c:pt>
                <c:pt idx="9">
                  <c:v>11.4034</c:v>
                </c:pt>
                <c:pt idx="10">
                  <c:v>10.911</c:v>
                </c:pt>
                <c:pt idx="11">
                  <c:v>10.3529</c:v>
                </c:pt>
                <c:pt idx="12">
                  <c:v>9.8613999999999997</c:v>
                </c:pt>
                <c:pt idx="13">
                  <c:v>10.042899999999999</c:v>
                </c:pt>
                <c:pt idx="14">
                  <c:v>10.202</c:v>
                </c:pt>
                <c:pt idx="15">
                  <c:v>10.380800000000001</c:v>
                </c:pt>
                <c:pt idx="16">
                  <c:v>10.911799999999999</c:v>
                </c:pt>
                <c:pt idx="17">
                  <c:v>10.9932</c:v>
                </c:pt>
                <c:pt idx="18">
                  <c:v>11.0345</c:v>
                </c:pt>
                <c:pt idx="19">
                  <c:v>11.148999999999999</c:v>
                </c:pt>
                <c:pt idx="20">
                  <c:v>10.985099999999999</c:v>
                </c:pt>
                <c:pt idx="21">
                  <c:v>11.012700000000001</c:v>
                </c:pt>
                <c:pt idx="22">
                  <c:v>11.052199999999999</c:v>
                </c:pt>
                <c:pt idx="23">
                  <c:v>11.560700000000001</c:v>
                </c:pt>
                <c:pt idx="24">
                  <c:v>11.4108</c:v>
                </c:pt>
                <c:pt idx="25">
                  <c:v>11.1319</c:v>
                </c:pt>
                <c:pt idx="26">
                  <c:v>10.9481</c:v>
                </c:pt>
                <c:pt idx="27">
                  <c:v>10.8649</c:v>
                </c:pt>
                <c:pt idx="28">
                  <c:v>10.911099999999999</c:v>
                </c:pt>
                <c:pt idx="29">
                  <c:v>11.7341</c:v>
                </c:pt>
                <c:pt idx="30">
                  <c:v>11.9862</c:v>
                </c:pt>
                <c:pt idx="31">
                  <c:v>11.579000000000001</c:v>
                </c:pt>
                <c:pt idx="32">
                  <c:v>11.4862</c:v>
                </c:pt>
                <c:pt idx="33">
                  <c:v>11.6952</c:v>
                </c:pt>
                <c:pt idx="34">
                  <c:v>10.7514</c:v>
                </c:pt>
                <c:pt idx="35">
                  <c:v>10.3752</c:v>
                </c:pt>
                <c:pt idx="36">
                  <c:v>10.166499999999999</c:v>
                </c:pt>
                <c:pt idx="37">
                  <c:v>10.539199999999999</c:v>
                </c:pt>
                <c:pt idx="38">
                  <c:v>10.677300000000001</c:v>
                </c:pt>
                <c:pt idx="39">
                  <c:v>10.791</c:v>
                </c:pt>
                <c:pt idx="40">
                  <c:v>11.0946</c:v>
                </c:pt>
                <c:pt idx="41">
                  <c:v>11.152200000000001</c:v>
                </c:pt>
                <c:pt idx="42">
                  <c:v>11.313599999999999</c:v>
                </c:pt>
                <c:pt idx="43">
                  <c:v>11.5906</c:v>
                </c:pt>
                <c:pt idx="44">
                  <c:v>11.8009</c:v>
                </c:pt>
                <c:pt idx="45">
                  <c:v>11.8942</c:v>
                </c:pt>
                <c:pt idx="46">
                  <c:v>11.585699999999999</c:v>
                </c:pt>
                <c:pt idx="47">
                  <c:v>11.5273</c:v>
                </c:pt>
              </c:numCache>
            </c:numRef>
          </c:val>
          <c:smooth val="0"/>
          <c:extLst>
            <c:ext xmlns:c16="http://schemas.microsoft.com/office/drawing/2014/chart" uri="{C3380CC4-5D6E-409C-BE32-E72D297353CC}">
              <c16:uniqueId val="{00000010-8430-4EF3-BF40-270CAD97A759}"/>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159.02534</c:v>
                </c:pt>
                <c:pt idx="1">
                  <c:v>150.11609999999999</c:v>
                </c:pt>
                <c:pt idx="2">
                  <c:v>151.67935</c:v>
                </c:pt>
                <c:pt idx="3">
                  <c:v>155.03229999999999</c:v>
                </c:pt>
                <c:pt idx="4">
                  <c:v>156.11133000000001</c:v>
                </c:pt>
                <c:pt idx="5">
                  <c:v>154.87253999999999</c:v>
                </c:pt>
                <c:pt idx="6">
                  <c:v>154.1163</c:v>
                </c:pt>
                <c:pt idx="7">
                  <c:v>151.85891000000001</c:v>
                </c:pt>
                <c:pt idx="8">
                  <c:v>152.38929999999999</c:v>
                </c:pt>
                <c:pt idx="9">
                  <c:v>155.46042</c:v>
                </c:pt>
                <c:pt idx="10">
                  <c:v>147.74700000000001</c:v>
                </c:pt>
                <c:pt idx="11">
                  <c:v>140.52751000000001</c:v>
                </c:pt>
                <c:pt idx="12">
                  <c:v>139.73885000000001</c:v>
                </c:pt>
                <c:pt idx="13">
                  <c:v>141.95356000000001</c:v>
                </c:pt>
                <c:pt idx="14">
                  <c:v>141.29420999999999</c:v>
                </c:pt>
                <c:pt idx="15">
                  <c:v>128.62021999999999</c:v>
                </c:pt>
                <c:pt idx="16">
                  <c:v>146.72023999999999</c:v>
                </c:pt>
                <c:pt idx="17">
                  <c:v>150.11443</c:v>
                </c:pt>
                <c:pt idx="18">
                  <c:v>145.16022000000001</c:v>
                </c:pt>
                <c:pt idx="19">
                  <c:v>154.50310999999999</c:v>
                </c:pt>
                <c:pt idx="20">
                  <c:v>149.85122999999999</c:v>
                </c:pt>
                <c:pt idx="21">
                  <c:v>154.38775999999999</c:v>
                </c:pt>
                <c:pt idx="22">
                  <c:v>146.61735999999999</c:v>
                </c:pt>
                <c:pt idx="23">
                  <c:v>137.87504999999999</c:v>
                </c:pt>
                <c:pt idx="24">
                  <c:v>141.49913000000001</c:v>
                </c:pt>
                <c:pt idx="25">
                  <c:v>152.11154999999999</c:v>
                </c:pt>
                <c:pt idx="26">
                  <c:v>146.11738</c:v>
                </c:pt>
                <c:pt idx="27">
                  <c:v>151.78162</c:v>
                </c:pt>
                <c:pt idx="28">
                  <c:v>153.74252000000001</c:v>
                </c:pt>
                <c:pt idx="29">
                  <c:v>149.03980000000001</c:v>
                </c:pt>
                <c:pt idx="30">
                  <c:v>143.81501</c:v>
                </c:pt>
                <c:pt idx="31">
                  <c:v>146.34200000000001</c:v>
                </c:pt>
                <c:pt idx="32">
                  <c:v>137.78450000000001</c:v>
                </c:pt>
                <c:pt idx="33">
                  <c:v>138.7475</c:v>
                </c:pt>
                <c:pt idx="34">
                  <c:v>148.46636000000001</c:v>
                </c:pt>
                <c:pt idx="35">
                  <c:v>154.17922999999999</c:v>
                </c:pt>
                <c:pt idx="36">
                  <c:v>147.53898000000001</c:v>
                </c:pt>
                <c:pt idx="37">
                  <c:v>150.96168</c:v>
                </c:pt>
                <c:pt idx="38">
                  <c:v>132.64338000000001</c:v>
                </c:pt>
                <c:pt idx="39">
                  <c:v>136.38383999999999</c:v>
                </c:pt>
                <c:pt idx="40">
                  <c:v>142.89296999999999</c:v>
                </c:pt>
                <c:pt idx="41">
                  <c:v>146.00577999999999</c:v>
                </c:pt>
                <c:pt idx="42">
                  <c:v>153.41570999999999</c:v>
                </c:pt>
                <c:pt idx="43">
                  <c:v>153.59092999999999</c:v>
                </c:pt>
                <c:pt idx="44">
                  <c:v>153.04328000000001</c:v>
                </c:pt>
                <c:pt idx="45">
                  <c:v>155.08500000000001</c:v>
                </c:pt>
                <c:pt idx="46">
                  <c:v>151.75790000000001</c:v>
                </c:pt>
                <c:pt idx="47">
                  <c:v>157.48641000000001</c:v>
                </c:pt>
              </c:numCache>
            </c:numRef>
          </c:val>
          <c:smooth val="0"/>
          <c:extLst>
            <c:ext xmlns:c16="http://schemas.microsoft.com/office/drawing/2014/chart" uri="{C3380CC4-5D6E-409C-BE32-E72D297353CC}">
              <c16:uniqueId val="{00000011-8430-4EF3-BF40-270CAD97A759}"/>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17.57647</c:v>
                </c:pt>
                <c:pt idx="1">
                  <c:v>17.23631</c:v>
                </c:pt>
                <c:pt idx="2">
                  <c:v>15.781129999999999</c:v>
                </c:pt>
                <c:pt idx="3">
                  <c:v>15.870240000000001</c:v>
                </c:pt>
                <c:pt idx="4">
                  <c:v>16.096679999999999</c:v>
                </c:pt>
                <c:pt idx="5">
                  <c:v>17.44106</c:v>
                </c:pt>
                <c:pt idx="6">
                  <c:v>17.95974</c:v>
                </c:pt>
                <c:pt idx="7">
                  <c:v>17.89977</c:v>
                </c:pt>
                <c:pt idx="8">
                  <c:v>18.179790000000001</c:v>
                </c:pt>
                <c:pt idx="9">
                  <c:v>18.09186</c:v>
                </c:pt>
                <c:pt idx="10">
                  <c:v>18.527519999999999</c:v>
                </c:pt>
                <c:pt idx="11">
                  <c:v>18.025410000000001</c:v>
                </c:pt>
                <c:pt idx="12">
                  <c:v>17.825420000000001</c:v>
                </c:pt>
                <c:pt idx="13">
                  <c:v>17.36327</c:v>
                </c:pt>
                <c:pt idx="14">
                  <c:v>17.124169999999999</c:v>
                </c:pt>
                <c:pt idx="15">
                  <c:v>17.379529999999999</c:v>
                </c:pt>
                <c:pt idx="16">
                  <c:v>17.506920000000001</c:v>
                </c:pt>
                <c:pt idx="17">
                  <c:v>17.630179999999999</c:v>
                </c:pt>
                <c:pt idx="18">
                  <c:v>16.928899999999999</c:v>
                </c:pt>
                <c:pt idx="19">
                  <c:v>16.623909999999999</c:v>
                </c:pt>
                <c:pt idx="20">
                  <c:v>16.67023</c:v>
                </c:pt>
                <c:pt idx="21">
                  <c:v>16.67069</c:v>
                </c:pt>
                <c:pt idx="22">
                  <c:v>16.518830000000001</c:v>
                </c:pt>
                <c:pt idx="23">
                  <c:v>17.098490000000002</c:v>
                </c:pt>
                <c:pt idx="24">
                  <c:v>17.25413</c:v>
                </c:pt>
                <c:pt idx="25">
                  <c:v>17.6736</c:v>
                </c:pt>
                <c:pt idx="26">
                  <c:v>17.51689</c:v>
                </c:pt>
                <c:pt idx="27">
                  <c:v>17.682919999999999</c:v>
                </c:pt>
                <c:pt idx="28">
                  <c:v>17.838100000000001</c:v>
                </c:pt>
                <c:pt idx="29">
                  <c:v>17.512149999999998</c:v>
                </c:pt>
                <c:pt idx="30">
                  <c:v>17.619060000000001</c:v>
                </c:pt>
                <c:pt idx="31">
                  <c:v>17.746839999999999</c:v>
                </c:pt>
                <c:pt idx="32">
                  <c:v>17.02</c:v>
                </c:pt>
                <c:pt idx="33">
                  <c:v>17.71923</c:v>
                </c:pt>
                <c:pt idx="34">
                  <c:v>17.184609999999999</c:v>
                </c:pt>
                <c:pt idx="35">
                  <c:v>17.605810000000002</c:v>
                </c:pt>
                <c:pt idx="36">
                  <c:v>17.783429999999999</c:v>
                </c:pt>
                <c:pt idx="37">
                  <c:v>17.52224</c:v>
                </c:pt>
                <c:pt idx="38">
                  <c:v>17.738669999999999</c:v>
                </c:pt>
                <c:pt idx="39">
                  <c:v>17.71462</c:v>
                </c:pt>
                <c:pt idx="40">
                  <c:v>17.75779</c:v>
                </c:pt>
                <c:pt idx="41">
                  <c:v>17.743289999999998</c:v>
                </c:pt>
                <c:pt idx="42">
                  <c:v>16.73217</c:v>
                </c:pt>
                <c:pt idx="43">
                  <c:v>17.590679999999999</c:v>
                </c:pt>
                <c:pt idx="44">
                  <c:v>18.014569999999999</c:v>
                </c:pt>
                <c:pt idx="45">
                  <c:v>18.039819999999999</c:v>
                </c:pt>
                <c:pt idx="46">
                  <c:v>17.796230000000001</c:v>
                </c:pt>
                <c:pt idx="47">
                  <c:v>17.78</c:v>
                </c:pt>
              </c:numCache>
            </c:numRef>
          </c:val>
          <c:smooth val="0"/>
          <c:extLst>
            <c:ext xmlns:c16="http://schemas.microsoft.com/office/drawing/2014/chart" uri="{C3380CC4-5D6E-409C-BE32-E72D297353CC}">
              <c16:uniqueId val="{00000012-8430-4EF3-BF40-270CAD97A759}"/>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8430-4EF3-BF40-270CAD97A759}"/>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8430-4EF3-BF40-270CAD97A759}"/>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14.0016</c:v>
                </c:pt>
                <c:pt idx="1">
                  <c:v>13.9734</c:v>
                </c:pt>
                <c:pt idx="2">
                  <c:v>14.8725</c:v>
                </c:pt>
                <c:pt idx="3">
                  <c:v>14.3164</c:v>
                </c:pt>
                <c:pt idx="4">
                  <c:v>14.108499999999999</c:v>
                </c:pt>
                <c:pt idx="5">
                  <c:v>14.363</c:v>
                </c:pt>
                <c:pt idx="6">
                  <c:v>13.769600000000001</c:v>
                </c:pt>
                <c:pt idx="7">
                  <c:v>13.909000000000001</c:v>
                </c:pt>
                <c:pt idx="8">
                  <c:v>13.087899999999999</c:v>
                </c:pt>
                <c:pt idx="9">
                  <c:v>13.230700000000001</c:v>
                </c:pt>
                <c:pt idx="10">
                  <c:v>13.0349</c:v>
                </c:pt>
                <c:pt idx="11">
                  <c:v>13.0151</c:v>
                </c:pt>
                <c:pt idx="12">
                  <c:v>13.161</c:v>
                </c:pt>
                <c:pt idx="13">
                  <c:v>12.7841</c:v>
                </c:pt>
                <c:pt idx="14">
                  <c:v>12.7295</c:v>
                </c:pt>
                <c:pt idx="15">
                  <c:v>12.2851</c:v>
                </c:pt>
                <c:pt idx="16">
                  <c:v>12.9856</c:v>
                </c:pt>
                <c:pt idx="17">
                  <c:v>12.2966</c:v>
                </c:pt>
                <c:pt idx="18">
                  <c:v>12.436400000000001</c:v>
                </c:pt>
                <c:pt idx="19">
                  <c:v>12.3847</c:v>
                </c:pt>
                <c:pt idx="20">
                  <c:v>12.5008</c:v>
                </c:pt>
                <c:pt idx="21">
                  <c:v>13.039300000000001</c:v>
                </c:pt>
                <c:pt idx="22">
                  <c:v>12.874000000000001</c:v>
                </c:pt>
                <c:pt idx="23">
                  <c:v>13.261100000000001</c:v>
                </c:pt>
                <c:pt idx="24">
                  <c:v>13.5586</c:v>
                </c:pt>
                <c:pt idx="25">
                  <c:v>13.577500000000001</c:v>
                </c:pt>
                <c:pt idx="26">
                  <c:v>13.9689</c:v>
                </c:pt>
                <c:pt idx="27">
                  <c:v>13.659599999999999</c:v>
                </c:pt>
                <c:pt idx="28">
                  <c:v>13.9329</c:v>
                </c:pt>
                <c:pt idx="29">
                  <c:v>13.120200000000001</c:v>
                </c:pt>
                <c:pt idx="30">
                  <c:v>13.774800000000001</c:v>
                </c:pt>
                <c:pt idx="31">
                  <c:v>13.5311</c:v>
                </c:pt>
                <c:pt idx="32">
                  <c:v>13.699400000000001</c:v>
                </c:pt>
                <c:pt idx="33">
                  <c:v>13.758900000000001</c:v>
                </c:pt>
                <c:pt idx="34">
                  <c:v>13.8062</c:v>
                </c:pt>
                <c:pt idx="35">
                  <c:v>13.152699999999999</c:v>
                </c:pt>
                <c:pt idx="36">
                  <c:v>13.1898</c:v>
                </c:pt>
                <c:pt idx="37">
                  <c:v>12.0892</c:v>
                </c:pt>
                <c:pt idx="38">
                  <c:v>11.988799999999999</c:v>
                </c:pt>
                <c:pt idx="39">
                  <c:v>12.6356</c:v>
                </c:pt>
                <c:pt idx="40">
                  <c:v>13.302899999999999</c:v>
                </c:pt>
                <c:pt idx="41">
                  <c:v>13.361800000000001</c:v>
                </c:pt>
                <c:pt idx="42">
                  <c:v>13.733499999999999</c:v>
                </c:pt>
                <c:pt idx="43">
                  <c:v>13.7712</c:v>
                </c:pt>
                <c:pt idx="44">
                  <c:v>14.322800000000001</c:v>
                </c:pt>
                <c:pt idx="45">
                  <c:v>14.3127</c:v>
                </c:pt>
                <c:pt idx="46">
                  <c:v>14.3104</c:v>
                </c:pt>
                <c:pt idx="47">
                  <c:v>14.226699999999999</c:v>
                </c:pt>
              </c:numCache>
            </c:numRef>
          </c:val>
          <c:smooth val="0"/>
          <c:extLst>
            <c:ext xmlns:c16="http://schemas.microsoft.com/office/drawing/2014/chart" uri="{C3380CC4-5D6E-409C-BE32-E72D297353CC}">
              <c16:uniqueId val="{00000015-8430-4EF3-BF40-270CAD97A759}"/>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4.7210400000000003</c:v>
                </c:pt>
                <c:pt idx="1">
                  <c:v>4.5276800000000001</c:v>
                </c:pt>
                <c:pt idx="2">
                  <c:v>4.5715599999999998</c:v>
                </c:pt>
                <c:pt idx="3">
                  <c:v>4.5481499999999997</c:v>
                </c:pt>
                <c:pt idx="4">
                  <c:v>4.2781799999999999</c:v>
                </c:pt>
                <c:pt idx="5">
                  <c:v>4.2430700000000003</c:v>
                </c:pt>
                <c:pt idx="6">
                  <c:v>4.2407300000000001</c:v>
                </c:pt>
                <c:pt idx="7">
                  <c:v>4.3362800000000004</c:v>
                </c:pt>
                <c:pt idx="8">
                  <c:v>4.1867000000000001</c:v>
                </c:pt>
                <c:pt idx="9">
                  <c:v>4.1586400000000001</c:v>
                </c:pt>
                <c:pt idx="10">
                  <c:v>3.4723600000000001</c:v>
                </c:pt>
                <c:pt idx="11">
                  <c:v>4.2188600000000003</c:v>
                </c:pt>
                <c:pt idx="12">
                  <c:v>4.0564600000000004</c:v>
                </c:pt>
                <c:pt idx="13">
                  <c:v>4.0194700000000001</c:v>
                </c:pt>
                <c:pt idx="14">
                  <c:v>4.0547199999999997</c:v>
                </c:pt>
                <c:pt idx="15">
                  <c:v>4.0289599999999997</c:v>
                </c:pt>
                <c:pt idx="16">
                  <c:v>4.0490500000000003</c:v>
                </c:pt>
                <c:pt idx="17">
                  <c:v>4.0056000000000003</c:v>
                </c:pt>
                <c:pt idx="18">
                  <c:v>4.0047499999999996</c:v>
                </c:pt>
                <c:pt idx="19">
                  <c:v>4.0627300000000002</c:v>
                </c:pt>
                <c:pt idx="20">
                  <c:v>4.0292399999999997</c:v>
                </c:pt>
                <c:pt idx="21">
                  <c:v>4.0546199999999999</c:v>
                </c:pt>
                <c:pt idx="22">
                  <c:v>4.3138500000000004</c:v>
                </c:pt>
                <c:pt idx="23">
                  <c:v>4.3825200000000004</c:v>
                </c:pt>
                <c:pt idx="24">
                  <c:v>4.1112000000000002</c:v>
                </c:pt>
                <c:pt idx="25">
                  <c:v>4.1482200000000002</c:v>
                </c:pt>
                <c:pt idx="26">
                  <c:v>4.1832399999999996</c:v>
                </c:pt>
                <c:pt idx="27">
                  <c:v>4.4521699999999997</c:v>
                </c:pt>
                <c:pt idx="28">
                  <c:v>4.2959800000000001</c:v>
                </c:pt>
                <c:pt idx="29">
                  <c:v>4.5581500000000004</c:v>
                </c:pt>
                <c:pt idx="30">
                  <c:v>4.6100500000000002</c:v>
                </c:pt>
                <c:pt idx="31">
                  <c:v>4.5988800000000003</c:v>
                </c:pt>
                <c:pt idx="32">
                  <c:v>4.6368400000000003</c:v>
                </c:pt>
                <c:pt idx="33">
                  <c:v>4.5987400000000003</c:v>
                </c:pt>
                <c:pt idx="34">
                  <c:v>4.62331</c:v>
                </c:pt>
                <c:pt idx="35">
                  <c:v>3.8965299999999998</c:v>
                </c:pt>
                <c:pt idx="36">
                  <c:v>3.8846500000000002</c:v>
                </c:pt>
                <c:pt idx="37">
                  <c:v>3.4609999999999999</c:v>
                </c:pt>
                <c:pt idx="38">
                  <c:v>3.5214400000000001</c:v>
                </c:pt>
                <c:pt idx="39">
                  <c:v>3.4964599999999999</c:v>
                </c:pt>
                <c:pt idx="40">
                  <c:v>4.3492899999999999</c:v>
                </c:pt>
                <c:pt idx="41">
                  <c:v>4.3725500000000004</c:v>
                </c:pt>
                <c:pt idx="42">
                  <c:v>4.45296</c:v>
                </c:pt>
                <c:pt idx="43">
                  <c:v>4.6686500000000004</c:v>
                </c:pt>
                <c:pt idx="44">
                  <c:v>4.7408900000000003</c:v>
                </c:pt>
                <c:pt idx="45">
                  <c:v>4.7071500000000004</c:v>
                </c:pt>
                <c:pt idx="46">
                  <c:v>4.7059300000000004</c:v>
                </c:pt>
                <c:pt idx="47">
                  <c:v>4.6878200000000003</c:v>
                </c:pt>
              </c:numCache>
            </c:numRef>
          </c:val>
          <c:smooth val="0"/>
          <c:extLst>
            <c:ext xmlns:c16="http://schemas.microsoft.com/office/drawing/2014/chart" uri="{C3380CC4-5D6E-409C-BE32-E72D297353CC}">
              <c16:uniqueId val="{00000016-8430-4EF3-BF40-270CAD97A759}"/>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8430-4EF3-BF40-270CAD97A759}"/>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8430-4EF3-BF40-270CAD97A759}"/>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14.553369999999999</c:v>
                </c:pt>
                <c:pt idx="1">
                  <c:v>14.387650000000001</c:v>
                </c:pt>
                <c:pt idx="2">
                  <c:v>14.522119999999999</c:v>
                </c:pt>
                <c:pt idx="3">
                  <c:v>14.299670000000001</c:v>
                </c:pt>
                <c:pt idx="4">
                  <c:v>14.09216</c:v>
                </c:pt>
                <c:pt idx="5">
                  <c:v>14.35388</c:v>
                </c:pt>
                <c:pt idx="6">
                  <c:v>14.34524</c:v>
                </c:pt>
                <c:pt idx="7">
                  <c:v>14.43967</c:v>
                </c:pt>
                <c:pt idx="8">
                  <c:v>14.158200000000001</c:v>
                </c:pt>
                <c:pt idx="9">
                  <c:v>13.89151</c:v>
                </c:pt>
                <c:pt idx="10">
                  <c:v>13.53295</c:v>
                </c:pt>
                <c:pt idx="11">
                  <c:v>13.12898</c:v>
                </c:pt>
                <c:pt idx="12">
                  <c:v>13.449960000000001</c:v>
                </c:pt>
                <c:pt idx="13">
                  <c:v>12.505380000000001</c:v>
                </c:pt>
                <c:pt idx="14">
                  <c:v>12.335929999999999</c:v>
                </c:pt>
                <c:pt idx="15">
                  <c:v>13.34817</c:v>
                </c:pt>
                <c:pt idx="16">
                  <c:v>13.479990000000001</c:v>
                </c:pt>
                <c:pt idx="17">
                  <c:v>13.658379999999999</c:v>
                </c:pt>
                <c:pt idx="18">
                  <c:v>14.079269999999999</c:v>
                </c:pt>
                <c:pt idx="19">
                  <c:v>14.24971</c:v>
                </c:pt>
                <c:pt idx="20">
                  <c:v>14.447570000000001</c:v>
                </c:pt>
                <c:pt idx="21">
                  <c:v>14.646879999999999</c:v>
                </c:pt>
                <c:pt idx="22">
                  <c:v>15.072419999999999</c:v>
                </c:pt>
                <c:pt idx="23">
                  <c:v>14.57654</c:v>
                </c:pt>
                <c:pt idx="24">
                  <c:v>14.516679999999999</c:v>
                </c:pt>
                <c:pt idx="25">
                  <c:v>14.376849999999999</c:v>
                </c:pt>
                <c:pt idx="26">
                  <c:v>14.23334</c:v>
                </c:pt>
                <c:pt idx="27">
                  <c:v>14.21682</c:v>
                </c:pt>
                <c:pt idx="28">
                  <c:v>14.22409</c:v>
                </c:pt>
                <c:pt idx="29">
                  <c:v>14.493029999999999</c:v>
                </c:pt>
                <c:pt idx="30">
                  <c:v>14.613329999999999</c:v>
                </c:pt>
                <c:pt idx="31">
                  <c:v>14.67</c:v>
                </c:pt>
                <c:pt idx="32">
                  <c:v>14.58583</c:v>
                </c:pt>
                <c:pt idx="33">
                  <c:v>14.426690000000001</c:v>
                </c:pt>
                <c:pt idx="34">
                  <c:v>13.65544</c:v>
                </c:pt>
                <c:pt idx="35">
                  <c:v>13.26276</c:v>
                </c:pt>
                <c:pt idx="36">
                  <c:v>12.41466</c:v>
                </c:pt>
                <c:pt idx="37">
                  <c:v>12.661820000000001</c:v>
                </c:pt>
                <c:pt idx="38">
                  <c:v>13.05819</c:v>
                </c:pt>
                <c:pt idx="39">
                  <c:v>13.143610000000001</c:v>
                </c:pt>
                <c:pt idx="40">
                  <c:v>13.982799999999999</c:v>
                </c:pt>
                <c:pt idx="41">
                  <c:v>14.023569999999999</c:v>
                </c:pt>
                <c:pt idx="42">
                  <c:v>14.359159999999999</c:v>
                </c:pt>
                <c:pt idx="43">
                  <c:v>14.525829999999999</c:v>
                </c:pt>
                <c:pt idx="44">
                  <c:v>14.22743</c:v>
                </c:pt>
                <c:pt idx="45">
                  <c:v>13.60112</c:v>
                </c:pt>
                <c:pt idx="46">
                  <c:v>13.92535</c:v>
                </c:pt>
                <c:pt idx="47">
                  <c:v>14.26613</c:v>
                </c:pt>
              </c:numCache>
            </c:numRef>
          </c:val>
          <c:smooth val="0"/>
          <c:extLst>
            <c:ext xmlns:c16="http://schemas.microsoft.com/office/drawing/2014/chart" uri="{C3380CC4-5D6E-409C-BE32-E72D297353CC}">
              <c16:uniqueId val="{00000019-8430-4EF3-BF40-270CAD97A759}"/>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272.36</c:v>
                </c:pt>
                <c:pt idx="1">
                  <c:v>276.05</c:v>
                </c:pt>
                <c:pt idx="2">
                  <c:v>275.43</c:v>
                </c:pt>
                <c:pt idx="3">
                  <c:v>269.42</c:v>
                </c:pt>
                <c:pt idx="4">
                  <c:v>269.18</c:v>
                </c:pt>
                <c:pt idx="5">
                  <c:v>275.07</c:v>
                </c:pt>
                <c:pt idx="6">
                  <c:v>266.89999999999998</c:v>
                </c:pt>
                <c:pt idx="7">
                  <c:v>268.67</c:v>
                </c:pt>
                <c:pt idx="8">
                  <c:v>275.31</c:v>
                </c:pt>
                <c:pt idx="9">
                  <c:v>275.13</c:v>
                </c:pt>
                <c:pt idx="10">
                  <c:v>274.74</c:v>
                </c:pt>
                <c:pt idx="11">
                  <c:v>272.62</c:v>
                </c:pt>
                <c:pt idx="12">
                  <c:v>276.73</c:v>
                </c:pt>
                <c:pt idx="13">
                  <c:v>269.85000000000002</c:v>
                </c:pt>
                <c:pt idx="14">
                  <c:v>262.12</c:v>
                </c:pt>
                <c:pt idx="15">
                  <c:v>259.62</c:v>
                </c:pt>
                <c:pt idx="16">
                  <c:v>266.33</c:v>
                </c:pt>
                <c:pt idx="17">
                  <c:v>272.19</c:v>
                </c:pt>
                <c:pt idx="18">
                  <c:v>272.31</c:v>
                </c:pt>
                <c:pt idx="19">
                  <c:v>256.24</c:v>
                </c:pt>
                <c:pt idx="20">
                  <c:v>253.73</c:v>
                </c:pt>
                <c:pt idx="21">
                  <c:v>261.43</c:v>
                </c:pt>
                <c:pt idx="22">
                  <c:v>265.14999999999998</c:v>
                </c:pt>
                <c:pt idx="23">
                  <c:v>263.86</c:v>
                </c:pt>
                <c:pt idx="24">
                  <c:v>266.35000000000002</c:v>
                </c:pt>
                <c:pt idx="25">
                  <c:v>265.88</c:v>
                </c:pt>
                <c:pt idx="26">
                  <c:v>254.5</c:v>
                </c:pt>
                <c:pt idx="27">
                  <c:v>266.37</c:v>
                </c:pt>
                <c:pt idx="28">
                  <c:v>266.81</c:v>
                </c:pt>
                <c:pt idx="29">
                  <c:v>265.58</c:v>
                </c:pt>
                <c:pt idx="30">
                  <c:v>266.76</c:v>
                </c:pt>
                <c:pt idx="31">
                  <c:v>269.82</c:v>
                </c:pt>
                <c:pt idx="32">
                  <c:v>274</c:v>
                </c:pt>
                <c:pt idx="33">
                  <c:v>279.39</c:v>
                </c:pt>
                <c:pt idx="34">
                  <c:v>280.48</c:v>
                </c:pt>
                <c:pt idx="35">
                  <c:v>282.62</c:v>
                </c:pt>
                <c:pt idx="36">
                  <c:v>282.19</c:v>
                </c:pt>
                <c:pt idx="37">
                  <c:v>269.43</c:v>
                </c:pt>
                <c:pt idx="38">
                  <c:v>265</c:v>
                </c:pt>
                <c:pt idx="39">
                  <c:v>265.63</c:v>
                </c:pt>
                <c:pt idx="40">
                  <c:v>268.89</c:v>
                </c:pt>
                <c:pt idx="41">
                  <c:v>282.31</c:v>
                </c:pt>
                <c:pt idx="42">
                  <c:v>284.39</c:v>
                </c:pt>
                <c:pt idx="43">
                  <c:v>285.16000000000003</c:v>
                </c:pt>
                <c:pt idx="44">
                  <c:v>284.02</c:v>
                </c:pt>
                <c:pt idx="45">
                  <c:v>278.45</c:v>
                </c:pt>
                <c:pt idx="46">
                  <c:v>281.43</c:v>
                </c:pt>
                <c:pt idx="47">
                  <c:v>286.91000000000003</c:v>
                </c:pt>
              </c:numCache>
            </c:numRef>
          </c:val>
          <c:smooth val="0"/>
          <c:extLst>
            <c:ext xmlns:c16="http://schemas.microsoft.com/office/drawing/2014/chart" uri="{C3380CC4-5D6E-409C-BE32-E72D297353CC}">
              <c16:uniqueId val="{0000001A-8430-4EF3-BF40-270CAD97A759}"/>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8430-4EF3-BF40-270CAD97A759}"/>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35.991</c:v>
                </c:pt>
                <c:pt idx="1">
                  <c:v>36.359000000000002</c:v>
                </c:pt>
                <c:pt idx="2">
                  <c:v>35.904000000000003</c:v>
                </c:pt>
                <c:pt idx="3">
                  <c:v>37.878</c:v>
                </c:pt>
                <c:pt idx="4">
                  <c:v>39.847000000000001</c:v>
                </c:pt>
                <c:pt idx="5">
                  <c:v>39.728000000000002</c:v>
                </c:pt>
                <c:pt idx="6">
                  <c:v>39.183999999999997</c:v>
                </c:pt>
                <c:pt idx="7">
                  <c:v>38.975000000000001</c:v>
                </c:pt>
                <c:pt idx="8">
                  <c:v>38.274999999999999</c:v>
                </c:pt>
                <c:pt idx="9">
                  <c:v>38.496000000000002</c:v>
                </c:pt>
                <c:pt idx="10">
                  <c:v>38.924999999999997</c:v>
                </c:pt>
                <c:pt idx="11">
                  <c:v>38.963000000000001</c:v>
                </c:pt>
                <c:pt idx="12">
                  <c:v>36.442</c:v>
                </c:pt>
                <c:pt idx="13">
                  <c:v>36.475999999999999</c:v>
                </c:pt>
                <c:pt idx="14">
                  <c:v>36.875</c:v>
                </c:pt>
                <c:pt idx="15">
                  <c:v>37.061</c:v>
                </c:pt>
                <c:pt idx="16">
                  <c:v>36.856999999999999</c:v>
                </c:pt>
                <c:pt idx="17">
                  <c:v>35.927999999999997</c:v>
                </c:pt>
                <c:pt idx="18">
                  <c:v>35.878999999999998</c:v>
                </c:pt>
                <c:pt idx="19">
                  <c:v>36.198</c:v>
                </c:pt>
                <c:pt idx="20">
                  <c:v>38.064</c:v>
                </c:pt>
                <c:pt idx="21">
                  <c:v>37.987000000000002</c:v>
                </c:pt>
                <c:pt idx="22">
                  <c:v>38.052</c:v>
                </c:pt>
                <c:pt idx="23">
                  <c:v>37.465000000000003</c:v>
                </c:pt>
                <c:pt idx="24">
                  <c:v>35.488</c:v>
                </c:pt>
                <c:pt idx="25">
                  <c:v>33.082000000000001</c:v>
                </c:pt>
                <c:pt idx="26">
                  <c:v>34.994999999999997</c:v>
                </c:pt>
                <c:pt idx="27">
                  <c:v>35.819000000000003</c:v>
                </c:pt>
                <c:pt idx="28">
                  <c:v>35.131</c:v>
                </c:pt>
                <c:pt idx="29">
                  <c:v>34.71</c:v>
                </c:pt>
                <c:pt idx="30">
                  <c:v>34.860999999999997</c:v>
                </c:pt>
                <c:pt idx="31">
                  <c:v>35.386000000000003</c:v>
                </c:pt>
                <c:pt idx="32">
                  <c:v>35.326000000000001</c:v>
                </c:pt>
                <c:pt idx="33">
                  <c:v>35.613999999999997</c:v>
                </c:pt>
                <c:pt idx="34">
                  <c:v>35.661999999999999</c:v>
                </c:pt>
                <c:pt idx="35">
                  <c:v>31.835000000000001</c:v>
                </c:pt>
                <c:pt idx="36">
                  <c:v>24.588999999999999</c:v>
                </c:pt>
                <c:pt idx="37">
                  <c:v>24.195</c:v>
                </c:pt>
                <c:pt idx="38">
                  <c:v>24.173999999999999</c:v>
                </c:pt>
                <c:pt idx="39">
                  <c:v>24.498000000000001</c:v>
                </c:pt>
                <c:pt idx="40">
                  <c:v>24.353000000000002</c:v>
                </c:pt>
                <c:pt idx="41">
                  <c:v>24.526</c:v>
                </c:pt>
                <c:pt idx="42">
                  <c:v>24.314</c:v>
                </c:pt>
                <c:pt idx="43">
                  <c:v>25.146999999999998</c:v>
                </c:pt>
                <c:pt idx="44">
                  <c:v>30.213000000000001</c:v>
                </c:pt>
                <c:pt idx="45">
                  <c:v>29.954999999999998</c:v>
                </c:pt>
                <c:pt idx="46">
                  <c:v>30.082000000000001</c:v>
                </c:pt>
                <c:pt idx="47">
                  <c:v>29.809000000000001</c:v>
                </c:pt>
              </c:numCache>
            </c:numRef>
          </c:val>
          <c:smooth val="0"/>
          <c:extLst>
            <c:ext xmlns:c16="http://schemas.microsoft.com/office/drawing/2014/chart" uri="{C3380CC4-5D6E-409C-BE32-E72D297353CC}">
              <c16:uniqueId val="{0000001C-8430-4EF3-BF40-270CAD97A759}"/>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pt idx="0">
                  <c:v>2.0129299999999999</c:v>
                </c:pt>
                <c:pt idx="1">
                  <c:v>1.6696</c:v>
                </c:pt>
                <c:pt idx="2">
                  <c:v>1.617</c:v>
                </c:pt>
                <c:pt idx="3">
                  <c:v>1.66658</c:v>
                </c:pt>
                <c:pt idx="4">
                  <c:v>1.92153</c:v>
                </c:pt>
                <c:pt idx="5">
                  <c:v>1.8584099999999999</c:v>
                </c:pt>
                <c:pt idx="6">
                  <c:v>1.8573</c:v>
                </c:pt>
                <c:pt idx="7">
                  <c:v>1.9975499999999999</c:v>
                </c:pt>
                <c:pt idx="8">
                  <c:v>2.2935500000000002</c:v>
                </c:pt>
                <c:pt idx="9">
                  <c:v>2.3707699999999998</c:v>
                </c:pt>
                <c:pt idx="10">
                  <c:v>2.5220600000000002</c:v>
                </c:pt>
                <c:pt idx="11">
                  <c:v>2.12852</c:v>
                </c:pt>
                <c:pt idx="12">
                  <c:v>2.2801</c:v>
                </c:pt>
                <c:pt idx="13">
                  <c:v>2.5863700000000001</c:v>
                </c:pt>
                <c:pt idx="14">
                  <c:v>2.7357300000000002</c:v>
                </c:pt>
                <c:pt idx="15">
                  <c:v>2.5701800000000001</c:v>
                </c:pt>
                <c:pt idx="16">
                  <c:v>2.3289</c:v>
                </c:pt>
                <c:pt idx="17">
                  <c:v>2.3961800000000002</c:v>
                </c:pt>
                <c:pt idx="18">
                  <c:v>2.4029400000000001</c:v>
                </c:pt>
                <c:pt idx="19">
                  <c:v>2.3258299999999998</c:v>
                </c:pt>
                <c:pt idx="20">
                  <c:v>2.4882</c:v>
                </c:pt>
                <c:pt idx="21">
                  <c:v>2.31792</c:v>
                </c:pt>
                <c:pt idx="22">
                  <c:v>2.21685</c:v>
                </c:pt>
                <c:pt idx="23">
                  <c:v>2.4390499999999999</c:v>
                </c:pt>
                <c:pt idx="24">
                  <c:v>2.62879</c:v>
                </c:pt>
                <c:pt idx="25">
                  <c:v>2.5152899999999998</c:v>
                </c:pt>
                <c:pt idx="26">
                  <c:v>2.4849999999999999</c:v>
                </c:pt>
                <c:pt idx="27">
                  <c:v>2.4555699999999998</c:v>
                </c:pt>
                <c:pt idx="28">
                  <c:v>2.6032199999999999</c:v>
                </c:pt>
                <c:pt idx="29">
                  <c:v>2.6563400000000001</c:v>
                </c:pt>
                <c:pt idx="30">
                  <c:v>2.5889799999999998</c:v>
                </c:pt>
                <c:pt idx="31">
                  <c:v>2.35379</c:v>
                </c:pt>
                <c:pt idx="32">
                  <c:v>2.2578</c:v>
                </c:pt>
                <c:pt idx="33">
                  <c:v>2.57877</c:v>
                </c:pt>
                <c:pt idx="34">
                  <c:v>2.7410800000000002</c:v>
                </c:pt>
                <c:pt idx="35">
                  <c:v>2.61164</c:v>
                </c:pt>
                <c:pt idx="36">
                  <c:v>2.5290699999999999</c:v>
                </c:pt>
                <c:pt idx="37">
                  <c:v>2.45696</c:v>
                </c:pt>
                <c:pt idx="38">
                  <c:v>2.4148399999999999</c:v>
                </c:pt>
                <c:pt idx="39">
                  <c:v>2.6162899999999998</c:v>
                </c:pt>
                <c:pt idx="40">
                  <c:v>2.3738999999999999</c:v>
                </c:pt>
                <c:pt idx="41">
                  <c:v>2.0655100000000002</c:v>
                </c:pt>
                <c:pt idx="42">
                  <c:v>1.7895300000000001</c:v>
                </c:pt>
                <c:pt idx="43">
                  <c:v>2.0641799999999999</c:v>
                </c:pt>
                <c:pt idx="44">
                  <c:v>2.3130899999999999</c:v>
                </c:pt>
                <c:pt idx="45">
                  <c:v>2.3005599999999999</c:v>
                </c:pt>
                <c:pt idx="46">
                  <c:v>2.12039</c:v>
                </c:pt>
                <c:pt idx="47">
                  <c:v>1.4602999999999999</c:v>
                </c:pt>
              </c:numCache>
            </c:numRef>
          </c:val>
          <c:smooth val="0"/>
          <c:extLst>
            <c:ext xmlns:c16="http://schemas.microsoft.com/office/drawing/2014/chart" uri="{C3380CC4-5D6E-409C-BE32-E72D297353CC}">
              <c16:uniqueId val="{0000001D-8430-4EF3-BF40-270CAD97A759}"/>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13.558630000000001</c:v>
                </c:pt>
                <c:pt idx="1">
                  <c:v>13.883789999999999</c:v>
                </c:pt>
                <c:pt idx="2">
                  <c:v>13.75259</c:v>
                </c:pt>
                <c:pt idx="3">
                  <c:v>13.626010000000001</c:v>
                </c:pt>
                <c:pt idx="4">
                  <c:v>13.657970000000001</c:v>
                </c:pt>
                <c:pt idx="5">
                  <c:v>13.851760000000001</c:v>
                </c:pt>
                <c:pt idx="6">
                  <c:v>13.80617</c:v>
                </c:pt>
                <c:pt idx="7">
                  <c:v>13.734489999999999</c:v>
                </c:pt>
                <c:pt idx="8">
                  <c:v>14.07386</c:v>
                </c:pt>
                <c:pt idx="9">
                  <c:v>15.68558</c:v>
                </c:pt>
                <c:pt idx="10">
                  <c:v>17.590209999999999</c:v>
                </c:pt>
                <c:pt idx="11">
                  <c:v>16.135570000000001</c:v>
                </c:pt>
                <c:pt idx="12">
                  <c:v>13.419309999999999</c:v>
                </c:pt>
                <c:pt idx="13">
                  <c:v>15.52022</c:v>
                </c:pt>
                <c:pt idx="14">
                  <c:v>19.40719</c:v>
                </c:pt>
                <c:pt idx="15">
                  <c:v>22.459810000000001</c:v>
                </c:pt>
                <c:pt idx="16">
                  <c:v>20.223199999999999</c:v>
                </c:pt>
                <c:pt idx="17">
                  <c:v>20.02413</c:v>
                </c:pt>
                <c:pt idx="18">
                  <c:v>19.93289</c:v>
                </c:pt>
                <c:pt idx="19">
                  <c:v>19.655329999999999</c:v>
                </c:pt>
                <c:pt idx="20">
                  <c:v>19.755179999999999</c:v>
                </c:pt>
                <c:pt idx="21">
                  <c:v>19.815079999999998</c:v>
                </c:pt>
                <c:pt idx="22">
                  <c:v>19.605440000000002</c:v>
                </c:pt>
                <c:pt idx="23">
                  <c:v>19.65474</c:v>
                </c:pt>
                <c:pt idx="24">
                  <c:v>18.822749999999999</c:v>
                </c:pt>
                <c:pt idx="25">
                  <c:v>18.881699999999999</c:v>
                </c:pt>
                <c:pt idx="26">
                  <c:v>19.608239999999999</c:v>
                </c:pt>
                <c:pt idx="27">
                  <c:v>20.095089999999999</c:v>
                </c:pt>
                <c:pt idx="28">
                  <c:v>21.184809999999999</c:v>
                </c:pt>
                <c:pt idx="29">
                  <c:v>25.46143</c:v>
                </c:pt>
                <c:pt idx="30">
                  <c:v>25.48705</c:v>
                </c:pt>
                <c:pt idx="31">
                  <c:v>22.555869999999999</c:v>
                </c:pt>
                <c:pt idx="32">
                  <c:v>25.71435</c:v>
                </c:pt>
                <c:pt idx="33">
                  <c:v>26.000830000000001</c:v>
                </c:pt>
                <c:pt idx="34">
                  <c:v>25.834399999999999</c:v>
                </c:pt>
                <c:pt idx="35">
                  <c:v>26.068840000000002</c:v>
                </c:pt>
                <c:pt idx="36">
                  <c:v>21.934809999999999</c:v>
                </c:pt>
                <c:pt idx="37">
                  <c:v>14.965809999999999</c:v>
                </c:pt>
                <c:pt idx="38">
                  <c:v>12.637230000000001</c:v>
                </c:pt>
                <c:pt idx="39">
                  <c:v>12.44317</c:v>
                </c:pt>
                <c:pt idx="40">
                  <c:v>12.55734</c:v>
                </c:pt>
                <c:pt idx="41">
                  <c:v>15.205730000000001</c:v>
                </c:pt>
                <c:pt idx="42">
                  <c:v>19.851420000000001</c:v>
                </c:pt>
                <c:pt idx="43">
                  <c:v>24.092780000000001</c:v>
                </c:pt>
                <c:pt idx="44">
                  <c:v>25.43777</c:v>
                </c:pt>
                <c:pt idx="45">
                  <c:v>25.139209999999999</c:v>
                </c:pt>
                <c:pt idx="46">
                  <c:v>25.782209999999999</c:v>
                </c:pt>
                <c:pt idx="47">
                  <c:v>25.499659999999999</c:v>
                </c:pt>
              </c:numCache>
            </c:numRef>
          </c:val>
          <c:smooth val="0"/>
          <c:extLst>
            <c:ext xmlns:c16="http://schemas.microsoft.com/office/drawing/2014/chart" uri="{C3380CC4-5D6E-409C-BE32-E72D297353CC}">
              <c16:uniqueId val="{0000001E-8430-4EF3-BF40-270CAD97A75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1150.8</c:v>
                </c:pt>
                <c:pt idx="1">
                  <c:v>1144.3</c:v>
                </c:pt>
                <c:pt idx="2">
                  <c:v>1139.2</c:v>
                </c:pt>
                <c:pt idx="3">
                  <c:v>1158.8</c:v>
                </c:pt>
                <c:pt idx="4">
                  <c:v>1172.8</c:v>
                </c:pt>
                <c:pt idx="5">
                  <c:v>1151</c:v>
                </c:pt>
                <c:pt idx="6">
                  <c:v>1156.0999999999999</c:v>
                </c:pt>
                <c:pt idx="7">
                  <c:v>1158.2</c:v>
                </c:pt>
                <c:pt idx="8">
                  <c:v>1142.9000000000001</c:v>
                </c:pt>
                <c:pt idx="9">
                  <c:v>1150.9000000000001</c:v>
                </c:pt>
                <c:pt idx="10">
                  <c:v>1150.8</c:v>
                </c:pt>
                <c:pt idx="11">
                  <c:v>1142.0999999999999</c:v>
                </c:pt>
                <c:pt idx="12">
                  <c:v>1161.8</c:v>
                </c:pt>
                <c:pt idx="13">
                  <c:v>1133.5999999999999</c:v>
                </c:pt>
                <c:pt idx="14">
                  <c:v>1136.4000000000001</c:v>
                </c:pt>
                <c:pt idx="15">
                  <c:v>1117.8</c:v>
                </c:pt>
                <c:pt idx="16">
                  <c:v>1153.2</c:v>
                </c:pt>
                <c:pt idx="17">
                  <c:v>1154.7</c:v>
                </c:pt>
                <c:pt idx="18">
                  <c:v>1156.5999999999999</c:v>
                </c:pt>
                <c:pt idx="19">
                  <c:v>1148.5</c:v>
                </c:pt>
                <c:pt idx="20">
                  <c:v>1162.8</c:v>
                </c:pt>
                <c:pt idx="21">
                  <c:v>1162.4000000000001</c:v>
                </c:pt>
                <c:pt idx="22">
                  <c:v>1161.9000000000001</c:v>
                </c:pt>
                <c:pt idx="23">
                  <c:v>1153.8</c:v>
                </c:pt>
                <c:pt idx="24">
                  <c:v>1158.2</c:v>
                </c:pt>
                <c:pt idx="25">
                  <c:v>1154.2</c:v>
                </c:pt>
                <c:pt idx="26">
                  <c:v>1161.4000000000001</c:v>
                </c:pt>
                <c:pt idx="27">
                  <c:v>1161.3</c:v>
                </c:pt>
                <c:pt idx="28">
                  <c:v>1160.0999999999999</c:v>
                </c:pt>
                <c:pt idx="29">
                  <c:v>1151.2</c:v>
                </c:pt>
                <c:pt idx="30">
                  <c:v>1162.4000000000001</c:v>
                </c:pt>
                <c:pt idx="31">
                  <c:v>1157.8</c:v>
                </c:pt>
                <c:pt idx="32">
                  <c:v>1152.2</c:v>
                </c:pt>
                <c:pt idx="33">
                  <c:v>1156.9000000000001</c:v>
                </c:pt>
                <c:pt idx="34">
                  <c:v>1163.7</c:v>
                </c:pt>
                <c:pt idx="35">
                  <c:v>1162.4000000000001</c:v>
                </c:pt>
                <c:pt idx="36">
                  <c:v>1156.3</c:v>
                </c:pt>
                <c:pt idx="37">
                  <c:v>1162</c:v>
                </c:pt>
                <c:pt idx="38">
                  <c:v>1158.8</c:v>
                </c:pt>
                <c:pt idx="39">
                  <c:v>1152.4000000000001</c:v>
                </c:pt>
                <c:pt idx="40">
                  <c:v>1157.5</c:v>
                </c:pt>
                <c:pt idx="41">
                  <c:v>1155.0999999999999</c:v>
                </c:pt>
                <c:pt idx="42">
                  <c:v>1150.0999999999999</c:v>
                </c:pt>
                <c:pt idx="43">
                  <c:v>1149.9000000000001</c:v>
                </c:pt>
                <c:pt idx="44">
                  <c:v>1158.5999999999999</c:v>
                </c:pt>
                <c:pt idx="45">
                  <c:v>1151.2</c:v>
                </c:pt>
                <c:pt idx="46">
                  <c:v>1145.7</c:v>
                </c:pt>
                <c:pt idx="47">
                  <c:v>1133</c:v>
                </c:pt>
              </c:numCache>
            </c:numRef>
          </c:val>
          <c:extLst>
            <c:ext xmlns:c16="http://schemas.microsoft.com/office/drawing/2014/chart" uri="{C3380CC4-5D6E-409C-BE32-E72D297353CC}">
              <c16:uniqueId val="{00000000-2E9C-4D14-9992-D108F6D1210B}"/>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3222.7</c:v>
                </c:pt>
                <c:pt idx="1">
                  <c:v>3092.8</c:v>
                </c:pt>
                <c:pt idx="2">
                  <c:v>2980.6</c:v>
                </c:pt>
                <c:pt idx="3">
                  <c:v>2928.4</c:v>
                </c:pt>
                <c:pt idx="4">
                  <c:v>2871.2</c:v>
                </c:pt>
                <c:pt idx="5">
                  <c:v>2848.1</c:v>
                </c:pt>
                <c:pt idx="6">
                  <c:v>2886.4</c:v>
                </c:pt>
                <c:pt idx="7">
                  <c:v>2819.9</c:v>
                </c:pt>
                <c:pt idx="8">
                  <c:v>2820.2</c:v>
                </c:pt>
                <c:pt idx="9">
                  <c:v>2755.8</c:v>
                </c:pt>
                <c:pt idx="10">
                  <c:v>2821.8</c:v>
                </c:pt>
                <c:pt idx="11">
                  <c:v>2755.4</c:v>
                </c:pt>
                <c:pt idx="12">
                  <c:v>2927.8</c:v>
                </c:pt>
                <c:pt idx="13">
                  <c:v>2905.4</c:v>
                </c:pt>
                <c:pt idx="14">
                  <c:v>3175.4</c:v>
                </c:pt>
                <c:pt idx="15">
                  <c:v>3112.8</c:v>
                </c:pt>
                <c:pt idx="16">
                  <c:v>3318.2</c:v>
                </c:pt>
                <c:pt idx="17">
                  <c:v>3312.6</c:v>
                </c:pt>
                <c:pt idx="18">
                  <c:v>3283.6</c:v>
                </c:pt>
                <c:pt idx="19">
                  <c:v>3336</c:v>
                </c:pt>
                <c:pt idx="20">
                  <c:v>3334.8</c:v>
                </c:pt>
                <c:pt idx="21">
                  <c:v>3374.4</c:v>
                </c:pt>
                <c:pt idx="22">
                  <c:v>3337.6</c:v>
                </c:pt>
                <c:pt idx="23">
                  <c:v>3301.9</c:v>
                </c:pt>
                <c:pt idx="24">
                  <c:v>3320.2</c:v>
                </c:pt>
                <c:pt idx="25">
                  <c:v>3346</c:v>
                </c:pt>
                <c:pt idx="26">
                  <c:v>3271.2</c:v>
                </c:pt>
                <c:pt idx="27">
                  <c:v>3300.4</c:v>
                </c:pt>
                <c:pt idx="28">
                  <c:v>3336.3</c:v>
                </c:pt>
                <c:pt idx="29">
                  <c:v>3251.2</c:v>
                </c:pt>
                <c:pt idx="30">
                  <c:v>3450</c:v>
                </c:pt>
                <c:pt idx="31">
                  <c:v>3290.9</c:v>
                </c:pt>
                <c:pt idx="32">
                  <c:v>3385.9</c:v>
                </c:pt>
                <c:pt idx="33">
                  <c:v>3291.2</c:v>
                </c:pt>
                <c:pt idx="34">
                  <c:v>3313.6</c:v>
                </c:pt>
                <c:pt idx="35">
                  <c:v>3288.9</c:v>
                </c:pt>
                <c:pt idx="36">
                  <c:v>3434</c:v>
                </c:pt>
                <c:pt idx="37">
                  <c:v>3647.1</c:v>
                </c:pt>
                <c:pt idx="38">
                  <c:v>3551.1</c:v>
                </c:pt>
                <c:pt idx="39">
                  <c:v>3433.1</c:v>
                </c:pt>
                <c:pt idx="40">
                  <c:v>3479.2</c:v>
                </c:pt>
                <c:pt idx="41">
                  <c:v>3425.3</c:v>
                </c:pt>
                <c:pt idx="42">
                  <c:v>3334</c:v>
                </c:pt>
                <c:pt idx="43">
                  <c:v>3447</c:v>
                </c:pt>
                <c:pt idx="44">
                  <c:v>3398.5</c:v>
                </c:pt>
                <c:pt idx="45">
                  <c:v>3392.3</c:v>
                </c:pt>
                <c:pt idx="46">
                  <c:v>3156.7</c:v>
                </c:pt>
                <c:pt idx="47">
                  <c:v>3008.5</c:v>
                </c:pt>
              </c:numCache>
            </c:numRef>
          </c:val>
          <c:extLst>
            <c:ext xmlns:c16="http://schemas.microsoft.com/office/drawing/2014/chart" uri="{C3380CC4-5D6E-409C-BE32-E72D297353CC}">
              <c16:uniqueId val="{00000001-2E9C-4D14-9992-D108F6D1210B}"/>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1553.6</c:v>
                </c:pt>
                <c:pt idx="1">
                  <c:v>1554.3</c:v>
                </c:pt>
                <c:pt idx="2">
                  <c:v>1473.6</c:v>
                </c:pt>
                <c:pt idx="3">
                  <c:v>1542.7</c:v>
                </c:pt>
                <c:pt idx="4">
                  <c:v>1474.4</c:v>
                </c:pt>
                <c:pt idx="5">
                  <c:v>1544.9</c:v>
                </c:pt>
                <c:pt idx="6">
                  <c:v>1521.3</c:v>
                </c:pt>
                <c:pt idx="7">
                  <c:v>1531.1</c:v>
                </c:pt>
                <c:pt idx="8">
                  <c:v>1569.4</c:v>
                </c:pt>
                <c:pt idx="9">
                  <c:v>1496.5</c:v>
                </c:pt>
                <c:pt idx="10">
                  <c:v>1592</c:v>
                </c:pt>
                <c:pt idx="11">
                  <c:v>1493.5</c:v>
                </c:pt>
                <c:pt idx="12">
                  <c:v>1337.5</c:v>
                </c:pt>
                <c:pt idx="13">
                  <c:v>1324.9</c:v>
                </c:pt>
                <c:pt idx="14">
                  <c:v>1371.8</c:v>
                </c:pt>
                <c:pt idx="15">
                  <c:v>1428.1</c:v>
                </c:pt>
                <c:pt idx="16">
                  <c:v>1436.9</c:v>
                </c:pt>
                <c:pt idx="17">
                  <c:v>1549.3</c:v>
                </c:pt>
                <c:pt idx="18">
                  <c:v>1599.7</c:v>
                </c:pt>
                <c:pt idx="19">
                  <c:v>1596.4</c:v>
                </c:pt>
                <c:pt idx="20">
                  <c:v>1599.9</c:v>
                </c:pt>
                <c:pt idx="21">
                  <c:v>1632.2</c:v>
                </c:pt>
                <c:pt idx="22">
                  <c:v>1663.5</c:v>
                </c:pt>
                <c:pt idx="23">
                  <c:v>1675.1</c:v>
                </c:pt>
                <c:pt idx="24">
                  <c:v>1668.4</c:v>
                </c:pt>
                <c:pt idx="25">
                  <c:v>1674</c:v>
                </c:pt>
                <c:pt idx="26">
                  <c:v>1673.6</c:v>
                </c:pt>
                <c:pt idx="27">
                  <c:v>1689.6</c:v>
                </c:pt>
                <c:pt idx="28">
                  <c:v>1788.3</c:v>
                </c:pt>
                <c:pt idx="29">
                  <c:v>1747.8</c:v>
                </c:pt>
                <c:pt idx="30">
                  <c:v>1696.9</c:v>
                </c:pt>
                <c:pt idx="31">
                  <c:v>1857</c:v>
                </c:pt>
                <c:pt idx="32">
                  <c:v>1885.9</c:v>
                </c:pt>
                <c:pt idx="33">
                  <c:v>1888.3</c:v>
                </c:pt>
                <c:pt idx="34">
                  <c:v>1865.7</c:v>
                </c:pt>
                <c:pt idx="35">
                  <c:v>1852.6</c:v>
                </c:pt>
                <c:pt idx="36">
                  <c:v>1883.4</c:v>
                </c:pt>
                <c:pt idx="37">
                  <c:v>1979.7</c:v>
                </c:pt>
                <c:pt idx="38">
                  <c:v>2079.6999999999998</c:v>
                </c:pt>
                <c:pt idx="39">
                  <c:v>2187.3000000000002</c:v>
                </c:pt>
                <c:pt idx="40">
                  <c:v>2188.8000000000002</c:v>
                </c:pt>
                <c:pt idx="41">
                  <c:v>2195.6999999999998</c:v>
                </c:pt>
                <c:pt idx="42">
                  <c:v>2196.1</c:v>
                </c:pt>
                <c:pt idx="43">
                  <c:v>2047.3</c:v>
                </c:pt>
                <c:pt idx="44">
                  <c:v>1967.4</c:v>
                </c:pt>
                <c:pt idx="45">
                  <c:v>1855.9</c:v>
                </c:pt>
                <c:pt idx="46">
                  <c:v>1886.2</c:v>
                </c:pt>
                <c:pt idx="47">
                  <c:v>1774.6</c:v>
                </c:pt>
              </c:numCache>
            </c:numRef>
          </c:val>
          <c:extLst>
            <c:ext xmlns:c16="http://schemas.microsoft.com/office/drawing/2014/chart" uri="{C3380CC4-5D6E-409C-BE32-E72D297353CC}">
              <c16:uniqueId val="{00000002-2E9C-4D14-9992-D108F6D1210B}"/>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47.1</c:v>
                </c:pt>
                <c:pt idx="1">
                  <c:v>46.6</c:v>
                </c:pt>
                <c:pt idx="2">
                  <c:v>47</c:v>
                </c:pt>
                <c:pt idx="3">
                  <c:v>47.3</c:v>
                </c:pt>
                <c:pt idx="4">
                  <c:v>47.3</c:v>
                </c:pt>
                <c:pt idx="5">
                  <c:v>47</c:v>
                </c:pt>
                <c:pt idx="6">
                  <c:v>47.5</c:v>
                </c:pt>
                <c:pt idx="7">
                  <c:v>46.9</c:v>
                </c:pt>
                <c:pt idx="8">
                  <c:v>47.4</c:v>
                </c:pt>
                <c:pt idx="9">
                  <c:v>47.3</c:v>
                </c:pt>
                <c:pt idx="10">
                  <c:v>47.6</c:v>
                </c:pt>
                <c:pt idx="11">
                  <c:v>47.4</c:v>
                </c:pt>
                <c:pt idx="12">
                  <c:v>47.2</c:v>
                </c:pt>
                <c:pt idx="13">
                  <c:v>47.2</c:v>
                </c:pt>
                <c:pt idx="14">
                  <c:v>47.5</c:v>
                </c:pt>
                <c:pt idx="15">
                  <c:v>47.4</c:v>
                </c:pt>
                <c:pt idx="16">
                  <c:v>47.2</c:v>
                </c:pt>
                <c:pt idx="17">
                  <c:v>46.6</c:v>
                </c:pt>
                <c:pt idx="18">
                  <c:v>46</c:v>
                </c:pt>
                <c:pt idx="19">
                  <c:v>46.1</c:v>
                </c:pt>
                <c:pt idx="20">
                  <c:v>45.6</c:v>
                </c:pt>
                <c:pt idx="21">
                  <c:v>45.4</c:v>
                </c:pt>
                <c:pt idx="22">
                  <c:v>45.2</c:v>
                </c:pt>
                <c:pt idx="23">
                  <c:v>45.9</c:v>
                </c:pt>
                <c:pt idx="24">
                  <c:v>45.9</c:v>
                </c:pt>
                <c:pt idx="25">
                  <c:v>45.9</c:v>
                </c:pt>
                <c:pt idx="26">
                  <c:v>45.3</c:v>
                </c:pt>
                <c:pt idx="27">
                  <c:v>46.1</c:v>
                </c:pt>
                <c:pt idx="28">
                  <c:v>46.3</c:v>
                </c:pt>
                <c:pt idx="29">
                  <c:v>46.5</c:v>
                </c:pt>
                <c:pt idx="30">
                  <c:v>46.7</c:v>
                </c:pt>
                <c:pt idx="31">
                  <c:v>46.7</c:v>
                </c:pt>
                <c:pt idx="32">
                  <c:v>46.4</c:v>
                </c:pt>
                <c:pt idx="33">
                  <c:v>46.8</c:v>
                </c:pt>
                <c:pt idx="34">
                  <c:v>46.9</c:v>
                </c:pt>
                <c:pt idx="35">
                  <c:v>47</c:v>
                </c:pt>
                <c:pt idx="36">
                  <c:v>47.2</c:v>
                </c:pt>
                <c:pt idx="37">
                  <c:v>47.4</c:v>
                </c:pt>
                <c:pt idx="38">
                  <c:v>47.4</c:v>
                </c:pt>
                <c:pt idx="39">
                  <c:v>47.5</c:v>
                </c:pt>
                <c:pt idx="40">
                  <c:v>47.7</c:v>
                </c:pt>
                <c:pt idx="41">
                  <c:v>47.8</c:v>
                </c:pt>
                <c:pt idx="42">
                  <c:v>47.7</c:v>
                </c:pt>
                <c:pt idx="43">
                  <c:v>47.8</c:v>
                </c:pt>
                <c:pt idx="44">
                  <c:v>48</c:v>
                </c:pt>
                <c:pt idx="45">
                  <c:v>47.8</c:v>
                </c:pt>
                <c:pt idx="46">
                  <c:v>47.9</c:v>
                </c:pt>
                <c:pt idx="47">
                  <c:v>47.7</c:v>
                </c:pt>
              </c:numCache>
            </c:numRef>
          </c:val>
          <c:extLst>
            <c:ext xmlns:c16="http://schemas.microsoft.com/office/drawing/2014/chart" uri="{C3380CC4-5D6E-409C-BE32-E72D297353CC}">
              <c16:uniqueId val="{00000003-2E9C-4D14-9992-D108F6D1210B}"/>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26</c:v>
                </c:pt>
                <c:pt idx="1">
                  <c:v>26</c:v>
                </c:pt>
                <c:pt idx="2">
                  <c:v>25.6</c:v>
                </c:pt>
                <c:pt idx="3">
                  <c:v>23.1</c:v>
                </c:pt>
                <c:pt idx="4">
                  <c:v>20.100000000000001</c:v>
                </c:pt>
                <c:pt idx="5">
                  <c:v>25.2</c:v>
                </c:pt>
                <c:pt idx="6">
                  <c:v>25.4</c:v>
                </c:pt>
                <c:pt idx="7">
                  <c:v>25.2</c:v>
                </c:pt>
                <c:pt idx="8">
                  <c:v>24.2</c:v>
                </c:pt>
                <c:pt idx="9">
                  <c:v>25.3</c:v>
                </c:pt>
                <c:pt idx="10">
                  <c:v>25.1</c:v>
                </c:pt>
                <c:pt idx="11">
                  <c:v>25</c:v>
                </c:pt>
                <c:pt idx="12">
                  <c:v>25</c:v>
                </c:pt>
                <c:pt idx="13">
                  <c:v>25.7</c:v>
                </c:pt>
                <c:pt idx="14">
                  <c:v>25.7</c:v>
                </c:pt>
                <c:pt idx="15">
                  <c:v>25.3</c:v>
                </c:pt>
                <c:pt idx="16">
                  <c:v>25.3</c:v>
                </c:pt>
                <c:pt idx="17">
                  <c:v>24.9</c:v>
                </c:pt>
                <c:pt idx="18">
                  <c:v>24.6</c:v>
                </c:pt>
                <c:pt idx="19">
                  <c:v>24.9</c:v>
                </c:pt>
                <c:pt idx="20">
                  <c:v>24.5</c:v>
                </c:pt>
                <c:pt idx="21">
                  <c:v>24.9</c:v>
                </c:pt>
                <c:pt idx="22">
                  <c:v>24.9</c:v>
                </c:pt>
                <c:pt idx="23">
                  <c:v>24.6</c:v>
                </c:pt>
                <c:pt idx="24">
                  <c:v>22.7</c:v>
                </c:pt>
                <c:pt idx="25">
                  <c:v>21.8</c:v>
                </c:pt>
                <c:pt idx="26">
                  <c:v>21.5</c:v>
                </c:pt>
                <c:pt idx="27">
                  <c:v>21.8</c:v>
                </c:pt>
                <c:pt idx="28">
                  <c:v>21.7</c:v>
                </c:pt>
                <c:pt idx="29">
                  <c:v>21.6</c:v>
                </c:pt>
                <c:pt idx="30">
                  <c:v>21.8</c:v>
                </c:pt>
                <c:pt idx="31">
                  <c:v>21.8</c:v>
                </c:pt>
                <c:pt idx="32">
                  <c:v>21.5</c:v>
                </c:pt>
                <c:pt idx="33">
                  <c:v>22</c:v>
                </c:pt>
                <c:pt idx="34">
                  <c:v>20.5</c:v>
                </c:pt>
                <c:pt idx="35">
                  <c:v>20.9</c:v>
                </c:pt>
                <c:pt idx="36">
                  <c:v>18.899999999999999</c:v>
                </c:pt>
                <c:pt idx="37">
                  <c:v>19.399999999999999</c:v>
                </c:pt>
                <c:pt idx="38">
                  <c:v>20.399999999999999</c:v>
                </c:pt>
                <c:pt idx="39">
                  <c:v>22</c:v>
                </c:pt>
                <c:pt idx="40">
                  <c:v>21.3</c:v>
                </c:pt>
                <c:pt idx="41">
                  <c:v>20.6</c:v>
                </c:pt>
                <c:pt idx="42">
                  <c:v>20.399999999999999</c:v>
                </c:pt>
                <c:pt idx="43">
                  <c:v>20.3</c:v>
                </c:pt>
                <c:pt idx="44">
                  <c:v>19.899999999999999</c:v>
                </c:pt>
                <c:pt idx="45">
                  <c:v>20.7</c:v>
                </c:pt>
                <c:pt idx="46">
                  <c:v>20.9</c:v>
                </c:pt>
                <c:pt idx="47">
                  <c:v>20.6</c:v>
                </c:pt>
              </c:numCache>
            </c:numRef>
          </c:val>
          <c:extLst>
            <c:ext xmlns:c16="http://schemas.microsoft.com/office/drawing/2014/chart" uri="{C3380CC4-5D6E-409C-BE32-E72D297353CC}">
              <c16:uniqueId val="{00000004-2E9C-4D14-9992-D108F6D1210B}"/>
            </c:ext>
          </c:extLst>
        </c:ser>
        <c:ser>
          <c:idx val="5"/>
          <c:order val="5"/>
          <c:tx>
            <c:v>
BIOGAS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11.6</c:v>
                </c:pt>
                <c:pt idx="1">
                  <c:v>11.6</c:v>
                </c:pt>
                <c:pt idx="2">
                  <c:v>11.6</c:v>
                </c:pt>
                <c:pt idx="3">
                  <c:v>11.6</c:v>
                </c:pt>
                <c:pt idx="4">
                  <c:v>11.6</c:v>
                </c:pt>
                <c:pt idx="5">
                  <c:v>11.6</c:v>
                </c:pt>
                <c:pt idx="6">
                  <c:v>11.6</c:v>
                </c:pt>
                <c:pt idx="7">
                  <c:v>11.6</c:v>
                </c:pt>
                <c:pt idx="8">
                  <c:v>11.6</c:v>
                </c:pt>
                <c:pt idx="9">
                  <c:v>11.6</c:v>
                </c:pt>
                <c:pt idx="10">
                  <c:v>11.6</c:v>
                </c:pt>
                <c:pt idx="11">
                  <c:v>11.6</c:v>
                </c:pt>
                <c:pt idx="12">
                  <c:v>10.3</c:v>
                </c:pt>
                <c:pt idx="13">
                  <c:v>10.4</c:v>
                </c:pt>
                <c:pt idx="14">
                  <c:v>10.4</c:v>
                </c:pt>
                <c:pt idx="15">
                  <c:v>10.4</c:v>
                </c:pt>
                <c:pt idx="16">
                  <c:v>10.4</c:v>
                </c:pt>
                <c:pt idx="17">
                  <c:v>10.4</c:v>
                </c:pt>
                <c:pt idx="18">
                  <c:v>10.4</c:v>
                </c:pt>
                <c:pt idx="19">
                  <c:v>10.4</c:v>
                </c:pt>
                <c:pt idx="20">
                  <c:v>10.4</c:v>
                </c:pt>
                <c:pt idx="21">
                  <c:v>10.4</c:v>
                </c:pt>
                <c:pt idx="22">
                  <c:v>10.4</c:v>
                </c:pt>
                <c:pt idx="23">
                  <c:v>10.4</c:v>
                </c:pt>
                <c:pt idx="24">
                  <c:v>10.4</c:v>
                </c:pt>
                <c:pt idx="25">
                  <c:v>10.199999999999999</c:v>
                </c:pt>
                <c:pt idx="26">
                  <c:v>10.199999999999999</c:v>
                </c:pt>
                <c:pt idx="27">
                  <c:v>9.1999999999999993</c:v>
                </c:pt>
                <c:pt idx="28">
                  <c:v>10.4</c:v>
                </c:pt>
                <c:pt idx="29">
                  <c:v>11.1</c:v>
                </c:pt>
                <c:pt idx="30">
                  <c:v>10.199999999999999</c:v>
                </c:pt>
                <c:pt idx="31">
                  <c:v>10.8</c:v>
                </c:pt>
                <c:pt idx="32">
                  <c:v>11.3</c:v>
                </c:pt>
                <c:pt idx="33">
                  <c:v>11.6</c:v>
                </c:pt>
                <c:pt idx="34">
                  <c:v>11.5</c:v>
                </c:pt>
                <c:pt idx="35">
                  <c:v>11.6</c:v>
                </c:pt>
                <c:pt idx="36">
                  <c:v>11.6</c:v>
                </c:pt>
                <c:pt idx="37">
                  <c:v>11.6</c:v>
                </c:pt>
                <c:pt idx="38">
                  <c:v>11.7</c:v>
                </c:pt>
                <c:pt idx="39">
                  <c:v>11.7</c:v>
                </c:pt>
                <c:pt idx="40">
                  <c:v>10.8</c:v>
                </c:pt>
                <c:pt idx="41">
                  <c:v>11.7</c:v>
                </c:pt>
                <c:pt idx="42">
                  <c:v>11.6</c:v>
                </c:pt>
                <c:pt idx="43">
                  <c:v>11.6</c:v>
                </c:pt>
                <c:pt idx="44">
                  <c:v>11.6</c:v>
                </c:pt>
                <c:pt idx="45">
                  <c:v>11.6</c:v>
                </c:pt>
                <c:pt idx="46">
                  <c:v>11.6</c:v>
                </c:pt>
                <c:pt idx="47">
                  <c:v>11.6</c:v>
                </c:pt>
              </c:numCache>
            </c:numRef>
          </c:val>
          <c:extLst>
            <c:ext xmlns:c16="http://schemas.microsoft.com/office/drawing/2014/chart" uri="{C3380CC4-5D6E-409C-BE32-E72D297353CC}">
              <c16:uniqueId val="{00000005-2E9C-4D14-9992-D108F6D1210B}"/>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0</c:v>
                </c:pt>
                <c:pt idx="1">
                  <c:v>0</c:v>
                </c:pt>
                <c:pt idx="2">
                  <c:v>0</c:v>
                </c:pt>
                <c:pt idx="3">
                  <c:v>0</c:v>
                </c:pt>
                <c:pt idx="4">
                  <c:v>0</c:v>
                </c:pt>
                <c:pt idx="5">
                  <c:v>0</c:v>
                </c:pt>
                <c:pt idx="6">
                  <c:v>0</c:v>
                </c:pt>
                <c:pt idx="7">
                  <c:v>0</c:v>
                </c:pt>
                <c:pt idx="8">
                  <c:v>0</c:v>
                </c:pt>
                <c:pt idx="9">
                  <c:v>0</c:v>
                </c:pt>
                <c:pt idx="10">
                  <c:v>9.1999999999999993</c:v>
                </c:pt>
                <c:pt idx="11">
                  <c:v>69.099999999999994</c:v>
                </c:pt>
                <c:pt idx="12">
                  <c:v>186.2</c:v>
                </c:pt>
                <c:pt idx="13">
                  <c:v>302.2</c:v>
                </c:pt>
                <c:pt idx="14">
                  <c:v>364.7</c:v>
                </c:pt>
                <c:pt idx="15">
                  <c:v>396.1</c:v>
                </c:pt>
                <c:pt idx="16">
                  <c:v>415.5</c:v>
                </c:pt>
                <c:pt idx="17">
                  <c:v>431.1</c:v>
                </c:pt>
                <c:pt idx="18">
                  <c:v>446.7</c:v>
                </c:pt>
                <c:pt idx="19">
                  <c:v>456.1</c:v>
                </c:pt>
                <c:pt idx="20">
                  <c:v>461.5</c:v>
                </c:pt>
                <c:pt idx="21">
                  <c:v>466</c:v>
                </c:pt>
                <c:pt idx="22">
                  <c:v>468.3</c:v>
                </c:pt>
                <c:pt idx="23">
                  <c:v>450.8</c:v>
                </c:pt>
                <c:pt idx="24">
                  <c:v>437.1</c:v>
                </c:pt>
                <c:pt idx="25">
                  <c:v>393.6</c:v>
                </c:pt>
                <c:pt idx="26">
                  <c:v>444.8</c:v>
                </c:pt>
                <c:pt idx="27">
                  <c:v>397.9</c:v>
                </c:pt>
                <c:pt idx="28">
                  <c:v>409.8</c:v>
                </c:pt>
                <c:pt idx="29">
                  <c:v>413.4</c:v>
                </c:pt>
                <c:pt idx="30">
                  <c:v>410.5</c:v>
                </c:pt>
                <c:pt idx="31">
                  <c:v>343.8</c:v>
                </c:pt>
                <c:pt idx="32">
                  <c:v>335.5</c:v>
                </c:pt>
                <c:pt idx="33">
                  <c:v>253.2</c:v>
                </c:pt>
                <c:pt idx="34">
                  <c:v>80.900000000000006</c:v>
                </c:pt>
                <c:pt idx="35">
                  <c:v>18.5</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2E9C-4D14-9992-D108F6D1210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TIPO_RECURSO!$C$6:$M$6</c:f>
              <c:strCache>
                <c:ptCount val="11"/>
                <c:pt idx="0">
                  <c:v>
H. PASADA
</c:v>
                </c:pt>
                <c:pt idx="1">
                  <c:v>
H. REGULACION
</c:v>
                </c:pt>
                <c:pt idx="2">
                  <c:v>
GAS DE CAMISEA
</c:v>
                </c:pt>
                <c:pt idx="3">
                  <c:v>
GAS DE MALACAS
</c:v>
                </c:pt>
                <c:pt idx="4">
                  <c:v>
GAS DE AGUAYTÍA
</c:v>
                </c:pt>
                <c:pt idx="5">
                  <c:v>
DIESEL
</c:v>
                </c:pt>
                <c:pt idx="6">
                  <c:v>NAFTA+GAS DE REFINERIA</c:v>
                </c:pt>
                <c:pt idx="7">
                  <c:v>FLEXIGAS+GAS DE REFINERIA</c:v>
                </c:pt>
                <c:pt idx="8">
                  <c:v>
BAGAZO
</c:v>
                </c:pt>
                <c:pt idx="9">
                  <c:v>
BIOGAS
</c:v>
                </c:pt>
                <c:pt idx="10">
                  <c:v>
SOLAR
</c:v>
                </c:pt>
              </c:strCache>
            </c:strRef>
          </c:cat>
          <c:val>
            <c:numRef>
              <c:f>TIPO_RECURSO!$C$55:$M$55</c:f>
              <c:numCache>
                <c:formatCode>#,##0.00</c:formatCode>
                <c:ptCount val="11"/>
                <c:pt idx="0">
                  <c:v>27676.9</c:v>
                </c:pt>
                <c:pt idx="1">
                  <c:v>77038.2</c:v>
                </c:pt>
                <c:pt idx="2">
                  <c:v>41046.400000000001</c:v>
                </c:pt>
                <c:pt idx="3">
                  <c:v>1126.0500000000004</c:v>
                </c:pt>
                <c:pt idx="4">
                  <c:v>0</c:v>
                </c:pt>
                <c:pt idx="5">
                  <c:v>0</c:v>
                </c:pt>
                <c:pt idx="6">
                  <c:v>747.61999999999989</c:v>
                </c:pt>
                <c:pt idx="7">
                  <c:v>0</c:v>
                </c:pt>
                <c:pt idx="8">
                  <c:v>550.74999999999989</c:v>
                </c:pt>
                <c:pt idx="9">
                  <c:v>265.55000000000007</c:v>
                </c:pt>
                <c:pt idx="10">
                  <c:v>4431.2500000000009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75D-4606-AA2D-49E7524F97EB}"/>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RER'!$C$7:$BM$7</c:f>
              <c:strCache>
                <c:ptCount val="62"/>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0">
                  <c:v>C.H. RONCADOR</c:v>
                </c:pt>
                <c:pt idx="43">
                  <c:v>C.H. CANA BRAVA</c:v>
                </c:pt>
                <c:pt idx="44">
                  <c:v>C.H. CARHUAQUERO4</c:v>
                </c:pt>
                <c:pt idx="49">
                  <c:v>C.H. HER 1</c:v>
                </c:pt>
                <c:pt idx="53">
                  <c:v>C.H. MANTA</c:v>
                </c:pt>
                <c:pt idx="54">
                  <c:v>C.T. HUAYCOLORO</c:v>
                </c:pt>
                <c:pt idx="55">
                  <c:v>C.T. LA GRINGA V</c:v>
                </c:pt>
                <c:pt idx="56">
                  <c:v>CTB CALLAO</c:v>
                </c:pt>
                <c:pt idx="57">
                  <c:v>CTB. DONA CATALINA</c:v>
                </c:pt>
                <c:pt idx="59">
                  <c:v>C.T. OQUENDO</c:v>
                </c:pt>
                <c:pt idx="60">
                  <c:v>C.H. CHANCAY</c:v>
                </c:pt>
                <c:pt idx="61">
                  <c:v>C.H. POECHOS2</c:v>
                </c:pt>
              </c:strCache>
            </c:strRef>
          </c:cat>
          <c:val>
            <c:numRef>
              <c:f>'GENERACION RER'!$C$56:$BM$56</c:f>
              <c:numCache>
                <c:formatCode>#,##0.00</c:formatCode>
                <c:ptCount val="63"/>
                <c:pt idx="0">
                  <c:v>0</c:v>
                </c:pt>
                <c:pt idx="1">
                  <c:v>315.85000000000002</c:v>
                </c:pt>
                <c:pt idx="2">
                  <c:v>0</c:v>
                </c:pt>
                <c:pt idx="3">
                  <c:v>338</c:v>
                </c:pt>
                <c:pt idx="4">
                  <c:v>48</c:v>
                </c:pt>
                <c:pt idx="5">
                  <c:v>0</c:v>
                </c:pt>
                <c:pt idx="6">
                  <c:v>234.9</c:v>
                </c:pt>
                <c:pt idx="7">
                  <c:v>5.4</c:v>
                </c:pt>
                <c:pt idx="8">
                  <c:v>223.65</c:v>
                </c:pt>
                <c:pt idx="9">
                  <c:v>0</c:v>
                </c:pt>
                <c:pt idx="10">
                  <c:v>321.2</c:v>
                </c:pt>
                <c:pt idx="11">
                  <c:v>442</c:v>
                </c:pt>
                <c:pt idx="12">
                  <c:v>263.2</c:v>
                </c:pt>
                <c:pt idx="13">
                  <c:v>82.4</c:v>
                </c:pt>
                <c:pt idx="14">
                  <c:v>106.15</c:v>
                </c:pt>
                <c:pt idx="15">
                  <c:v>479.5</c:v>
                </c:pt>
                <c:pt idx="16">
                  <c:v>484.05</c:v>
                </c:pt>
                <c:pt idx="17">
                  <c:v>478.2</c:v>
                </c:pt>
                <c:pt idx="18">
                  <c:v>423.75</c:v>
                </c:pt>
                <c:pt idx="19">
                  <c:v>248.05</c:v>
                </c:pt>
                <c:pt idx="20">
                  <c:v>1232.2</c:v>
                </c:pt>
                <c:pt idx="21">
                  <c:v>1808.7</c:v>
                </c:pt>
                <c:pt idx="22">
                  <c:v>1174.3</c:v>
                </c:pt>
                <c:pt idx="23">
                  <c:v>1323</c:v>
                </c:pt>
                <c:pt idx="24">
                  <c:v>377.95</c:v>
                </c:pt>
                <c:pt idx="25">
                  <c:v>106.8</c:v>
                </c:pt>
                <c:pt idx="26">
                  <c:v>89.45</c:v>
                </c:pt>
                <c:pt idx="27">
                  <c:v>493.75</c:v>
                </c:pt>
                <c:pt idx="28">
                  <c:v>168.4</c:v>
                </c:pt>
                <c:pt idx="29">
                  <c:v>344.6</c:v>
                </c:pt>
                <c:pt idx="30">
                  <c:v>340.3</c:v>
                </c:pt>
                <c:pt idx="31">
                  <c:v>244.8</c:v>
                </c:pt>
                <c:pt idx="32">
                  <c:v>168.15</c:v>
                </c:pt>
                <c:pt idx="33">
                  <c:v>740.9</c:v>
                </c:pt>
                <c:pt idx="34">
                  <c:v>77.5</c:v>
                </c:pt>
                <c:pt idx="35">
                  <c:v>130.25</c:v>
                </c:pt>
                <c:pt idx="36">
                  <c:v>86.1</c:v>
                </c:pt>
                <c:pt idx="37">
                  <c:v>451.2</c:v>
                </c:pt>
                <c:pt idx="38">
                  <c:v>0</c:v>
                </c:pt>
                <c:pt idx="39">
                  <c:v>1.6</c:v>
                </c:pt>
                <c:pt idx="40">
                  <c:v>87.15</c:v>
                </c:pt>
                <c:pt idx="41">
                  <c:v>128.80000000000001</c:v>
                </c:pt>
                <c:pt idx="42">
                  <c:v>148.4</c:v>
                </c:pt>
                <c:pt idx="43">
                  <c:v>129.1</c:v>
                </c:pt>
                <c:pt idx="44">
                  <c:v>237.95</c:v>
                </c:pt>
                <c:pt idx="45">
                  <c:v>1174.5999999999999</c:v>
                </c:pt>
                <c:pt idx="46">
                  <c:v>1499.95</c:v>
                </c:pt>
                <c:pt idx="47">
                  <c:v>1358.45</c:v>
                </c:pt>
                <c:pt idx="48">
                  <c:v>1153.3499999999999</c:v>
                </c:pt>
                <c:pt idx="49">
                  <c:v>14.4</c:v>
                </c:pt>
                <c:pt idx="50">
                  <c:v>186.55</c:v>
                </c:pt>
                <c:pt idx="51">
                  <c:v>460.8</c:v>
                </c:pt>
                <c:pt idx="52">
                  <c:v>1305</c:v>
                </c:pt>
                <c:pt idx="53">
                  <c:v>479.5</c:v>
                </c:pt>
                <c:pt idx="54">
                  <c:v>103.6</c:v>
                </c:pt>
                <c:pt idx="55">
                  <c:v>48.65</c:v>
                </c:pt>
                <c:pt idx="56">
                  <c:v>56.4</c:v>
                </c:pt>
                <c:pt idx="57">
                  <c:v>56.9</c:v>
                </c:pt>
                <c:pt idx="58">
                  <c:v>127.15</c:v>
                </c:pt>
                <c:pt idx="59">
                  <c:v>0</c:v>
                </c:pt>
                <c:pt idx="60">
                  <c:v>479.55</c:v>
                </c:pt>
                <c:pt idx="61">
                  <c:v>65.400000000000006</c:v>
                </c:pt>
                <c:pt idx="62">
                  <c:v>61.2</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869-4F4F-8629-A42D275FAC75}"/>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23217.10</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816.3</c:v>
                </c:pt>
                <c:pt idx="1">
                  <c:v>4431.25</c:v>
                </c:pt>
                <c:pt idx="2">
                  <c:v>7480.45</c:v>
                </c:pt>
                <c:pt idx="3">
                  <c:v>10489.1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0D85-444C-B4B3-C4F548116E20}"/>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numCache>
            </c:numRef>
          </c:val>
          <c:extLst>
            <c:ext xmlns:c16="http://schemas.microsoft.com/office/drawing/2014/chart" uri="{C3380CC4-5D6E-409C-BE32-E72D297353CC}">
              <c16:uniqueId val="{00000000-0421-4E16-8F53-E17EDB7A2E85}"/>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15.8</c:v>
                </c:pt>
                <c:pt idx="1">
                  <c:v>15.8</c:v>
                </c:pt>
                <c:pt idx="2">
                  <c:v>15.8</c:v>
                </c:pt>
                <c:pt idx="3">
                  <c:v>13</c:v>
                </c:pt>
                <c:pt idx="4">
                  <c:v>9.9</c:v>
                </c:pt>
                <c:pt idx="5">
                  <c:v>14.7</c:v>
                </c:pt>
                <c:pt idx="6">
                  <c:v>15</c:v>
                </c:pt>
                <c:pt idx="7">
                  <c:v>15.5</c:v>
                </c:pt>
                <c:pt idx="8">
                  <c:v>14.9</c:v>
                </c:pt>
                <c:pt idx="9">
                  <c:v>15.4</c:v>
                </c:pt>
                <c:pt idx="10">
                  <c:v>15.4</c:v>
                </c:pt>
                <c:pt idx="11">
                  <c:v>15.2</c:v>
                </c:pt>
                <c:pt idx="12">
                  <c:v>15.1</c:v>
                </c:pt>
                <c:pt idx="13">
                  <c:v>15.1</c:v>
                </c:pt>
                <c:pt idx="14">
                  <c:v>15.1</c:v>
                </c:pt>
                <c:pt idx="15">
                  <c:v>15.1</c:v>
                </c:pt>
                <c:pt idx="16">
                  <c:v>15.1</c:v>
                </c:pt>
                <c:pt idx="17">
                  <c:v>15.1</c:v>
                </c:pt>
                <c:pt idx="18">
                  <c:v>15.1</c:v>
                </c:pt>
                <c:pt idx="19">
                  <c:v>15.1</c:v>
                </c:pt>
                <c:pt idx="20">
                  <c:v>15.1</c:v>
                </c:pt>
                <c:pt idx="21">
                  <c:v>15.1</c:v>
                </c:pt>
                <c:pt idx="22">
                  <c:v>15.1</c:v>
                </c:pt>
                <c:pt idx="23">
                  <c:v>15.1</c:v>
                </c:pt>
                <c:pt idx="24">
                  <c:v>12.7</c:v>
                </c:pt>
                <c:pt idx="25">
                  <c:v>12</c:v>
                </c:pt>
                <c:pt idx="26">
                  <c:v>12</c:v>
                </c:pt>
                <c:pt idx="27">
                  <c:v>12</c:v>
                </c:pt>
                <c:pt idx="28">
                  <c:v>12</c:v>
                </c:pt>
                <c:pt idx="29">
                  <c:v>12</c:v>
                </c:pt>
                <c:pt idx="30">
                  <c:v>12</c:v>
                </c:pt>
                <c:pt idx="31">
                  <c:v>12</c:v>
                </c:pt>
                <c:pt idx="32">
                  <c:v>12</c:v>
                </c:pt>
                <c:pt idx="33">
                  <c:v>12</c:v>
                </c:pt>
                <c:pt idx="34">
                  <c:v>12.1</c:v>
                </c:pt>
                <c:pt idx="35">
                  <c:v>12.1</c:v>
                </c:pt>
                <c:pt idx="36">
                  <c:v>10.1</c:v>
                </c:pt>
                <c:pt idx="37">
                  <c:v>9.9</c:v>
                </c:pt>
                <c:pt idx="38">
                  <c:v>10.5</c:v>
                </c:pt>
                <c:pt idx="39">
                  <c:v>11.8</c:v>
                </c:pt>
                <c:pt idx="40">
                  <c:v>11.1</c:v>
                </c:pt>
                <c:pt idx="41">
                  <c:v>11</c:v>
                </c:pt>
                <c:pt idx="42">
                  <c:v>10.8</c:v>
                </c:pt>
                <c:pt idx="43">
                  <c:v>10.8</c:v>
                </c:pt>
                <c:pt idx="44">
                  <c:v>10.8</c:v>
                </c:pt>
                <c:pt idx="45">
                  <c:v>10.8</c:v>
                </c:pt>
                <c:pt idx="46">
                  <c:v>10.8</c:v>
                </c:pt>
                <c:pt idx="47">
                  <c:v>10.8</c:v>
                </c:pt>
              </c:numCache>
            </c:numRef>
          </c:val>
          <c:extLst>
            <c:ext xmlns:c16="http://schemas.microsoft.com/office/drawing/2014/chart" uri="{C3380CC4-5D6E-409C-BE32-E72D297353CC}">
              <c16:uniqueId val="{00000001-0421-4E16-8F53-E17EDB7A2E85}"/>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numCache>
            </c:numRef>
          </c:val>
          <c:extLst>
            <c:ext xmlns:c16="http://schemas.microsoft.com/office/drawing/2014/chart" uri="{C3380CC4-5D6E-409C-BE32-E72D297353CC}">
              <c16:uniqueId val="{00000002-0421-4E16-8F53-E17EDB7A2E85}"/>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10.199999999999999</c:v>
                </c:pt>
                <c:pt idx="1">
                  <c:v>10.199999999999999</c:v>
                </c:pt>
                <c:pt idx="2">
                  <c:v>9.8000000000000007</c:v>
                </c:pt>
                <c:pt idx="3">
                  <c:v>10.1</c:v>
                </c:pt>
                <c:pt idx="4">
                  <c:v>10.199999999999999</c:v>
                </c:pt>
                <c:pt idx="5">
                  <c:v>10.5</c:v>
                </c:pt>
                <c:pt idx="6">
                  <c:v>10.4</c:v>
                </c:pt>
                <c:pt idx="7">
                  <c:v>9.6999999999999993</c:v>
                </c:pt>
                <c:pt idx="8">
                  <c:v>9.3000000000000007</c:v>
                </c:pt>
                <c:pt idx="9">
                  <c:v>9.9</c:v>
                </c:pt>
                <c:pt idx="10">
                  <c:v>9.6999999999999993</c:v>
                </c:pt>
                <c:pt idx="11">
                  <c:v>9.8000000000000007</c:v>
                </c:pt>
                <c:pt idx="12">
                  <c:v>9.9</c:v>
                </c:pt>
                <c:pt idx="13">
                  <c:v>10.6</c:v>
                </c:pt>
                <c:pt idx="14">
                  <c:v>10.6</c:v>
                </c:pt>
                <c:pt idx="15">
                  <c:v>10.199999999999999</c:v>
                </c:pt>
                <c:pt idx="16">
                  <c:v>10.199999999999999</c:v>
                </c:pt>
                <c:pt idx="17">
                  <c:v>9.8000000000000007</c:v>
                </c:pt>
                <c:pt idx="18">
                  <c:v>9.5</c:v>
                </c:pt>
                <c:pt idx="19">
                  <c:v>9.8000000000000007</c:v>
                </c:pt>
                <c:pt idx="20">
                  <c:v>9.4</c:v>
                </c:pt>
                <c:pt idx="21">
                  <c:v>9.8000000000000007</c:v>
                </c:pt>
                <c:pt idx="22">
                  <c:v>9.8000000000000007</c:v>
                </c:pt>
                <c:pt idx="23">
                  <c:v>9.5</c:v>
                </c:pt>
                <c:pt idx="24">
                  <c:v>10</c:v>
                </c:pt>
                <c:pt idx="25">
                  <c:v>9.8000000000000007</c:v>
                </c:pt>
                <c:pt idx="26">
                  <c:v>9.5</c:v>
                </c:pt>
                <c:pt idx="27">
                  <c:v>9.8000000000000007</c:v>
                </c:pt>
                <c:pt idx="28">
                  <c:v>9.6999999999999993</c:v>
                </c:pt>
                <c:pt idx="29">
                  <c:v>9.6</c:v>
                </c:pt>
                <c:pt idx="30">
                  <c:v>9.8000000000000007</c:v>
                </c:pt>
                <c:pt idx="31">
                  <c:v>9.8000000000000007</c:v>
                </c:pt>
                <c:pt idx="32">
                  <c:v>9.5</c:v>
                </c:pt>
                <c:pt idx="33">
                  <c:v>10</c:v>
                </c:pt>
                <c:pt idx="34">
                  <c:v>8.4</c:v>
                </c:pt>
                <c:pt idx="35">
                  <c:v>8.8000000000000007</c:v>
                </c:pt>
                <c:pt idx="36">
                  <c:v>8.8000000000000007</c:v>
                </c:pt>
                <c:pt idx="37">
                  <c:v>9.5</c:v>
                </c:pt>
                <c:pt idx="38">
                  <c:v>9.9</c:v>
                </c:pt>
                <c:pt idx="39">
                  <c:v>10.199999999999999</c:v>
                </c:pt>
                <c:pt idx="40">
                  <c:v>10.199999999999999</c:v>
                </c:pt>
                <c:pt idx="41">
                  <c:v>9.6</c:v>
                </c:pt>
                <c:pt idx="42">
                  <c:v>9.6</c:v>
                </c:pt>
                <c:pt idx="43">
                  <c:v>9.5</c:v>
                </c:pt>
                <c:pt idx="44">
                  <c:v>9.1</c:v>
                </c:pt>
                <c:pt idx="45">
                  <c:v>9.9</c:v>
                </c:pt>
                <c:pt idx="46">
                  <c:v>10.1</c:v>
                </c:pt>
                <c:pt idx="47">
                  <c:v>9.8000000000000007</c:v>
                </c:pt>
              </c:numCache>
            </c:numRef>
          </c:val>
          <c:extLst>
            <c:ext xmlns:c16="http://schemas.microsoft.com/office/drawing/2014/chart" uri="{C3380CC4-5D6E-409C-BE32-E72D297353CC}">
              <c16:uniqueId val="{00000003-0421-4E16-8F53-E17EDB7A2E85}"/>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1">
                  <c:v>9.9700000000000006</c:v>
                </c:pt>
                <c:pt idx="2">
                  <c:v>19.64</c:v>
                </c:pt>
                <c:pt idx="3">
                  <c:v>27.93</c:v>
                </c:pt>
                <c:pt idx="4">
                  <c:v>31.8</c:v>
                </c:pt>
                <c:pt idx="5">
                  <c:v>31.24</c:v>
                </c:pt>
                <c:pt idx="6">
                  <c:v>31.76</c:v>
                </c:pt>
                <c:pt idx="7">
                  <c:v>32.11</c:v>
                </c:pt>
                <c:pt idx="8">
                  <c:v>31.93</c:v>
                </c:pt>
                <c:pt idx="9">
                  <c:v>31.86</c:v>
                </c:pt>
                <c:pt idx="10">
                  <c:v>31.86</c:v>
                </c:pt>
                <c:pt idx="11">
                  <c:v>32.04</c:v>
                </c:pt>
                <c:pt idx="12">
                  <c:v>31.95</c:v>
                </c:pt>
                <c:pt idx="13">
                  <c:v>32.1</c:v>
                </c:pt>
                <c:pt idx="14">
                  <c:v>32.119999999999997</c:v>
                </c:pt>
                <c:pt idx="15">
                  <c:v>32.090000000000003</c:v>
                </c:pt>
                <c:pt idx="16">
                  <c:v>32.549999999999997</c:v>
                </c:pt>
                <c:pt idx="17">
                  <c:v>32.979999999999997</c:v>
                </c:pt>
                <c:pt idx="18">
                  <c:v>32.94</c:v>
                </c:pt>
                <c:pt idx="19">
                  <c:v>33.130000000000003</c:v>
                </c:pt>
                <c:pt idx="20">
                  <c:v>32.83</c:v>
                </c:pt>
                <c:pt idx="21">
                  <c:v>33.08</c:v>
                </c:pt>
                <c:pt idx="22">
                  <c:v>33.299999999999997</c:v>
                </c:pt>
                <c:pt idx="23">
                  <c:v>33.25</c:v>
                </c:pt>
                <c:pt idx="24">
                  <c:v>33.04</c:v>
                </c:pt>
                <c:pt idx="25">
                  <c:v>32.619999999999997</c:v>
                </c:pt>
                <c:pt idx="26">
                  <c:v>32.96</c:v>
                </c:pt>
                <c:pt idx="27">
                  <c:v>32.909999999999997</c:v>
                </c:pt>
                <c:pt idx="28">
                  <c:v>33.119999999999997</c:v>
                </c:pt>
                <c:pt idx="29">
                  <c:v>32.86</c:v>
                </c:pt>
                <c:pt idx="30">
                  <c:v>33</c:v>
                </c:pt>
                <c:pt idx="31">
                  <c:v>32.97</c:v>
                </c:pt>
                <c:pt idx="32">
                  <c:v>32.96</c:v>
                </c:pt>
                <c:pt idx="33">
                  <c:v>33</c:v>
                </c:pt>
                <c:pt idx="34">
                  <c:v>33.130000000000003</c:v>
                </c:pt>
                <c:pt idx="35">
                  <c:v>32.86</c:v>
                </c:pt>
                <c:pt idx="36">
                  <c:v>33.090000000000003</c:v>
                </c:pt>
                <c:pt idx="37">
                  <c:v>33.1</c:v>
                </c:pt>
                <c:pt idx="38">
                  <c:v>32.83</c:v>
                </c:pt>
                <c:pt idx="39">
                  <c:v>32.94</c:v>
                </c:pt>
                <c:pt idx="40">
                  <c:v>32.99</c:v>
                </c:pt>
                <c:pt idx="41">
                  <c:v>32.99</c:v>
                </c:pt>
                <c:pt idx="42">
                  <c:v>32.840000000000003</c:v>
                </c:pt>
                <c:pt idx="43">
                  <c:v>33.14</c:v>
                </c:pt>
                <c:pt idx="44">
                  <c:v>32.9</c:v>
                </c:pt>
                <c:pt idx="45">
                  <c:v>33.119999999999997</c:v>
                </c:pt>
                <c:pt idx="46">
                  <c:v>32.33</c:v>
                </c:pt>
                <c:pt idx="47">
                  <c:v>33.08</c:v>
                </c:pt>
              </c:numCache>
            </c:numRef>
          </c:val>
          <c:extLst>
            <c:ext xmlns:c16="http://schemas.microsoft.com/office/drawing/2014/chart" uri="{C3380CC4-5D6E-409C-BE32-E72D297353CC}">
              <c16:uniqueId val="{00000004-0421-4E16-8F53-E17EDB7A2E85}"/>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32.9</c:v>
                </c:pt>
                <c:pt idx="1">
                  <c:v>32.799999999999997</c:v>
                </c:pt>
                <c:pt idx="2">
                  <c:v>32.799999999999997</c:v>
                </c:pt>
                <c:pt idx="3">
                  <c:v>32.700000000000003</c:v>
                </c:pt>
                <c:pt idx="4">
                  <c:v>32.700000000000003</c:v>
                </c:pt>
                <c:pt idx="5">
                  <c:v>32.6</c:v>
                </c:pt>
                <c:pt idx="6">
                  <c:v>32.6</c:v>
                </c:pt>
                <c:pt idx="7">
                  <c:v>32.6</c:v>
                </c:pt>
                <c:pt idx="8">
                  <c:v>32.799999999999997</c:v>
                </c:pt>
                <c:pt idx="9">
                  <c:v>32.700000000000003</c:v>
                </c:pt>
                <c:pt idx="10">
                  <c:v>32.700000000000003</c:v>
                </c:pt>
                <c:pt idx="11">
                  <c:v>32.700000000000003</c:v>
                </c:pt>
                <c:pt idx="12">
                  <c:v>32.9</c:v>
                </c:pt>
                <c:pt idx="13">
                  <c:v>32.5</c:v>
                </c:pt>
                <c:pt idx="14">
                  <c:v>32.6</c:v>
                </c:pt>
                <c:pt idx="15">
                  <c:v>32.299999999999997</c:v>
                </c:pt>
                <c:pt idx="16">
                  <c:v>32.4</c:v>
                </c:pt>
                <c:pt idx="17">
                  <c:v>32.299999999999997</c:v>
                </c:pt>
                <c:pt idx="18">
                  <c:v>32.299999999999997</c:v>
                </c:pt>
                <c:pt idx="19">
                  <c:v>32.200000000000003</c:v>
                </c:pt>
                <c:pt idx="20">
                  <c:v>32.1</c:v>
                </c:pt>
                <c:pt idx="21">
                  <c:v>32.1</c:v>
                </c:pt>
                <c:pt idx="22">
                  <c:v>32.200000000000003</c:v>
                </c:pt>
                <c:pt idx="23">
                  <c:v>32</c:v>
                </c:pt>
                <c:pt idx="24">
                  <c:v>31.8</c:v>
                </c:pt>
                <c:pt idx="25">
                  <c:v>31.9</c:v>
                </c:pt>
                <c:pt idx="26">
                  <c:v>31.8</c:v>
                </c:pt>
                <c:pt idx="27">
                  <c:v>31.6</c:v>
                </c:pt>
                <c:pt idx="28">
                  <c:v>31.5</c:v>
                </c:pt>
                <c:pt idx="29">
                  <c:v>31.8</c:v>
                </c:pt>
                <c:pt idx="30">
                  <c:v>31.9</c:v>
                </c:pt>
                <c:pt idx="31">
                  <c:v>31.9</c:v>
                </c:pt>
                <c:pt idx="32">
                  <c:v>32.1</c:v>
                </c:pt>
                <c:pt idx="33">
                  <c:v>32.1</c:v>
                </c:pt>
                <c:pt idx="34">
                  <c:v>32.1</c:v>
                </c:pt>
                <c:pt idx="35">
                  <c:v>32.1</c:v>
                </c:pt>
                <c:pt idx="36">
                  <c:v>32.299999999999997</c:v>
                </c:pt>
                <c:pt idx="37">
                  <c:v>32.4</c:v>
                </c:pt>
                <c:pt idx="38">
                  <c:v>32.700000000000003</c:v>
                </c:pt>
                <c:pt idx="39">
                  <c:v>32.700000000000003</c:v>
                </c:pt>
                <c:pt idx="40">
                  <c:v>32.799999999999997</c:v>
                </c:pt>
                <c:pt idx="41">
                  <c:v>32.700000000000003</c:v>
                </c:pt>
                <c:pt idx="42">
                  <c:v>32.799999999999997</c:v>
                </c:pt>
                <c:pt idx="43">
                  <c:v>32.799999999999997</c:v>
                </c:pt>
                <c:pt idx="44">
                  <c:v>32.9</c:v>
                </c:pt>
                <c:pt idx="45">
                  <c:v>33</c:v>
                </c:pt>
                <c:pt idx="46">
                  <c:v>32.9</c:v>
                </c:pt>
                <c:pt idx="47">
                  <c:v>32.9</c:v>
                </c:pt>
              </c:numCache>
            </c:numRef>
          </c:val>
          <c:extLst>
            <c:ext xmlns:c16="http://schemas.microsoft.com/office/drawing/2014/chart" uri="{C3380CC4-5D6E-409C-BE32-E72D297353CC}">
              <c16:uniqueId val="{00000005-0421-4E16-8F53-E17EDB7A2E8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EVO_PRO_ENE!$I$187:$I$251</c:f>
              <c:strCache>
                <c:ptCount val="65"/>
                <c:pt idx="0">
                  <c:v>KALLPA GENERACION S.A.</c:v>
                </c:pt>
                <c:pt idx="1">
                  <c:v>ORYGEN PERU S.A.A.</c:v>
                </c:pt>
                <c:pt idx="2">
                  <c:v>ELECTROPERU</c:v>
                </c:pt>
                <c:pt idx="3">
                  <c:v>ENGIE</c:v>
                </c:pt>
                <c:pt idx="4">
                  <c:v>EMPRESA DE GENERACION HUALLAGA</c:v>
                </c:pt>
                <c:pt idx="5">
                  <c:v>FENIX POWER PERÚ</c:v>
                </c:pt>
                <c:pt idx="6">
                  <c:v>STATKRAFT S.A</c:v>
                </c:pt>
                <c:pt idx="7">
                  <c:v>ORAZUL ENERGY PERÚ</c:v>
                </c:pt>
                <c:pt idx="8">
                  <c:v>CELEPSA</c:v>
                </c:pt>
                <c:pt idx="9">
                  <c:v>CHINANGO S.A.C.</c:v>
                </c:pt>
                <c:pt idx="10">
                  <c:v>EGEMSA</c:v>
                </c:pt>
                <c:pt idx="11">
                  <c:v>SAN GABAN</c:v>
                </c:pt>
                <c:pt idx="12">
                  <c:v>EGASA</c:v>
                </c:pt>
                <c:pt idx="13">
                  <c:v>INLAND ENERGY SAC</c:v>
                </c:pt>
                <c:pt idx="14">
                  <c:v>ENERGIA RENOVABLE DEL SUR S.A.</c:v>
                </c:pt>
                <c:pt idx="15">
                  <c:v>ENERGÍA EÓLICA S.A.</c:v>
                </c:pt>
                <c:pt idx="16">
                  <c:v>EGEJUNIN</c:v>
                </c:pt>
                <c:pt idx="17">
                  <c:v>LA VIRGEN</c:v>
                </c:pt>
                <c:pt idx="18">
                  <c:v>PARQUE EOLICO TRES HERMANAS S.A.C.</c:v>
                </c:pt>
                <c:pt idx="19">
                  <c:v>GENERADORA DE ENERGÍA DEL PERÚ</c:v>
                </c:pt>
                <c:pt idx="20">
                  <c:v>GM OPERACIONES S.A.C.</c:v>
                </c:pt>
                <c:pt idx="21">
                  <c:v>EMPRESA DE GENERACION HUANZA</c:v>
                </c:pt>
                <c:pt idx="22">
                  <c:v>ENEL GENERACION PIURA S.A.</c:v>
                </c:pt>
                <c:pt idx="23">
                  <c:v>GR CORTARRAMA SOCIEDAD ANONIMA CERRADA</c:v>
                </c:pt>
                <c:pt idx="24">
                  <c:v>SDF ENERGIA SAC</c:v>
                </c:pt>
                <c:pt idx="25">
                  <c:v>GENERACIÓN ANDINA S.A.C.</c:v>
                </c:pt>
                <c:pt idx="26">
                  <c:v>PARQUE EOLICO MARCONA S.A.C.</c:v>
                </c:pt>
                <c:pt idx="27">
                  <c:v>SINERSA</c:v>
                </c:pt>
                <c:pt idx="28">
                  <c:v>TERMOCHILCA S.A.C.</c:v>
                </c:pt>
                <c:pt idx="29">
                  <c:v>EMPRESA DE GENERACION ELECTRICA RIO BAÑOS S.A.C.</c:v>
                </c:pt>
                <c:pt idx="30">
                  <c:v>EMPRESA DE GENERACION ELECTRICA SANTA ANA S.A.C.</c:v>
                </c:pt>
                <c:pt idx="31">
                  <c:v>PERUANA DE INVERSIONES EN ENERGIAS RENOVABLES S.A.</c:v>
                </c:pt>
                <c:pt idx="32">
                  <c:v>HIDROELECTRICA HUANCHOR S.A.C.</c:v>
                </c:pt>
                <c:pt idx="33">
                  <c:v>CELEPSA RENOVABLES S.R.L.</c:v>
                </c:pt>
                <c:pt idx="34">
                  <c:v>EMPRESA ELECTRICA AGUA AZUL</c:v>
                </c:pt>
                <c:pt idx="35">
                  <c:v>HUAURA POWER GROUP S.A.</c:v>
                </c:pt>
                <c:pt idx="36">
                  <c:v>AGROAURORA S.A.C.</c:v>
                </c:pt>
                <c:pt idx="37">
                  <c:v>ANDEAN POWER S.A.C.</c:v>
                </c:pt>
                <c:pt idx="38">
                  <c:v>AGRO INDUSTRIAL PARAMONGA S.A.</c:v>
                </c:pt>
                <c:pt idx="39">
                  <c:v>EGESUR</c:v>
                </c:pt>
                <c:pt idx="40">
                  <c:v>PETRAMAS</c:v>
                </c:pt>
                <c:pt idx="41">
                  <c:v>BIOENERGIA DEL CHIRA S.A.</c:v>
                </c:pt>
                <c:pt idx="42">
                  <c:v>PANAMERICANA  SOLAR SAC.</c:v>
                </c:pt>
                <c:pt idx="43">
                  <c:v>EMPRESA ELECTRICA RIO DOBLE</c:v>
                </c:pt>
                <c:pt idx="44">
                  <c:v>TACNA SOLAR SAC.</c:v>
                </c:pt>
                <c:pt idx="45">
                  <c:v>AGROINDUSTRIAS SAN JACINTO S.A.A.</c:v>
                </c:pt>
                <c:pt idx="46">
                  <c:v>MOQUEGUA FV S.A.C.</c:v>
                </c:pt>
                <c:pt idx="47">
                  <c:v>GR TARUCA SOCIEDAD ANONIMA CERRADA</c:v>
                </c:pt>
                <c:pt idx="48">
                  <c:v>MAJES ARCUS S.A.C.</c:v>
                </c:pt>
                <c:pt idx="49">
                  <c:v>REPARTICIÓN ARCUS S.A.C.</c:v>
                </c:pt>
                <c:pt idx="50">
                  <c:v>GR PAINO SOCIEDAD ANONIMA CERRADA</c:v>
                </c:pt>
                <c:pt idx="51">
                  <c:v>EMPRESA DE GENERACION ELECTRICA CANCHAYLLO SAC</c:v>
                </c:pt>
                <c:pt idx="52">
                  <c:v>MAJA ENERGIA S.A.C.</c:v>
                </c:pt>
                <c:pt idx="53">
                  <c:v>ELECTRICA YANAPAMPA SAC</c:v>
                </c:pt>
                <c:pt idx="54">
                  <c:v>HIDROCAÑETE S.A.</c:v>
                </c:pt>
                <c:pt idx="55">
                  <c:v>MINERA CERRO VERDE</c:v>
                </c:pt>
                <c:pt idx="56">
                  <c:v>CENTRALES SANTA ROSA S.A.C.</c:v>
                </c:pt>
                <c:pt idx="57">
                  <c:v>ASOCIACIÓN SANTA LUCIA DE CHACAS</c:v>
                </c:pt>
                <c:pt idx="58">
                  <c:v>PLANTA DE RESERVA FRIA DE GENERACION  DE ETEN S.A.</c:v>
                </c:pt>
                <c:pt idx="59">
                  <c:v>SAMAY I S.A.C</c:v>
                </c:pt>
                <c:pt idx="60">
                  <c:v>COLCA SOLAR S.A.C.</c:v>
                </c:pt>
                <c:pt idx="61">
                  <c:v>INFRAESTRUCTURAS Y ENERGIAS DEL PERU S.A.C.</c:v>
                </c:pt>
                <c:pt idx="62">
                  <c:v>ATRIA ENERGIA S.A.C.</c:v>
                </c:pt>
                <c:pt idx="63">
                  <c:v>KONDU SAC</c:v>
                </c:pt>
                <c:pt idx="64">
                  <c:v>SHOUGESA</c:v>
                </c:pt>
              </c:strCache>
            </c:strRef>
          </c:cat>
          <c:val>
            <c:numRef>
              <c:f>EVO_PRO_ENE!$J$187:$J$251</c:f>
              <c:numCache>
                <c:formatCode>General</c:formatCode>
                <c:ptCount val="65"/>
                <c:pt idx="0">
                  <c:v>912006.65</c:v>
                </c:pt>
                <c:pt idx="1">
                  <c:v>705945.8</c:v>
                </c:pt>
                <c:pt idx="2">
                  <c:v>609698.66500000004</c:v>
                </c:pt>
                <c:pt idx="3">
                  <c:v>472590.58112500003</c:v>
                </c:pt>
                <c:pt idx="4">
                  <c:v>300356.59999999998</c:v>
                </c:pt>
                <c:pt idx="5">
                  <c:v>273446.95323500002</c:v>
                </c:pt>
                <c:pt idx="6">
                  <c:v>258310.32149999999</c:v>
                </c:pt>
                <c:pt idx="7">
                  <c:v>203703.1</c:v>
                </c:pt>
                <c:pt idx="8">
                  <c:v>133113.75</c:v>
                </c:pt>
                <c:pt idx="9">
                  <c:v>128671.75</c:v>
                </c:pt>
                <c:pt idx="10">
                  <c:v>118757.15</c:v>
                </c:pt>
                <c:pt idx="11">
                  <c:v>78094.705000000002</c:v>
                </c:pt>
                <c:pt idx="12">
                  <c:v>67065.235000000001</c:v>
                </c:pt>
                <c:pt idx="13">
                  <c:v>64622.357624999997</c:v>
                </c:pt>
                <c:pt idx="14">
                  <c:v>62574.267500000002</c:v>
                </c:pt>
                <c:pt idx="15">
                  <c:v>48467.6</c:v>
                </c:pt>
                <c:pt idx="16">
                  <c:v>44097.2</c:v>
                </c:pt>
                <c:pt idx="17">
                  <c:v>44080.574999999997</c:v>
                </c:pt>
                <c:pt idx="18">
                  <c:v>43848.15</c:v>
                </c:pt>
                <c:pt idx="19">
                  <c:v>41411.666499999999</c:v>
                </c:pt>
                <c:pt idx="20">
                  <c:v>37698.205000000002</c:v>
                </c:pt>
                <c:pt idx="21">
                  <c:v>33368.949999999997</c:v>
                </c:pt>
                <c:pt idx="22">
                  <c:v>28903.806499999999</c:v>
                </c:pt>
                <c:pt idx="23">
                  <c:v>22493.55</c:v>
                </c:pt>
                <c:pt idx="24">
                  <c:v>22264.158544999998</c:v>
                </c:pt>
                <c:pt idx="25">
                  <c:v>20188.782905</c:v>
                </c:pt>
                <c:pt idx="26">
                  <c:v>15508.45</c:v>
                </c:pt>
                <c:pt idx="27">
                  <c:v>15134.379730000001</c:v>
                </c:pt>
                <c:pt idx="28">
                  <c:v>14761.962405</c:v>
                </c:pt>
                <c:pt idx="29">
                  <c:v>14374.8</c:v>
                </c:pt>
                <c:pt idx="30">
                  <c:v>14192.45</c:v>
                </c:pt>
                <c:pt idx="31">
                  <c:v>12932.95</c:v>
                </c:pt>
                <c:pt idx="32">
                  <c:v>12525.2</c:v>
                </c:pt>
                <c:pt idx="33">
                  <c:v>12095.45</c:v>
                </c:pt>
                <c:pt idx="34">
                  <c:v>11802.3</c:v>
                </c:pt>
                <c:pt idx="35">
                  <c:v>11091.85</c:v>
                </c:pt>
                <c:pt idx="36">
                  <c:v>10513.295</c:v>
                </c:pt>
                <c:pt idx="37">
                  <c:v>9915.5499999999993</c:v>
                </c:pt>
                <c:pt idx="38">
                  <c:v>8439</c:v>
                </c:pt>
                <c:pt idx="39">
                  <c:v>7702.2</c:v>
                </c:pt>
                <c:pt idx="40">
                  <c:v>7279.8</c:v>
                </c:pt>
                <c:pt idx="41">
                  <c:v>6736.45</c:v>
                </c:pt>
                <c:pt idx="42">
                  <c:v>5566.58</c:v>
                </c:pt>
                <c:pt idx="43">
                  <c:v>5185.1499999999996</c:v>
                </c:pt>
                <c:pt idx="44">
                  <c:v>5043.6774999999998</c:v>
                </c:pt>
                <c:pt idx="45">
                  <c:v>4790.8500000000004</c:v>
                </c:pt>
                <c:pt idx="46">
                  <c:v>4450.68</c:v>
                </c:pt>
                <c:pt idx="47">
                  <c:v>4365.95</c:v>
                </c:pt>
                <c:pt idx="48">
                  <c:v>3891.16</c:v>
                </c:pt>
                <c:pt idx="49">
                  <c:v>3870.08</c:v>
                </c:pt>
                <c:pt idx="50">
                  <c:v>3220.3</c:v>
                </c:pt>
                <c:pt idx="51">
                  <c:v>3075.15</c:v>
                </c:pt>
                <c:pt idx="52">
                  <c:v>2611.35</c:v>
                </c:pt>
                <c:pt idx="53">
                  <c:v>2518.1999999999998</c:v>
                </c:pt>
                <c:pt idx="54">
                  <c:v>2490.1</c:v>
                </c:pt>
                <c:pt idx="55">
                  <c:v>2007.95</c:v>
                </c:pt>
                <c:pt idx="56">
                  <c:v>1532.9345949999999</c:v>
                </c:pt>
                <c:pt idx="57">
                  <c:v>1417.75</c:v>
                </c:pt>
                <c:pt idx="58">
                  <c:v>1191.0999999999999</c:v>
                </c:pt>
                <c:pt idx="59">
                  <c:v>369.25</c:v>
                </c:pt>
                <c:pt idx="60">
                  <c:v>172.095</c:v>
                </c:pt>
                <c:pt idx="61">
                  <c:v>168.15</c:v>
                </c:pt>
                <c:pt idx="62">
                  <c:v>98.85</c:v>
                </c:pt>
                <c:pt idx="63">
                  <c:v>61.95</c:v>
                </c:pt>
                <c:pt idx="64">
                  <c:v>2.0499999999999998</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BCF9-4563-A88F-44F9B18D7F0A}"/>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673.7</c:v>
                </c:pt>
                <c:pt idx="1">
                  <c:v>629.77</c:v>
                </c:pt>
                <c:pt idx="2">
                  <c:v>627.14</c:v>
                </c:pt>
                <c:pt idx="3">
                  <c:v>630.42999999999995</c:v>
                </c:pt>
                <c:pt idx="4">
                  <c:v>628</c:v>
                </c:pt>
                <c:pt idx="5">
                  <c:v>641.74</c:v>
                </c:pt>
                <c:pt idx="6">
                  <c:v>646.46</c:v>
                </c:pt>
                <c:pt idx="7">
                  <c:v>652.91</c:v>
                </c:pt>
                <c:pt idx="8">
                  <c:v>642.73</c:v>
                </c:pt>
                <c:pt idx="9">
                  <c:v>641.86</c:v>
                </c:pt>
                <c:pt idx="10">
                  <c:v>646.66</c:v>
                </c:pt>
                <c:pt idx="11">
                  <c:v>629.54</c:v>
                </c:pt>
                <c:pt idx="12">
                  <c:v>630.85</c:v>
                </c:pt>
                <c:pt idx="13">
                  <c:v>613.5</c:v>
                </c:pt>
                <c:pt idx="14">
                  <c:v>672.92</c:v>
                </c:pt>
                <c:pt idx="15">
                  <c:v>688.79</c:v>
                </c:pt>
                <c:pt idx="16">
                  <c:v>710.25</c:v>
                </c:pt>
                <c:pt idx="17">
                  <c:v>713.08</c:v>
                </c:pt>
                <c:pt idx="18">
                  <c:v>724.54</c:v>
                </c:pt>
                <c:pt idx="19">
                  <c:v>748.63</c:v>
                </c:pt>
                <c:pt idx="20">
                  <c:v>779.63</c:v>
                </c:pt>
                <c:pt idx="21">
                  <c:v>774.78</c:v>
                </c:pt>
                <c:pt idx="22">
                  <c:v>770.6</c:v>
                </c:pt>
                <c:pt idx="23">
                  <c:v>769.25</c:v>
                </c:pt>
                <c:pt idx="24">
                  <c:v>776.14</c:v>
                </c:pt>
                <c:pt idx="25">
                  <c:v>766.72</c:v>
                </c:pt>
                <c:pt idx="26">
                  <c:v>764.76</c:v>
                </c:pt>
                <c:pt idx="27">
                  <c:v>760.71</c:v>
                </c:pt>
                <c:pt idx="28">
                  <c:v>762.92</c:v>
                </c:pt>
                <c:pt idx="29">
                  <c:v>756.36</c:v>
                </c:pt>
                <c:pt idx="30">
                  <c:v>765.1</c:v>
                </c:pt>
                <c:pt idx="31">
                  <c:v>753.17</c:v>
                </c:pt>
                <c:pt idx="32">
                  <c:v>761.06</c:v>
                </c:pt>
                <c:pt idx="33">
                  <c:v>755.1</c:v>
                </c:pt>
                <c:pt idx="34">
                  <c:v>757.13</c:v>
                </c:pt>
                <c:pt idx="35">
                  <c:v>758.66</c:v>
                </c:pt>
                <c:pt idx="36">
                  <c:v>749.59</c:v>
                </c:pt>
                <c:pt idx="37">
                  <c:v>742.4</c:v>
                </c:pt>
                <c:pt idx="38">
                  <c:v>739.83</c:v>
                </c:pt>
                <c:pt idx="39">
                  <c:v>740.24</c:v>
                </c:pt>
                <c:pt idx="40">
                  <c:v>728.89</c:v>
                </c:pt>
                <c:pt idx="41">
                  <c:v>722.69</c:v>
                </c:pt>
                <c:pt idx="42">
                  <c:v>725.14</c:v>
                </c:pt>
                <c:pt idx="43">
                  <c:v>721.44</c:v>
                </c:pt>
                <c:pt idx="44">
                  <c:v>671.6</c:v>
                </c:pt>
                <c:pt idx="45">
                  <c:v>667.02</c:v>
                </c:pt>
                <c:pt idx="46">
                  <c:v>662.03</c:v>
                </c:pt>
                <c:pt idx="47">
                  <c:v>636.58000000000004</c:v>
                </c:pt>
              </c:numCache>
            </c:numRef>
          </c:val>
          <c:extLst>
            <c:ext xmlns:c16="http://schemas.microsoft.com/office/drawing/2014/chart" uri="{C3380CC4-5D6E-409C-BE32-E72D297353CC}">
              <c16:uniqueId val="{00000000-63E5-4CCF-BE86-94B9FE1285DB}"/>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5137.6000000000004</c:v>
                </c:pt>
                <c:pt idx="1">
                  <c:v>5076.8999999999996</c:v>
                </c:pt>
                <c:pt idx="2">
                  <c:v>4913.2</c:v>
                </c:pt>
                <c:pt idx="3">
                  <c:v>4909.2</c:v>
                </c:pt>
                <c:pt idx="4">
                  <c:v>4786.1000000000004</c:v>
                </c:pt>
                <c:pt idx="5">
                  <c:v>4813.2</c:v>
                </c:pt>
                <c:pt idx="6">
                  <c:v>4823.6000000000004</c:v>
                </c:pt>
                <c:pt idx="7">
                  <c:v>4782.3</c:v>
                </c:pt>
                <c:pt idx="8">
                  <c:v>4849.6000000000004</c:v>
                </c:pt>
                <c:pt idx="9">
                  <c:v>4753.2</c:v>
                </c:pt>
                <c:pt idx="10">
                  <c:v>4954.8</c:v>
                </c:pt>
                <c:pt idx="11">
                  <c:v>4775.3</c:v>
                </c:pt>
                <c:pt idx="12">
                  <c:v>4724.8999999999996</c:v>
                </c:pt>
                <c:pt idx="13">
                  <c:v>4650.3</c:v>
                </c:pt>
                <c:pt idx="14">
                  <c:v>4894.7</c:v>
                </c:pt>
                <c:pt idx="15">
                  <c:v>4896.1000000000004</c:v>
                </c:pt>
                <c:pt idx="16">
                  <c:v>5146.5</c:v>
                </c:pt>
                <c:pt idx="17">
                  <c:v>5279.8</c:v>
                </c:pt>
                <c:pt idx="18">
                  <c:v>5308.3</c:v>
                </c:pt>
                <c:pt idx="19">
                  <c:v>5337</c:v>
                </c:pt>
                <c:pt idx="20">
                  <c:v>5317.2</c:v>
                </c:pt>
                <c:pt idx="21">
                  <c:v>5431.7</c:v>
                </c:pt>
                <c:pt idx="22">
                  <c:v>5450.6</c:v>
                </c:pt>
                <c:pt idx="23">
                  <c:v>5443.1</c:v>
                </c:pt>
                <c:pt idx="24">
                  <c:v>5485.1</c:v>
                </c:pt>
                <c:pt idx="25">
                  <c:v>5567.7</c:v>
                </c:pt>
                <c:pt idx="26">
                  <c:v>5482.7</c:v>
                </c:pt>
                <c:pt idx="27">
                  <c:v>5533.4</c:v>
                </c:pt>
                <c:pt idx="28">
                  <c:v>5659.9</c:v>
                </c:pt>
                <c:pt idx="29">
                  <c:v>5546.4</c:v>
                </c:pt>
                <c:pt idx="30">
                  <c:v>5689.4</c:v>
                </c:pt>
                <c:pt idx="31">
                  <c:v>5633.2</c:v>
                </c:pt>
                <c:pt idx="32">
                  <c:v>5774.6</c:v>
                </c:pt>
                <c:pt idx="33">
                  <c:v>5712.1</c:v>
                </c:pt>
                <c:pt idx="34">
                  <c:v>5752.7</c:v>
                </c:pt>
                <c:pt idx="35">
                  <c:v>5661</c:v>
                </c:pt>
                <c:pt idx="36">
                  <c:v>5864.2</c:v>
                </c:pt>
                <c:pt idx="37">
                  <c:v>6050.2</c:v>
                </c:pt>
                <c:pt idx="38">
                  <c:v>6074</c:v>
                </c:pt>
                <c:pt idx="39">
                  <c:v>6049.6</c:v>
                </c:pt>
                <c:pt idx="40">
                  <c:v>6046.2</c:v>
                </c:pt>
                <c:pt idx="41">
                  <c:v>6021.3</c:v>
                </c:pt>
                <c:pt idx="42">
                  <c:v>5954.5</c:v>
                </c:pt>
                <c:pt idx="43">
                  <c:v>5897</c:v>
                </c:pt>
                <c:pt idx="44">
                  <c:v>5879.9</c:v>
                </c:pt>
                <c:pt idx="45">
                  <c:v>5836.5</c:v>
                </c:pt>
                <c:pt idx="46">
                  <c:v>5664.3</c:v>
                </c:pt>
                <c:pt idx="47">
                  <c:v>5461.1</c:v>
                </c:pt>
              </c:numCache>
            </c:numRef>
          </c:val>
          <c:extLst>
            <c:ext xmlns:c16="http://schemas.microsoft.com/office/drawing/2014/chart" uri="{C3380CC4-5D6E-409C-BE32-E72D297353CC}">
              <c16:uniqueId val="{00000001-63E5-4CCF-BE86-94B9FE1285DB}"/>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505.4</c:v>
                </c:pt>
                <c:pt idx="1">
                  <c:v>497.6</c:v>
                </c:pt>
                <c:pt idx="2">
                  <c:v>492</c:v>
                </c:pt>
                <c:pt idx="3">
                  <c:v>501.7</c:v>
                </c:pt>
                <c:pt idx="4">
                  <c:v>513.4</c:v>
                </c:pt>
                <c:pt idx="5">
                  <c:v>498.9</c:v>
                </c:pt>
                <c:pt idx="6">
                  <c:v>499</c:v>
                </c:pt>
                <c:pt idx="7">
                  <c:v>501.2</c:v>
                </c:pt>
                <c:pt idx="8">
                  <c:v>489.8</c:v>
                </c:pt>
                <c:pt idx="9">
                  <c:v>501</c:v>
                </c:pt>
                <c:pt idx="10">
                  <c:v>507.7</c:v>
                </c:pt>
                <c:pt idx="11">
                  <c:v>564</c:v>
                </c:pt>
                <c:pt idx="12">
                  <c:v>693.7</c:v>
                </c:pt>
                <c:pt idx="13">
                  <c:v>798.1</c:v>
                </c:pt>
                <c:pt idx="14">
                  <c:v>866</c:v>
                </c:pt>
                <c:pt idx="15">
                  <c:v>879.9</c:v>
                </c:pt>
                <c:pt idx="16">
                  <c:v>918.7</c:v>
                </c:pt>
                <c:pt idx="17">
                  <c:v>935.5</c:v>
                </c:pt>
                <c:pt idx="18">
                  <c:v>953.7</c:v>
                </c:pt>
                <c:pt idx="19">
                  <c:v>955.3</c:v>
                </c:pt>
                <c:pt idx="20">
                  <c:v>987</c:v>
                </c:pt>
                <c:pt idx="21">
                  <c:v>989.4</c:v>
                </c:pt>
                <c:pt idx="22">
                  <c:v>992</c:v>
                </c:pt>
                <c:pt idx="23">
                  <c:v>972</c:v>
                </c:pt>
                <c:pt idx="24">
                  <c:v>964.1</c:v>
                </c:pt>
                <c:pt idx="25">
                  <c:v>914.7</c:v>
                </c:pt>
                <c:pt idx="26">
                  <c:v>973.7</c:v>
                </c:pt>
                <c:pt idx="27">
                  <c:v>922.6</c:v>
                </c:pt>
                <c:pt idx="28">
                  <c:v>941.1</c:v>
                </c:pt>
                <c:pt idx="29">
                  <c:v>935.8</c:v>
                </c:pt>
                <c:pt idx="30">
                  <c:v>941.3</c:v>
                </c:pt>
                <c:pt idx="31">
                  <c:v>873.1</c:v>
                </c:pt>
                <c:pt idx="32">
                  <c:v>853.5</c:v>
                </c:pt>
                <c:pt idx="33">
                  <c:v>777.2</c:v>
                </c:pt>
                <c:pt idx="34">
                  <c:v>609.5</c:v>
                </c:pt>
                <c:pt idx="35">
                  <c:v>572.79999999999995</c:v>
                </c:pt>
                <c:pt idx="36">
                  <c:v>548.29999999999995</c:v>
                </c:pt>
                <c:pt idx="37">
                  <c:v>585.29999999999995</c:v>
                </c:pt>
                <c:pt idx="38">
                  <c:v>583.6</c:v>
                </c:pt>
                <c:pt idx="39">
                  <c:v>579.5</c:v>
                </c:pt>
                <c:pt idx="40">
                  <c:v>582.1</c:v>
                </c:pt>
                <c:pt idx="41">
                  <c:v>580.5</c:v>
                </c:pt>
                <c:pt idx="42">
                  <c:v>577.9</c:v>
                </c:pt>
                <c:pt idx="43">
                  <c:v>577.70000000000005</c:v>
                </c:pt>
                <c:pt idx="44">
                  <c:v>584</c:v>
                </c:pt>
                <c:pt idx="45">
                  <c:v>527.9</c:v>
                </c:pt>
                <c:pt idx="46">
                  <c:v>521.29999999999995</c:v>
                </c:pt>
                <c:pt idx="47">
                  <c:v>517.9</c:v>
                </c:pt>
              </c:numCache>
            </c:numRef>
          </c:val>
          <c:extLst>
            <c:ext xmlns:c16="http://schemas.microsoft.com/office/drawing/2014/chart" uri="{C3380CC4-5D6E-409C-BE32-E72D297353CC}">
              <c16:uniqueId val="{00000002-63E5-4CCF-BE86-94B9FE1285D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4373.5</c:v>
                </c:pt>
                <c:pt idx="1">
                  <c:v>4237.1000000000004</c:v>
                </c:pt>
                <c:pt idx="2">
                  <c:v>4119.8</c:v>
                </c:pt>
                <c:pt idx="3">
                  <c:v>4087.2</c:v>
                </c:pt>
                <c:pt idx="4">
                  <c:v>4044</c:v>
                </c:pt>
                <c:pt idx="5">
                  <c:v>3999.1</c:v>
                </c:pt>
                <c:pt idx="6">
                  <c:v>4042.5</c:v>
                </c:pt>
                <c:pt idx="7">
                  <c:v>3978.1</c:v>
                </c:pt>
                <c:pt idx="8">
                  <c:v>3963.1</c:v>
                </c:pt>
                <c:pt idx="9">
                  <c:v>3906.7</c:v>
                </c:pt>
                <c:pt idx="10">
                  <c:v>3972.6</c:v>
                </c:pt>
                <c:pt idx="11">
                  <c:v>3897.5</c:v>
                </c:pt>
                <c:pt idx="12">
                  <c:v>4089.6</c:v>
                </c:pt>
                <c:pt idx="13">
                  <c:v>4039</c:v>
                </c:pt>
                <c:pt idx="14">
                  <c:v>4311.8</c:v>
                </c:pt>
                <c:pt idx="15">
                  <c:v>4230.6000000000004</c:v>
                </c:pt>
                <c:pt idx="16">
                  <c:v>4471.3999999999996</c:v>
                </c:pt>
                <c:pt idx="17">
                  <c:v>4467.3</c:v>
                </c:pt>
                <c:pt idx="18">
                  <c:v>4440.2</c:v>
                </c:pt>
                <c:pt idx="19">
                  <c:v>4484.5</c:v>
                </c:pt>
                <c:pt idx="20">
                  <c:v>4497.6000000000004</c:v>
                </c:pt>
                <c:pt idx="21">
                  <c:v>4536.8</c:v>
                </c:pt>
                <c:pt idx="22">
                  <c:v>4499.5</c:v>
                </c:pt>
                <c:pt idx="23">
                  <c:v>4455.7</c:v>
                </c:pt>
                <c:pt idx="24">
                  <c:v>4478.3999999999996</c:v>
                </c:pt>
                <c:pt idx="25">
                  <c:v>4500.2</c:v>
                </c:pt>
                <c:pt idx="26">
                  <c:v>4432.6000000000004</c:v>
                </c:pt>
                <c:pt idx="27">
                  <c:v>4461.7</c:v>
                </c:pt>
                <c:pt idx="28">
                  <c:v>4496.3999999999996</c:v>
                </c:pt>
                <c:pt idx="29">
                  <c:v>4402.3999999999996</c:v>
                </c:pt>
                <c:pt idx="30">
                  <c:v>4612.3999999999996</c:v>
                </c:pt>
                <c:pt idx="31">
                  <c:v>4448.7</c:v>
                </c:pt>
                <c:pt idx="32">
                  <c:v>4538.1000000000004</c:v>
                </c:pt>
                <c:pt idx="33">
                  <c:v>4448.1000000000004</c:v>
                </c:pt>
                <c:pt idx="34">
                  <c:v>4477.3</c:v>
                </c:pt>
                <c:pt idx="35">
                  <c:v>4451.3</c:v>
                </c:pt>
                <c:pt idx="36">
                  <c:v>4590.3</c:v>
                </c:pt>
                <c:pt idx="37">
                  <c:v>4809.1000000000004</c:v>
                </c:pt>
                <c:pt idx="38">
                  <c:v>4709.8999999999996</c:v>
                </c:pt>
                <c:pt idx="39">
                  <c:v>4585.5</c:v>
                </c:pt>
                <c:pt idx="40">
                  <c:v>4636.7</c:v>
                </c:pt>
                <c:pt idx="41">
                  <c:v>4580.3999999999996</c:v>
                </c:pt>
                <c:pt idx="42">
                  <c:v>4484.1000000000004</c:v>
                </c:pt>
                <c:pt idx="43">
                  <c:v>4596.8999999999996</c:v>
                </c:pt>
                <c:pt idx="44">
                  <c:v>4557.1000000000004</c:v>
                </c:pt>
                <c:pt idx="45">
                  <c:v>4543.5</c:v>
                </c:pt>
                <c:pt idx="46">
                  <c:v>4302.3999999999996</c:v>
                </c:pt>
                <c:pt idx="47">
                  <c:v>4141.5</c:v>
                </c:pt>
              </c:numCache>
            </c:numRef>
          </c:val>
          <c:extLst>
            <c:ext xmlns:c16="http://schemas.microsoft.com/office/drawing/2014/chart" uri="{C3380CC4-5D6E-409C-BE32-E72D297353CC}">
              <c16:uniqueId val="{00000000-9BC5-44DE-9A80-72ECC85D2D70}"/>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1638.3</c:v>
                </c:pt>
                <c:pt idx="1">
                  <c:v>1648.47</c:v>
                </c:pt>
                <c:pt idx="2">
                  <c:v>1577.44</c:v>
                </c:pt>
                <c:pt idx="3">
                  <c:v>1652.63</c:v>
                </c:pt>
                <c:pt idx="4">
                  <c:v>1585.2</c:v>
                </c:pt>
                <c:pt idx="5">
                  <c:v>1659.94</c:v>
                </c:pt>
                <c:pt idx="6">
                  <c:v>1637.56</c:v>
                </c:pt>
                <c:pt idx="7">
                  <c:v>1646.91</c:v>
                </c:pt>
                <c:pt idx="8">
                  <c:v>1684.53</c:v>
                </c:pt>
                <c:pt idx="9">
                  <c:v>1612.56</c:v>
                </c:pt>
                <c:pt idx="10">
                  <c:v>1708.16</c:v>
                </c:pt>
                <c:pt idx="11">
                  <c:v>1609.54</c:v>
                </c:pt>
                <c:pt idx="12">
                  <c:v>1451.95</c:v>
                </c:pt>
                <c:pt idx="13">
                  <c:v>1440.3</c:v>
                </c:pt>
                <c:pt idx="14">
                  <c:v>1487.52</c:v>
                </c:pt>
                <c:pt idx="15">
                  <c:v>1543.29</c:v>
                </c:pt>
                <c:pt idx="16">
                  <c:v>1552.35</c:v>
                </c:pt>
                <c:pt idx="17">
                  <c:v>1664.18</c:v>
                </c:pt>
                <c:pt idx="18">
                  <c:v>1713.64</c:v>
                </c:pt>
                <c:pt idx="19">
                  <c:v>1710.93</c:v>
                </c:pt>
                <c:pt idx="20">
                  <c:v>1713.23</c:v>
                </c:pt>
                <c:pt idx="21">
                  <c:v>1745.98</c:v>
                </c:pt>
                <c:pt idx="22">
                  <c:v>1777.3</c:v>
                </c:pt>
                <c:pt idx="23">
                  <c:v>1789.25</c:v>
                </c:pt>
                <c:pt idx="24">
                  <c:v>1780.44</c:v>
                </c:pt>
                <c:pt idx="25">
                  <c:v>1784.52</c:v>
                </c:pt>
                <c:pt idx="26">
                  <c:v>1783.56</c:v>
                </c:pt>
                <c:pt idx="27">
                  <c:v>1799.61</c:v>
                </c:pt>
                <c:pt idx="28">
                  <c:v>1899.82</c:v>
                </c:pt>
                <c:pt idx="29">
                  <c:v>1859.86</c:v>
                </c:pt>
                <c:pt idx="30">
                  <c:v>1808.6</c:v>
                </c:pt>
                <c:pt idx="31">
                  <c:v>1969.27</c:v>
                </c:pt>
                <c:pt idx="32">
                  <c:v>1998.06</c:v>
                </c:pt>
                <c:pt idx="33">
                  <c:v>2001.7</c:v>
                </c:pt>
                <c:pt idx="34">
                  <c:v>1977.73</c:v>
                </c:pt>
                <c:pt idx="35">
                  <c:v>1964.96</c:v>
                </c:pt>
                <c:pt idx="36">
                  <c:v>1994.19</c:v>
                </c:pt>
                <c:pt idx="37">
                  <c:v>2091.1999999999998</c:v>
                </c:pt>
                <c:pt idx="38">
                  <c:v>2192.0300000000002</c:v>
                </c:pt>
                <c:pt idx="39">
                  <c:v>2301.44</c:v>
                </c:pt>
                <c:pt idx="40">
                  <c:v>2301.59</c:v>
                </c:pt>
                <c:pt idx="41">
                  <c:v>2308.79</c:v>
                </c:pt>
                <c:pt idx="42">
                  <c:v>2308.64</c:v>
                </c:pt>
                <c:pt idx="43">
                  <c:v>2160.14</c:v>
                </c:pt>
                <c:pt idx="44">
                  <c:v>2079.8000000000002</c:v>
                </c:pt>
                <c:pt idx="45">
                  <c:v>1969.12</c:v>
                </c:pt>
                <c:pt idx="46">
                  <c:v>1998.93</c:v>
                </c:pt>
                <c:pt idx="47">
                  <c:v>1887.58</c:v>
                </c:pt>
              </c:numCache>
            </c:numRef>
          </c:val>
          <c:extLst>
            <c:ext xmlns:c16="http://schemas.microsoft.com/office/drawing/2014/chart" uri="{C3380CC4-5D6E-409C-BE32-E72D297353CC}">
              <c16:uniqueId val="{00000001-9BC5-44DE-9A80-72ECC85D2D70}"/>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9.1999999999999993</c:v>
                </c:pt>
                <c:pt idx="11">
                  <c:v>69.099999999999994</c:v>
                </c:pt>
                <c:pt idx="12">
                  <c:v>186.2</c:v>
                </c:pt>
                <c:pt idx="13">
                  <c:v>302.2</c:v>
                </c:pt>
                <c:pt idx="14">
                  <c:v>364.7</c:v>
                </c:pt>
                <c:pt idx="15">
                  <c:v>396.1</c:v>
                </c:pt>
                <c:pt idx="16">
                  <c:v>415.5</c:v>
                </c:pt>
                <c:pt idx="17">
                  <c:v>431.1</c:v>
                </c:pt>
                <c:pt idx="18">
                  <c:v>446.7</c:v>
                </c:pt>
                <c:pt idx="19">
                  <c:v>456.1</c:v>
                </c:pt>
                <c:pt idx="20">
                  <c:v>461.5</c:v>
                </c:pt>
                <c:pt idx="21">
                  <c:v>466</c:v>
                </c:pt>
                <c:pt idx="22">
                  <c:v>468.3</c:v>
                </c:pt>
                <c:pt idx="23">
                  <c:v>450.8</c:v>
                </c:pt>
                <c:pt idx="24">
                  <c:v>437.1</c:v>
                </c:pt>
                <c:pt idx="25">
                  <c:v>393.6</c:v>
                </c:pt>
                <c:pt idx="26">
                  <c:v>444.8</c:v>
                </c:pt>
                <c:pt idx="27">
                  <c:v>397.9</c:v>
                </c:pt>
                <c:pt idx="28">
                  <c:v>409.8</c:v>
                </c:pt>
                <c:pt idx="29">
                  <c:v>413.4</c:v>
                </c:pt>
                <c:pt idx="30">
                  <c:v>410.5</c:v>
                </c:pt>
                <c:pt idx="31">
                  <c:v>343.8</c:v>
                </c:pt>
                <c:pt idx="32">
                  <c:v>335.5</c:v>
                </c:pt>
                <c:pt idx="33">
                  <c:v>253.2</c:v>
                </c:pt>
                <c:pt idx="34">
                  <c:v>80.900000000000006</c:v>
                </c:pt>
                <c:pt idx="35">
                  <c:v>18.5</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9BC5-44DE-9A80-72ECC85D2D70}"/>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304.89999999999998</c:v>
                </c:pt>
                <c:pt idx="1">
                  <c:v>318.7</c:v>
                </c:pt>
                <c:pt idx="2">
                  <c:v>335.1</c:v>
                </c:pt>
                <c:pt idx="3">
                  <c:v>301.5</c:v>
                </c:pt>
                <c:pt idx="4">
                  <c:v>298.3</c:v>
                </c:pt>
                <c:pt idx="5">
                  <c:v>294.8</c:v>
                </c:pt>
                <c:pt idx="6">
                  <c:v>289</c:v>
                </c:pt>
                <c:pt idx="7">
                  <c:v>311.39999999999998</c:v>
                </c:pt>
                <c:pt idx="8">
                  <c:v>334.5</c:v>
                </c:pt>
                <c:pt idx="9">
                  <c:v>376.8</c:v>
                </c:pt>
                <c:pt idx="10">
                  <c:v>419.2</c:v>
                </c:pt>
                <c:pt idx="11">
                  <c:v>392.7</c:v>
                </c:pt>
                <c:pt idx="12">
                  <c:v>321.7</c:v>
                </c:pt>
                <c:pt idx="13">
                  <c:v>280.39999999999998</c:v>
                </c:pt>
                <c:pt idx="14">
                  <c:v>269.60000000000002</c:v>
                </c:pt>
                <c:pt idx="15">
                  <c:v>294.8</c:v>
                </c:pt>
                <c:pt idx="16">
                  <c:v>336.2</c:v>
                </c:pt>
                <c:pt idx="17">
                  <c:v>365.8</c:v>
                </c:pt>
                <c:pt idx="18">
                  <c:v>386</c:v>
                </c:pt>
                <c:pt idx="19">
                  <c:v>389.4</c:v>
                </c:pt>
                <c:pt idx="20">
                  <c:v>411.5</c:v>
                </c:pt>
                <c:pt idx="21">
                  <c:v>447.1</c:v>
                </c:pt>
                <c:pt idx="22">
                  <c:v>468.1</c:v>
                </c:pt>
                <c:pt idx="23">
                  <c:v>488.6</c:v>
                </c:pt>
                <c:pt idx="24">
                  <c:v>529.4</c:v>
                </c:pt>
                <c:pt idx="25">
                  <c:v>570.79999999999995</c:v>
                </c:pt>
                <c:pt idx="26">
                  <c:v>560.20000000000005</c:v>
                </c:pt>
                <c:pt idx="27">
                  <c:v>557.5</c:v>
                </c:pt>
                <c:pt idx="28">
                  <c:v>557.9</c:v>
                </c:pt>
                <c:pt idx="29">
                  <c:v>562.9</c:v>
                </c:pt>
                <c:pt idx="30">
                  <c:v>564.29999999999995</c:v>
                </c:pt>
                <c:pt idx="31">
                  <c:v>497.7</c:v>
                </c:pt>
                <c:pt idx="32">
                  <c:v>517.5</c:v>
                </c:pt>
                <c:pt idx="33">
                  <c:v>541.4</c:v>
                </c:pt>
                <c:pt idx="34">
                  <c:v>583.4</c:v>
                </c:pt>
                <c:pt idx="35">
                  <c:v>557.70000000000005</c:v>
                </c:pt>
                <c:pt idx="36">
                  <c:v>577.6</c:v>
                </c:pt>
                <c:pt idx="37">
                  <c:v>477.6</c:v>
                </c:pt>
                <c:pt idx="38">
                  <c:v>495.5</c:v>
                </c:pt>
                <c:pt idx="39">
                  <c:v>482.4</c:v>
                </c:pt>
                <c:pt idx="40">
                  <c:v>418.9</c:v>
                </c:pt>
                <c:pt idx="41">
                  <c:v>435.3</c:v>
                </c:pt>
                <c:pt idx="42">
                  <c:v>464.8</c:v>
                </c:pt>
                <c:pt idx="43">
                  <c:v>439.1</c:v>
                </c:pt>
                <c:pt idx="44">
                  <c:v>498.6</c:v>
                </c:pt>
                <c:pt idx="45">
                  <c:v>518.79999999999995</c:v>
                </c:pt>
                <c:pt idx="46">
                  <c:v>546.29999999999995</c:v>
                </c:pt>
                <c:pt idx="47">
                  <c:v>586.5</c:v>
                </c:pt>
              </c:numCache>
            </c:numRef>
          </c:val>
          <c:extLst>
            <c:ext xmlns:c16="http://schemas.microsoft.com/office/drawing/2014/chart" uri="{C3380CC4-5D6E-409C-BE32-E72D297353CC}">
              <c16:uniqueId val="{00000003-9BC5-44DE-9A80-72ECC85D2D7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306.39999999999998</c:v>
                </c:pt>
                <c:pt idx="1">
                  <c:v>304.39999999999998</c:v>
                </c:pt>
                <c:pt idx="2">
                  <c:v>305.60000000000002</c:v>
                </c:pt>
                <c:pt idx="3">
                  <c:v>313.7</c:v>
                </c:pt>
                <c:pt idx="4">
                  <c:v>307.60000000000002</c:v>
                </c:pt>
                <c:pt idx="5">
                  <c:v>307</c:v>
                </c:pt>
                <c:pt idx="6">
                  <c:v>307.89999999999998</c:v>
                </c:pt>
                <c:pt idx="7">
                  <c:v>307.60000000000002</c:v>
                </c:pt>
                <c:pt idx="8">
                  <c:v>307.10000000000002</c:v>
                </c:pt>
                <c:pt idx="9">
                  <c:v>305.39999999999998</c:v>
                </c:pt>
                <c:pt idx="10">
                  <c:v>306.5</c:v>
                </c:pt>
                <c:pt idx="11">
                  <c:v>305.2</c:v>
                </c:pt>
                <c:pt idx="12">
                  <c:v>306.39999999999998</c:v>
                </c:pt>
                <c:pt idx="13">
                  <c:v>305</c:v>
                </c:pt>
                <c:pt idx="14">
                  <c:v>301.8</c:v>
                </c:pt>
                <c:pt idx="15">
                  <c:v>305.3</c:v>
                </c:pt>
                <c:pt idx="16">
                  <c:v>317.2</c:v>
                </c:pt>
                <c:pt idx="17">
                  <c:v>315.8</c:v>
                </c:pt>
                <c:pt idx="18">
                  <c:v>316.10000000000002</c:v>
                </c:pt>
                <c:pt idx="19">
                  <c:v>316.39999999999998</c:v>
                </c:pt>
                <c:pt idx="20">
                  <c:v>316.39999999999998</c:v>
                </c:pt>
                <c:pt idx="21">
                  <c:v>314.39999999999998</c:v>
                </c:pt>
                <c:pt idx="22">
                  <c:v>315.89999999999998</c:v>
                </c:pt>
                <c:pt idx="23">
                  <c:v>315.89999999999998</c:v>
                </c:pt>
                <c:pt idx="24">
                  <c:v>315</c:v>
                </c:pt>
                <c:pt idx="25">
                  <c:v>315.2</c:v>
                </c:pt>
                <c:pt idx="26">
                  <c:v>313.89999999999998</c:v>
                </c:pt>
                <c:pt idx="27">
                  <c:v>312</c:v>
                </c:pt>
                <c:pt idx="28">
                  <c:v>312.39999999999998</c:v>
                </c:pt>
                <c:pt idx="29">
                  <c:v>311.2</c:v>
                </c:pt>
                <c:pt idx="30">
                  <c:v>311.89999999999998</c:v>
                </c:pt>
                <c:pt idx="31">
                  <c:v>312.60000000000002</c:v>
                </c:pt>
                <c:pt idx="32">
                  <c:v>315.8</c:v>
                </c:pt>
                <c:pt idx="33">
                  <c:v>315</c:v>
                </c:pt>
                <c:pt idx="34">
                  <c:v>315.89999999999998</c:v>
                </c:pt>
                <c:pt idx="35">
                  <c:v>315.7</c:v>
                </c:pt>
                <c:pt idx="36">
                  <c:v>315.2</c:v>
                </c:pt>
                <c:pt idx="37">
                  <c:v>314.89999999999998</c:v>
                </c:pt>
                <c:pt idx="38">
                  <c:v>314.10000000000002</c:v>
                </c:pt>
                <c:pt idx="39">
                  <c:v>314.39999999999998</c:v>
                </c:pt>
                <c:pt idx="40">
                  <c:v>315.10000000000002</c:v>
                </c:pt>
                <c:pt idx="41">
                  <c:v>315.5</c:v>
                </c:pt>
                <c:pt idx="42">
                  <c:v>314.39999999999998</c:v>
                </c:pt>
                <c:pt idx="43">
                  <c:v>314.7</c:v>
                </c:pt>
                <c:pt idx="44">
                  <c:v>316</c:v>
                </c:pt>
                <c:pt idx="45">
                  <c:v>315.2</c:v>
                </c:pt>
                <c:pt idx="46">
                  <c:v>307.3</c:v>
                </c:pt>
                <c:pt idx="47">
                  <c:v>306.5</c:v>
                </c:pt>
              </c:numCache>
            </c:numRef>
          </c:val>
          <c:extLst>
            <c:ext xmlns:c16="http://schemas.microsoft.com/office/drawing/2014/chart" uri="{C3380CC4-5D6E-409C-BE32-E72D297353CC}">
              <c16:uniqueId val="{00000000-C878-4EBF-8115-1590C5A7FC2A}"/>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37.6</c:v>
                </c:pt>
                <c:pt idx="1">
                  <c:v>37.6</c:v>
                </c:pt>
                <c:pt idx="2">
                  <c:v>37.200000000000003</c:v>
                </c:pt>
                <c:pt idx="3">
                  <c:v>34.700000000000003</c:v>
                </c:pt>
                <c:pt idx="4">
                  <c:v>31.7</c:v>
                </c:pt>
                <c:pt idx="5">
                  <c:v>36.799999999999997</c:v>
                </c:pt>
                <c:pt idx="6">
                  <c:v>37</c:v>
                </c:pt>
                <c:pt idx="7">
                  <c:v>36.799999999999997</c:v>
                </c:pt>
                <c:pt idx="8">
                  <c:v>35.799999999999997</c:v>
                </c:pt>
                <c:pt idx="9">
                  <c:v>36.9</c:v>
                </c:pt>
                <c:pt idx="10">
                  <c:v>36.700000000000003</c:v>
                </c:pt>
                <c:pt idx="11">
                  <c:v>36.6</c:v>
                </c:pt>
                <c:pt idx="12">
                  <c:v>35.299999999999997</c:v>
                </c:pt>
                <c:pt idx="13">
                  <c:v>36.1</c:v>
                </c:pt>
                <c:pt idx="14">
                  <c:v>36.1</c:v>
                </c:pt>
                <c:pt idx="15">
                  <c:v>35.700000000000003</c:v>
                </c:pt>
                <c:pt idx="16">
                  <c:v>35.700000000000003</c:v>
                </c:pt>
                <c:pt idx="17">
                  <c:v>35.299999999999997</c:v>
                </c:pt>
                <c:pt idx="18">
                  <c:v>35</c:v>
                </c:pt>
                <c:pt idx="19">
                  <c:v>35.299999999999997</c:v>
                </c:pt>
                <c:pt idx="20">
                  <c:v>34.9</c:v>
                </c:pt>
                <c:pt idx="21">
                  <c:v>35.299999999999997</c:v>
                </c:pt>
                <c:pt idx="22">
                  <c:v>35.299999999999997</c:v>
                </c:pt>
                <c:pt idx="23">
                  <c:v>35</c:v>
                </c:pt>
                <c:pt idx="24">
                  <c:v>33.1</c:v>
                </c:pt>
                <c:pt idx="25">
                  <c:v>32</c:v>
                </c:pt>
                <c:pt idx="26">
                  <c:v>31.7</c:v>
                </c:pt>
                <c:pt idx="27">
                  <c:v>31</c:v>
                </c:pt>
                <c:pt idx="28">
                  <c:v>32.1</c:v>
                </c:pt>
                <c:pt idx="29">
                  <c:v>32.700000000000003</c:v>
                </c:pt>
                <c:pt idx="30">
                  <c:v>32</c:v>
                </c:pt>
                <c:pt idx="31">
                  <c:v>32.6</c:v>
                </c:pt>
                <c:pt idx="32">
                  <c:v>32.799999999999997</c:v>
                </c:pt>
                <c:pt idx="33">
                  <c:v>33.6</c:v>
                </c:pt>
                <c:pt idx="34">
                  <c:v>32</c:v>
                </c:pt>
                <c:pt idx="35">
                  <c:v>32.5</c:v>
                </c:pt>
                <c:pt idx="36">
                  <c:v>30.5</c:v>
                </c:pt>
                <c:pt idx="37">
                  <c:v>31</c:v>
                </c:pt>
                <c:pt idx="38">
                  <c:v>32.1</c:v>
                </c:pt>
                <c:pt idx="39">
                  <c:v>33.700000000000003</c:v>
                </c:pt>
                <c:pt idx="40">
                  <c:v>32.1</c:v>
                </c:pt>
                <c:pt idx="41">
                  <c:v>32.299999999999997</c:v>
                </c:pt>
                <c:pt idx="42">
                  <c:v>32</c:v>
                </c:pt>
                <c:pt idx="43">
                  <c:v>31.9</c:v>
                </c:pt>
                <c:pt idx="44">
                  <c:v>31.5</c:v>
                </c:pt>
                <c:pt idx="45">
                  <c:v>32.299999999999997</c:v>
                </c:pt>
                <c:pt idx="46">
                  <c:v>32.5</c:v>
                </c:pt>
                <c:pt idx="47">
                  <c:v>32.200000000000003</c:v>
                </c:pt>
              </c:numCache>
            </c:numRef>
          </c:val>
          <c:extLst>
            <c:ext xmlns:c16="http://schemas.microsoft.com/office/drawing/2014/chart" uri="{C3380CC4-5D6E-409C-BE32-E72D297353CC}">
              <c16:uniqueId val="{00000001-C878-4EBF-8115-1590C5A7FC2A}"/>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9.1999999999999993</c:v>
                </c:pt>
                <c:pt idx="11">
                  <c:v>69.099999999999994</c:v>
                </c:pt>
                <c:pt idx="12">
                  <c:v>186.2</c:v>
                </c:pt>
                <c:pt idx="13">
                  <c:v>302.2</c:v>
                </c:pt>
                <c:pt idx="14">
                  <c:v>364.7</c:v>
                </c:pt>
                <c:pt idx="15">
                  <c:v>396.1</c:v>
                </c:pt>
                <c:pt idx="16">
                  <c:v>415.5</c:v>
                </c:pt>
                <c:pt idx="17">
                  <c:v>431.1</c:v>
                </c:pt>
                <c:pt idx="18">
                  <c:v>446.7</c:v>
                </c:pt>
                <c:pt idx="19">
                  <c:v>456.1</c:v>
                </c:pt>
                <c:pt idx="20">
                  <c:v>461.5</c:v>
                </c:pt>
                <c:pt idx="21">
                  <c:v>466</c:v>
                </c:pt>
                <c:pt idx="22">
                  <c:v>468.3</c:v>
                </c:pt>
                <c:pt idx="23">
                  <c:v>450.8</c:v>
                </c:pt>
                <c:pt idx="24">
                  <c:v>437.1</c:v>
                </c:pt>
                <c:pt idx="25">
                  <c:v>393.6</c:v>
                </c:pt>
                <c:pt idx="26">
                  <c:v>444.8</c:v>
                </c:pt>
                <c:pt idx="27">
                  <c:v>397.9</c:v>
                </c:pt>
                <c:pt idx="28">
                  <c:v>409.8</c:v>
                </c:pt>
                <c:pt idx="29">
                  <c:v>413.4</c:v>
                </c:pt>
                <c:pt idx="30">
                  <c:v>410.5</c:v>
                </c:pt>
                <c:pt idx="31">
                  <c:v>343.8</c:v>
                </c:pt>
                <c:pt idx="32">
                  <c:v>335.5</c:v>
                </c:pt>
                <c:pt idx="33">
                  <c:v>253.2</c:v>
                </c:pt>
                <c:pt idx="34">
                  <c:v>80.900000000000006</c:v>
                </c:pt>
                <c:pt idx="35">
                  <c:v>18.5</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C878-4EBF-8115-1590C5A7FC2A}"/>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304.89999999999998</c:v>
                </c:pt>
                <c:pt idx="1">
                  <c:v>318.7</c:v>
                </c:pt>
                <c:pt idx="2">
                  <c:v>335.1</c:v>
                </c:pt>
                <c:pt idx="3">
                  <c:v>301.5</c:v>
                </c:pt>
                <c:pt idx="4">
                  <c:v>298.3</c:v>
                </c:pt>
                <c:pt idx="5">
                  <c:v>294.8</c:v>
                </c:pt>
                <c:pt idx="6">
                  <c:v>289</c:v>
                </c:pt>
                <c:pt idx="7">
                  <c:v>311.39999999999998</c:v>
                </c:pt>
                <c:pt idx="8">
                  <c:v>334.5</c:v>
                </c:pt>
                <c:pt idx="9">
                  <c:v>376.8</c:v>
                </c:pt>
                <c:pt idx="10">
                  <c:v>419.2</c:v>
                </c:pt>
                <c:pt idx="11">
                  <c:v>392.7</c:v>
                </c:pt>
                <c:pt idx="12">
                  <c:v>321.7</c:v>
                </c:pt>
                <c:pt idx="13">
                  <c:v>280.39999999999998</c:v>
                </c:pt>
                <c:pt idx="14">
                  <c:v>269.60000000000002</c:v>
                </c:pt>
                <c:pt idx="15">
                  <c:v>294.8</c:v>
                </c:pt>
                <c:pt idx="16">
                  <c:v>336.2</c:v>
                </c:pt>
                <c:pt idx="17">
                  <c:v>365.8</c:v>
                </c:pt>
                <c:pt idx="18">
                  <c:v>386</c:v>
                </c:pt>
                <c:pt idx="19">
                  <c:v>389.4</c:v>
                </c:pt>
                <c:pt idx="20">
                  <c:v>411.5</c:v>
                </c:pt>
                <c:pt idx="21">
                  <c:v>447.1</c:v>
                </c:pt>
                <c:pt idx="22">
                  <c:v>468.1</c:v>
                </c:pt>
                <c:pt idx="23">
                  <c:v>488.6</c:v>
                </c:pt>
                <c:pt idx="24">
                  <c:v>529.4</c:v>
                </c:pt>
                <c:pt idx="25">
                  <c:v>570.79999999999995</c:v>
                </c:pt>
                <c:pt idx="26">
                  <c:v>560.20000000000005</c:v>
                </c:pt>
                <c:pt idx="27">
                  <c:v>557.5</c:v>
                </c:pt>
                <c:pt idx="28">
                  <c:v>557.9</c:v>
                </c:pt>
                <c:pt idx="29">
                  <c:v>562.9</c:v>
                </c:pt>
                <c:pt idx="30">
                  <c:v>564.29999999999995</c:v>
                </c:pt>
                <c:pt idx="31">
                  <c:v>497.7</c:v>
                </c:pt>
                <c:pt idx="32">
                  <c:v>517.5</c:v>
                </c:pt>
                <c:pt idx="33">
                  <c:v>541.4</c:v>
                </c:pt>
                <c:pt idx="34">
                  <c:v>583.4</c:v>
                </c:pt>
                <c:pt idx="35">
                  <c:v>557.70000000000005</c:v>
                </c:pt>
                <c:pt idx="36">
                  <c:v>577.6</c:v>
                </c:pt>
                <c:pt idx="37">
                  <c:v>477.6</c:v>
                </c:pt>
                <c:pt idx="38">
                  <c:v>495.5</c:v>
                </c:pt>
                <c:pt idx="39">
                  <c:v>482.4</c:v>
                </c:pt>
                <c:pt idx="40">
                  <c:v>418.9</c:v>
                </c:pt>
                <c:pt idx="41">
                  <c:v>435.3</c:v>
                </c:pt>
                <c:pt idx="42">
                  <c:v>464.8</c:v>
                </c:pt>
                <c:pt idx="43">
                  <c:v>439.1</c:v>
                </c:pt>
                <c:pt idx="44">
                  <c:v>498.6</c:v>
                </c:pt>
                <c:pt idx="45">
                  <c:v>518.79999999999995</c:v>
                </c:pt>
                <c:pt idx="46">
                  <c:v>546.29999999999995</c:v>
                </c:pt>
                <c:pt idx="47">
                  <c:v>586.5</c:v>
                </c:pt>
              </c:numCache>
            </c:numRef>
          </c:val>
          <c:extLst>
            <c:ext xmlns:c16="http://schemas.microsoft.com/office/drawing/2014/chart" uri="{C3380CC4-5D6E-409C-BE32-E72D297353CC}">
              <c16:uniqueId val="{00000003-C878-4EBF-8115-1590C5A7FC2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5.3</c:v>
                </c:pt>
                <c:pt idx="1">
                  <c:v>17.670000000000002</c:v>
                </c:pt>
                <c:pt idx="2">
                  <c:v>17.920000000000002</c:v>
                </c:pt>
                <c:pt idx="3">
                  <c:v>21.048999999999999</c:v>
                </c:pt>
                <c:pt idx="4">
                  <c:v>16.879000000000001</c:v>
                </c:pt>
                <c:pt idx="5">
                  <c:v>14.859</c:v>
                </c:pt>
                <c:pt idx="6">
                  <c:v>14.029</c:v>
                </c:pt>
                <c:pt idx="7">
                  <c:v>12.22</c:v>
                </c:pt>
                <c:pt idx="8">
                  <c:v>11</c:v>
                </c:pt>
                <c:pt idx="9">
                  <c:v>11.739000000000001</c:v>
                </c:pt>
                <c:pt idx="10">
                  <c:v>15.699</c:v>
                </c:pt>
                <c:pt idx="11">
                  <c:v>18.27</c:v>
                </c:pt>
                <c:pt idx="12">
                  <c:v>21.579000000000001</c:v>
                </c:pt>
                <c:pt idx="13">
                  <c:v>25.28</c:v>
                </c:pt>
                <c:pt idx="14">
                  <c:v>14.42</c:v>
                </c:pt>
                <c:pt idx="15">
                  <c:v>17.489000000000001</c:v>
                </c:pt>
                <c:pt idx="16">
                  <c:v>20.059000000000001</c:v>
                </c:pt>
                <c:pt idx="17">
                  <c:v>20.658999999999999</c:v>
                </c:pt>
                <c:pt idx="18">
                  <c:v>26.149000000000001</c:v>
                </c:pt>
                <c:pt idx="19">
                  <c:v>20.408999999999999</c:v>
                </c:pt>
                <c:pt idx="20">
                  <c:v>19.010000000000002</c:v>
                </c:pt>
                <c:pt idx="21">
                  <c:v>24.11</c:v>
                </c:pt>
                <c:pt idx="22">
                  <c:v>19.940000000000001</c:v>
                </c:pt>
                <c:pt idx="23">
                  <c:v>23.899000000000001</c:v>
                </c:pt>
                <c:pt idx="24">
                  <c:v>20.75</c:v>
                </c:pt>
                <c:pt idx="25">
                  <c:v>24.45</c:v>
                </c:pt>
                <c:pt idx="26">
                  <c:v>19.318999999999999</c:v>
                </c:pt>
                <c:pt idx="27">
                  <c:v>18.059000000000001</c:v>
                </c:pt>
                <c:pt idx="28">
                  <c:v>21.298999999999999</c:v>
                </c:pt>
                <c:pt idx="29">
                  <c:v>17.75</c:v>
                </c:pt>
                <c:pt idx="30">
                  <c:v>25.92</c:v>
                </c:pt>
                <c:pt idx="31">
                  <c:v>16.62</c:v>
                </c:pt>
                <c:pt idx="32">
                  <c:v>22.1</c:v>
                </c:pt>
                <c:pt idx="33">
                  <c:v>20.559000000000001</c:v>
                </c:pt>
                <c:pt idx="34">
                  <c:v>10.648999999999999</c:v>
                </c:pt>
                <c:pt idx="35">
                  <c:v>16.719000000000001</c:v>
                </c:pt>
                <c:pt idx="36">
                  <c:v>18.600000000000001</c:v>
                </c:pt>
                <c:pt idx="37">
                  <c:v>30.78</c:v>
                </c:pt>
                <c:pt idx="38">
                  <c:v>27.888999999999999</c:v>
                </c:pt>
                <c:pt idx="39">
                  <c:v>21.568999999999999</c:v>
                </c:pt>
                <c:pt idx="40">
                  <c:v>21.318999999999999</c:v>
                </c:pt>
                <c:pt idx="41">
                  <c:v>19.34</c:v>
                </c:pt>
                <c:pt idx="42">
                  <c:v>17.709</c:v>
                </c:pt>
                <c:pt idx="43">
                  <c:v>17.399000000000001</c:v>
                </c:pt>
                <c:pt idx="44">
                  <c:v>23.1</c:v>
                </c:pt>
                <c:pt idx="45">
                  <c:v>32.728999999999999</c:v>
                </c:pt>
                <c:pt idx="46">
                  <c:v>15.75</c:v>
                </c:pt>
                <c:pt idx="47">
                  <c:v>19.45</c:v>
                </c:pt>
              </c:numCache>
            </c:numRef>
          </c:val>
          <c:extLst>
            <c:ext xmlns:c16="http://schemas.microsoft.com/office/drawing/2014/chart" uri="{C3380CC4-5D6E-409C-BE32-E72D297353CC}">
              <c16:uniqueId val="{00000000-688B-4681-9473-8AA95D56BFA1}"/>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5.3098999999999998</c:v>
                </c:pt>
                <c:pt idx="1">
                  <c:v>17.760000000000002</c:v>
                </c:pt>
                <c:pt idx="2">
                  <c:v>17.95</c:v>
                </c:pt>
                <c:pt idx="3">
                  <c:v>20.908999999999999</c:v>
                </c:pt>
                <c:pt idx="4">
                  <c:v>17.209</c:v>
                </c:pt>
                <c:pt idx="5">
                  <c:v>14.64</c:v>
                </c:pt>
                <c:pt idx="6">
                  <c:v>13.75</c:v>
                </c:pt>
                <c:pt idx="7">
                  <c:v>12.26</c:v>
                </c:pt>
                <c:pt idx="8">
                  <c:v>11.029</c:v>
                </c:pt>
                <c:pt idx="9">
                  <c:v>11.75</c:v>
                </c:pt>
                <c:pt idx="10">
                  <c:v>16.37</c:v>
                </c:pt>
                <c:pt idx="11">
                  <c:v>18.68</c:v>
                </c:pt>
                <c:pt idx="12">
                  <c:v>21.5</c:v>
                </c:pt>
                <c:pt idx="13">
                  <c:v>25.048999999999999</c:v>
                </c:pt>
                <c:pt idx="14">
                  <c:v>14.47</c:v>
                </c:pt>
                <c:pt idx="15">
                  <c:v>17.260000000000002</c:v>
                </c:pt>
                <c:pt idx="16">
                  <c:v>19.978999999999999</c:v>
                </c:pt>
                <c:pt idx="17">
                  <c:v>20.76</c:v>
                </c:pt>
                <c:pt idx="18">
                  <c:v>26.1</c:v>
                </c:pt>
                <c:pt idx="19">
                  <c:v>20.36</c:v>
                </c:pt>
                <c:pt idx="20">
                  <c:v>18.739000000000001</c:v>
                </c:pt>
                <c:pt idx="21">
                  <c:v>25.329000000000001</c:v>
                </c:pt>
                <c:pt idx="22">
                  <c:v>20.138999999999999</c:v>
                </c:pt>
                <c:pt idx="23">
                  <c:v>24.37</c:v>
                </c:pt>
                <c:pt idx="24">
                  <c:v>20.959</c:v>
                </c:pt>
                <c:pt idx="25">
                  <c:v>24.568999999999999</c:v>
                </c:pt>
                <c:pt idx="26">
                  <c:v>19.728999999999999</c:v>
                </c:pt>
                <c:pt idx="27">
                  <c:v>17.850000000000001</c:v>
                </c:pt>
                <c:pt idx="28">
                  <c:v>21.719000000000001</c:v>
                </c:pt>
                <c:pt idx="29">
                  <c:v>17.54</c:v>
                </c:pt>
                <c:pt idx="30">
                  <c:v>26.09</c:v>
                </c:pt>
                <c:pt idx="31">
                  <c:v>16.79</c:v>
                </c:pt>
                <c:pt idx="32">
                  <c:v>22.17</c:v>
                </c:pt>
                <c:pt idx="33">
                  <c:v>20.658999999999999</c:v>
                </c:pt>
                <c:pt idx="34">
                  <c:v>10.569000000000001</c:v>
                </c:pt>
                <c:pt idx="35">
                  <c:v>16.84</c:v>
                </c:pt>
                <c:pt idx="36">
                  <c:v>18.84</c:v>
                </c:pt>
                <c:pt idx="37">
                  <c:v>30.899000000000001</c:v>
                </c:pt>
                <c:pt idx="38">
                  <c:v>27.75</c:v>
                </c:pt>
                <c:pt idx="39">
                  <c:v>21.298999999999999</c:v>
                </c:pt>
                <c:pt idx="40">
                  <c:v>21.388999999999999</c:v>
                </c:pt>
                <c:pt idx="41">
                  <c:v>19.709</c:v>
                </c:pt>
                <c:pt idx="42">
                  <c:v>17.818999999999999</c:v>
                </c:pt>
                <c:pt idx="43">
                  <c:v>17.940000000000001</c:v>
                </c:pt>
                <c:pt idx="44">
                  <c:v>23</c:v>
                </c:pt>
                <c:pt idx="45">
                  <c:v>32.99</c:v>
                </c:pt>
                <c:pt idx="46">
                  <c:v>15.81</c:v>
                </c:pt>
                <c:pt idx="47">
                  <c:v>19.940000000000001</c:v>
                </c:pt>
              </c:numCache>
            </c:numRef>
          </c:val>
          <c:extLst>
            <c:ext xmlns:c16="http://schemas.microsoft.com/office/drawing/2014/chart" uri="{C3380CC4-5D6E-409C-BE32-E72D297353CC}">
              <c16:uniqueId val="{00000001-688B-4681-9473-8AA95D56BFA1}"/>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43.268000000000001</c:v>
                </c:pt>
                <c:pt idx="1">
                  <c:v>44.741999999999997</c:v>
                </c:pt>
                <c:pt idx="2">
                  <c:v>55.325000000000003</c:v>
                </c:pt>
                <c:pt idx="3">
                  <c:v>45.814</c:v>
                </c:pt>
                <c:pt idx="4">
                  <c:v>41.393000000000001</c:v>
                </c:pt>
                <c:pt idx="5">
                  <c:v>45.01</c:v>
                </c:pt>
                <c:pt idx="6">
                  <c:v>44.34</c:v>
                </c:pt>
                <c:pt idx="7">
                  <c:v>42.465000000000003</c:v>
                </c:pt>
                <c:pt idx="8">
                  <c:v>40.454999999999998</c:v>
                </c:pt>
                <c:pt idx="9">
                  <c:v>40.320999999999998</c:v>
                </c:pt>
                <c:pt idx="10">
                  <c:v>45.814</c:v>
                </c:pt>
                <c:pt idx="11">
                  <c:v>47.957000000000001</c:v>
                </c:pt>
                <c:pt idx="12">
                  <c:v>49.029000000000003</c:v>
                </c:pt>
                <c:pt idx="13">
                  <c:v>56.664000000000001</c:v>
                </c:pt>
                <c:pt idx="14">
                  <c:v>59.209000000000003</c:v>
                </c:pt>
                <c:pt idx="15">
                  <c:v>62.023000000000003</c:v>
                </c:pt>
                <c:pt idx="16">
                  <c:v>64.433999999999997</c:v>
                </c:pt>
                <c:pt idx="17">
                  <c:v>63.362000000000002</c:v>
                </c:pt>
                <c:pt idx="18">
                  <c:v>67.917000000000002</c:v>
                </c:pt>
                <c:pt idx="19">
                  <c:v>60.951000000000001</c:v>
                </c:pt>
                <c:pt idx="20">
                  <c:v>60.817</c:v>
                </c:pt>
                <c:pt idx="21">
                  <c:v>69.122</c:v>
                </c:pt>
                <c:pt idx="22">
                  <c:v>66.174999999999997</c:v>
                </c:pt>
                <c:pt idx="23">
                  <c:v>70.998000000000005</c:v>
                </c:pt>
                <c:pt idx="24">
                  <c:v>68.453000000000003</c:v>
                </c:pt>
                <c:pt idx="25">
                  <c:v>71.668000000000006</c:v>
                </c:pt>
                <c:pt idx="26">
                  <c:v>56.664000000000001</c:v>
                </c:pt>
                <c:pt idx="27">
                  <c:v>53.984999999999999</c:v>
                </c:pt>
                <c:pt idx="28">
                  <c:v>57.87</c:v>
                </c:pt>
                <c:pt idx="29">
                  <c:v>51.305999999999997</c:v>
                </c:pt>
                <c:pt idx="30">
                  <c:v>59.209000000000003</c:v>
                </c:pt>
                <c:pt idx="31">
                  <c:v>51.707999999999998</c:v>
                </c:pt>
                <c:pt idx="32">
                  <c:v>67.247</c:v>
                </c:pt>
                <c:pt idx="33">
                  <c:v>65.372</c:v>
                </c:pt>
                <c:pt idx="34">
                  <c:v>44.875999999999998</c:v>
                </c:pt>
                <c:pt idx="35">
                  <c:v>47.689</c:v>
                </c:pt>
                <c:pt idx="36">
                  <c:v>47.286999999999999</c:v>
                </c:pt>
                <c:pt idx="37">
                  <c:v>53.716999999999999</c:v>
                </c:pt>
                <c:pt idx="38">
                  <c:v>53.850999999999999</c:v>
                </c:pt>
                <c:pt idx="39">
                  <c:v>51.171999999999997</c:v>
                </c:pt>
                <c:pt idx="40">
                  <c:v>50.904000000000003</c:v>
                </c:pt>
                <c:pt idx="41">
                  <c:v>49.832000000000001</c:v>
                </c:pt>
                <c:pt idx="42">
                  <c:v>49.295999999999999</c:v>
                </c:pt>
                <c:pt idx="43">
                  <c:v>47.286999999999999</c:v>
                </c:pt>
                <c:pt idx="44">
                  <c:v>44.607999999999997</c:v>
                </c:pt>
                <c:pt idx="45">
                  <c:v>50.368000000000002</c:v>
                </c:pt>
                <c:pt idx="46">
                  <c:v>41.393000000000001</c:v>
                </c:pt>
                <c:pt idx="47">
                  <c:v>44.072000000000003</c:v>
                </c:pt>
              </c:numCache>
            </c:numRef>
          </c:val>
          <c:extLst>
            <c:ext xmlns:c16="http://schemas.microsoft.com/office/drawing/2014/chart" uri="{C3380CC4-5D6E-409C-BE32-E72D297353CC}">
              <c16:uniqueId val="{00000002-688B-4681-9473-8AA95D56BFA1}"/>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42.957000000000001</c:v>
                </c:pt>
                <c:pt idx="1">
                  <c:v>45.497999999999998</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43.561</c:v>
                </c:pt>
                <c:pt idx="35">
                  <c:v>48.131</c:v>
                </c:pt>
                <c:pt idx="36">
                  <c:v>46.375999999999998</c:v>
                </c:pt>
                <c:pt idx="37">
                  <c:v>53.045999999999999</c:v>
                </c:pt>
                <c:pt idx="38">
                  <c:v>53.935000000000002</c:v>
                </c:pt>
                <c:pt idx="39">
                  <c:v>51.168999999999997</c:v>
                </c:pt>
                <c:pt idx="40">
                  <c:v>50.761000000000003</c:v>
                </c:pt>
                <c:pt idx="41">
                  <c:v>49.777000000000001</c:v>
                </c:pt>
                <c:pt idx="42">
                  <c:v>48.865000000000002</c:v>
                </c:pt>
                <c:pt idx="43">
                  <c:v>47.115000000000002</c:v>
                </c:pt>
                <c:pt idx="44">
                  <c:v>44.677999999999997</c:v>
                </c:pt>
                <c:pt idx="45">
                  <c:v>50.375</c:v>
                </c:pt>
                <c:pt idx="46">
                  <c:v>41.436999999999998</c:v>
                </c:pt>
                <c:pt idx="47">
                  <c:v>45.088999999999999</c:v>
                </c:pt>
              </c:numCache>
            </c:numRef>
          </c:val>
          <c:extLst>
            <c:ext xmlns:c16="http://schemas.microsoft.com/office/drawing/2014/chart" uri="{C3380CC4-5D6E-409C-BE32-E72D297353CC}">
              <c16:uniqueId val="{00000003-688B-4681-9473-8AA95D56BFA1}"/>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167.31</c:v>
                </c:pt>
                <c:pt idx="1">
                  <c:v>196.75</c:v>
                </c:pt>
                <c:pt idx="2">
                  <c:v>174.08</c:v>
                </c:pt>
                <c:pt idx="3">
                  <c:v>199.01</c:v>
                </c:pt>
                <c:pt idx="4">
                  <c:v>155.94999999999999</c:v>
                </c:pt>
                <c:pt idx="5">
                  <c:v>180.55</c:v>
                </c:pt>
                <c:pt idx="6">
                  <c:v>172.7</c:v>
                </c:pt>
                <c:pt idx="7">
                  <c:v>165.06</c:v>
                </c:pt>
                <c:pt idx="8">
                  <c:v>158.15</c:v>
                </c:pt>
                <c:pt idx="9">
                  <c:v>160.44</c:v>
                </c:pt>
                <c:pt idx="10">
                  <c:v>200.21</c:v>
                </c:pt>
                <c:pt idx="11">
                  <c:v>195.96</c:v>
                </c:pt>
                <c:pt idx="12">
                  <c:v>220.38</c:v>
                </c:pt>
                <c:pt idx="13">
                  <c:v>242.24</c:v>
                </c:pt>
                <c:pt idx="14">
                  <c:v>241.35</c:v>
                </c:pt>
                <c:pt idx="15">
                  <c:v>260.63</c:v>
                </c:pt>
                <c:pt idx="16">
                  <c:v>259.31</c:v>
                </c:pt>
                <c:pt idx="17">
                  <c:v>257.75</c:v>
                </c:pt>
                <c:pt idx="18">
                  <c:v>297.51</c:v>
                </c:pt>
                <c:pt idx="19">
                  <c:v>263.95</c:v>
                </c:pt>
                <c:pt idx="20">
                  <c:v>260.89</c:v>
                </c:pt>
                <c:pt idx="21">
                  <c:v>303.82</c:v>
                </c:pt>
                <c:pt idx="22">
                  <c:v>300.31</c:v>
                </c:pt>
                <c:pt idx="23">
                  <c:v>329.18</c:v>
                </c:pt>
                <c:pt idx="24">
                  <c:v>309.79000000000002</c:v>
                </c:pt>
                <c:pt idx="25">
                  <c:v>324.27</c:v>
                </c:pt>
                <c:pt idx="26">
                  <c:v>333.34</c:v>
                </c:pt>
                <c:pt idx="27">
                  <c:v>322.41000000000003</c:v>
                </c:pt>
                <c:pt idx="28">
                  <c:v>354.62</c:v>
                </c:pt>
                <c:pt idx="29">
                  <c:v>334.44</c:v>
                </c:pt>
                <c:pt idx="30">
                  <c:v>342.25</c:v>
                </c:pt>
                <c:pt idx="31">
                  <c:v>333.33</c:v>
                </c:pt>
                <c:pt idx="32">
                  <c:v>324.13</c:v>
                </c:pt>
                <c:pt idx="33">
                  <c:v>318.2</c:v>
                </c:pt>
                <c:pt idx="34">
                  <c:v>262.83999999999997</c:v>
                </c:pt>
                <c:pt idx="35">
                  <c:v>261.44</c:v>
                </c:pt>
                <c:pt idx="36">
                  <c:v>281.48</c:v>
                </c:pt>
                <c:pt idx="37">
                  <c:v>330.77</c:v>
                </c:pt>
                <c:pt idx="38">
                  <c:v>354.41</c:v>
                </c:pt>
                <c:pt idx="39">
                  <c:v>359.25</c:v>
                </c:pt>
                <c:pt idx="40">
                  <c:v>354.56</c:v>
                </c:pt>
                <c:pt idx="41">
                  <c:v>343.51</c:v>
                </c:pt>
                <c:pt idx="42">
                  <c:v>331.86</c:v>
                </c:pt>
                <c:pt idx="43">
                  <c:v>320.2</c:v>
                </c:pt>
                <c:pt idx="44">
                  <c:v>308.26</c:v>
                </c:pt>
                <c:pt idx="45">
                  <c:v>292.54000000000002</c:v>
                </c:pt>
                <c:pt idx="46">
                  <c:v>292.55</c:v>
                </c:pt>
                <c:pt idx="47">
                  <c:v>292.56</c:v>
                </c:pt>
              </c:numCache>
            </c:numRef>
          </c:val>
          <c:extLst>
            <c:ext xmlns:c16="http://schemas.microsoft.com/office/drawing/2014/chart" uri="{C3380CC4-5D6E-409C-BE32-E72D297353CC}">
              <c16:uniqueId val="{00000004-688B-4681-9473-8AA95D56BFA1}"/>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170</c:v>
                </c:pt>
                <c:pt idx="1">
                  <c:v>166.83</c:v>
                </c:pt>
                <c:pt idx="2">
                  <c:v>171.12</c:v>
                </c:pt>
                <c:pt idx="3">
                  <c:v>165.75</c:v>
                </c:pt>
                <c:pt idx="4">
                  <c:v>167.07</c:v>
                </c:pt>
                <c:pt idx="5">
                  <c:v>167.2</c:v>
                </c:pt>
                <c:pt idx="6">
                  <c:v>165.03</c:v>
                </c:pt>
                <c:pt idx="7">
                  <c:v>164.07</c:v>
                </c:pt>
                <c:pt idx="8">
                  <c:v>167.56</c:v>
                </c:pt>
                <c:pt idx="9">
                  <c:v>165.38</c:v>
                </c:pt>
                <c:pt idx="10">
                  <c:v>158.57</c:v>
                </c:pt>
                <c:pt idx="11">
                  <c:v>151.94</c:v>
                </c:pt>
                <c:pt idx="12">
                  <c:v>144.22</c:v>
                </c:pt>
                <c:pt idx="13">
                  <c:v>135</c:v>
                </c:pt>
                <c:pt idx="14">
                  <c:v>130.26</c:v>
                </c:pt>
                <c:pt idx="15">
                  <c:v>134.30000000000001</c:v>
                </c:pt>
                <c:pt idx="16">
                  <c:v>135.55000000000001</c:v>
                </c:pt>
                <c:pt idx="17">
                  <c:v>137.37</c:v>
                </c:pt>
                <c:pt idx="18">
                  <c:v>136.44</c:v>
                </c:pt>
                <c:pt idx="19">
                  <c:v>136.26</c:v>
                </c:pt>
                <c:pt idx="20">
                  <c:v>128.44</c:v>
                </c:pt>
                <c:pt idx="21">
                  <c:v>135.13999999999999</c:v>
                </c:pt>
                <c:pt idx="22">
                  <c:v>129.84</c:v>
                </c:pt>
                <c:pt idx="23">
                  <c:v>129.78</c:v>
                </c:pt>
                <c:pt idx="24">
                  <c:v>123.77</c:v>
                </c:pt>
                <c:pt idx="25">
                  <c:v>129.66999999999999</c:v>
                </c:pt>
                <c:pt idx="26">
                  <c:v>119.18</c:v>
                </c:pt>
                <c:pt idx="27">
                  <c:v>126.24</c:v>
                </c:pt>
                <c:pt idx="28">
                  <c:v>128.55000000000001</c:v>
                </c:pt>
                <c:pt idx="29">
                  <c:v>128.22</c:v>
                </c:pt>
                <c:pt idx="30">
                  <c:v>124.06</c:v>
                </c:pt>
                <c:pt idx="31">
                  <c:v>139.6</c:v>
                </c:pt>
                <c:pt idx="32">
                  <c:v>138.68</c:v>
                </c:pt>
                <c:pt idx="33">
                  <c:v>148.54</c:v>
                </c:pt>
                <c:pt idx="34">
                  <c:v>164.78</c:v>
                </c:pt>
                <c:pt idx="35">
                  <c:v>170.96</c:v>
                </c:pt>
                <c:pt idx="36">
                  <c:v>179.02</c:v>
                </c:pt>
                <c:pt idx="37">
                  <c:v>178.59</c:v>
                </c:pt>
                <c:pt idx="38">
                  <c:v>175.73</c:v>
                </c:pt>
                <c:pt idx="39">
                  <c:v>178.33</c:v>
                </c:pt>
                <c:pt idx="40">
                  <c:v>177.72</c:v>
                </c:pt>
                <c:pt idx="41">
                  <c:v>179.93</c:v>
                </c:pt>
                <c:pt idx="42">
                  <c:v>178.88</c:v>
                </c:pt>
                <c:pt idx="43">
                  <c:v>180.34</c:v>
                </c:pt>
                <c:pt idx="44">
                  <c:v>170.96</c:v>
                </c:pt>
                <c:pt idx="45">
                  <c:v>174.05</c:v>
                </c:pt>
                <c:pt idx="46">
                  <c:v>169.67</c:v>
                </c:pt>
                <c:pt idx="47">
                  <c:v>167.38</c:v>
                </c:pt>
              </c:numCache>
            </c:numRef>
          </c:val>
          <c:extLst>
            <c:ext xmlns:c16="http://schemas.microsoft.com/office/drawing/2014/chart" uri="{C3380CC4-5D6E-409C-BE32-E72D297353CC}">
              <c16:uniqueId val="{00000000-3C2A-4EAA-9C7C-00300BD1BE63}"/>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167.57</c:v>
                </c:pt>
                <c:pt idx="1">
                  <c:v>167.75</c:v>
                </c:pt>
                <c:pt idx="2">
                  <c:v>171.27</c:v>
                </c:pt>
                <c:pt idx="3">
                  <c:v>166.36</c:v>
                </c:pt>
                <c:pt idx="4">
                  <c:v>168.43</c:v>
                </c:pt>
                <c:pt idx="5">
                  <c:v>167.02</c:v>
                </c:pt>
                <c:pt idx="6">
                  <c:v>165.6</c:v>
                </c:pt>
                <c:pt idx="7">
                  <c:v>166.28</c:v>
                </c:pt>
                <c:pt idx="8">
                  <c:v>167.79</c:v>
                </c:pt>
                <c:pt idx="9">
                  <c:v>166.92</c:v>
                </c:pt>
                <c:pt idx="10">
                  <c:v>158.08000000000001</c:v>
                </c:pt>
                <c:pt idx="11">
                  <c:v>151.22</c:v>
                </c:pt>
                <c:pt idx="12">
                  <c:v>142.82</c:v>
                </c:pt>
                <c:pt idx="13">
                  <c:v>134.91</c:v>
                </c:pt>
                <c:pt idx="14">
                  <c:v>132.01</c:v>
                </c:pt>
                <c:pt idx="15">
                  <c:v>136.01</c:v>
                </c:pt>
                <c:pt idx="16">
                  <c:v>134.63</c:v>
                </c:pt>
                <c:pt idx="17">
                  <c:v>138.76</c:v>
                </c:pt>
                <c:pt idx="18">
                  <c:v>135.65</c:v>
                </c:pt>
                <c:pt idx="19">
                  <c:v>137.27000000000001</c:v>
                </c:pt>
                <c:pt idx="20">
                  <c:v>127.34</c:v>
                </c:pt>
                <c:pt idx="21">
                  <c:v>132.53</c:v>
                </c:pt>
                <c:pt idx="22">
                  <c:v>129.99</c:v>
                </c:pt>
                <c:pt idx="23">
                  <c:v>128.82</c:v>
                </c:pt>
                <c:pt idx="24">
                  <c:v>125.28</c:v>
                </c:pt>
                <c:pt idx="25">
                  <c:v>128.21</c:v>
                </c:pt>
                <c:pt idx="26">
                  <c:v>118.67</c:v>
                </c:pt>
                <c:pt idx="27">
                  <c:v>126.74</c:v>
                </c:pt>
                <c:pt idx="28">
                  <c:v>128.63</c:v>
                </c:pt>
                <c:pt idx="29">
                  <c:v>129.29</c:v>
                </c:pt>
                <c:pt idx="30">
                  <c:v>125.45</c:v>
                </c:pt>
                <c:pt idx="31">
                  <c:v>139.85</c:v>
                </c:pt>
                <c:pt idx="32">
                  <c:v>137.97</c:v>
                </c:pt>
                <c:pt idx="33">
                  <c:v>148.82</c:v>
                </c:pt>
                <c:pt idx="34">
                  <c:v>164.88</c:v>
                </c:pt>
                <c:pt idx="35">
                  <c:v>168.63</c:v>
                </c:pt>
                <c:pt idx="36">
                  <c:v>179.9</c:v>
                </c:pt>
                <c:pt idx="37">
                  <c:v>177.4</c:v>
                </c:pt>
                <c:pt idx="38">
                  <c:v>176.34</c:v>
                </c:pt>
                <c:pt idx="39">
                  <c:v>177.34</c:v>
                </c:pt>
                <c:pt idx="40">
                  <c:v>176.73</c:v>
                </c:pt>
                <c:pt idx="41">
                  <c:v>181.01</c:v>
                </c:pt>
                <c:pt idx="42">
                  <c:v>178.42</c:v>
                </c:pt>
                <c:pt idx="43">
                  <c:v>182.01</c:v>
                </c:pt>
                <c:pt idx="44">
                  <c:v>171.65</c:v>
                </c:pt>
                <c:pt idx="45">
                  <c:v>174.37</c:v>
                </c:pt>
                <c:pt idx="46">
                  <c:v>169.44</c:v>
                </c:pt>
                <c:pt idx="47">
                  <c:v>167.94</c:v>
                </c:pt>
              </c:numCache>
            </c:numRef>
          </c:val>
          <c:extLst>
            <c:ext xmlns:c16="http://schemas.microsoft.com/office/drawing/2014/chart" uri="{C3380CC4-5D6E-409C-BE32-E72D297353CC}">
              <c16:uniqueId val="{00000001-3C2A-4EAA-9C7C-00300BD1BE63}"/>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521.04</c:v>
                </c:pt>
                <c:pt idx="1">
                  <c:v>514.73</c:v>
                </c:pt>
                <c:pt idx="2">
                  <c:v>527.24</c:v>
                </c:pt>
                <c:pt idx="3">
                  <c:v>507</c:v>
                </c:pt>
                <c:pt idx="4">
                  <c:v>513.95000000000005</c:v>
                </c:pt>
                <c:pt idx="5">
                  <c:v>516.29</c:v>
                </c:pt>
                <c:pt idx="6">
                  <c:v>511.77</c:v>
                </c:pt>
                <c:pt idx="7">
                  <c:v>516.94000000000005</c:v>
                </c:pt>
                <c:pt idx="8">
                  <c:v>526.69000000000005</c:v>
                </c:pt>
                <c:pt idx="9">
                  <c:v>526.67999999999995</c:v>
                </c:pt>
                <c:pt idx="10">
                  <c:v>522.29</c:v>
                </c:pt>
                <c:pt idx="11">
                  <c:v>491.41</c:v>
                </c:pt>
                <c:pt idx="12">
                  <c:v>436.24</c:v>
                </c:pt>
                <c:pt idx="13">
                  <c:v>378.79</c:v>
                </c:pt>
                <c:pt idx="14">
                  <c:v>362.96</c:v>
                </c:pt>
                <c:pt idx="15">
                  <c:v>347.37</c:v>
                </c:pt>
                <c:pt idx="16">
                  <c:v>350.03</c:v>
                </c:pt>
                <c:pt idx="17">
                  <c:v>364.06</c:v>
                </c:pt>
                <c:pt idx="18">
                  <c:v>347.78</c:v>
                </c:pt>
                <c:pt idx="19">
                  <c:v>335.4</c:v>
                </c:pt>
                <c:pt idx="20">
                  <c:v>301.35000000000002</c:v>
                </c:pt>
                <c:pt idx="21">
                  <c:v>323.13</c:v>
                </c:pt>
                <c:pt idx="22">
                  <c:v>311.76</c:v>
                </c:pt>
                <c:pt idx="23">
                  <c:v>311.08</c:v>
                </c:pt>
                <c:pt idx="24">
                  <c:v>315.52</c:v>
                </c:pt>
                <c:pt idx="25">
                  <c:v>335.58</c:v>
                </c:pt>
                <c:pt idx="26">
                  <c:v>304.17</c:v>
                </c:pt>
                <c:pt idx="27">
                  <c:v>336.01</c:v>
                </c:pt>
                <c:pt idx="28">
                  <c:v>338.82</c:v>
                </c:pt>
                <c:pt idx="29">
                  <c:v>332.71</c:v>
                </c:pt>
                <c:pt idx="30">
                  <c:v>336.98</c:v>
                </c:pt>
                <c:pt idx="31">
                  <c:v>386.14</c:v>
                </c:pt>
                <c:pt idx="32">
                  <c:v>392.95</c:v>
                </c:pt>
                <c:pt idx="33">
                  <c:v>440.65</c:v>
                </c:pt>
                <c:pt idx="34">
                  <c:v>523.02</c:v>
                </c:pt>
                <c:pt idx="35">
                  <c:v>544.27</c:v>
                </c:pt>
                <c:pt idx="36">
                  <c:v>575.09</c:v>
                </c:pt>
                <c:pt idx="37">
                  <c:v>556.80999999999995</c:v>
                </c:pt>
                <c:pt idx="38">
                  <c:v>556.82000000000005</c:v>
                </c:pt>
                <c:pt idx="39">
                  <c:v>556.83000000000004</c:v>
                </c:pt>
                <c:pt idx="40">
                  <c:v>556.84</c:v>
                </c:pt>
                <c:pt idx="41">
                  <c:v>556.85</c:v>
                </c:pt>
                <c:pt idx="42">
                  <c:v>556.86</c:v>
                </c:pt>
                <c:pt idx="43">
                  <c:v>556.87</c:v>
                </c:pt>
                <c:pt idx="44">
                  <c:v>556.88</c:v>
                </c:pt>
                <c:pt idx="45">
                  <c:v>555.54</c:v>
                </c:pt>
                <c:pt idx="46">
                  <c:v>560.86</c:v>
                </c:pt>
                <c:pt idx="47">
                  <c:v>557.80999999999995</c:v>
                </c:pt>
              </c:numCache>
            </c:numRef>
          </c:val>
          <c:extLst>
            <c:ext xmlns:c16="http://schemas.microsoft.com/office/drawing/2014/chart" uri="{C3380CC4-5D6E-409C-BE32-E72D297353CC}">
              <c16:uniqueId val="{00000002-3C2A-4EAA-9C7C-00300BD1BE63}"/>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388.76</c:v>
                </c:pt>
                <c:pt idx="1">
                  <c:v>386.94</c:v>
                </c:pt>
                <c:pt idx="2">
                  <c:v>388.1</c:v>
                </c:pt>
                <c:pt idx="3">
                  <c:v>381.39</c:v>
                </c:pt>
                <c:pt idx="4">
                  <c:v>385.74</c:v>
                </c:pt>
                <c:pt idx="5">
                  <c:v>393.19</c:v>
                </c:pt>
                <c:pt idx="6">
                  <c:v>387.89</c:v>
                </c:pt>
                <c:pt idx="7">
                  <c:v>386.08</c:v>
                </c:pt>
                <c:pt idx="8">
                  <c:v>388.34</c:v>
                </c:pt>
                <c:pt idx="9">
                  <c:v>378.87</c:v>
                </c:pt>
                <c:pt idx="10">
                  <c:v>370.92</c:v>
                </c:pt>
                <c:pt idx="11">
                  <c:v>343.61</c:v>
                </c:pt>
                <c:pt idx="12">
                  <c:v>307.92</c:v>
                </c:pt>
                <c:pt idx="13">
                  <c:v>265.8</c:v>
                </c:pt>
                <c:pt idx="14">
                  <c:v>252.46</c:v>
                </c:pt>
                <c:pt idx="15">
                  <c:v>241.87</c:v>
                </c:pt>
                <c:pt idx="16">
                  <c:v>235.97</c:v>
                </c:pt>
                <c:pt idx="17">
                  <c:v>245.09</c:v>
                </c:pt>
                <c:pt idx="18">
                  <c:v>233.26</c:v>
                </c:pt>
                <c:pt idx="19">
                  <c:v>227.38</c:v>
                </c:pt>
                <c:pt idx="20">
                  <c:v>198.69</c:v>
                </c:pt>
                <c:pt idx="21">
                  <c:v>210.81</c:v>
                </c:pt>
                <c:pt idx="22">
                  <c:v>199.4</c:v>
                </c:pt>
                <c:pt idx="23">
                  <c:v>199.1</c:v>
                </c:pt>
                <c:pt idx="24">
                  <c:v>189.94</c:v>
                </c:pt>
                <c:pt idx="25">
                  <c:v>204.4</c:v>
                </c:pt>
                <c:pt idx="26">
                  <c:v>176.85</c:v>
                </c:pt>
                <c:pt idx="27">
                  <c:v>204.18</c:v>
                </c:pt>
                <c:pt idx="28">
                  <c:v>201.13</c:v>
                </c:pt>
                <c:pt idx="29">
                  <c:v>196.73</c:v>
                </c:pt>
                <c:pt idx="30">
                  <c:v>198.46</c:v>
                </c:pt>
                <c:pt idx="31">
                  <c:v>246.56</c:v>
                </c:pt>
                <c:pt idx="32">
                  <c:v>255.72</c:v>
                </c:pt>
                <c:pt idx="33">
                  <c:v>283.11</c:v>
                </c:pt>
                <c:pt idx="34">
                  <c:v>343.27</c:v>
                </c:pt>
                <c:pt idx="35">
                  <c:v>372.57</c:v>
                </c:pt>
                <c:pt idx="36">
                  <c:v>398.23</c:v>
                </c:pt>
                <c:pt idx="37">
                  <c:v>394.24</c:v>
                </c:pt>
                <c:pt idx="38">
                  <c:v>401.01</c:v>
                </c:pt>
                <c:pt idx="39">
                  <c:v>409.53</c:v>
                </c:pt>
                <c:pt idx="40">
                  <c:v>409.76</c:v>
                </c:pt>
                <c:pt idx="41">
                  <c:v>411.19</c:v>
                </c:pt>
                <c:pt idx="42">
                  <c:v>405.99</c:v>
                </c:pt>
                <c:pt idx="43">
                  <c:v>408.69</c:v>
                </c:pt>
                <c:pt idx="44">
                  <c:v>384.99</c:v>
                </c:pt>
                <c:pt idx="45">
                  <c:v>384.9</c:v>
                </c:pt>
                <c:pt idx="46">
                  <c:v>382.53</c:v>
                </c:pt>
                <c:pt idx="47">
                  <c:v>373.85</c:v>
                </c:pt>
              </c:numCache>
            </c:numRef>
          </c:val>
          <c:extLst>
            <c:ext xmlns:c16="http://schemas.microsoft.com/office/drawing/2014/chart" uri="{C3380CC4-5D6E-409C-BE32-E72D297353CC}">
              <c16:uniqueId val="{00000003-3C2A-4EAA-9C7C-00300BD1BE63}"/>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6316.7</c:v>
                </c:pt>
                <c:pt idx="1">
                  <c:v>6204.27</c:v>
                </c:pt>
                <c:pt idx="2">
                  <c:v>6032.34</c:v>
                </c:pt>
                <c:pt idx="3">
                  <c:v>6041.33</c:v>
                </c:pt>
                <c:pt idx="4">
                  <c:v>5927.5</c:v>
                </c:pt>
                <c:pt idx="5">
                  <c:v>5953.84</c:v>
                </c:pt>
                <c:pt idx="6">
                  <c:v>5969.06</c:v>
                </c:pt>
                <c:pt idx="7">
                  <c:v>5936.41</c:v>
                </c:pt>
                <c:pt idx="8">
                  <c:v>5982.13</c:v>
                </c:pt>
                <c:pt idx="9">
                  <c:v>5896.06</c:v>
                </c:pt>
                <c:pt idx="10">
                  <c:v>6109.16</c:v>
                </c:pt>
                <c:pt idx="11">
                  <c:v>5968.84</c:v>
                </c:pt>
                <c:pt idx="12">
                  <c:v>6049.45</c:v>
                </c:pt>
                <c:pt idx="13">
                  <c:v>6061.9</c:v>
                </c:pt>
                <c:pt idx="14">
                  <c:v>6433.62</c:v>
                </c:pt>
                <c:pt idx="15">
                  <c:v>6464.79</c:v>
                </c:pt>
                <c:pt idx="16">
                  <c:v>6775.45</c:v>
                </c:pt>
                <c:pt idx="17">
                  <c:v>6928.38</c:v>
                </c:pt>
                <c:pt idx="18">
                  <c:v>6986.54</c:v>
                </c:pt>
                <c:pt idx="19">
                  <c:v>7040.93</c:v>
                </c:pt>
                <c:pt idx="20">
                  <c:v>7083.83</c:v>
                </c:pt>
                <c:pt idx="21">
                  <c:v>7195.88</c:v>
                </c:pt>
                <c:pt idx="22">
                  <c:v>7213.2</c:v>
                </c:pt>
                <c:pt idx="23">
                  <c:v>7184.35</c:v>
                </c:pt>
                <c:pt idx="24">
                  <c:v>7225.34</c:v>
                </c:pt>
                <c:pt idx="25">
                  <c:v>7249.12</c:v>
                </c:pt>
                <c:pt idx="26">
                  <c:v>7221.16</c:v>
                </c:pt>
                <c:pt idx="27">
                  <c:v>7216.71</c:v>
                </c:pt>
                <c:pt idx="28">
                  <c:v>7363.92</c:v>
                </c:pt>
                <c:pt idx="29">
                  <c:v>7238.56</c:v>
                </c:pt>
                <c:pt idx="30">
                  <c:v>7395.8</c:v>
                </c:pt>
                <c:pt idx="31">
                  <c:v>7259.47</c:v>
                </c:pt>
                <c:pt idx="32">
                  <c:v>7389.16</c:v>
                </c:pt>
                <c:pt idx="33">
                  <c:v>7244.4</c:v>
                </c:pt>
                <c:pt idx="34">
                  <c:v>7119.33</c:v>
                </c:pt>
                <c:pt idx="35">
                  <c:v>6992.46</c:v>
                </c:pt>
                <c:pt idx="36">
                  <c:v>7162.09</c:v>
                </c:pt>
                <c:pt idx="37">
                  <c:v>7377.9</c:v>
                </c:pt>
                <c:pt idx="38">
                  <c:v>7397.43</c:v>
                </c:pt>
                <c:pt idx="39">
                  <c:v>7369.34</c:v>
                </c:pt>
                <c:pt idx="40">
                  <c:v>7357.19</c:v>
                </c:pt>
                <c:pt idx="41">
                  <c:v>7324.49</c:v>
                </c:pt>
                <c:pt idx="42">
                  <c:v>7257.54</c:v>
                </c:pt>
                <c:pt idx="43">
                  <c:v>7196.14</c:v>
                </c:pt>
                <c:pt idx="44">
                  <c:v>7135.5</c:v>
                </c:pt>
                <c:pt idx="45">
                  <c:v>7031.42</c:v>
                </c:pt>
                <c:pt idx="46">
                  <c:v>6847.63</c:v>
                </c:pt>
                <c:pt idx="47">
                  <c:v>6615.58</c:v>
                </c:pt>
              </c:numCache>
            </c:numRef>
          </c:val>
          <c:smooth val="0"/>
          <c:extLst>
            <c:ext xmlns:c16="http://schemas.microsoft.com/office/drawing/2014/chart" uri="{C3380CC4-5D6E-409C-BE32-E72D297353CC}">
              <c16:uniqueId val="{00000000-FC0F-4F3E-A063-786AF39849AC}"/>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6555.0618000000004</c:v>
                </c:pt>
                <c:pt idx="1">
                  <c:v>6319.1711500000001</c:v>
                </c:pt>
                <c:pt idx="2">
                  <c:v>6214.1223900000005</c:v>
                </c:pt>
                <c:pt idx="3">
                  <c:v>6152.7024000000001</c:v>
                </c:pt>
                <c:pt idx="4">
                  <c:v>6108.9512699999996</c:v>
                </c:pt>
                <c:pt idx="5">
                  <c:v>6080.8872000000001</c:v>
                </c:pt>
                <c:pt idx="6">
                  <c:v>6050.8719099999998</c:v>
                </c:pt>
                <c:pt idx="7">
                  <c:v>6037.1455800000003</c:v>
                </c:pt>
                <c:pt idx="8">
                  <c:v>6060.6687599999996</c:v>
                </c:pt>
                <c:pt idx="9">
                  <c:v>6083.8065900000001</c:v>
                </c:pt>
                <c:pt idx="10">
                  <c:v>6123.0380999999998</c:v>
                </c:pt>
                <c:pt idx="11">
                  <c:v>6183.2389400000002</c:v>
                </c:pt>
                <c:pt idx="12">
                  <c:v>6331.6159100000004</c:v>
                </c:pt>
                <c:pt idx="13">
                  <c:v>6518.6151300000001</c:v>
                </c:pt>
                <c:pt idx="14">
                  <c:v>6730.6059500000001</c:v>
                </c:pt>
                <c:pt idx="15">
                  <c:v>6898.02081</c:v>
                </c:pt>
                <c:pt idx="16">
                  <c:v>7069.4799499999999</c:v>
                </c:pt>
                <c:pt idx="17">
                  <c:v>7286.3498900000004</c:v>
                </c:pt>
                <c:pt idx="18">
                  <c:v>7443.0979600000001</c:v>
                </c:pt>
                <c:pt idx="19">
                  <c:v>7508.8115900000003</c:v>
                </c:pt>
                <c:pt idx="20">
                  <c:v>7569.5375299999996</c:v>
                </c:pt>
                <c:pt idx="21">
                  <c:v>7642.1845300000004</c:v>
                </c:pt>
                <c:pt idx="22">
                  <c:v>7689.0002199999999</c:v>
                </c:pt>
                <c:pt idx="23">
                  <c:v>7697.4929499999998</c:v>
                </c:pt>
                <c:pt idx="24">
                  <c:v>7683.7587800000001</c:v>
                </c:pt>
                <c:pt idx="25">
                  <c:v>7633.3168699999997</c:v>
                </c:pt>
                <c:pt idx="26">
                  <c:v>7513.55296</c:v>
                </c:pt>
                <c:pt idx="27">
                  <c:v>7618.0837099999999</c:v>
                </c:pt>
                <c:pt idx="28">
                  <c:v>7732.7637000000004</c:v>
                </c:pt>
                <c:pt idx="29">
                  <c:v>7732.1869699999997</c:v>
                </c:pt>
                <c:pt idx="30">
                  <c:v>7722.1503199999997</c:v>
                </c:pt>
                <c:pt idx="31">
                  <c:v>7703.3476600000004</c:v>
                </c:pt>
                <c:pt idx="32">
                  <c:v>7657.8946599999999</c:v>
                </c:pt>
                <c:pt idx="33">
                  <c:v>7482.3414199999997</c:v>
                </c:pt>
                <c:pt idx="34">
                  <c:v>7315.0686900000001</c:v>
                </c:pt>
                <c:pt idx="35">
                  <c:v>7111.4129199999998</c:v>
                </c:pt>
                <c:pt idx="36">
                  <c:v>7259.0899200000003</c:v>
                </c:pt>
                <c:pt idx="37">
                  <c:v>7459.93253</c:v>
                </c:pt>
                <c:pt idx="38">
                  <c:v>7583.3720999999996</c:v>
                </c:pt>
                <c:pt idx="39">
                  <c:v>7585.8682099999996</c:v>
                </c:pt>
                <c:pt idx="40">
                  <c:v>7590.6879600000002</c:v>
                </c:pt>
                <c:pt idx="41">
                  <c:v>7579.2360799999997</c:v>
                </c:pt>
                <c:pt idx="42">
                  <c:v>7579.9261999999999</c:v>
                </c:pt>
                <c:pt idx="43">
                  <c:v>7557.6219899999996</c:v>
                </c:pt>
                <c:pt idx="44">
                  <c:v>7469.5256600000002</c:v>
                </c:pt>
                <c:pt idx="45">
                  <c:v>7254.9784099999997</c:v>
                </c:pt>
                <c:pt idx="46">
                  <c:v>7083.0319799999997</c:v>
                </c:pt>
                <c:pt idx="47">
                  <c:v>6901.6290799999997</c:v>
                </c:pt>
              </c:numCache>
            </c:numRef>
          </c:val>
          <c:smooth val="0"/>
          <c:extLst>
            <c:ext xmlns:c16="http://schemas.microsoft.com/office/drawing/2014/chart" uri="{C3380CC4-5D6E-409C-BE32-E72D297353CC}">
              <c16:uniqueId val="{00000001-FC0F-4F3E-A063-786AF39849A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LUN 23</c:v>
                </c:pt>
                <c:pt idx="1">
                  <c:v>MAR 24</c:v>
                </c:pt>
                <c:pt idx="2">
                  <c:v>MIE 25</c:v>
                </c:pt>
                <c:pt idx="3">
                  <c:v>JUE 26</c:v>
                </c:pt>
                <c:pt idx="4">
                  <c:v>VIE 27</c:v>
                </c:pt>
                <c:pt idx="5">
                  <c:v>SAB 28</c:v>
                </c:pt>
                <c:pt idx="6">
                  <c:v>DOM 29</c:v>
                </c:pt>
                <c:pt idx="7">
                  <c:v>LUN 30</c:v>
                </c:pt>
              </c:strCache>
            </c:strRef>
          </c:cat>
          <c:val>
            <c:numRef>
              <c:f>COSTO_OPE_EJEC!$C$8:$C$15</c:f>
              <c:numCache>
                <c:formatCode>#,##0.0</c:formatCode>
                <c:ptCount val="8"/>
                <c:pt idx="0">
                  <c:v>4615121.6245299997</c:v>
                </c:pt>
                <c:pt idx="1">
                  <c:v>4245289.7122</c:v>
                </c:pt>
                <c:pt idx="2">
                  <c:v>2578840.4902300001</c:v>
                </c:pt>
                <c:pt idx="3">
                  <c:v>4780616.3086799998</c:v>
                </c:pt>
                <c:pt idx="4">
                  <c:v>4457014.0440199999</c:v>
                </c:pt>
                <c:pt idx="5">
                  <c:v>3827496.7032300001</c:v>
                </c:pt>
                <c:pt idx="6">
                  <c:v>3719951.1433600001</c:v>
                </c:pt>
                <c:pt idx="7">
                  <c:v>4542066.1458099997</c:v>
                </c:pt>
              </c:numCache>
            </c:numRef>
          </c:val>
          <c:extLst>
            <c:ext xmlns:c16="http://schemas.microsoft.com/office/drawing/2014/chart" uri="{C3380CC4-5D6E-409C-BE32-E72D297353CC}">
              <c16:uniqueId val="{00000000-3916-485E-9290-3E26BFF8A6CC}"/>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-0.18620048744162013</c:v>
                </c:pt>
                <c:pt idx="1">
                  <c:v>-0.23304911159727773</c:v>
                </c:pt>
                <c:pt idx="2">
                  <c:v>-0.28674403569421969</c:v>
                </c:pt>
                <c:pt idx="3">
                  <c:v>-2.7127450582518361E-2</c:v>
                </c:pt>
                <c:pt idx="4">
                  <c:v>-0.19801723507702007</c:v>
                </c:pt>
                <c:pt idx="5">
                  <c:v>-0.14977513398207223</c:v>
                </c:pt>
                <c:pt idx="6">
                  <c:v>-0.13404141863334518</c:v>
                </c:pt>
                <c:pt idx="7">
                  <c:v>-0.16917906564537655</c:v>
                </c:pt>
              </c:numCache>
            </c:numRef>
          </c:cat>
          <c:val>
            <c:numRef>
              <c:f>COSTO_OPE_EJEC!$D$8:$D$15</c:f>
              <c:numCache>
                <c:formatCode>#,##0.0</c:formatCode>
                <c:ptCount val="8"/>
                <c:pt idx="0">
                  <c:v>5671079.3669822002</c:v>
                </c:pt>
                <c:pt idx="1">
                  <c:v>5535282.3451856002</c:v>
                </c:pt>
                <c:pt idx="2">
                  <c:v>3615589.1002468001</c:v>
                </c:pt>
                <c:pt idx="3">
                  <c:v>4913918.3868867997</c:v>
                </c:pt>
                <c:pt idx="4">
                  <c:v>5557493.5509344004</c:v>
                </c:pt>
                <c:pt idx="5">
                  <c:v>4501746.3687650999</c:v>
                </c:pt>
                <c:pt idx="6">
                  <c:v>4295761.0483969999</c:v>
                </c:pt>
                <c:pt idx="7">
                  <c:v>5466961.6014649998</c:v>
                </c:pt>
              </c:numCache>
            </c:numRef>
          </c:val>
          <c:extLst>
            <c:ext xmlns:c16="http://schemas.microsoft.com/office/drawing/2014/chart" uri="{C3380CC4-5D6E-409C-BE32-E72D297353CC}">
              <c16:uniqueId val="{00000001-3916-485E-9290-3E26BFF8A6CC}"/>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191</xdr:row>
      <xdr:rowOff>0</xdr:rowOff>
    </xdr:from>
    <xdr:to>
      <xdr:col>7</xdr:col>
      <xdr:colOff>171450</xdr:colOff>
      <xdr:row>261</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tabSelected="1" zoomScale="80" workbookViewId="0">
      <pane ySplit="6" topLeftCell="A7" activePane="bottomLeft" state="frozen"/>
      <selection pane="bottomLeft" activeCell="C7" sqref="C7"/>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4" t="s">
        <v>0</v>
      </c>
      <c r="C3" s="195"/>
      <c r="D3" s="195"/>
      <c r="E3" s="195"/>
      <c r="F3" s="195"/>
      <c r="G3" s="195"/>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x14ac:dyDescent="0.3">
      <c r="A8" s="1"/>
      <c r="B8" s="4" t="s">
        <v>13</v>
      </c>
      <c r="C8" s="5" t="s">
        <v>14</v>
      </c>
      <c r="D8" s="5" t="s">
        <v>15</v>
      </c>
      <c r="E8" s="5" t="s">
        <v>16</v>
      </c>
      <c r="F8" s="5" t="s">
        <v>17</v>
      </c>
      <c r="G8" s="4" t="s">
        <v>22</v>
      </c>
      <c r="H8" s="4" t="s">
        <v>23</v>
      </c>
      <c r="I8" s="6" t="s">
        <v>20</v>
      </c>
      <c r="J8" s="4"/>
      <c r="K8" s="4" t="s">
        <v>21</v>
      </c>
      <c r="L8" s="4"/>
    </row>
    <row r="9" spans="1:12" x14ac:dyDescent="0.3">
      <c r="A9" s="1"/>
      <c r="B9" s="4" t="s">
        <v>24</v>
      </c>
      <c r="C9" s="5" t="s">
        <v>25</v>
      </c>
      <c r="D9" s="5" t="s">
        <v>26</v>
      </c>
      <c r="E9" s="5" t="s">
        <v>27</v>
      </c>
      <c r="F9" s="5" t="s">
        <v>28</v>
      </c>
      <c r="G9" s="4" t="s">
        <v>29</v>
      </c>
      <c r="H9" s="4" t="s">
        <v>30</v>
      </c>
      <c r="I9" s="6" t="s">
        <v>31</v>
      </c>
      <c r="J9" s="4"/>
      <c r="K9" s="4" t="s">
        <v>21</v>
      </c>
      <c r="L9" s="4">
        <v>6.6</v>
      </c>
    </row>
    <row r="10" spans="1:12" x14ac:dyDescent="0.3">
      <c r="A10" s="1"/>
      <c r="B10" s="4" t="s">
        <v>24</v>
      </c>
      <c r="C10" s="5" t="s">
        <v>32</v>
      </c>
      <c r="D10" s="5" t="s">
        <v>33</v>
      </c>
      <c r="E10" s="5" t="s">
        <v>34</v>
      </c>
      <c r="F10" s="5" t="s">
        <v>35</v>
      </c>
      <c r="G10" s="4" t="s">
        <v>36</v>
      </c>
      <c r="H10" s="4" t="s">
        <v>37</v>
      </c>
      <c r="I10" s="6" t="s">
        <v>38</v>
      </c>
      <c r="J10" s="4">
        <v>4.33</v>
      </c>
      <c r="K10" s="4" t="s">
        <v>39</v>
      </c>
      <c r="L10" s="4">
        <v>66</v>
      </c>
    </row>
    <row r="11" spans="1:12" x14ac:dyDescent="0.3">
      <c r="A11" s="1"/>
      <c r="B11" s="4" t="s">
        <v>24</v>
      </c>
      <c r="C11" s="5" t="s">
        <v>40</v>
      </c>
      <c r="D11" s="5" t="s">
        <v>41</v>
      </c>
      <c r="E11" s="5" t="s">
        <v>27</v>
      </c>
      <c r="F11" s="5" t="s">
        <v>42</v>
      </c>
      <c r="G11" s="4" t="s">
        <v>43</v>
      </c>
      <c r="H11" s="4" t="s">
        <v>44</v>
      </c>
      <c r="I11" s="6" t="s">
        <v>45</v>
      </c>
      <c r="J11" s="4"/>
      <c r="K11" s="4" t="s">
        <v>21</v>
      </c>
      <c r="L11" s="4">
        <v>13.8</v>
      </c>
    </row>
    <row r="12" spans="1:12" x14ac:dyDescent="0.3">
      <c r="A12" s="1"/>
      <c r="B12" s="4" t="s">
        <v>24</v>
      </c>
      <c r="C12" s="5" t="s">
        <v>46</v>
      </c>
      <c r="D12" s="5" t="s">
        <v>47</v>
      </c>
      <c r="E12" s="5" t="s">
        <v>34</v>
      </c>
      <c r="F12" s="5" t="s">
        <v>48</v>
      </c>
      <c r="G12" s="4" t="s">
        <v>49</v>
      </c>
      <c r="H12" s="4" t="s">
        <v>23</v>
      </c>
      <c r="I12" s="6" t="s">
        <v>50</v>
      </c>
      <c r="J12" s="4"/>
      <c r="K12" s="4" t="s">
        <v>21</v>
      </c>
      <c r="L12" s="4">
        <v>138</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30" customHeight="1" x14ac:dyDescent="0.3">
      <c r="A5" s="1"/>
      <c r="B5" s="196" t="s">
        <v>51</v>
      </c>
      <c r="C5" s="196"/>
      <c r="D5" s="196"/>
      <c r="E5" s="196"/>
      <c r="F5" s="196"/>
      <c r="G5" s="196"/>
      <c r="H5" s="196"/>
      <c r="I5" s="196"/>
    </row>
    <row r="6" spans="1:9" ht="40.049999999999997" customHeight="1" x14ac:dyDescent="0.3">
      <c r="A6" s="1"/>
      <c r="B6" s="7" t="s">
        <v>52</v>
      </c>
      <c r="C6" s="3" t="s">
        <v>53</v>
      </c>
      <c r="D6" s="3" t="s">
        <v>54</v>
      </c>
      <c r="E6" s="7" t="s">
        <v>3</v>
      </c>
      <c r="F6" s="7" t="s">
        <v>4</v>
      </c>
      <c r="G6" s="7" t="s">
        <v>55</v>
      </c>
      <c r="H6" s="7" t="s">
        <v>6</v>
      </c>
      <c r="I6" s="7" t="s">
        <v>9</v>
      </c>
    </row>
    <row r="7" spans="1:9" x14ac:dyDescent="0.3">
      <c r="A7" s="1"/>
      <c r="B7" s="4" t="s">
        <v>56</v>
      </c>
      <c r="C7" s="4" t="s">
        <v>57</v>
      </c>
      <c r="D7" s="4" t="s">
        <v>58</v>
      </c>
      <c r="E7" s="5" t="s">
        <v>59</v>
      </c>
      <c r="F7" s="5" t="s">
        <v>60</v>
      </c>
      <c r="G7" s="5" t="s">
        <v>61</v>
      </c>
      <c r="H7" s="5" t="s">
        <v>62</v>
      </c>
      <c r="I7" s="5" t="s">
        <v>63</v>
      </c>
    </row>
    <row r="8" spans="1:9" x14ac:dyDescent="0.3">
      <c r="A8" s="1"/>
      <c r="B8" s="4" t="s">
        <v>56</v>
      </c>
      <c r="C8" s="4" t="s">
        <v>57</v>
      </c>
      <c r="D8" s="4" t="s">
        <v>58</v>
      </c>
      <c r="E8" s="5" t="s">
        <v>64</v>
      </c>
      <c r="F8" s="5" t="s">
        <v>65</v>
      </c>
      <c r="G8" s="5" t="s">
        <v>66</v>
      </c>
      <c r="H8" s="5" t="s">
        <v>67</v>
      </c>
      <c r="I8" s="5" t="s">
        <v>68</v>
      </c>
    </row>
    <row r="9" spans="1:9" x14ac:dyDescent="0.3">
      <c r="A9" s="1"/>
      <c r="B9" s="4" t="s">
        <v>56</v>
      </c>
      <c r="C9" s="4" t="s">
        <v>57</v>
      </c>
      <c r="D9" s="4" t="s">
        <v>58</v>
      </c>
      <c r="E9" s="5" t="s">
        <v>69</v>
      </c>
      <c r="F9" s="5" t="s">
        <v>70</v>
      </c>
      <c r="G9" s="5" t="s">
        <v>71</v>
      </c>
      <c r="H9" s="5" t="s">
        <v>67</v>
      </c>
      <c r="I9" s="5" t="s">
        <v>72</v>
      </c>
    </row>
    <row r="10" spans="1:9" x14ac:dyDescent="0.3">
      <c r="A10" s="1"/>
      <c r="B10" s="4" t="s">
        <v>56</v>
      </c>
      <c r="C10" s="4" t="s">
        <v>57</v>
      </c>
      <c r="D10" s="4" t="s">
        <v>58</v>
      </c>
      <c r="E10" s="5" t="s">
        <v>69</v>
      </c>
      <c r="F10" s="5" t="s">
        <v>73</v>
      </c>
      <c r="G10" s="5" t="s">
        <v>74</v>
      </c>
      <c r="H10" s="5" t="s">
        <v>67</v>
      </c>
      <c r="I10" s="5" t="s">
        <v>75</v>
      </c>
    </row>
    <row r="11" spans="1:9" x14ac:dyDescent="0.3">
      <c r="A11" s="1"/>
      <c r="B11" s="4" t="s">
        <v>56</v>
      </c>
      <c r="C11" s="4" t="s">
        <v>57</v>
      </c>
      <c r="D11" s="4" t="s">
        <v>58</v>
      </c>
      <c r="E11" s="5" t="s">
        <v>69</v>
      </c>
      <c r="F11" s="5" t="s">
        <v>76</v>
      </c>
      <c r="G11" s="5" t="s">
        <v>77</v>
      </c>
      <c r="H11" s="5" t="s">
        <v>78</v>
      </c>
      <c r="I11" s="5" t="s">
        <v>79</v>
      </c>
    </row>
    <row r="12" spans="1:9" x14ac:dyDescent="0.3">
      <c r="A12" s="1"/>
      <c r="B12" s="4" t="s">
        <v>56</v>
      </c>
      <c r="C12" s="4" t="s">
        <v>57</v>
      </c>
      <c r="D12" s="4" t="s">
        <v>58</v>
      </c>
      <c r="E12" s="5" t="s">
        <v>69</v>
      </c>
      <c r="F12" s="5" t="s">
        <v>80</v>
      </c>
      <c r="G12" s="5" t="s">
        <v>66</v>
      </c>
      <c r="H12" s="5" t="s">
        <v>67</v>
      </c>
      <c r="I12" s="5" t="s">
        <v>81</v>
      </c>
    </row>
    <row r="13" spans="1:9" x14ac:dyDescent="0.3">
      <c r="A13" s="1"/>
      <c r="B13" s="4" t="s">
        <v>56</v>
      </c>
      <c r="C13" s="4" t="s">
        <v>57</v>
      </c>
      <c r="D13" s="4" t="s">
        <v>58</v>
      </c>
      <c r="E13" s="5" t="s">
        <v>69</v>
      </c>
      <c r="F13" s="5" t="s">
        <v>80</v>
      </c>
      <c r="G13" s="5" t="s">
        <v>66</v>
      </c>
      <c r="H13" s="5" t="s">
        <v>67</v>
      </c>
      <c r="I13" s="5" t="s">
        <v>82</v>
      </c>
    </row>
    <row r="14" spans="1:9" x14ac:dyDescent="0.3">
      <c r="A14" s="1"/>
      <c r="B14" s="4" t="s">
        <v>56</v>
      </c>
      <c r="C14" s="4" t="s">
        <v>57</v>
      </c>
      <c r="D14" s="4" t="s">
        <v>58</v>
      </c>
      <c r="E14" s="5" t="s">
        <v>69</v>
      </c>
      <c r="F14" s="5" t="s">
        <v>80</v>
      </c>
      <c r="G14" s="5" t="s">
        <v>66</v>
      </c>
      <c r="H14" s="5" t="s">
        <v>67</v>
      </c>
      <c r="I14" s="5" t="s">
        <v>83</v>
      </c>
    </row>
    <row r="15" spans="1:9" x14ac:dyDescent="0.3">
      <c r="A15" s="1"/>
      <c r="B15" s="4" t="s">
        <v>56</v>
      </c>
      <c r="C15" s="4" t="s">
        <v>57</v>
      </c>
      <c r="D15" s="4" t="s">
        <v>58</v>
      </c>
      <c r="E15" s="5" t="s">
        <v>69</v>
      </c>
      <c r="F15" s="5" t="s">
        <v>84</v>
      </c>
      <c r="G15" s="5" t="s">
        <v>66</v>
      </c>
      <c r="H15" s="5" t="s">
        <v>67</v>
      </c>
      <c r="I15" s="5" t="s">
        <v>82</v>
      </c>
    </row>
    <row r="16" spans="1:9" x14ac:dyDescent="0.3">
      <c r="A16" s="1"/>
      <c r="B16" s="4" t="s">
        <v>56</v>
      </c>
      <c r="C16" s="4" t="s">
        <v>57</v>
      </c>
      <c r="D16" s="4" t="s">
        <v>58</v>
      </c>
      <c r="E16" s="5" t="s">
        <v>69</v>
      </c>
      <c r="F16" s="5" t="s">
        <v>84</v>
      </c>
      <c r="G16" s="5" t="s">
        <v>66</v>
      </c>
      <c r="H16" s="5" t="s">
        <v>67</v>
      </c>
      <c r="I16" s="5" t="s">
        <v>85</v>
      </c>
    </row>
    <row r="17" spans="1:9" x14ac:dyDescent="0.3">
      <c r="A17" s="1"/>
      <c r="B17" s="4" t="s">
        <v>56</v>
      </c>
      <c r="C17" s="4" t="s">
        <v>57</v>
      </c>
      <c r="D17" s="4" t="s">
        <v>58</v>
      </c>
      <c r="E17" s="5" t="s">
        <v>86</v>
      </c>
      <c r="F17" s="5" t="s">
        <v>87</v>
      </c>
      <c r="G17" s="5" t="s">
        <v>66</v>
      </c>
      <c r="H17" s="5" t="s">
        <v>67</v>
      </c>
      <c r="I17" s="5" t="s">
        <v>88</v>
      </c>
    </row>
    <row r="18" spans="1:9" x14ac:dyDescent="0.3">
      <c r="A18" s="1"/>
      <c r="B18" s="4" t="s">
        <v>56</v>
      </c>
      <c r="C18" s="4" t="s">
        <v>57</v>
      </c>
      <c r="D18" s="4" t="s">
        <v>58</v>
      </c>
      <c r="E18" s="5" t="s">
        <v>86</v>
      </c>
      <c r="F18" s="5" t="s">
        <v>87</v>
      </c>
      <c r="G18" s="5" t="s">
        <v>66</v>
      </c>
      <c r="H18" s="5" t="s">
        <v>67</v>
      </c>
      <c r="I18" s="5" t="s">
        <v>89</v>
      </c>
    </row>
    <row r="19" spans="1:9" x14ac:dyDescent="0.3">
      <c r="A19" s="1"/>
      <c r="B19" s="4" t="s">
        <v>56</v>
      </c>
      <c r="C19" s="4" t="s">
        <v>57</v>
      </c>
      <c r="D19" s="4" t="s">
        <v>58</v>
      </c>
      <c r="E19" s="5" t="s">
        <v>86</v>
      </c>
      <c r="F19" s="5" t="s">
        <v>87</v>
      </c>
      <c r="G19" s="5" t="s">
        <v>90</v>
      </c>
      <c r="H19" s="5" t="s">
        <v>91</v>
      </c>
      <c r="I19" s="5" t="s">
        <v>92</v>
      </c>
    </row>
    <row r="20" spans="1:9" x14ac:dyDescent="0.3">
      <c r="A20" s="1"/>
      <c r="B20" s="4" t="s">
        <v>56</v>
      </c>
      <c r="C20" s="4" t="s">
        <v>57</v>
      </c>
      <c r="D20" s="4" t="s">
        <v>58</v>
      </c>
      <c r="E20" s="5" t="s">
        <v>86</v>
      </c>
      <c r="F20" s="5" t="s">
        <v>87</v>
      </c>
      <c r="G20" s="5" t="s">
        <v>90</v>
      </c>
      <c r="H20" s="5" t="s">
        <v>93</v>
      </c>
      <c r="I20" s="5" t="s">
        <v>94</v>
      </c>
    </row>
    <row r="21" spans="1:9" x14ac:dyDescent="0.3">
      <c r="A21" s="1"/>
      <c r="B21" s="4" t="s">
        <v>56</v>
      </c>
      <c r="C21" s="4" t="s">
        <v>57</v>
      </c>
      <c r="D21" s="4" t="s">
        <v>58</v>
      </c>
      <c r="E21" s="5" t="s">
        <v>95</v>
      </c>
      <c r="F21" s="5" t="s">
        <v>96</v>
      </c>
      <c r="G21" s="5" t="s">
        <v>74</v>
      </c>
      <c r="H21" s="5" t="s">
        <v>67</v>
      </c>
      <c r="I21" s="5" t="s">
        <v>97</v>
      </c>
    </row>
    <row r="22" spans="1:9" x14ac:dyDescent="0.3">
      <c r="A22" s="1"/>
      <c r="B22" s="4" t="s">
        <v>56</v>
      </c>
      <c r="C22" s="4" t="s">
        <v>57</v>
      </c>
      <c r="D22" s="4" t="s">
        <v>58</v>
      </c>
      <c r="E22" s="5" t="s">
        <v>95</v>
      </c>
      <c r="F22" s="5" t="s">
        <v>98</v>
      </c>
      <c r="G22" s="5" t="s">
        <v>66</v>
      </c>
      <c r="H22" s="5" t="s">
        <v>67</v>
      </c>
      <c r="I22" s="5" t="s">
        <v>99</v>
      </c>
    </row>
    <row r="23" spans="1:9" x14ac:dyDescent="0.3">
      <c r="A23" s="1"/>
      <c r="B23" s="4" t="s">
        <v>56</v>
      </c>
      <c r="C23" s="4" t="s">
        <v>57</v>
      </c>
      <c r="D23" s="4" t="s">
        <v>58</v>
      </c>
      <c r="E23" s="5" t="s">
        <v>95</v>
      </c>
      <c r="F23" s="5" t="s">
        <v>98</v>
      </c>
      <c r="G23" s="5" t="s">
        <v>66</v>
      </c>
      <c r="H23" s="5" t="s">
        <v>67</v>
      </c>
      <c r="I23" s="5" t="s">
        <v>100</v>
      </c>
    </row>
    <row r="24" spans="1:9" x14ac:dyDescent="0.3">
      <c r="A24" s="1"/>
      <c r="B24" s="4" t="s">
        <v>56</v>
      </c>
      <c r="C24" s="4" t="s">
        <v>57</v>
      </c>
      <c r="D24" s="4" t="s">
        <v>58</v>
      </c>
      <c r="E24" s="5" t="s">
        <v>95</v>
      </c>
      <c r="F24" s="5" t="s">
        <v>101</v>
      </c>
      <c r="G24" s="5" t="s">
        <v>66</v>
      </c>
      <c r="H24" s="5" t="s">
        <v>67</v>
      </c>
      <c r="I24" s="5" t="s">
        <v>102</v>
      </c>
    </row>
    <row r="25" spans="1:9" x14ac:dyDescent="0.3">
      <c r="A25" s="1"/>
      <c r="B25" s="4" t="s">
        <v>56</v>
      </c>
      <c r="C25" s="4" t="s">
        <v>57</v>
      </c>
      <c r="D25" s="4" t="s">
        <v>58</v>
      </c>
      <c r="E25" s="5" t="s">
        <v>103</v>
      </c>
      <c r="F25" s="5" t="s">
        <v>104</v>
      </c>
      <c r="G25" s="5" t="s">
        <v>74</v>
      </c>
      <c r="H25" s="5" t="s">
        <v>67</v>
      </c>
      <c r="I25" s="5" t="s">
        <v>105</v>
      </c>
    </row>
    <row r="26" spans="1:9" x14ac:dyDescent="0.3">
      <c r="A26" s="1"/>
      <c r="B26" s="4" t="s">
        <v>56</v>
      </c>
      <c r="C26" s="4" t="s">
        <v>57</v>
      </c>
      <c r="D26" s="4" t="s">
        <v>58</v>
      </c>
      <c r="E26" s="5" t="s">
        <v>103</v>
      </c>
      <c r="F26" s="5" t="s">
        <v>106</v>
      </c>
      <c r="G26" s="5" t="s">
        <v>74</v>
      </c>
      <c r="H26" s="5" t="s">
        <v>67</v>
      </c>
      <c r="I26" s="5" t="s">
        <v>107</v>
      </c>
    </row>
    <row r="27" spans="1:9" x14ac:dyDescent="0.3">
      <c r="A27" s="1"/>
      <c r="B27" s="4" t="s">
        <v>56</v>
      </c>
      <c r="C27" s="4" t="s">
        <v>57</v>
      </c>
      <c r="D27" s="4" t="s">
        <v>58</v>
      </c>
      <c r="E27" s="5" t="s">
        <v>108</v>
      </c>
      <c r="F27" s="5" t="s">
        <v>109</v>
      </c>
      <c r="G27" s="5" t="s">
        <v>90</v>
      </c>
      <c r="H27" s="5" t="s">
        <v>110</v>
      </c>
      <c r="I27" s="5" t="s">
        <v>111</v>
      </c>
    </row>
    <row r="28" spans="1:9" x14ac:dyDescent="0.3">
      <c r="A28" s="1"/>
      <c r="B28" s="4" t="s">
        <v>56</v>
      </c>
      <c r="C28" s="4" t="s">
        <v>57</v>
      </c>
      <c r="D28" s="4" t="s">
        <v>58</v>
      </c>
      <c r="E28" s="5" t="s">
        <v>108</v>
      </c>
      <c r="F28" s="5" t="s">
        <v>109</v>
      </c>
      <c r="G28" s="5" t="s">
        <v>90</v>
      </c>
      <c r="H28" s="5" t="s">
        <v>110</v>
      </c>
      <c r="I28" s="5" t="s">
        <v>112</v>
      </c>
    </row>
    <row r="29" spans="1:9" x14ac:dyDescent="0.3">
      <c r="A29" s="1"/>
      <c r="B29" s="4" t="s">
        <v>56</v>
      </c>
      <c r="C29" s="4" t="s">
        <v>57</v>
      </c>
      <c r="D29" s="4" t="s">
        <v>58</v>
      </c>
      <c r="E29" s="5" t="s">
        <v>108</v>
      </c>
      <c r="F29" s="5" t="s">
        <v>113</v>
      </c>
      <c r="G29" s="5" t="s">
        <v>66</v>
      </c>
      <c r="H29" s="5" t="s">
        <v>67</v>
      </c>
      <c r="I29" s="5" t="s">
        <v>114</v>
      </c>
    </row>
    <row r="30" spans="1:9" x14ac:dyDescent="0.3">
      <c r="A30" s="1"/>
      <c r="B30" s="4" t="s">
        <v>56</v>
      </c>
      <c r="C30" s="4" t="s">
        <v>57</v>
      </c>
      <c r="D30" s="4" t="s">
        <v>58</v>
      </c>
      <c r="E30" s="5" t="s">
        <v>108</v>
      </c>
      <c r="F30" s="5" t="s">
        <v>113</v>
      </c>
      <c r="G30" s="5" t="s">
        <v>66</v>
      </c>
      <c r="H30" s="5" t="s">
        <v>67</v>
      </c>
      <c r="I30" s="5" t="s">
        <v>115</v>
      </c>
    </row>
    <row r="31" spans="1:9" x14ac:dyDescent="0.3">
      <c r="A31" s="1"/>
      <c r="B31" s="4" t="s">
        <v>56</v>
      </c>
      <c r="C31" s="4" t="s">
        <v>57</v>
      </c>
      <c r="D31" s="4" t="s">
        <v>58</v>
      </c>
      <c r="E31" s="5" t="s">
        <v>108</v>
      </c>
      <c r="F31" s="5" t="s">
        <v>113</v>
      </c>
      <c r="G31" s="5" t="s">
        <v>66</v>
      </c>
      <c r="H31" s="5" t="s">
        <v>67</v>
      </c>
      <c r="I31" s="5" t="s">
        <v>116</v>
      </c>
    </row>
    <row r="32" spans="1:9" x14ac:dyDescent="0.3">
      <c r="A32" s="1"/>
      <c r="B32" s="4" t="s">
        <v>56</v>
      </c>
      <c r="C32" s="4" t="s">
        <v>117</v>
      </c>
      <c r="D32" s="4" t="s">
        <v>58</v>
      </c>
      <c r="E32" s="5" t="s">
        <v>108</v>
      </c>
      <c r="F32" s="5" t="s">
        <v>113</v>
      </c>
      <c r="G32" s="5" t="s">
        <v>66</v>
      </c>
      <c r="H32" s="5" t="s">
        <v>67</v>
      </c>
      <c r="I32" s="5" t="s">
        <v>118</v>
      </c>
    </row>
    <row r="33" spans="1:9" x14ac:dyDescent="0.3">
      <c r="A33" s="1"/>
      <c r="B33" s="4" t="s">
        <v>56</v>
      </c>
      <c r="C33" s="4" t="s">
        <v>57</v>
      </c>
      <c r="D33" s="4" t="s">
        <v>58</v>
      </c>
      <c r="E33" s="5" t="s">
        <v>119</v>
      </c>
      <c r="F33" s="5" t="s">
        <v>120</v>
      </c>
      <c r="G33" s="5" t="s">
        <v>121</v>
      </c>
      <c r="H33" s="5" t="s">
        <v>122</v>
      </c>
      <c r="I33" s="5" t="s">
        <v>123</v>
      </c>
    </row>
    <row r="34" spans="1:9" x14ac:dyDescent="0.3">
      <c r="A34" s="1"/>
      <c r="B34" s="4" t="s">
        <v>56</v>
      </c>
      <c r="C34" s="4" t="s">
        <v>57</v>
      </c>
      <c r="D34" s="4" t="s">
        <v>58</v>
      </c>
      <c r="E34" s="5" t="s">
        <v>124</v>
      </c>
      <c r="F34" s="5" t="s">
        <v>125</v>
      </c>
      <c r="G34" s="5" t="s">
        <v>66</v>
      </c>
      <c r="H34" s="5" t="s">
        <v>67</v>
      </c>
      <c r="I34" s="5" t="s">
        <v>126</v>
      </c>
    </row>
    <row r="35" spans="1:9" x14ac:dyDescent="0.3">
      <c r="A35" s="1"/>
      <c r="B35" s="4" t="s">
        <v>56</v>
      </c>
      <c r="C35" s="4" t="s">
        <v>57</v>
      </c>
      <c r="D35" s="4" t="s">
        <v>58</v>
      </c>
      <c r="E35" s="5" t="s">
        <v>40</v>
      </c>
      <c r="F35" s="5" t="s">
        <v>127</v>
      </c>
      <c r="G35" s="5" t="s">
        <v>74</v>
      </c>
      <c r="H35" s="5" t="s">
        <v>67</v>
      </c>
      <c r="I35" s="5" t="s">
        <v>128</v>
      </c>
    </row>
    <row r="36" spans="1:9" x14ac:dyDescent="0.3">
      <c r="A36" s="1"/>
      <c r="B36" s="4" t="s">
        <v>56</v>
      </c>
      <c r="C36" s="4" t="s">
        <v>57</v>
      </c>
      <c r="D36" s="4" t="s">
        <v>58</v>
      </c>
      <c r="E36" s="5" t="s">
        <v>40</v>
      </c>
      <c r="F36" s="5" t="s">
        <v>127</v>
      </c>
      <c r="G36" s="5" t="s">
        <v>74</v>
      </c>
      <c r="H36" s="5" t="s">
        <v>67</v>
      </c>
      <c r="I36" s="5" t="s">
        <v>129</v>
      </c>
    </row>
    <row r="37" spans="1:9" x14ac:dyDescent="0.3">
      <c r="A37" s="1"/>
      <c r="B37" s="4" t="s">
        <v>56</v>
      </c>
      <c r="C37" s="4" t="s">
        <v>57</v>
      </c>
      <c r="D37" s="4" t="s">
        <v>58</v>
      </c>
      <c r="E37" s="5" t="s">
        <v>40</v>
      </c>
      <c r="F37" s="5" t="s">
        <v>130</v>
      </c>
      <c r="G37" s="5" t="s">
        <v>74</v>
      </c>
      <c r="H37" s="5" t="s">
        <v>67</v>
      </c>
      <c r="I37" s="5" t="s">
        <v>131</v>
      </c>
    </row>
    <row r="38" spans="1:9" x14ac:dyDescent="0.3">
      <c r="A38" s="1"/>
      <c r="B38" s="4" t="s">
        <v>56</v>
      </c>
      <c r="C38" s="4" t="s">
        <v>57</v>
      </c>
      <c r="D38" s="4" t="s">
        <v>58</v>
      </c>
      <c r="E38" s="5" t="s">
        <v>132</v>
      </c>
      <c r="F38" s="5" t="s">
        <v>133</v>
      </c>
      <c r="G38" s="5" t="s">
        <v>66</v>
      </c>
      <c r="H38" s="5" t="s">
        <v>67</v>
      </c>
      <c r="I38" s="5" t="s">
        <v>134</v>
      </c>
    </row>
    <row r="39" spans="1:9" x14ac:dyDescent="0.3">
      <c r="A39" s="1"/>
      <c r="B39" s="4" t="s">
        <v>56</v>
      </c>
      <c r="C39" s="4" t="s">
        <v>57</v>
      </c>
      <c r="D39" s="4" t="s">
        <v>58</v>
      </c>
      <c r="E39" s="5" t="s">
        <v>135</v>
      </c>
      <c r="F39" s="5" t="s">
        <v>136</v>
      </c>
      <c r="G39" s="5" t="s">
        <v>66</v>
      </c>
      <c r="H39" s="5" t="s">
        <v>67</v>
      </c>
      <c r="I39" s="5" t="s">
        <v>137</v>
      </c>
    </row>
    <row r="40" spans="1:9" x14ac:dyDescent="0.3">
      <c r="A40" s="1"/>
      <c r="B40" s="4" t="s">
        <v>56</v>
      </c>
      <c r="C40" s="4" t="s">
        <v>57</v>
      </c>
      <c r="D40" s="4" t="s">
        <v>58</v>
      </c>
      <c r="E40" s="5" t="s">
        <v>138</v>
      </c>
      <c r="F40" s="5" t="s">
        <v>139</v>
      </c>
      <c r="G40" s="5" t="s">
        <v>140</v>
      </c>
      <c r="H40" s="5" t="s">
        <v>141</v>
      </c>
      <c r="I40" s="5" t="s">
        <v>142</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81"/>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4" t="s">
        <v>0</v>
      </c>
      <c r="C3" s="195"/>
      <c r="D3" s="195"/>
      <c r="E3" s="195"/>
      <c r="F3" s="195"/>
      <c r="G3" s="195"/>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143</v>
      </c>
      <c r="C5" s="1"/>
      <c r="D5" s="1"/>
      <c r="E5" s="1"/>
      <c r="F5" s="1"/>
      <c r="G5" s="1"/>
      <c r="H5" s="1"/>
      <c r="I5" s="1"/>
      <c r="J5" s="1"/>
      <c r="K5" s="1"/>
      <c r="L5" s="1"/>
      <c r="M5" s="1"/>
      <c r="N5" s="1"/>
    </row>
    <row r="6" spans="1:14" ht="19.95" customHeight="1" x14ac:dyDescent="0.3">
      <c r="A6" s="1"/>
      <c r="B6" s="7" t="s">
        <v>144</v>
      </c>
      <c r="C6" s="7" t="s">
        <v>145</v>
      </c>
      <c r="D6" s="7" t="s">
        <v>146</v>
      </c>
      <c r="E6" s="7" t="s">
        <v>147</v>
      </c>
      <c r="F6" s="7" t="s">
        <v>148</v>
      </c>
      <c r="G6" s="7" t="s">
        <v>149</v>
      </c>
      <c r="H6" s="7" t="s">
        <v>150</v>
      </c>
      <c r="I6" s="7" t="s">
        <v>151</v>
      </c>
      <c r="J6" s="7" t="s">
        <v>152</v>
      </c>
      <c r="K6" s="7" t="s">
        <v>153</v>
      </c>
      <c r="L6" s="7" t="s">
        <v>154</v>
      </c>
      <c r="M6" s="7" t="s">
        <v>155</v>
      </c>
      <c r="N6" s="7" t="s">
        <v>156</v>
      </c>
    </row>
    <row r="7" spans="1:14" ht="26.4" x14ac:dyDescent="0.3">
      <c r="A7" s="1"/>
      <c r="B7" s="5" t="s">
        <v>157</v>
      </c>
      <c r="C7" s="5" t="s">
        <v>158</v>
      </c>
      <c r="D7" s="5" t="s">
        <v>159</v>
      </c>
      <c r="E7" s="4" t="s">
        <v>160</v>
      </c>
      <c r="F7" s="4" t="s">
        <v>161</v>
      </c>
      <c r="G7" s="6" t="s">
        <v>162</v>
      </c>
      <c r="H7" s="8">
        <v>13</v>
      </c>
      <c r="I7" s="5" t="s">
        <v>163</v>
      </c>
      <c r="J7" s="5" t="s">
        <v>164</v>
      </c>
      <c r="K7" s="5" t="s">
        <v>165</v>
      </c>
      <c r="L7" s="5" t="s">
        <v>166</v>
      </c>
      <c r="M7" s="8">
        <v>12664</v>
      </c>
      <c r="N7" s="5" t="s">
        <v>167</v>
      </c>
    </row>
    <row r="8" spans="1:14" x14ac:dyDescent="0.3">
      <c r="A8" s="1"/>
      <c r="B8" s="5" t="s">
        <v>168</v>
      </c>
      <c r="C8" s="5" t="s">
        <v>169</v>
      </c>
      <c r="D8" s="5" t="s">
        <v>67</v>
      </c>
      <c r="E8" s="4" t="s">
        <v>160</v>
      </c>
      <c r="F8" s="4" t="s">
        <v>161</v>
      </c>
      <c r="G8" s="6" t="s">
        <v>170</v>
      </c>
      <c r="H8" s="8">
        <v>8.15</v>
      </c>
      <c r="I8" s="5" t="s">
        <v>163</v>
      </c>
      <c r="J8" s="5" t="s">
        <v>164</v>
      </c>
      <c r="K8" s="5" t="s">
        <v>165</v>
      </c>
      <c r="L8" s="5" t="s">
        <v>166</v>
      </c>
      <c r="M8" s="8">
        <v>19865</v>
      </c>
      <c r="N8" s="5" t="s">
        <v>167</v>
      </c>
    </row>
    <row r="9" spans="1:14" ht="39.6" x14ac:dyDescent="0.3">
      <c r="A9" s="1"/>
      <c r="B9" s="5" t="s">
        <v>171</v>
      </c>
      <c r="C9" s="5" t="s">
        <v>172</v>
      </c>
      <c r="D9" s="5" t="s">
        <v>173</v>
      </c>
      <c r="E9" s="4" t="s">
        <v>160</v>
      </c>
      <c r="F9" s="4" t="s">
        <v>161</v>
      </c>
      <c r="G9" s="6" t="s">
        <v>174</v>
      </c>
      <c r="H9" s="8">
        <v>0</v>
      </c>
      <c r="I9" s="5" t="s">
        <v>163</v>
      </c>
      <c r="J9" s="5" t="s">
        <v>175</v>
      </c>
      <c r="K9" s="5" t="s">
        <v>165</v>
      </c>
      <c r="L9" s="5" t="s">
        <v>176</v>
      </c>
      <c r="M9" s="8">
        <v>13854</v>
      </c>
      <c r="N9" s="5" t="s">
        <v>177</v>
      </c>
    </row>
    <row r="10" spans="1:14" ht="26.4" x14ac:dyDescent="0.3">
      <c r="A10" s="1"/>
      <c r="B10" s="5" t="s">
        <v>171</v>
      </c>
      <c r="C10" s="5" t="s">
        <v>178</v>
      </c>
      <c r="D10" s="5" t="s">
        <v>179</v>
      </c>
      <c r="E10" s="4" t="s">
        <v>160</v>
      </c>
      <c r="F10" s="4" t="s">
        <v>161</v>
      </c>
      <c r="G10" s="6" t="s">
        <v>180</v>
      </c>
      <c r="H10" s="8">
        <v>0</v>
      </c>
      <c r="I10" s="5" t="s">
        <v>163</v>
      </c>
      <c r="J10" s="5" t="s">
        <v>175</v>
      </c>
      <c r="K10" s="5" t="s">
        <v>165</v>
      </c>
      <c r="L10" s="5" t="s">
        <v>176</v>
      </c>
      <c r="M10" s="8">
        <v>13761</v>
      </c>
      <c r="N10" s="5" t="s">
        <v>177</v>
      </c>
    </row>
    <row r="11" spans="1:14" ht="26.4" x14ac:dyDescent="0.3">
      <c r="A11" s="1"/>
      <c r="B11" s="5" t="s">
        <v>171</v>
      </c>
      <c r="C11" s="5" t="s">
        <v>178</v>
      </c>
      <c r="D11" s="5" t="s">
        <v>181</v>
      </c>
      <c r="E11" s="4" t="s">
        <v>160</v>
      </c>
      <c r="F11" s="4" t="s">
        <v>161</v>
      </c>
      <c r="G11" s="6" t="s">
        <v>182</v>
      </c>
      <c r="H11" s="8">
        <v>0</v>
      </c>
      <c r="I11" s="5" t="s">
        <v>163</v>
      </c>
      <c r="J11" s="5" t="s">
        <v>175</v>
      </c>
      <c r="K11" s="5" t="s">
        <v>165</v>
      </c>
      <c r="L11" s="5" t="s">
        <v>176</v>
      </c>
      <c r="M11" s="8">
        <v>13758</v>
      </c>
      <c r="N11" s="5" t="s">
        <v>177</v>
      </c>
    </row>
    <row r="12" spans="1:14" ht="26.4" x14ac:dyDescent="0.3">
      <c r="A12" s="1"/>
      <c r="B12" s="5" t="s">
        <v>171</v>
      </c>
      <c r="C12" s="5" t="s">
        <v>183</v>
      </c>
      <c r="D12" s="5" t="s">
        <v>184</v>
      </c>
      <c r="E12" s="4" t="s">
        <v>160</v>
      </c>
      <c r="F12" s="4" t="s">
        <v>161</v>
      </c>
      <c r="G12" s="6" t="s">
        <v>185</v>
      </c>
      <c r="H12" s="8">
        <v>0</v>
      </c>
      <c r="I12" s="5" t="s">
        <v>163</v>
      </c>
      <c r="J12" s="5" t="s">
        <v>175</v>
      </c>
      <c r="K12" s="5" t="s">
        <v>165</v>
      </c>
      <c r="L12" s="5" t="s">
        <v>176</v>
      </c>
      <c r="M12" s="8">
        <v>13746</v>
      </c>
      <c r="N12" s="5" t="s">
        <v>177</v>
      </c>
    </row>
    <row r="13" spans="1:14" x14ac:dyDescent="0.3">
      <c r="A13" s="1"/>
      <c r="B13" s="5" t="s">
        <v>171</v>
      </c>
      <c r="C13" s="5" t="s">
        <v>183</v>
      </c>
      <c r="D13" s="5" t="s">
        <v>186</v>
      </c>
      <c r="E13" s="4" t="s">
        <v>160</v>
      </c>
      <c r="F13" s="4" t="s">
        <v>161</v>
      </c>
      <c r="G13" s="6" t="s">
        <v>187</v>
      </c>
      <c r="H13" s="8">
        <v>0</v>
      </c>
      <c r="I13" s="5" t="s">
        <v>163</v>
      </c>
      <c r="J13" s="5" t="s">
        <v>164</v>
      </c>
      <c r="K13" s="5" t="s">
        <v>165</v>
      </c>
      <c r="L13" s="5" t="s">
        <v>176</v>
      </c>
      <c r="M13" s="8">
        <v>13771</v>
      </c>
      <c r="N13" s="5" t="s">
        <v>177</v>
      </c>
    </row>
    <row r="14" spans="1:14" x14ac:dyDescent="0.3">
      <c r="A14" s="1"/>
      <c r="B14" s="5" t="s">
        <v>188</v>
      </c>
      <c r="C14" s="5" t="s">
        <v>189</v>
      </c>
      <c r="D14" s="5" t="s">
        <v>190</v>
      </c>
      <c r="E14" s="4" t="s">
        <v>160</v>
      </c>
      <c r="F14" s="4" t="s">
        <v>161</v>
      </c>
      <c r="G14" s="6" t="s">
        <v>191</v>
      </c>
      <c r="H14" s="8">
        <v>0.7</v>
      </c>
      <c r="I14" s="5" t="s">
        <v>163</v>
      </c>
      <c r="J14" s="5" t="s">
        <v>164</v>
      </c>
      <c r="K14" s="5" t="s">
        <v>165</v>
      </c>
      <c r="L14" s="5" t="s">
        <v>166</v>
      </c>
      <c r="M14" s="8">
        <v>13133</v>
      </c>
      <c r="N14" s="5" t="s">
        <v>167</v>
      </c>
    </row>
    <row r="15" spans="1:14" x14ac:dyDescent="0.3">
      <c r="A15" s="1"/>
      <c r="B15" s="5" t="s">
        <v>59</v>
      </c>
      <c r="C15" s="5" t="s">
        <v>192</v>
      </c>
      <c r="D15" s="5" t="s">
        <v>190</v>
      </c>
      <c r="E15" s="4" t="s">
        <v>193</v>
      </c>
      <c r="F15" s="4" t="s">
        <v>194</v>
      </c>
      <c r="G15" s="6" t="s">
        <v>195</v>
      </c>
      <c r="H15" s="8">
        <v>0.18634000000000001</v>
      </c>
      <c r="I15" s="5" t="s">
        <v>163</v>
      </c>
      <c r="J15" s="5" t="s">
        <v>164</v>
      </c>
      <c r="K15" s="5" t="s">
        <v>165</v>
      </c>
      <c r="L15" s="5" t="s">
        <v>166</v>
      </c>
      <c r="M15" s="8">
        <v>113</v>
      </c>
      <c r="N15" s="5" t="s">
        <v>167</v>
      </c>
    </row>
    <row r="16" spans="1:14" x14ac:dyDescent="0.3">
      <c r="A16" s="1"/>
      <c r="B16" s="5" t="s">
        <v>59</v>
      </c>
      <c r="C16" s="5" t="s">
        <v>196</v>
      </c>
      <c r="D16" s="5" t="s">
        <v>197</v>
      </c>
      <c r="E16" s="4" t="s">
        <v>160</v>
      </c>
      <c r="F16" s="4" t="s">
        <v>161</v>
      </c>
      <c r="G16" s="6" t="s">
        <v>198</v>
      </c>
      <c r="H16" s="8">
        <v>5.13971</v>
      </c>
      <c r="I16" s="5" t="s">
        <v>163</v>
      </c>
      <c r="J16" s="5" t="s">
        <v>164</v>
      </c>
      <c r="K16" s="5" t="s">
        <v>165</v>
      </c>
      <c r="L16" s="5" t="s">
        <v>166</v>
      </c>
      <c r="M16" s="8">
        <v>136</v>
      </c>
      <c r="N16" s="5" t="s">
        <v>167</v>
      </c>
    </row>
    <row r="17" spans="1:14" x14ac:dyDescent="0.3">
      <c r="A17" s="1"/>
      <c r="B17" s="5" t="s">
        <v>59</v>
      </c>
      <c r="C17" s="5" t="s">
        <v>196</v>
      </c>
      <c r="D17" s="5" t="s">
        <v>199</v>
      </c>
      <c r="E17" s="4" t="s">
        <v>160</v>
      </c>
      <c r="F17" s="4" t="s">
        <v>161</v>
      </c>
      <c r="G17" s="6" t="s">
        <v>198</v>
      </c>
      <c r="H17" s="8">
        <v>5.1372099999999996</v>
      </c>
      <c r="I17" s="5" t="s">
        <v>163</v>
      </c>
      <c r="J17" s="5" t="s">
        <v>164</v>
      </c>
      <c r="K17" s="5" t="s">
        <v>165</v>
      </c>
      <c r="L17" s="5" t="s">
        <v>166</v>
      </c>
      <c r="M17" s="8">
        <v>137</v>
      </c>
      <c r="N17" s="5" t="s">
        <v>167</v>
      </c>
    </row>
    <row r="18" spans="1:14" ht="26.4" x14ac:dyDescent="0.3">
      <c r="A18" s="1"/>
      <c r="B18" s="5" t="s">
        <v>59</v>
      </c>
      <c r="C18" s="5" t="s">
        <v>200</v>
      </c>
      <c r="D18" s="5" t="s">
        <v>201</v>
      </c>
      <c r="E18" s="4" t="s">
        <v>160</v>
      </c>
      <c r="F18" s="4" t="s">
        <v>161</v>
      </c>
      <c r="G18" s="6" t="s">
        <v>202</v>
      </c>
      <c r="H18" s="8">
        <v>0</v>
      </c>
      <c r="I18" s="5" t="s">
        <v>163</v>
      </c>
      <c r="J18" s="5" t="s">
        <v>175</v>
      </c>
      <c r="K18" s="5" t="s">
        <v>165</v>
      </c>
      <c r="L18" s="5" t="s">
        <v>176</v>
      </c>
      <c r="M18" s="8">
        <v>11052</v>
      </c>
      <c r="N18" s="5" t="s">
        <v>177</v>
      </c>
    </row>
    <row r="19" spans="1:14" x14ac:dyDescent="0.3">
      <c r="A19" s="1"/>
      <c r="B19" s="5" t="s">
        <v>203</v>
      </c>
      <c r="C19" s="5" t="s">
        <v>204</v>
      </c>
      <c r="D19" s="5" t="s">
        <v>205</v>
      </c>
      <c r="E19" s="4" t="s">
        <v>160</v>
      </c>
      <c r="F19" s="4" t="s">
        <v>161</v>
      </c>
      <c r="G19" s="6" t="s">
        <v>206</v>
      </c>
      <c r="H19" s="8">
        <v>5.7320000000000002</v>
      </c>
      <c r="I19" s="5" t="s">
        <v>163</v>
      </c>
      <c r="J19" s="5" t="s">
        <v>164</v>
      </c>
      <c r="K19" s="5" t="s">
        <v>165</v>
      </c>
      <c r="L19" s="5" t="s">
        <v>207</v>
      </c>
      <c r="M19" s="8">
        <v>12780</v>
      </c>
      <c r="N19" s="5" t="s">
        <v>167</v>
      </c>
    </row>
    <row r="20" spans="1:14" x14ac:dyDescent="0.3">
      <c r="A20" s="1"/>
      <c r="B20" s="5" t="s">
        <v>203</v>
      </c>
      <c r="C20" s="5" t="s">
        <v>204</v>
      </c>
      <c r="D20" s="5" t="s">
        <v>205</v>
      </c>
      <c r="E20" s="4" t="s">
        <v>160</v>
      </c>
      <c r="F20" s="4" t="s">
        <v>161</v>
      </c>
      <c r="G20" s="6" t="s">
        <v>208</v>
      </c>
      <c r="H20" s="8">
        <v>5.7320000000000002</v>
      </c>
      <c r="I20" s="5" t="s">
        <v>163</v>
      </c>
      <c r="J20" s="5" t="s">
        <v>164</v>
      </c>
      <c r="K20" s="5" t="s">
        <v>165</v>
      </c>
      <c r="L20" s="5" t="s">
        <v>166</v>
      </c>
      <c r="M20" s="8">
        <v>12780</v>
      </c>
      <c r="N20" s="5" t="s">
        <v>167</v>
      </c>
    </row>
    <row r="21" spans="1:14" x14ac:dyDescent="0.3">
      <c r="A21" s="1"/>
      <c r="B21" s="5" t="s">
        <v>203</v>
      </c>
      <c r="C21" s="5" t="s">
        <v>204</v>
      </c>
      <c r="D21" s="5" t="s">
        <v>209</v>
      </c>
      <c r="E21" s="4" t="s">
        <v>160</v>
      </c>
      <c r="F21" s="4" t="s">
        <v>161</v>
      </c>
      <c r="G21" s="6" t="s">
        <v>210</v>
      </c>
      <c r="H21" s="8">
        <v>0</v>
      </c>
      <c r="I21" s="5" t="s">
        <v>163</v>
      </c>
      <c r="J21" s="5" t="s">
        <v>164</v>
      </c>
      <c r="K21" s="5" t="s">
        <v>165</v>
      </c>
      <c r="L21" s="5" t="s">
        <v>207</v>
      </c>
      <c r="M21" s="8">
        <v>12592</v>
      </c>
      <c r="N21" s="5" t="s">
        <v>177</v>
      </c>
    </row>
    <row r="22" spans="1:14" x14ac:dyDescent="0.3">
      <c r="A22" s="1"/>
      <c r="B22" s="5" t="s">
        <v>69</v>
      </c>
      <c r="C22" s="5" t="s">
        <v>211</v>
      </c>
      <c r="D22" s="5" t="s">
        <v>212</v>
      </c>
      <c r="E22" s="4" t="s">
        <v>213</v>
      </c>
      <c r="F22" s="4" t="s">
        <v>214</v>
      </c>
      <c r="G22" s="6" t="s">
        <v>215</v>
      </c>
      <c r="H22" s="8">
        <v>0</v>
      </c>
      <c r="I22" s="5" t="s">
        <v>163</v>
      </c>
      <c r="J22" s="5" t="s">
        <v>164</v>
      </c>
      <c r="K22" s="5" t="s">
        <v>165</v>
      </c>
      <c r="L22" s="5" t="s">
        <v>166</v>
      </c>
      <c r="M22" s="8">
        <v>15773</v>
      </c>
      <c r="N22" s="5" t="s">
        <v>177</v>
      </c>
    </row>
    <row r="23" spans="1:14" x14ac:dyDescent="0.3">
      <c r="A23" s="1"/>
      <c r="B23" s="5" t="s">
        <v>69</v>
      </c>
      <c r="C23" s="5" t="s">
        <v>211</v>
      </c>
      <c r="D23" s="5" t="s">
        <v>216</v>
      </c>
      <c r="E23" s="4" t="s">
        <v>213</v>
      </c>
      <c r="F23" s="4" t="s">
        <v>214</v>
      </c>
      <c r="G23" s="6" t="s">
        <v>217</v>
      </c>
      <c r="H23" s="8">
        <v>0</v>
      </c>
      <c r="I23" s="5" t="s">
        <v>163</v>
      </c>
      <c r="J23" s="5" t="s">
        <v>164</v>
      </c>
      <c r="K23" s="5" t="s">
        <v>165</v>
      </c>
      <c r="L23" s="5" t="s">
        <v>166</v>
      </c>
      <c r="M23" s="8">
        <v>16330</v>
      </c>
      <c r="N23" s="5" t="s">
        <v>167</v>
      </c>
    </row>
    <row r="24" spans="1:14" x14ac:dyDescent="0.3">
      <c r="A24" s="1"/>
      <c r="B24" s="5" t="s">
        <v>69</v>
      </c>
      <c r="C24" s="5" t="s">
        <v>218</v>
      </c>
      <c r="D24" s="5" t="s">
        <v>219</v>
      </c>
      <c r="E24" s="4" t="s">
        <v>160</v>
      </c>
      <c r="F24" s="4" t="s">
        <v>161</v>
      </c>
      <c r="G24" s="6" t="s">
        <v>220</v>
      </c>
      <c r="H24" s="8">
        <v>0</v>
      </c>
      <c r="I24" s="5" t="s">
        <v>163</v>
      </c>
      <c r="J24" s="5" t="s">
        <v>164</v>
      </c>
      <c r="K24" s="5" t="s">
        <v>165</v>
      </c>
      <c r="L24" s="5" t="s">
        <v>166</v>
      </c>
      <c r="M24" s="8">
        <v>15752</v>
      </c>
      <c r="N24" s="5" t="s">
        <v>177</v>
      </c>
    </row>
    <row r="25" spans="1:14" ht="39.6" x14ac:dyDescent="0.3">
      <c r="A25" s="1"/>
      <c r="B25" s="5" t="s">
        <v>69</v>
      </c>
      <c r="C25" s="5" t="s">
        <v>221</v>
      </c>
      <c r="D25" s="5" t="s">
        <v>67</v>
      </c>
      <c r="E25" s="4" t="s">
        <v>160</v>
      </c>
      <c r="F25" s="4" t="s">
        <v>161</v>
      </c>
      <c r="G25" s="6" t="s">
        <v>222</v>
      </c>
      <c r="H25" s="8">
        <v>0</v>
      </c>
      <c r="I25" s="5" t="s">
        <v>163</v>
      </c>
      <c r="J25" s="5" t="s">
        <v>175</v>
      </c>
      <c r="K25" s="5" t="s">
        <v>165</v>
      </c>
      <c r="L25" s="5" t="s">
        <v>207</v>
      </c>
      <c r="M25" s="8">
        <v>22190</v>
      </c>
      <c r="N25" s="5" t="s">
        <v>167</v>
      </c>
    </row>
    <row r="26" spans="1:14" ht="39.6" x14ac:dyDescent="0.3">
      <c r="A26" s="1"/>
      <c r="B26" s="5" t="s">
        <v>69</v>
      </c>
      <c r="C26" s="5" t="s">
        <v>221</v>
      </c>
      <c r="D26" s="5" t="s">
        <v>67</v>
      </c>
      <c r="E26" s="4" t="s">
        <v>160</v>
      </c>
      <c r="F26" s="4" t="s">
        <v>161</v>
      </c>
      <c r="G26" s="6" t="s">
        <v>223</v>
      </c>
      <c r="H26" s="8">
        <v>67</v>
      </c>
      <c r="I26" s="5" t="s">
        <v>163</v>
      </c>
      <c r="J26" s="5" t="s">
        <v>175</v>
      </c>
      <c r="K26" s="5" t="s">
        <v>165</v>
      </c>
      <c r="L26" s="5" t="s">
        <v>207</v>
      </c>
      <c r="M26" s="8">
        <v>22190</v>
      </c>
      <c r="N26" s="5" t="s">
        <v>167</v>
      </c>
    </row>
    <row r="27" spans="1:14" ht="39.6" x14ac:dyDescent="0.3">
      <c r="A27" s="1"/>
      <c r="B27" s="5" t="s">
        <v>69</v>
      </c>
      <c r="C27" s="5" t="s">
        <v>224</v>
      </c>
      <c r="D27" s="5" t="s">
        <v>67</v>
      </c>
      <c r="E27" s="4" t="s">
        <v>160</v>
      </c>
      <c r="F27" s="4" t="s">
        <v>161</v>
      </c>
      <c r="G27" s="6" t="s">
        <v>225</v>
      </c>
      <c r="H27" s="8">
        <v>0</v>
      </c>
      <c r="I27" s="5" t="s">
        <v>163</v>
      </c>
      <c r="J27" s="5" t="s">
        <v>175</v>
      </c>
      <c r="K27" s="5" t="s">
        <v>165</v>
      </c>
      <c r="L27" s="5" t="s">
        <v>207</v>
      </c>
      <c r="M27" s="8">
        <v>22659</v>
      </c>
      <c r="N27" s="5" t="s">
        <v>167</v>
      </c>
    </row>
    <row r="28" spans="1:14" ht="26.4" x14ac:dyDescent="0.3">
      <c r="A28" s="1"/>
      <c r="B28" s="5" t="s">
        <v>69</v>
      </c>
      <c r="C28" s="5" t="s">
        <v>224</v>
      </c>
      <c r="D28" s="5" t="s">
        <v>67</v>
      </c>
      <c r="E28" s="4" t="s">
        <v>160</v>
      </c>
      <c r="F28" s="4" t="s">
        <v>161</v>
      </c>
      <c r="G28" s="6" t="s">
        <v>226</v>
      </c>
      <c r="H28" s="8">
        <v>9.4</v>
      </c>
      <c r="I28" s="5" t="s">
        <v>163</v>
      </c>
      <c r="J28" s="5" t="s">
        <v>175</v>
      </c>
      <c r="K28" s="5" t="s">
        <v>165</v>
      </c>
      <c r="L28" s="5" t="s">
        <v>207</v>
      </c>
      <c r="M28" s="8">
        <v>22659</v>
      </c>
      <c r="N28" s="5" t="s">
        <v>167</v>
      </c>
    </row>
    <row r="29" spans="1:14" ht="26.4" x14ac:dyDescent="0.3">
      <c r="A29" s="1"/>
      <c r="B29" s="5" t="s">
        <v>69</v>
      </c>
      <c r="C29" s="5" t="s">
        <v>227</v>
      </c>
      <c r="D29" s="5" t="s">
        <v>228</v>
      </c>
      <c r="E29" s="4" t="s">
        <v>160</v>
      </c>
      <c r="F29" s="4" t="s">
        <v>161</v>
      </c>
      <c r="G29" s="6" t="s">
        <v>229</v>
      </c>
      <c r="H29" s="8">
        <v>0</v>
      </c>
      <c r="I29" s="5" t="s">
        <v>163</v>
      </c>
      <c r="J29" s="5" t="s">
        <v>164</v>
      </c>
      <c r="K29" s="5" t="s">
        <v>165</v>
      </c>
      <c r="L29" s="5" t="s">
        <v>166</v>
      </c>
      <c r="M29" s="8">
        <v>14931</v>
      </c>
      <c r="N29" s="5" t="s">
        <v>177</v>
      </c>
    </row>
    <row r="30" spans="1:14" ht="26.4" x14ac:dyDescent="0.3">
      <c r="A30" s="1"/>
      <c r="B30" s="5" t="s">
        <v>230</v>
      </c>
      <c r="C30" s="5" t="s">
        <v>231</v>
      </c>
      <c r="D30" s="5" t="s">
        <v>67</v>
      </c>
      <c r="E30" s="4" t="s">
        <v>160</v>
      </c>
      <c r="F30" s="4" t="s">
        <v>161</v>
      </c>
      <c r="G30" s="6" t="s">
        <v>232</v>
      </c>
      <c r="H30" s="8">
        <v>2.625</v>
      </c>
      <c r="I30" s="5" t="s">
        <v>163</v>
      </c>
      <c r="J30" s="5" t="s">
        <v>175</v>
      </c>
      <c r="K30" s="5" t="s">
        <v>165</v>
      </c>
      <c r="L30" s="5" t="s">
        <v>207</v>
      </c>
      <c r="M30" s="8">
        <v>21117</v>
      </c>
      <c r="N30" s="5" t="s">
        <v>167</v>
      </c>
    </row>
    <row r="31" spans="1:14" ht="39.6" x14ac:dyDescent="0.3">
      <c r="A31" s="1"/>
      <c r="B31" s="5" t="s">
        <v>233</v>
      </c>
      <c r="C31" s="5" t="s">
        <v>234</v>
      </c>
      <c r="D31" s="5" t="s">
        <v>235</v>
      </c>
      <c r="E31" s="4" t="s">
        <v>160</v>
      </c>
      <c r="F31" s="4" t="s">
        <v>161</v>
      </c>
      <c r="G31" s="6" t="s">
        <v>236</v>
      </c>
      <c r="H31" s="8">
        <v>0</v>
      </c>
      <c r="I31" s="5" t="s">
        <v>163</v>
      </c>
      <c r="J31" s="5" t="s">
        <v>175</v>
      </c>
      <c r="K31" s="5" t="s">
        <v>165</v>
      </c>
      <c r="L31" s="5" t="s">
        <v>176</v>
      </c>
      <c r="M31" s="8">
        <v>14464</v>
      </c>
      <c r="N31" s="5" t="s">
        <v>177</v>
      </c>
    </row>
    <row r="32" spans="1:14" x14ac:dyDescent="0.3">
      <c r="A32" s="1"/>
      <c r="B32" s="5" t="s">
        <v>95</v>
      </c>
      <c r="C32" s="5" t="s">
        <v>237</v>
      </c>
      <c r="D32" s="5" t="s">
        <v>67</v>
      </c>
      <c r="E32" s="4" t="s">
        <v>160</v>
      </c>
      <c r="F32" s="4" t="s">
        <v>238</v>
      </c>
      <c r="G32" s="6" t="s">
        <v>239</v>
      </c>
      <c r="H32" s="8">
        <v>0</v>
      </c>
      <c r="I32" s="5" t="s">
        <v>163</v>
      </c>
      <c r="J32" s="5" t="s">
        <v>164</v>
      </c>
      <c r="K32" s="5" t="s">
        <v>165</v>
      </c>
      <c r="L32" s="5" t="s">
        <v>176</v>
      </c>
      <c r="M32" s="8">
        <v>11571</v>
      </c>
      <c r="N32" s="5" t="s">
        <v>167</v>
      </c>
    </row>
    <row r="33" spans="1:14" x14ac:dyDescent="0.3">
      <c r="A33" s="1"/>
      <c r="B33" s="5" t="s">
        <v>95</v>
      </c>
      <c r="C33" s="5" t="s">
        <v>237</v>
      </c>
      <c r="D33" s="5" t="s">
        <v>67</v>
      </c>
      <c r="E33" s="4" t="s">
        <v>160</v>
      </c>
      <c r="F33" s="4" t="s">
        <v>240</v>
      </c>
      <c r="G33" s="6" t="s">
        <v>241</v>
      </c>
      <c r="H33" s="8">
        <v>0</v>
      </c>
      <c r="I33" s="5" t="s">
        <v>163</v>
      </c>
      <c r="J33" s="5" t="s">
        <v>164</v>
      </c>
      <c r="K33" s="5" t="s">
        <v>165</v>
      </c>
      <c r="L33" s="5" t="s">
        <v>166</v>
      </c>
      <c r="M33" s="8">
        <v>11571</v>
      </c>
      <c r="N33" s="5" t="s">
        <v>167</v>
      </c>
    </row>
    <row r="34" spans="1:14" x14ac:dyDescent="0.3">
      <c r="A34" s="1"/>
      <c r="B34" s="5" t="s">
        <v>95</v>
      </c>
      <c r="C34" s="5" t="s">
        <v>237</v>
      </c>
      <c r="D34" s="5" t="s">
        <v>242</v>
      </c>
      <c r="E34" s="4" t="s">
        <v>160</v>
      </c>
      <c r="F34" s="4" t="s">
        <v>161</v>
      </c>
      <c r="G34" s="6" t="s">
        <v>243</v>
      </c>
      <c r="H34" s="8">
        <v>0</v>
      </c>
      <c r="I34" s="5" t="s">
        <v>163</v>
      </c>
      <c r="J34" s="5" t="s">
        <v>164</v>
      </c>
      <c r="K34" s="5" t="s">
        <v>165</v>
      </c>
      <c r="L34" s="5" t="s">
        <v>166</v>
      </c>
      <c r="M34" s="8">
        <v>13204</v>
      </c>
      <c r="N34" s="5" t="s">
        <v>167</v>
      </c>
    </row>
    <row r="35" spans="1:14" ht="26.4" x14ac:dyDescent="0.3">
      <c r="A35" s="1"/>
      <c r="B35" s="5" t="s">
        <v>95</v>
      </c>
      <c r="C35" s="5" t="s">
        <v>244</v>
      </c>
      <c r="D35" s="5" t="s">
        <v>245</v>
      </c>
      <c r="E35" s="4" t="s">
        <v>160</v>
      </c>
      <c r="F35" s="4" t="s">
        <v>238</v>
      </c>
      <c r="G35" s="6" t="s">
        <v>246</v>
      </c>
      <c r="H35" s="8">
        <v>0</v>
      </c>
      <c r="I35" s="5" t="s">
        <v>163</v>
      </c>
      <c r="J35" s="5" t="s">
        <v>164</v>
      </c>
      <c r="K35" s="5" t="s">
        <v>165</v>
      </c>
      <c r="L35" s="5" t="s">
        <v>166</v>
      </c>
      <c r="M35" s="8">
        <v>13189</v>
      </c>
      <c r="N35" s="5" t="s">
        <v>177</v>
      </c>
    </row>
    <row r="36" spans="1:14" ht="39.6" x14ac:dyDescent="0.3">
      <c r="A36" s="1"/>
      <c r="B36" s="5" t="s">
        <v>247</v>
      </c>
      <c r="C36" s="5" t="s">
        <v>248</v>
      </c>
      <c r="D36" s="5" t="s">
        <v>249</v>
      </c>
      <c r="E36" s="4" t="s">
        <v>160</v>
      </c>
      <c r="F36" s="4" t="s">
        <v>250</v>
      </c>
      <c r="G36" s="6" t="s">
        <v>251</v>
      </c>
      <c r="H36" s="8">
        <v>0</v>
      </c>
      <c r="I36" s="5" t="s">
        <v>163</v>
      </c>
      <c r="J36" s="5" t="s">
        <v>164</v>
      </c>
      <c r="K36" s="5" t="s">
        <v>165</v>
      </c>
      <c r="L36" s="5" t="s">
        <v>176</v>
      </c>
      <c r="M36" s="8">
        <v>22979</v>
      </c>
      <c r="N36" s="5" t="s">
        <v>177</v>
      </c>
    </row>
    <row r="37" spans="1:14" x14ac:dyDescent="0.3">
      <c r="A37" s="1"/>
      <c r="B37" s="5" t="s">
        <v>252</v>
      </c>
      <c r="C37" s="5" t="s">
        <v>253</v>
      </c>
      <c r="D37" s="5" t="s">
        <v>17</v>
      </c>
      <c r="E37" s="4" t="s">
        <v>160</v>
      </c>
      <c r="F37" s="4" t="s">
        <v>161</v>
      </c>
      <c r="G37" s="6" t="s">
        <v>254</v>
      </c>
      <c r="H37" s="8">
        <v>0</v>
      </c>
      <c r="I37" s="5" t="s">
        <v>163</v>
      </c>
      <c r="J37" s="5" t="s">
        <v>175</v>
      </c>
      <c r="K37" s="5" t="s">
        <v>165</v>
      </c>
      <c r="L37" s="5" t="s">
        <v>176</v>
      </c>
      <c r="M37" s="8">
        <v>14953</v>
      </c>
      <c r="N37" s="5" t="s">
        <v>177</v>
      </c>
    </row>
    <row r="38" spans="1:14" ht="26.4" x14ac:dyDescent="0.3">
      <c r="A38" s="1"/>
      <c r="B38" s="5" t="s">
        <v>252</v>
      </c>
      <c r="C38" s="5" t="s">
        <v>255</v>
      </c>
      <c r="D38" s="5" t="s">
        <v>256</v>
      </c>
      <c r="E38" s="4" t="s">
        <v>160</v>
      </c>
      <c r="F38" s="4" t="s">
        <v>161</v>
      </c>
      <c r="G38" s="6" t="s">
        <v>257</v>
      </c>
      <c r="H38" s="8">
        <v>0</v>
      </c>
      <c r="I38" s="5" t="s">
        <v>163</v>
      </c>
      <c r="J38" s="5" t="s">
        <v>175</v>
      </c>
      <c r="K38" s="5" t="s">
        <v>165</v>
      </c>
      <c r="L38" s="5" t="s">
        <v>176</v>
      </c>
      <c r="M38" s="8">
        <v>14956</v>
      </c>
      <c r="N38" s="5" t="s">
        <v>177</v>
      </c>
    </row>
    <row r="39" spans="1:14" ht="26.4" x14ac:dyDescent="0.3">
      <c r="A39" s="1"/>
      <c r="B39" s="5" t="s">
        <v>258</v>
      </c>
      <c r="C39" s="5" t="s">
        <v>259</v>
      </c>
      <c r="D39" s="5" t="s">
        <v>260</v>
      </c>
      <c r="E39" s="4" t="s">
        <v>160</v>
      </c>
      <c r="F39" s="4" t="s">
        <v>161</v>
      </c>
      <c r="G39" s="6" t="s">
        <v>261</v>
      </c>
      <c r="H39" s="8">
        <v>0</v>
      </c>
      <c r="I39" s="5" t="s">
        <v>163</v>
      </c>
      <c r="J39" s="5" t="s">
        <v>164</v>
      </c>
      <c r="K39" s="5" t="s">
        <v>165</v>
      </c>
      <c r="L39" s="5" t="s">
        <v>166</v>
      </c>
      <c r="M39" s="8">
        <v>13918</v>
      </c>
      <c r="N39" s="5" t="s">
        <v>177</v>
      </c>
    </row>
    <row r="40" spans="1:14" x14ac:dyDescent="0.3">
      <c r="A40" s="1"/>
      <c r="B40" s="5" t="s">
        <v>108</v>
      </c>
      <c r="C40" s="5" t="s">
        <v>262</v>
      </c>
      <c r="D40" s="5" t="s">
        <v>263</v>
      </c>
      <c r="E40" s="4" t="s">
        <v>160</v>
      </c>
      <c r="F40" s="4" t="s">
        <v>264</v>
      </c>
      <c r="G40" s="6" t="s">
        <v>265</v>
      </c>
      <c r="H40" s="8">
        <v>0</v>
      </c>
      <c r="I40" s="5" t="s">
        <v>266</v>
      </c>
      <c r="J40" s="5" t="s">
        <v>164</v>
      </c>
      <c r="K40" s="5" t="s">
        <v>165</v>
      </c>
      <c r="L40" s="5" t="s">
        <v>176</v>
      </c>
      <c r="M40" s="8">
        <v>14</v>
      </c>
      <c r="N40" s="5" t="s">
        <v>167</v>
      </c>
    </row>
    <row r="41" spans="1:14" ht="39.6" x14ac:dyDescent="0.3">
      <c r="A41" s="1"/>
      <c r="B41" s="5" t="s">
        <v>108</v>
      </c>
      <c r="C41" s="5" t="s">
        <v>267</v>
      </c>
      <c r="D41" s="5" t="s">
        <v>67</v>
      </c>
      <c r="E41" s="4" t="s">
        <v>160</v>
      </c>
      <c r="F41" s="4" t="s">
        <v>161</v>
      </c>
      <c r="G41" s="6" t="s">
        <v>268</v>
      </c>
      <c r="H41" s="8">
        <v>147.5</v>
      </c>
      <c r="I41" s="5" t="s">
        <v>163</v>
      </c>
      <c r="J41" s="5" t="s">
        <v>175</v>
      </c>
      <c r="K41" s="5" t="s">
        <v>165</v>
      </c>
      <c r="L41" s="5" t="s">
        <v>176</v>
      </c>
      <c r="M41" s="8">
        <v>23253</v>
      </c>
      <c r="N41" s="5" t="s">
        <v>167</v>
      </c>
    </row>
    <row r="42" spans="1:14" x14ac:dyDescent="0.3">
      <c r="A42" s="1"/>
      <c r="B42" s="5" t="s">
        <v>269</v>
      </c>
      <c r="C42" s="5" t="s">
        <v>270</v>
      </c>
      <c r="D42" s="5" t="s">
        <v>42</v>
      </c>
      <c r="E42" s="4" t="s">
        <v>271</v>
      </c>
      <c r="F42" s="4" t="s">
        <v>272</v>
      </c>
      <c r="G42" s="6" t="s">
        <v>273</v>
      </c>
      <c r="H42" s="8">
        <v>1.5</v>
      </c>
      <c r="I42" s="5" t="s">
        <v>163</v>
      </c>
      <c r="J42" s="5" t="s">
        <v>164</v>
      </c>
      <c r="K42" s="5" t="s">
        <v>165</v>
      </c>
      <c r="L42" s="5" t="s">
        <v>166</v>
      </c>
      <c r="M42" s="8">
        <v>15114</v>
      </c>
      <c r="N42" s="5" t="s">
        <v>167</v>
      </c>
    </row>
    <row r="43" spans="1:14" ht="39.6" x14ac:dyDescent="0.3">
      <c r="A43" s="1"/>
      <c r="B43" s="5" t="s">
        <v>119</v>
      </c>
      <c r="C43" s="5" t="s">
        <v>274</v>
      </c>
      <c r="D43" s="5" t="s">
        <v>275</v>
      </c>
      <c r="E43" s="4" t="s">
        <v>160</v>
      </c>
      <c r="F43" s="4" t="s">
        <v>161</v>
      </c>
      <c r="G43" s="6" t="s">
        <v>276</v>
      </c>
      <c r="H43" s="8">
        <v>0</v>
      </c>
      <c r="I43" s="5" t="s">
        <v>163</v>
      </c>
      <c r="J43" s="5" t="s">
        <v>164</v>
      </c>
      <c r="K43" s="5" t="s">
        <v>165</v>
      </c>
      <c r="L43" s="5" t="s">
        <v>176</v>
      </c>
      <c r="M43" s="8">
        <v>6226</v>
      </c>
      <c r="N43" s="5" t="s">
        <v>177</v>
      </c>
    </row>
    <row r="44" spans="1:14" ht="66" x14ac:dyDescent="0.3">
      <c r="A44" s="1"/>
      <c r="B44" s="5" t="s">
        <v>119</v>
      </c>
      <c r="C44" s="5" t="s">
        <v>277</v>
      </c>
      <c r="D44" s="5" t="s">
        <v>278</v>
      </c>
      <c r="E44" s="4" t="s">
        <v>160</v>
      </c>
      <c r="F44" s="4" t="s">
        <v>161</v>
      </c>
      <c r="G44" s="6" t="s">
        <v>279</v>
      </c>
      <c r="H44" s="8">
        <v>0</v>
      </c>
      <c r="I44" s="5" t="s">
        <v>163</v>
      </c>
      <c r="J44" s="5" t="s">
        <v>164</v>
      </c>
      <c r="K44" s="5" t="s">
        <v>165</v>
      </c>
      <c r="L44" s="5" t="s">
        <v>176</v>
      </c>
      <c r="M44" s="8">
        <v>8939</v>
      </c>
      <c r="N44" s="5" t="s">
        <v>177</v>
      </c>
    </row>
    <row r="45" spans="1:14" x14ac:dyDescent="0.3">
      <c r="A45" s="1"/>
      <c r="B45" s="5" t="s">
        <v>119</v>
      </c>
      <c r="C45" s="5" t="s">
        <v>280</v>
      </c>
      <c r="D45" s="5" t="s">
        <v>281</v>
      </c>
      <c r="E45" s="4" t="s">
        <v>282</v>
      </c>
      <c r="F45" s="4" t="s">
        <v>283</v>
      </c>
      <c r="G45" s="6" t="s">
        <v>284</v>
      </c>
      <c r="H45" s="8">
        <v>0</v>
      </c>
      <c r="I45" s="5" t="s">
        <v>163</v>
      </c>
      <c r="J45" s="5" t="s">
        <v>164</v>
      </c>
      <c r="K45" s="5" t="s">
        <v>165</v>
      </c>
      <c r="L45" s="5" t="s">
        <v>176</v>
      </c>
      <c r="M45" s="8">
        <v>11592</v>
      </c>
      <c r="N45" s="5" t="s">
        <v>177</v>
      </c>
    </row>
    <row r="46" spans="1:14" ht="26.4" x14ac:dyDescent="0.3">
      <c r="A46" s="1"/>
      <c r="B46" s="5" t="s">
        <v>119</v>
      </c>
      <c r="C46" s="5" t="s">
        <v>285</v>
      </c>
      <c r="D46" s="5" t="s">
        <v>286</v>
      </c>
      <c r="E46" s="4" t="s">
        <v>160</v>
      </c>
      <c r="F46" s="4" t="s">
        <v>161</v>
      </c>
      <c r="G46" s="6" t="s">
        <v>287</v>
      </c>
      <c r="H46" s="8">
        <v>0</v>
      </c>
      <c r="I46" s="5" t="s">
        <v>163</v>
      </c>
      <c r="J46" s="5" t="s">
        <v>164</v>
      </c>
      <c r="K46" s="5" t="s">
        <v>165</v>
      </c>
      <c r="L46" s="5" t="s">
        <v>207</v>
      </c>
      <c r="M46" s="8">
        <v>23018</v>
      </c>
      <c r="N46" s="5" t="s">
        <v>177</v>
      </c>
    </row>
    <row r="47" spans="1:14" ht="26.4" x14ac:dyDescent="0.3">
      <c r="A47" s="1"/>
      <c r="B47" s="5" t="s">
        <v>119</v>
      </c>
      <c r="C47" s="5" t="s">
        <v>288</v>
      </c>
      <c r="D47" s="5" t="s">
        <v>289</v>
      </c>
      <c r="E47" s="4" t="s">
        <v>160</v>
      </c>
      <c r="F47" s="4" t="s">
        <v>161</v>
      </c>
      <c r="G47" s="6" t="s">
        <v>290</v>
      </c>
      <c r="H47" s="8">
        <v>0</v>
      </c>
      <c r="I47" s="5" t="s">
        <v>163</v>
      </c>
      <c r="J47" s="5" t="s">
        <v>175</v>
      </c>
      <c r="K47" s="5" t="s">
        <v>165</v>
      </c>
      <c r="L47" s="5" t="s">
        <v>176</v>
      </c>
      <c r="M47" s="8">
        <v>23258</v>
      </c>
      <c r="N47" s="5" t="s">
        <v>177</v>
      </c>
    </row>
    <row r="48" spans="1:14" ht="39.6" x14ac:dyDescent="0.3">
      <c r="A48" s="1"/>
      <c r="B48" s="5" t="s">
        <v>119</v>
      </c>
      <c r="C48" s="5" t="s">
        <v>291</v>
      </c>
      <c r="D48" s="5" t="s">
        <v>292</v>
      </c>
      <c r="E48" s="4" t="s">
        <v>160</v>
      </c>
      <c r="F48" s="4" t="s">
        <v>161</v>
      </c>
      <c r="G48" s="6" t="s">
        <v>293</v>
      </c>
      <c r="H48" s="8">
        <v>0</v>
      </c>
      <c r="I48" s="5" t="s">
        <v>163</v>
      </c>
      <c r="J48" s="5" t="s">
        <v>164</v>
      </c>
      <c r="K48" s="5" t="s">
        <v>165</v>
      </c>
      <c r="L48" s="5" t="s">
        <v>207</v>
      </c>
      <c r="M48" s="8">
        <v>14195</v>
      </c>
      <c r="N48" s="5" t="s">
        <v>177</v>
      </c>
    </row>
    <row r="49" spans="1:14" ht="52.8" x14ac:dyDescent="0.3">
      <c r="A49" s="1"/>
      <c r="B49" s="5" t="s">
        <v>119</v>
      </c>
      <c r="C49" s="5" t="s">
        <v>294</v>
      </c>
      <c r="D49" s="5" t="s">
        <v>295</v>
      </c>
      <c r="E49" s="4" t="s">
        <v>160</v>
      </c>
      <c r="F49" s="4" t="s">
        <v>161</v>
      </c>
      <c r="G49" s="6" t="s">
        <v>296</v>
      </c>
      <c r="H49" s="8">
        <v>0</v>
      </c>
      <c r="I49" s="5" t="s">
        <v>163</v>
      </c>
      <c r="J49" s="5" t="s">
        <v>164</v>
      </c>
      <c r="K49" s="5" t="s">
        <v>165</v>
      </c>
      <c r="L49" s="5" t="s">
        <v>176</v>
      </c>
      <c r="M49" s="8">
        <v>834</v>
      </c>
      <c r="N49" s="5" t="s">
        <v>177</v>
      </c>
    </row>
    <row r="50" spans="1:14" ht="52.8" x14ac:dyDescent="0.3">
      <c r="A50" s="1"/>
      <c r="B50" s="5" t="s">
        <v>119</v>
      </c>
      <c r="C50" s="5" t="s">
        <v>297</v>
      </c>
      <c r="D50" s="5" t="s">
        <v>298</v>
      </c>
      <c r="E50" s="4" t="s">
        <v>299</v>
      </c>
      <c r="F50" s="4" t="s">
        <v>300</v>
      </c>
      <c r="G50" s="6" t="s">
        <v>301</v>
      </c>
      <c r="H50" s="8">
        <v>0</v>
      </c>
      <c r="I50" s="5" t="s">
        <v>163</v>
      </c>
      <c r="J50" s="5" t="s">
        <v>164</v>
      </c>
      <c r="K50" s="5" t="s">
        <v>165</v>
      </c>
      <c r="L50" s="5" t="s">
        <v>207</v>
      </c>
      <c r="M50" s="8">
        <v>11702</v>
      </c>
      <c r="N50" s="5" t="s">
        <v>177</v>
      </c>
    </row>
    <row r="51" spans="1:14" ht="26.4" x14ac:dyDescent="0.3">
      <c r="A51" s="1"/>
      <c r="B51" s="5" t="s">
        <v>119</v>
      </c>
      <c r="C51" s="5" t="s">
        <v>302</v>
      </c>
      <c r="D51" s="5" t="s">
        <v>303</v>
      </c>
      <c r="E51" s="4" t="s">
        <v>160</v>
      </c>
      <c r="F51" s="4" t="s">
        <v>161</v>
      </c>
      <c r="G51" s="6" t="s">
        <v>304</v>
      </c>
      <c r="H51" s="8">
        <v>0</v>
      </c>
      <c r="I51" s="5" t="s">
        <v>163</v>
      </c>
      <c r="J51" s="5" t="s">
        <v>175</v>
      </c>
      <c r="K51" s="5" t="s">
        <v>165</v>
      </c>
      <c r="L51" s="5" t="s">
        <v>176</v>
      </c>
      <c r="M51" s="8">
        <v>13974</v>
      </c>
      <c r="N51" s="5" t="s">
        <v>177</v>
      </c>
    </row>
    <row r="52" spans="1:14" ht="39.6" x14ac:dyDescent="0.3">
      <c r="A52" s="1"/>
      <c r="B52" s="5" t="s">
        <v>119</v>
      </c>
      <c r="C52" s="5" t="s">
        <v>305</v>
      </c>
      <c r="D52" s="5" t="s">
        <v>306</v>
      </c>
      <c r="E52" s="4" t="s">
        <v>160</v>
      </c>
      <c r="F52" s="4" t="s">
        <v>161</v>
      </c>
      <c r="G52" s="6" t="s">
        <v>307</v>
      </c>
      <c r="H52" s="8">
        <v>0</v>
      </c>
      <c r="I52" s="5" t="s">
        <v>163</v>
      </c>
      <c r="J52" s="5" t="s">
        <v>164</v>
      </c>
      <c r="K52" s="5" t="s">
        <v>165</v>
      </c>
      <c r="L52" s="5" t="s">
        <v>176</v>
      </c>
      <c r="M52" s="8">
        <v>885</v>
      </c>
      <c r="N52" s="5" t="s">
        <v>177</v>
      </c>
    </row>
    <row r="53" spans="1:14" ht="26.4" x14ac:dyDescent="0.3">
      <c r="A53" s="1"/>
      <c r="B53" s="5" t="s">
        <v>119</v>
      </c>
      <c r="C53" s="5" t="s">
        <v>308</v>
      </c>
      <c r="D53" s="5" t="s">
        <v>309</v>
      </c>
      <c r="E53" s="4" t="s">
        <v>160</v>
      </c>
      <c r="F53" s="4" t="s">
        <v>161</v>
      </c>
      <c r="G53" s="6" t="s">
        <v>310</v>
      </c>
      <c r="H53" s="8">
        <v>0</v>
      </c>
      <c r="I53" s="5" t="s">
        <v>163</v>
      </c>
      <c r="J53" s="5" t="s">
        <v>175</v>
      </c>
      <c r="K53" s="5" t="s">
        <v>165</v>
      </c>
      <c r="L53" s="5" t="s">
        <v>176</v>
      </c>
      <c r="M53" s="8">
        <v>10650</v>
      </c>
      <c r="N53" s="5" t="s">
        <v>177</v>
      </c>
    </row>
    <row r="54" spans="1:14" ht="26.4" x14ac:dyDescent="0.3">
      <c r="A54" s="1"/>
      <c r="B54" s="5" t="s">
        <v>119</v>
      </c>
      <c r="C54" s="5" t="s">
        <v>308</v>
      </c>
      <c r="D54" s="5" t="s">
        <v>311</v>
      </c>
      <c r="E54" s="4" t="s">
        <v>160</v>
      </c>
      <c r="F54" s="4" t="s">
        <v>161</v>
      </c>
      <c r="G54" s="6" t="s">
        <v>312</v>
      </c>
      <c r="H54" s="8">
        <v>8</v>
      </c>
      <c r="I54" s="5" t="s">
        <v>163</v>
      </c>
      <c r="J54" s="5" t="s">
        <v>175</v>
      </c>
      <c r="K54" s="5" t="s">
        <v>165</v>
      </c>
      <c r="L54" s="5" t="s">
        <v>176</v>
      </c>
      <c r="M54" s="8">
        <v>23877</v>
      </c>
      <c r="N54" s="5" t="s">
        <v>177</v>
      </c>
    </row>
    <row r="55" spans="1:14" ht="26.4" x14ac:dyDescent="0.3">
      <c r="A55" s="1"/>
      <c r="B55" s="5" t="s">
        <v>119</v>
      </c>
      <c r="C55" s="5" t="s">
        <v>313</v>
      </c>
      <c r="D55" s="5" t="s">
        <v>314</v>
      </c>
      <c r="E55" s="4" t="s">
        <v>160</v>
      </c>
      <c r="F55" s="4" t="s">
        <v>161</v>
      </c>
      <c r="G55" s="6" t="s">
        <v>315</v>
      </c>
      <c r="H55" s="8">
        <v>0</v>
      </c>
      <c r="I55" s="5" t="s">
        <v>163</v>
      </c>
      <c r="J55" s="5" t="s">
        <v>164</v>
      </c>
      <c r="K55" s="5" t="s">
        <v>165</v>
      </c>
      <c r="L55" s="5" t="s">
        <v>176</v>
      </c>
      <c r="M55" s="8">
        <v>10930</v>
      </c>
      <c r="N55" s="5" t="s">
        <v>177</v>
      </c>
    </row>
    <row r="56" spans="1:14" x14ac:dyDescent="0.3">
      <c r="A56" s="1"/>
      <c r="B56" s="5" t="s">
        <v>316</v>
      </c>
      <c r="C56" s="5" t="s">
        <v>317</v>
      </c>
      <c r="D56" s="5" t="s">
        <v>67</v>
      </c>
      <c r="E56" s="4" t="s">
        <v>160</v>
      </c>
      <c r="F56" s="4" t="s">
        <v>161</v>
      </c>
      <c r="G56" s="6" t="s">
        <v>318</v>
      </c>
      <c r="H56" s="8">
        <v>2</v>
      </c>
      <c r="I56" s="5" t="s">
        <v>163</v>
      </c>
      <c r="J56" s="5" t="s">
        <v>175</v>
      </c>
      <c r="K56" s="5" t="s">
        <v>165</v>
      </c>
      <c r="L56" s="5" t="s">
        <v>176</v>
      </c>
      <c r="M56" s="8">
        <v>21890</v>
      </c>
      <c r="N56" s="5" t="s">
        <v>167</v>
      </c>
    </row>
    <row r="57" spans="1:14" x14ac:dyDescent="0.3">
      <c r="A57" s="1"/>
      <c r="B57" s="5" t="s">
        <v>135</v>
      </c>
      <c r="C57" s="5" t="s">
        <v>319</v>
      </c>
      <c r="D57" s="5" t="s">
        <v>67</v>
      </c>
      <c r="E57" s="4" t="s">
        <v>160</v>
      </c>
      <c r="F57" s="4" t="s">
        <v>161</v>
      </c>
      <c r="G57" s="6" t="s">
        <v>320</v>
      </c>
      <c r="H57" s="8">
        <v>0</v>
      </c>
      <c r="I57" s="5" t="s">
        <v>163</v>
      </c>
      <c r="J57" s="5" t="s">
        <v>175</v>
      </c>
      <c r="K57" s="5" t="s">
        <v>165</v>
      </c>
      <c r="L57" s="5" t="s">
        <v>176</v>
      </c>
      <c r="M57" s="8">
        <v>258</v>
      </c>
      <c r="N57" s="5" t="s">
        <v>167</v>
      </c>
    </row>
    <row r="58" spans="1:14" x14ac:dyDescent="0.3">
      <c r="A58" s="1"/>
      <c r="B58" s="5" t="s">
        <v>46</v>
      </c>
      <c r="C58" s="5" t="s">
        <v>321</v>
      </c>
      <c r="D58" s="5" t="s">
        <v>48</v>
      </c>
      <c r="E58" s="4" t="s">
        <v>322</v>
      </c>
      <c r="F58" s="4" t="s">
        <v>161</v>
      </c>
      <c r="G58" s="6" t="s">
        <v>323</v>
      </c>
      <c r="H58" s="8">
        <v>0</v>
      </c>
      <c r="I58" s="5" t="s">
        <v>266</v>
      </c>
      <c r="J58" s="5" t="s">
        <v>164</v>
      </c>
      <c r="K58" s="5" t="s">
        <v>165</v>
      </c>
      <c r="L58" s="5" t="s">
        <v>207</v>
      </c>
      <c r="M58" s="8">
        <v>21644</v>
      </c>
      <c r="N58" s="5" t="s">
        <v>177</v>
      </c>
    </row>
    <row r="59" spans="1:14" ht="26.4" x14ac:dyDescent="0.3">
      <c r="A59" s="1"/>
      <c r="B59" s="5" t="s">
        <v>138</v>
      </c>
      <c r="C59" s="5" t="s">
        <v>324</v>
      </c>
      <c r="D59" s="5" t="s">
        <v>325</v>
      </c>
      <c r="E59" s="4" t="s">
        <v>160</v>
      </c>
      <c r="F59" s="4" t="s">
        <v>161</v>
      </c>
      <c r="G59" s="6" t="s">
        <v>326</v>
      </c>
      <c r="H59" s="8">
        <v>0</v>
      </c>
      <c r="I59" s="5" t="s">
        <v>163</v>
      </c>
      <c r="J59" s="5" t="s">
        <v>164</v>
      </c>
      <c r="K59" s="5" t="s">
        <v>165</v>
      </c>
      <c r="L59" s="5" t="s">
        <v>176</v>
      </c>
      <c r="M59" s="8">
        <v>22606</v>
      </c>
      <c r="N59" s="5" t="s">
        <v>177</v>
      </c>
    </row>
    <row r="60" spans="1:14" ht="26.4" x14ac:dyDescent="0.3">
      <c r="A60" s="1"/>
      <c r="B60" s="5" t="s">
        <v>138</v>
      </c>
      <c r="C60" s="5" t="s">
        <v>324</v>
      </c>
      <c r="D60" s="5" t="s">
        <v>327</v>
      </c>
      <c r="E60" s="4" t="s">
        <v>160</v>
      </c>
      <c r="F60" s="4" t="s">
        <v>161</v>
      </c>
      <c r="G60" s="6" t="s">
        <v>328</v>
      </c>
      <c r="H60" s="8">
        <v>0</v>
      </c>
      <c r="I60" s="5" t="s">
        <v>163</v>
      </c>
      <c r="J60" s="5" t="s">
        <v>164</v>
      </c>
      <c r="K60" s="5" t="s">
        <v>165</v>
      </c>
      <c r="L60" s="5" t="s">
        <v>176</v>
      </c>
      <c r="M60" s="8">
        <v>22636</v>
      </c>
      <c r="N60" s="5" t="s">
        <v>177</v>
      </c>
    </row>
    <row r="61" spans="1:14" x14ac:dyDescent="0.3">
      <c r="A61" s="1"/>
      <c r="B61" s="5" t="s">
        <v>138</v>
      </c>
      <c r="C61" s="5" t="s">
        <v>324</v>
      </c>
      <c r="D61" s="5" t="s">
        <v>329</v>
      </c>
      <c r="E61" s="4" t="s">
        <v>160</v>
      </c>
      <c r="F61" s="4" t="s">
        <v>161</v>
      </c>
      <c r="G61" s="6" t="s">
        <v>330</v>
      </c>
      <c r="H61" s="8">
        <v>0</v>
      </c>
      <c r="I61" s="5" t="s">
        <v>163</v>
      </c>
      <c r="J61" s="5" t="s">
        <v>164</v>
      </c>
      <c r="K61" s="5" t="s">
        <v>165</v>
      </c>
      <c r="L61" s="5" t="s">
        <v>176</v>
      </c>
      <c r="M61" s="8">
        <v>22634</v>
      </c>
      <c r="N61" s="5" t="s">
        <v>177</v>
      </c>
    </row>
    <row r="62" spans="1:14" ht="26.4" x14ac:dyDescent="0.3">
      <c r="A62" s="1"/>
      <c r="B62" s="5" t="s">
        <v>138</v>
      </c>
      <c r="C62" s="5" t="s">
        <v>324</v>
      </c>
      <c r="D62" s="5" t="s">
        <v>329</v>
      </c>
      <c r="E62" s="4" t="s">
        <v>331</v>
      </c>
      <c r="F62" s="4" t="s">
        <v>332</v>
      </c>
      <c r="G62" s="6" t="s">
        <v>333</v>
      </c>
      <c r="H62" s="8">
        <v>0</v>
      </c>
      <c r="I62" s="5" t="s">
        <v>163</v>
      </c>
      <c r="J62" s="5" t="s">
        <v>164</v>
      </c>
      <c r="K62" s="5" t="s">
        <v>165</v>
      </c>
      <c r="L62" s="5" t="s">
        <v>166</v>
      </c>
      <c r="M62" s="8">
        <v>22634</v>
      </c>
      <c r="N62" s="5" t="s">
        <v>177</v>
      </c>
    </row>
    <row r="63" spans="1:14" ht="26.4" x14ac:dyDescent="0.3">
      <c r="A63" s="1"/>
      <c r="B63" s="5" t="s">
        <v>138</v>
      </c>
      <c r="C63" s="5" t="s">
        <v>324</v>
      </c>
      <c r="D63" s="5" t="s">
        <v>327</v>
      </c>
      <c r="E63" s="4" t="s">
        <v>334</v>
      </c>
      <c r="F63" s="4" t="s">
        <v>335</v>
      </c>
      <c r="G63" s="6" t="s">
        <v>336</v>
      </c>
      <c r="H63" s="8">
        <v>0</v>
      </c>
      <c r="I63" s="5" t="s">
        <v>163</v>
      </c>
      <c r="J63" s="5" t="s">
        <v>164</v>
      </c>
      <c r="K63" s="5" t="s">
        <v>165</v>
      </c>
      <c r="L63" s="5" t="s">
        <v>166</v>
      </c>
      <c r="M63" s="8">
        <v>22636</v>
      </c>
      <c r="N63" s="5" t="s">
        <v>177</v>
      </c>
    </row>
    <row r="64" spans="1:14" ht="26.4" x14ac:dyDescent="0.3">
      <c r="A64" s="1"/>
      <c r="B64" s="5" t="s">
        <v>138</v>
      </c>
      <c r="C64" s="5" t="s">
        <v>324</v>
      </c>
      <c r="D64" s="5" t="s">
        <v>337</v>
      </c>
      <c r="E64" s="4" t="s">
        <v>338</v>
      </c>
      <c r="F64" s="4" t="s">
        <v>339</v>
      </c>
      <c r="G64" s="6" t="s">
        <v>340</v>
      </c>
      <c r="H64" s="8">
        <v>0</v>
      </c>
      <c r="I64" s="5" t="s">
        <v>163</v>
      </c>
      <c r="J64" s="5" t="s">
        <v>164</v>
      </c>
      <c r="K64" s="5" t="s">
        <v>165</v>
      </c>
      <c r="L64" s="5" t="s">
        <v>166</v>
      </c>
      <c r="M64" s="8">
        <v>22632</v>
      </c>
      <c r="N64" s="5" t="s">
        <v>177</v>
      </c>
    </row>
    <row r="65" spans="1:14" ht="26.4" x14ac:dyDescent="0.3">
      <c r="A65" s="1"/>
      <c r="B65" s="5" t="s">
        <v>138</v>
      </c>
      <c r="C65" s="5" t="s">
        <v>324</v>
      </c>
      <c r="D65" s="5" t="s">
        <v>341</v>
      </c>
      <c r="E65" s="4" t="s">
        <v>342</v>
      </c>
      <c r="F65" s="4" t="s">
        <v>343</v>
      </c>
      <c r="G65" s="6" t="s">
        <v>344</v>
      </c>
      <c r="H65" s="8">
        <v>0</v>
      </c>
      <c r="I65" s="5" t="s">
        <v>163</v>
      </c>
      <c r="J65" s="5" t="s">
        <v>164</v>
      </c>
      <c r="K65" s="5" t="s">
        <v>165</v>
      </c>
      <c r="L65" s="5" t="s">
        <v>166</v>
      </c>
      <c r="M65" s="8">
        <v>22635</v>
      </c>
      <c r="N65" s="5" t="s">
        <v>177</v>
      </c>
    </row>
    <row r="66" spans="1:14" ht="39.6" x14ac:dyDescent="0.3">
      <c r="A66" s="1"/>
      <c r="B66" s="5" t="s">
        <v>138</v>
      </c>
      <c r="C66" s="5" t="s">
        <v>345</v>
      </c>
      <c r="D66" s="5" t="s">
        <v>346</v>
      </c>
      <c r="E66" s="4" t="s">
        <v>160</v>
      </c>
      <c r="F66" s="4" t="s">
        <v>161</v>
      </c>
      <c r="G66" s="6" t="s">
        <v>347</v>
      </c>
      <c r="H66" s="8">
        <v>0</v>
      </c>
      <c r="I66" s="5" t="s">
        <v>163</v>
      </c>
      <c r="J66" s="5" t="s">
        <v>175</v>
      </c>
      <c r="K66" s="5" t="s">
        <v>165</v>
      </c>
      <c r="L66" s="5" t="s">
        <v>176</v>
      </c>
      <c r="M66" s="8">
        <v>17744</v>
      </c>
      <c r="N66" s="5" t="s">
        <v>177</v>
      </c>
    </row>
    <row r="67" spans="1:14" ht="39.6" x14ac:dyDescent="0.3">
      <c r="A67" s="1"/>
      <c r="B67" s="5" t="s">
        <v>138</v>
      </c>
      <c r="C67" s="5" t="s">
        <v>345</v>
      </c>
      <c r="D67" s="5" t="s">
        <v>348</v>
      </c>
      <c r="E67" s="4" t="s">
        <v>160</v>
      </c>
      <c r="F67" s="4" t="s">
        <v>161</v>
      </c>
      <c r="G67" s="6" t="s">
        <v>349</v>
      </c>
      <c r="H67" s="8">
        <v>0</v>
      </c>
      <c r="I67" s="5" t="s">
        <v>163</v>
      </c>
      <c r="J67" s="5" t="s">
        <v>175</v>
      </c>
      <c r="K67" s="5" t="s">
        <v>165</v>
      </c>
      <c r="L67" s="5" t="s">
        <v>176</v>
      </c>
      <c r="M67" s="8">
        <v>22637</v>
      </c>
      <c r="N67" s="5" t="s">
        <v>177</v>
      </c>
    </row>
    <row r="68" spans="1:14" ht="39.6" x14ac:dyDescent="0.3">
      <c r="A68" s="1"/>
      <c r="B68" s="5" t="s">
        <v>138</v>
      </c>
      <c r="C68" s="5" t="s">
        <v>172</v>
      </c>
      <c r="D68" s="5" t="s">
        <v>350</v>
      </c>
      <c r="E68" s="4" t="s">
        <v>160</v>
      </c>
      <c r="F68" s="4" t="s">
        <v>161</v>
      </c>
      <c r="G68" s="6" t="s">
        <v>351</v>
      </c>
      <c r="H68" s="8">
        <v>0</v>
      </c>
      <c r="I68" s="5" t="s">
        <v>163</v>
      </c>
      <c r="J68" s="5" t="s">
        <v>175</v>
      </c>
      <c r="K68" s="5" t="s">
        <v>165</v>
      </c>
      <c r="L68" s="5" t="s">
        <v>176</v>
      </c>
      <c r="M68" s="8">
        <v>13658</v>
      </c>
      <c r="N68" s="5" t="s">
        <v>177</v>
      </c>
    </row>
    <row r="69" spans="1:14" ht="26.4" x14ac:dyDescent="0.3">
      <c r="A69" s="1"/>
      <c r="B69" s="5" t="s">
        <v>138</v>
      </c>
      <c r="C69" s="5" t="s">
        <v>172</v>
      </c>
      <c r="D69" s="5" t="s">
        <v>352</v>
      </c>
      <c r="E69" s="4" t="s">
        <v>353</v>
      </c>
      <c r="F69" s="4" t="s">
        <v>354</v>
      </c>
      <c r="G69" s="6" t="s">
        <v>355</v>
      </c>
      <c r="H69" s="8">
        <v>0</v>
      </c>
      <c r="I69" s="5" t="s">
        <v>163</v>
      </c>
      <c r="J69" s="5" t="s">
        <v>164</v>
      </c>
      <c r="K69" s="5" t="s">
        <v>165</v>
      </c>
      <c r="L69" s="5" t="s">
        <v>166</v>
      </c>
      <c r="M69" s="8">
        <v>13545</v>
      </c>
      <c r="N69" s="5" t="s">
        <v>177</v>
      </c>
    </row>
    <row r="70" spans="1:14" x14ac:dyDescent="0.3">
      <c r="A70" s="1"/>
      <c r="B70" s="5" t="s">
        <v>138</v>
      </c>
      <c r="C70" s="5" t="s">
        <v>172</v>
      </c>
      <c r="D70" s="5" t="s">
        <v>356</v>
      </c>
      <c r="E70" s="4" t="s">
        <v>353</v>
      </c>
      <c r="F70" s="4" t="s">
        <v>354</v>
      </c>
      <c r="G70" s="6" t="s">
        <v>357</v>
      </c>
      <c r="H70" s="8">
        <v>0</v>
      </c>
      <c r="I70" s="5" t="s">
        <v>163</v>
      </c>
      <c r="J70" s="5" t="s">
        <v>164</v>
      </c>
      <c r="K70" s="5" t="s">
        <v>165</v>
      </c>
      <c r="L70" s="5" t="s">
        <v>166</v>
      </c>
      <c r="M70" s="8">
        <v>13599</v>
      </c>
      <c r="N70" s="5" t="s">
        <v>177</v>
      </c>
    </row>
    <row r="71" spans="1:14" x14ac:dyDescent="0.3">
      <c r="A71" s="1"/>
      <c r="B71" s="5" t="s">
        <v>138</v>
      </c>
      <c r="C71" s="5" t="s">
        <v>172</v>
      </c>
      <c r="D71" s="5" t="s">
        <v>356</v>
      </c>
      <c r="E71" s="4" t="s">
        <v>353</v>
      </c>
      <c r="F71" s="4" t="s">
        <v>354</v>
      </c>
      <c r="G71" s="6" t="s">
        <v>358</v>
      </c>
      <c r="H71" s="8">
        <v>0</v>
      </c>
      <c r="I71" s="5" t="s">
        <v>163</v>
      </c>
      <c r="J71" s="5" t="s">
        <v>164</v>
      </c>
      <c r="K71" s="5" t="s">
        <v>165</v>
      </c>
      <c r="L71" s="5" t="s">
        <v>166</v>
      </c>
      <c r="M71" s="8">
        <v>13599</v>
      </c>
      <c r="N71" s="5" t="s">
        <v>177</v>
      </c>
    </row>
    <row r="72" spans="1:14" x14ac:dyDescent="0.3">
      <c r="A72" s="1"/>
      <c r="B72" s="5" t="s">
        <v>138</v>
      </c>
      <c r="C72" s="5" t="s">
        <v>172</v>
      </c>
      <c r="D72" s="5" t="s">
        <v>359</v>
      </c>
      <c r="E72" s="4" t="s">
        <v>360</v>
      </c>
      <c r="F72" s="4" t="s">
        <v>361</v>
      </c>
      <c r="G72" s="6" t="s">
        <v>362</v>
      </c>
      <c r="H72" s="8">
        <v>0</v>
      </c>
      <c r="I72" s="5" t="s">
        <v>163</v>
      </c>
      <c r="J72" s="5" t="s">
        <v>164</v>
      </c>
      <c r="K72" s="5" t="s">
        <v>165</v>
      </c>
      <c r="L72" s="5" t="s">
        <v>176</v>
      </c>
      <c r="M72" s="8">
        <v>13259</v>
      </c>
      <c r="N72" s="5" t="s">
        <v>177</v>
      </c>
    </row>
    <row r="73" spans="1:14" x14ac:dyDescent="0.3">
      <c r="A73" s="1"/>
      <c r="B73" s="5" t="s">
        <v>138</v>
      </c>
      <c r="C73" s="5" t="s">
        <v>172</v>
      </c>
      <c r="D73" s="5" t="s">
        <v>363</v>
      </c>
      <c r="E73" s="4" t="s">
        <v>364</v>
      </c>
      <c r="F73" s="4" t="s">
        <v>365</v>
      </c>
      <c r="G73" s="6" t="s">
        <v>362</v>
      </c>
      <c r="H73" s="8">
        <v>0</v>
      </c>
      <c r="I73" s="5" t="s">
        <v>163</v>
      </c>
      <c r="J73" s="5" t="s">
        <v>164</v>
      </c>
      <c r="K73" s="5" t="s">
        <v>165</v>
      </c>
      <c r="L73" s="5" t="s">
        <v>176</v>
      </c>
      <c r="M73" s="8">
        <v>13258</v>
      </c>
      <c r="N73" s="5" t="s">
        <v>177</v>
      </c>
    </row>
    <row r="74" spans="1:14" ht="26.4" x14ac:dyDescent="0.3">
      <c r="A74" s="1"/>
      <c r="B74" s="5" t="s">
        <v>138</v>
      </c>
      <c r="C74" s="5" t="s">
        <v>280</v>
      </c>
      <c r="D74" s="5" t="s">
        <v>352</v>
      </c>
      <c r="E74" s="4" t="s">
        <v>353</v>
      </c>
      <c r="F74" s="4" t="s">
        <v>354</v>
      </c>
      <c r="G74" s="6" t="s">
        <v>366</v>
      </c>
      <c r="H74" s="8">
        <v>0</v>
      </c>
      <c r="I74" s="5" t="s">
        <v>163</v>
      </c>
      <c r="J74" s="5" t="s">
        <v>164</v>
      </c>
      <c r="K74" s="5" t="s">
        <v>165</v>
      </c>
      <c r="L74" s="5" t="s">
        <v>166</v>
      </c>
      <c r="M74" s="8">
        <v>13543</v>
      </c>
      <c r="N74" s="5" t="s">
        <v>177</v>
      </c>
    </row>
    <row r="75" spans="1:14" x14ac:dyDescent="0.3">
      <c r="A75" s="1"/>
      <c r="B75" s="5" t="s">
        <v>138</v>
      </c>
      <c r="C75" s="5" t="s">
        <v>280</v>
      </c>
      <c r="D75" s="5" t="s">
        <v>352</v>
      </c>
      <c r="E75" s="4" t="s">
        <v>353</v>
      </c>
      <c r="F75" s="4" t="s">
        <v>354</v>
      </c>
      <c r="G75" s="6" t="s">
        <v>367</v>
      </c>
      <c r="H75" s="8">
        <v>0</v>
      </c>
      <c r="I75" s="5" t="s">
        <v>163</v>
      </c>
      <c r="J75" s="5" t="s">
        <v>164</v>
      </c>
      <c r="K75" s="5" t="s">
        <v>165</v>
      </c>
      <c r="L75" s="5" t="s">
        <v>166</v>
      </c>
      <c r="M75" s="8">
        <v>13543</v>
      </c>
      <c r="N75" s="5" t="s">
        <v>177</v>
      </c>
    </row>
    <row r="76" spans="1:14" ht="39.6" x14ac:dyDescent="0.3">
      <c r="A76" s="1"/>
      <c r="B76" s="5" t="s">
        <v>138</v>
      </c>
      <c r="C76" s="5" t="s">
        <v>368</v>
      </c>
      <c r="D76" s="5" t="s">
        <v>141</v>
      </c>
      <c r="E76" s="4" t="s">
        <v>160</v>
      </c>
      <c r="F76" s="4" t="s">
        <v>161</v>
      </c>
      <c r="G76" s="6" t="s">
        <v>369</v>
      </c>
      <c r="H76" s="8">
        <v>0</v>
      </c>
      <c r="I76" s="5" t="s">
        <v>163</v>
      </c>
      <c r="J76" s="5" t="s">
        <v>175</v>
      </c>
      <c r="K76" s="5" t="s">
        <v>165</v>
      </c>
      <c r="L76" s="5" t="s">
        <v>176</v>
      </c>
      <c r="M76" s="8">
        <v>11121</v>
      </c>
      <c r="N76" s="5" t="s">
        <v>177</v>
      </c>
    </row>
    <row r="77" spans="1:14" ht="39.6" x14ac:dyDescent="0.3">
      <c r="A77" s="1"/>
      <c r="B77" s="5" t="s">
        <v>138</v>
      </c>
      <c r="C77" s="5" t="s">
        <v>368</v>
      </c>
      <c r="D77" s="5" t="s">
        <v>370</v>
      </c>
      <c r="E77" s="4" t="s">
        <v>160</v>
      </c>
      <c r="F77" s="4" t="s">
        <v>161</v>
      </c>
      <c r="G77" s="6" t="s">
        <v>371</v>
      </c>
      <c r="H77" s="8">
        <v>0</v>
      </c>
      <c r="I77" s="5" t="s">
        <v>163</v>
      </c>
      <c r="J77" s="5" t="s">
        <v>175</v>
      </c>
      <c r="K77" s="5" t="s">
        <v>165</v>
      </c>
      <c r="L77" s="5" t="s">
        <v>176</v>
      </c>
      <c r="M77" s="8">
        <v>13176</v>
      </c>
      <c r="N77" s="5" t="s">
        <v>177</v>
      </c>
    </row>
    <row r="78" spans="1:14" ht="52.8" x14ac:dyDescent="0.3">
      <c r="A78" s="1"/>
      <c r="B78" s="5" t="s">
        <v>138</v>
      </c>
      <c r="C78" s="5" t="s">
        <v>372</v>
      </c>
      <c r="D78" s="5" t="s">
        <v>373</v>
      </c>
      <c r="E78" s="4" t="s">
        <v>160</v>
      </c>
      <c r="F78" s="4" t="s">
        <v>161</v>
      </c>
      <c r="G78" s="6" t="s">
        <v>374</v>
      </c>
      <c r="H78" s="8">
        <v>0</v>
      </c>
      <c r="I78" s="5" t="s">
        <v>163</v>
      </c>
      <c r="J78" s="5" t="s">
        <v>164</v>
      </c>
      <c r="K78" s="5" t="s">
        <v>165</v>
      </c>
      <c r="L78" s="5" t="s">
        <v>176</v>
      </c>
      <c r="M78" s="8">
        <v>14325</v>
      </c>
      <c r="N78" s="5" t="s">
        <v>177</v>
      </c>
    </row>
    <row r="79" spans="1:14" ht="52.8" x14ac:dyDescent="0.3">
      <c r="A79" s="1"/>
      <c r="B79" s="5" t="s">
        <v>138</v>
      </c>
      <c r="C79" s="5" t="s">
        <v>375</v>
      </c>
      <c r="D79" s="5" t="s">
        <v>141</v>
      </c>
      <c r="E79" s="4" t="s">
        <v>160</v>
      </c>
      <c r="F79" s="4" t="s">
        <v>161</v>
      </c>
      <c r="G79" s="6" t="s">
        <v>376</v>
      </c>
      <c r="H79" s="8">
        <v>0</v>
      </c>
      <c r="I79" s="5" t="s">
        <v>163</v>
      </c>
      <c r="J79" s="5" t="s">
        <v>175</v>
      </c>
      <c r="K79" s="5" t="s">
        <v>165</v>
      </c>
      <c r="L79" s="5" t="s">
        <v>176</v>
      </c>
      <c r="M79" s="8">
        <v>10581</v>
      </c>
      <c r="N79" s="5" t="s">
        <v>177</v>
      </c>
    </row>
    <row r="80" spans="1:14" ht="26.4" x14ac:dyDescent="0.3">
      <c r="A80" s="1"/>
      <c r="B80" s="5" t="s">
        <v>138</v>
      </c>
      <c r="C80" s="5" t="s">
        <v>375</v>
      </c>
      <c r="D80" s="5" t="s">
        <v>377</v>
      </c>
      <c r="E80" s="4" t="s">
        <v>160</v>
      </c>
      <c r="F80" s="4" t="s">
        <v>161</v>
      </c>
      <c r="G80" s="6" t="s">
        <v>378</v>
      </c>
      <c r="H80" s="8">
        <v>0</v>
      </c>
      <c r="I80" s="5" t="s">
        <v>163</v>
      </c>
      <c r="J80" s="5" t="s">
        <v>175</v>
      </c>
      <c r="K80" s="5" t="s">
        <v>165</v>
      </c>
      <c r="L80" s="5" t="s">
        <v>176</v>
      </c>
      <c r="M80" s="8">
        <v>13179</v>
      </c>
      <c r="N80" s="5" t="s">
        <v>177</v>
      </c>
    </row>
    <row r="81" spans="1:14" ht="52.8" x14ac:dyDescent="0.3">
      <c r="A81" s="1"/>
      <c r="B81" s="5" t="s">
        <v>138</v>
      </c>
      <c r="C81" s="5" t="s">
        <v>379</v>
      </c>
      <c r="D81" s="5" t="s">
        <v>380</v>
      </c>
      <c r="E81" s="4" t="s">
        <v>160</v>
      </c>
      <c r="F81" s="4" t="s">
        <v>161</v>
      </c>
      <c r="G81" s="6" t="s">
        <v>381</v>
      </c>
      <c r="H81" s="8">
        <v>0</v>
      </c>
      <c r="I81" s="5" t="s">
        <v>163</v>
      </c>
      <c r="J81" s="5" t="s">
        <v>175</v>
      </c>
      <c r="K81" s="5" t="s">
        <v>165</v>
      </c>
      <c r="L81" s="5" t="s">
        <v>176</v>
      </c>
      <c r="M81" s="8">
        <v>17433</v>
      </c>
      <c r="N81" s="5" t="s">
        <v>177</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4" t="s">
        <v>0</v>
      </c>
      <c r="B3" s="195"/>
      <c r="C3" s="195"/>
      <c r="D3" s="195"/>
      <c r="E3" s="195"/>
      <c r="F3" s="197"/>
    </row>
    <row r="4" spans="1:6" ht="0" hidden="1" customHeight="1" x14ac:dyDescent="0.3">
      <c r="A4" s="1"/>
      <c r="B4" s="1"/>
      <c r="C4" s="1"/>
      <c r="D4" s="1"/>
      <c r="E4" s="1"/>
    </row>
    <row r="5" spans="1:6" ht="30" customHeight="1" x14ac:dyDescent="0.3">
      <c r="A5" s="2" t="s">
        <v>382</v>
      </c>
      <c r="B5" s="1"/>
      <c r="C5" s="1"/>
      <c r="D5" s="1"/>
      <c r="E5" s="1"/>
    </row>
    <row r="6" spans="1:6" ht="34.950000000000003" customHeight="1" x14ac:dyDescent="0.3">
      <c r="A6" s="3" t="s">
        <v>3</v>
      </c>
      <c r="B6" s="3" t="s">
        <v>5</v>
      </c>
      <c r="C6" s="3" t="s">
        <v>4</v>
      </c>
      <c r="D6" s="3" t="s">
        <v>6</v>
      </c>
      <c r="E6" s="3" t="s">
        <v>383</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Q59"/>
  <sheetViews>
    <sheetView showGridLines="0" zoomScale="70" workbookViewId="0">
      <pane xSplit="2" ySplit="10" topLeftCell="FA11" activePane="bottomRight" state="frozen"/>
      <selection pane="topRight" activeCell="C1" sqref="C1"/>
      <selection pane="bottomLeft" activeCell="A11" sqref="A11"/>
      <selection pane="bottomRight" activeCell="FE23" sqref="FE23"/>
    </sheetView>
  </sheetViews>
  <sheetFormatPr baseColWidth="10" defaultColWidth="8.88671875" defaultRowHeight="14.4" x14ac:dyDescent="0.3"/>
  <cols>
    <col min="1" max="1" width="11" customWidth="1"/>
    <col min="2" max="2" width="9" customWidth="1"/>
    <col min="3" max="173" width="20" customWidth="1"/>
  </cols>
  <sheetData>
    <row r="1" spans="1:17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x14ac:dyDescent="0.3">
      <c r="A5" s="203" t="s">
        <v>384</v>
      </c>
      <c r="B5" s="204"/>
      <c r="C5" s="204"/>
      <c r="D5" s="204"/>
      <c r="E5" s="204"/>
      <c r="F5" s="204"/>
      <c r="G5" s="204"/>
      <c r="H5" s="204"/>
      <c r="I5" s="204"/>
      <c r="J5" s="204"/>
      <c r="K5" s="204"/>
      <c r="L5" s="204"/>
      <c r="M5" s="204"/>
      <c r="N5" s="204"/>
      <c r="O5" s="204"/>
      <c r="P5" s="204"/>
      <c r="Q5" s="204"/>
      <c r="R5" s="204"/>
      <c r="S5" s="204"/>
      <c r="T5" s="204"/>
      <c r="U5" s="204"/>
      <c r="V5" s="204"/>
      <c r="W5" s="204"/>
      <c r="X5" s="204"/>
      <c r="Y5" s="204"/>
      <c r="Z5" s="204"/>
      <c r="AA5" s="204"/>
      <c r="AB5" s="204"/>
      <c r="AC5" s="204"/>
      <c r="AD5" s="204"/>
      <c r="AE5" s="204"/>
      <c r="AF5" s="204"/>
      <c r="AG5" s="204"/>
      <c r="AH5" s="204"/>
      <c r="AI5" s="204"/>
      <c r="AJ5" s="204"/>
      <c r="AK5" s="204"/>
      <c r="AL5" s="204"/>
      <c r="AM5" s="204"/>
      <c r="AN5" s="204"/>
      <c r="AO5" s="204"/>
      <c r="AP5" s="204"/>
      <c r="AQ5" s="204"/>
      <c r="AR5" s="204"/>
      <c r="AS5" s="204"/>
      <c r="AT5" s="204"/>
      <c r="AU5" s="204"/>
      <c r="AV5" s="204"/>
      <c r="AW5" s="204"/>
      <c r="AX5" s="204"/>
      <c r="AY5" s="204"/>
      <c r="AZ5" s="204"/>
      <c r="BA5" s="204"/>
      <c r="BB5" s="204"/>
      <c r="BC5" s="204"/>
      <c r="BD5" s="204"/>
      <c r="BE5" s="204"/>
      <c r="BF5" s="204"/>
      <c r="BG5" s="204"/>
      <c r="BH5" s="204"/>
      <c r="BI5" s="204"/>
      <c r="BJ5" s="204"/>
      <c r="BK5" s="204"/>
      <c r="BL5" s="204"/>
      <c r="BM5" s="204"/>
      <c r="BN5" s="204"/>
      <c r="BO5" s="204"/>
      <c r="BP5" s="204"/>
      <c r="BQ5" s="204"/>
      <c r="BR5" s="204"/>
      <c r="BS5" s="204"/>
      <c r="BT5" s="204"/>
      <c r="BU5" s="204"/>
      <c r="BV5" s="204"/>
      <c r="BW5" s="204"/>
      <c r="BX5" s="204"/>
      <c r="BY5" s="204"/>
      <c r="BZ5" s="204"/>
      <c r="CA5" s="204"/>
      <c r="CB5" s="204"/>
      <c r="CC5" s="204"/>
      <c r="CD5" s="204"/>
      <c r="CE5" s="204"/>
      <c r="CF5" s="204"/>
      <c r="CG5" s="204"/>
      <c r="CH5" s="204"/>
      <c r="CI5" s="204"/>
      <c r="CJ5" s="204"/>
      <c r="CK5" s="204"/>
      <c r="CL5" s="204"/>
      <c r="CM5" s="204"/>
      <c r="CN5" s="204"/>
      <c r="CO5" s="204"/>
      <c r="CP5" s="204"/>
      <c r="CQ5" s="204"/>
      <c r="CR5" s="204"/>
      <c r="CS5" s="204"/>
      <c r="CT5" s="204"/>
      <c r="CU5" s="204"/>
      <c r="CV5" s="204"/>
      <c r="CW5" s="204"/>
      <c r="CX5" s="204"/>
      <c r="CY5" s="204"/>
      <c r="CZ5" s="204"/>
      <c r="DA5" s="204"/>
      <c r="DB5" s="204"/>
      <c r="DC5" s="204"/>
      <c r="DD5" s="204"/>
      <c r="DE5" s="204"/>
      <c r="DF5" s="204"/>
      <c r="DG5" s="204"/>
      <c r="DH5" s="204"/>
      <c r="DI5" s="204"/>
      <c r="DJ5" s="204"/>
      <c r="DK5" s="204"/>
      <c r="DL5" s="204"/>
      <c r="DM5" s="204"/>
      <c r="DN5" s="204"/>
      <c r="DO5" s="204"/>
      <c r="DP5" s="204"/>
      <c r="DQ5" s="204"/>
      <c r="DR5" s="204"/>
      <c r="DS5" s="204"/>
      <c r="DT5" s="204"/>
      <c r="DU5" s="204"/>
      <c r="DV5" s="204"/>
      <c r="DW5" s="204"/>
      <c r="DX5" s="204"/>
      <c r="DY5" s="204"/>
      <c r="DZ5" s="204"/>
      <c r="EA5" s="204"/>
      <c r="EB5" s="204"/>
      <c r="EC5" s="204"/>
      <c r="ED5" s="204"/>
      <c r="EE5" s="204"/>
      <c r="EF5" s="204"/>
      <c r="EG5" s="204"/>
      <c r="EH5" s="204"/>
      <c r="EI5" s="204"/>
      <c r="EJ5" s="204"/>
      <c r="EK5" s="204"/>
      <c r="EL5" s="204"/>
      <c r="EM5" s="204"/>
      <c r="EN5" s="204"/>
      <c r="EO5" s="204"/>
      <c r="EP5" s="204"/>
      <c r="EQ5" s="204"/>
      <c r="ER5" s="204"/>
      <c r="ES5" s="204"/>
      <c r="ET5" s="204"/>
      <c r="EU5" s="204"/>
      <c r="EV5" s="204"/>
      <c r="EW5" s="204"/>
      <c r="EX5" s="204"/>
      <c r="EY5" s="204"/>
      <c r="EZ5" s="204"/>
      <c r="FA5" s="204"/>
      <c r="FB5" s="204"/>
      <c r="FC5" s="204"/>
      <c r="FD5" s="204"/>
      <c r="FE5" s="204"/>
      <c r="FF5" s="204"/>
      <c r="FG5" s="1"/>
      <c r="FH5" s="199" t="s">
        <v>385</v>
      </c>
      <c r="FI5" s="198"/>
      <c r="FJ5" s="198"/>
      <c r="FK5" s="198"/>
      <c r="FL5" s="198"/>
      <c r="FM5" s="198"/>
      <c r="FN5" s="198"/>
      <c r="FO5" s="198"/>
      <c r="FP5" s="198"/>
      <c r="FQ5" s="198"/>
    </row>
    <row r="6" spans="1:173" ht="22.05" hidden="1" customHeight="1" x14ac:dyDescent="0.3">
      <c r="A6" s="202" t="s">
        <v>52</v>
      </c>
      <c r="B6" s="202" t="s">
        <v>386</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121</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214</v>
      </c>
      <c r="DC6" s="9">
        <v>260</v>
      </c>
      <c r="DD6" s="9">
        <v>2152</v>
      </c>
      <c r="DE6" s="9">
        <v>2128</v>
      </c>
      <c r="DF6" s="9">
        <v>247</v>
      </c>
      <c r="DG6" s="9">
        <v>228</v>
      </c>
      <c r="DH6" s="9">
        <v>2135</v>
      </c>
      <c r="DI6" s="9">
        <v>261</v>
      </c>
      <c r="DJ6" s="9">
        <v>237</v>
      </c>
      <c r="DK6" s="9">
        <v>253</v>
      </c>
      <c r="DL6" s="9">
        <v>770</v>
      </c>
      <c r="DM6" s="9">
        <v>225</v>
      </c>
      <c r="DN6" s="9">
        <v>2201</v>
      </c>
      <c r="DO6" s="9">
        <v>2171</v>
      </c>
      <c r="DP6" s="9">
        <v>760</v>
      </c>
      <c r="DQ6" s="9">
        <v>235</v>
      </c>
      <c r="DR6" s="9">
        <v>238</v>
      </c>
      <c r="DS6" s="9">
        <v>2184</v>
      </c>
      <c r="DT6" s="9">
        <v>61855</v>
      </c>
      <c r="DU6" s="9">
        <v>223</v>
      </c>
      <c r="DV6" s="9">
        <v>226</v>
      </c>
      <c r="DW6" s="9">
        <v>201</v>
      </c>
      <c r="DX6" s="9">
        <v>258</v>
      </c>
      <c r="DY6" s="9">
        <v>259</v>
      </c>
      <c r="DZ6" s="9">
        <v>920</v>
      </c>
      <c r="EA6" s="9">
        <v>257</v>
      </c>
      <c r="EB6" s="9">
        <v>256</v>
      </c>
      <c r="EC6" s="9">
        <v>2148</v>
      </c>
      <c r="ED6" s="9">
        <v>58288</v>
      </c>
      <c r="EE6" s="9">
        <v>58289</v>
      </c>
      <c r="EF6" s="9">
        <v>58839</v>
      </c>
      <c r="EG6" s="9">
        <v>58840</v>
      </c>
      <c r="EH6" s="9">
        <v>296</v>
      </c>
      <c r="EI6" s="9">
        <v>297</v>
      </c>
      <c r="EJ6" s="9">
        <v>211</v>
      </c>
      <c r="EK6" s="9">
        <v>2175</v>
      </c>
      <c r="EL6" s="9">
        <v>2178</v>
      </c>
      <c r="EM6" s="9">
        <v>2181</v>
      </c>
      <c r="EN6" s="9">
        <v>1262</v>
      </c>
      <c r="EO6" s="9">
        <v>233</v>
      </c>
      <c r="EP6" s="9">
        <v>2150</v>
      </c>
      <c r="EQ6" s="9">
        <v>2165</v>
      </c>
      <c r="ER6" s="9">
        <v>2161</v>
      </c>
      <c r="ES6" s="9">
        <v>61197</v>
      </c>
      <c r="ET6" s="9">
        <v>58851</v>
      </c>
      <c r="EU6" s="9">
        <v>234</v>
      </c>
      <c r="EV6" s="9">
        <v>215</v>
      </c>
      <c r="EW6" s="9">
        <v>917</v>
      </c>
      <c r="EX6" s="9">
        <v>289</v>
      </c>
      <c r="EY6" s="9">
        <v>58333</v>
      </c>
      <c r="EZ6" s="9">
        <v>58336</v>
      </c>
      <c r="FA6" s="9">
        <v>202</v>
      </c>
      <c r="FB6" s="9">
        <v>58487</v>
      </c>
      <c r="FC6" s="9">
        <v>213</v>
      </c>
      <c r="FD6" s="9">
        <v>232</v>
      </c>
      <c r="FE6" s="9">
        <v>2190</v>
      </c>
      <c r="FF6" s="202" t="s">
        <v>387</v>
      </c>
      <c r="FG6" s="1"/>
      <c r="FH6" s="10">
        <v>221</v>
      </c>
      <c r="FI6" s="10">
        <v>49607</v>
      </c>
      <c r="FJ6" s="10">
        <v>222</v>
      </c>
      <c r="FK6" s="10">
        <v>224</v>
      </c>
      <c r="FL6" s="10">
        <v>2187</v>
      </c>
      <c r="FM6" s="10">
        <v>227</v>
      </c>
      <c r="FN6" s="10">
        <v>49400</v>
      </c>
      <c r="FO6" s="10">
        <v>199</v>
      </c>
      <c r="FP6" s="10">
        <v>200</v>
      </c>
      <c r="FQ6" s="198" t="s">
        <v>388</v>
      </c>
    </row>
    <row r="7" spans="1:173" ht="15" hidden="1" customHeight="1" x14ac:dyDescent="0.3">
      <c r="A7" s="202"/>
      <c r="B7" s="202"/>
      <c r="C7" s="9" t="s">
        <v>389</v>
      </c>
      <c r="D7" s="9" t="s">
        <v>389</v>
      </c>
      <c r="E7" s="9" t="s">
        <v>389</v>
      </c>
      <c r="F7" s="9" t="s">
        <v>389</v>
      </c>
      <c r="G7" s="9" t="s">
        <v>390</v>
      </c>
      <c r="H7" s="9" t="s">
        <v>390</v>
      </c>
      <c r="I7" s="9" t="s">
        <v>390</v>
      </c>
      <c r="J7" s="9" t="s">
        <v>390</v>
      </c>
      <c r="K7" s="9" t="s">
        <v>389</v>
      </c>
      <c r="L7" s="9" t="s">
        <v>389</v>
      </c>
      <c r="M7" s="9" t="s">
        <v>389</v>
      </c>
      <c r="N7" s="9" t="s">
        <v>389</v>
      </c>
      <c r="O7" s="9" t="s">
        <v>389</v>
      </c>
      <c r="P7" s="9" t="s">
        <v>389</v>
      </c>
      <c r="Q7" s="9" t="s">
        <v>389</v>
      </c>
      <c r="R7" s="9" t="s">
        <v>389</v>
      </c>
      <c r="S7" s="9" t="s">
        <v>389</v>
      </c>
      <c r="T7" s="9" t="s">
        <v>389</v>
      </c>
      <c r="U7" s="9" t="s">
        <v>389</v>
      </c>
      <c r="V7" s="9" t="s">
        <v>389</v>
      </c>
      <c r="W7" s="9" t="s">
        <v>389</v>
      </c>
      <c r="X7" s="9" t="s">
        <v>389</v>
      </c>
      <c r="Y7" s="9" t="s">
        <v>391</v>
      </c>
      <c r="Z7" s="9" t="s">
        <v>391</v>
      </c>
      <c r="AA7" s="9" t="s">
        <v>389</v>
      </c>
      <c r="AB7" s="9" t="s">
        <v>391</v>
      </c>
      <c r="AC7" s="9" t="s">
        <v>391</v>
      </c>
      <c r="AD7" s="9" t="s">
        <v>391</v>
      </c>
      <c r="AE7" s="9" t="s">
        <v>391</v>
      </c>
      <c r="AF7" s="9" t="s">
        <v>391</v>
      </c>
      <c r="AG7" s="9" t="s">
        <v>391</v>
      </c>
      <c r="AH7" s="9" t="s">
        <v>391</v>
      </c>
      <c r="AI7" s="9" t="s">
        <v>391</v>
      </c>
      <c r="AJ7" s="9" t="s">
        <v>389</v>
      </c>
      <c r="AK7" s="9" t="s">
        <v>390</v>
      </c>
      <c r="AL7" s="9" t="s">
        <v>390</v>
      </c>
      <c r="AM7" s="9" t="s">
        <v>390</v>
      </c>
      <c r="AN7" s="9" t="s">
        <v>389</v>
      </c>
      <c r="AO7" s="9" t="s">
        <v>389</v>
      </c>
      <c r="AP7" s="9" t="s">
        <v>389</v>
      </c>
      <c r="AQ7" s="9" t="s">
        <v>389</v>
      </c>
      <c r="AR7" s="9" t="s">
        <v>389</v>
      </c>
      <c r="AS7" s="9" t="s">
        <v>389</v>
      </c>
      <c r="AT7" s="9" t="s">
        <v>389</v>
      </c>
      <c r="AU7" s="9" t="s">
        <v>391</v>
      </c>
      <c r="AV7" s="9" t="s">
        <v>389</v>
      </c>
      <c r="AW7" s="9" t="s">
        <v>389</v>
      </c>
      <c r="AX7" s="9" t="s">
        <v>389</v>
      </c>
      <c r="AY7" s="9" t="s">
        <v>389</v>
      </c>
      <c r="AZ7" s="9" t="s">
        <v>389</v>
      </c>
      <c r="BA7" s="9" t="s">
        <v>389</v>
      </c>
      <c r="BB7" s="9" t="s">
        <v>389</v>
      </c>
      <c r="BC7" s="9" t="s">
        <v>389</v>
      </c>
      <c r="BD7" s="9" t="s">
        <v>391</v>
      </c>
      <c r="BE7" s="9" t="s">
        <v>390</v>
      </c>
      <c r="BF7" s="9" t="s">
        <v>390</v>
      </c>
      <c r="BG7" s="9" t="s">
        <v>389</v>
      </c>
      <c r="BH7" s="9" t="s">
        <v>389</v>
      </c>
      <c r="BI7" s="9" t="s">
        <v>390</v>
      </c>
      <c r="BJ7" s="9" t="s">
        <v>390</v>
      </c>
      <c r="BK7" s="9" t="s">
        <v>390</v>
      </c>
      <c r="BL7" s="9" t="s">
        <v>391</v>
      </c>
      <c r="BM7" s="9" t="s">
        <v>391</v>
      </c>
      <c r="BN7" s="9" t="s">
        <v>391</v>
      </c>
      <c r="BO7" s="9" t="s">
        <v>389</v>
      </c>
      <c r="BP7" s="9" t="s">
        <v>389</v>
      </c>
      <c r="BQ7" s="9" t="s">
        <v>389</v>
      </c>
      <c r="BR7" s="9" t="s">
        <v>389</v>
      </c>
      <c r="BS7" s="9" t="s">
        <v>389</v>
      </c>
      <c r="BT7" s="9" t="s">
        <v>389</v>
      </c>
      <c r="BU7" s="9" t="s">
        <v>389</v>
      </c>
      <c r="BV7" s="9" t="s">
        <v>391</v>
      </c>
      <c r="BW7" s="9" t="s">
        <v>391</v>
      </c>
      <c r="BX7" s="9" t="s">
        <v>391</v>
      </c>
      <c r="BY7" s="9" t="s">
        <v>390</v>
      </c>
      <c r="BZ7" s="9" t="s">
        <v>391</v>
      </c>
      <c r="CA7" s="9" t="s">
        <v>389</v>
      </c>
      <c r="CB7" s="9" t="s">
        <v>389</v>
      </c>
      <c r="CC7" s="9" t="s">
        <v>389</v>
      </c>
      <c r="CD7" s="9" t="s">
        <v>389</v>
      </c>
      <c r="CE7" s="9" t="s">
        <v>389</v>
      </c>
      <c r="CF7" s="9" t="s">
        <v>389</v>
      </c>
      <c r="CG7" s="9" t="s">
        <v>389</v>
      </c>
      <c r="CH7" s="9" t="s">
        <v>389</v>
      </c>
      <c r="CI7" s="9" t="s">
        <v>389</v>
      </c>
      <c r="CJ7" s="9" t="s">
        <v>389</v>
      </c>
      <c r="CK7" s="9" t="s">
        <v>389</v>
      </c>
      <c r="CL7" s="9" t="s">
        <v>389</v>
      </c>
      <c r="CM7" s="9" t="s">
        <v>389</v>
      </c>
      <c r="CN7" s="9" t="s">
        <v>391</v>
      </c>
      <c r="CO7" s="9" t="s">
        <v>391</v>
      </c>
      <c r="CP7" s="9" t="s">
        <v>391</v>
      </c>
      <c r="CQ7" s="9" t="s">
        <v>391</v>
      </c>
      <c r="CR7" s="9" t="s">
        <v>389</v>
      </c>
      <c r="CS7" s="9" t="s">
        <v>389</v>
      </c>
      <c r="CT7" s="9" t="s">
        <v>389</v>
      </c>
      <c r="CU7" s="9" t="s">
        <v>389</v>
      </c>
      <c r="CV7" s="9" t="s">
        <v>391</v>
      </c>
      <c r="CW7" s="9" t="s">
        <v>390</v>
      </c>
      <c r="CX7" s="9" t="s">
        <v>390</v>
      </c>
      <c r="CY7" s="9" t="s">
        <v>390</v>
      </c>
      <c r="CZ7" s="9" t="s">
        <v>390</v>
      </c>
      <c r="DA7" s="9" t="s">
        <v>390</v>
      </c>
      <c r="DB7" s="9" t="s">
        <v>389</v>
      </c>
      <c r="DC7" s="9" t="s">
        <v>389</v>
      </c>
      <c r="DD7" s="9" t="s">
        <v>389</v>
      </c>
      <c r="DE7" s="9" t="s">
        <v>390</v>
      </c>
      <c r="DF7" s="9" t="s">
        <v>390</v>
      </c>
      <c r="DG7" s="9" t="s">
        <v>389</v>
      </c>
      <c r="DH7" s="9" t="s">
        <v>389</v>
      </c>
      <c r="DI7" s="9" t="s">
        <v>391</v>
      </c>
      <c r="DJ7" s="9" t="s">
        <v>391</v>
      </c>
      <c r="DK7" s="9" t="s">
        <v>389</v>
      </c>
      <c r="DL7" s="9" t="s">
        <v>389</v>
      </c>
      <c r="DM7" s="9" t="s">
        <v>389</v>
      </c>
      <c r="DN7" s="9" t="s">
        <v>389</v>
      </c>
      <c r="DO7" s="9" t="s">
        <v>389</v>
      </c>
      <c r="DP7" s="9" t="s">
        <v>389</v>
      </c>
      <c r="DQ7" s="9" t="s">
        <v>391</v>
      </c>
      <c r="DR7" s="9" t="s">
        <v>389</v>
      </c>
      <c r="DS7" s="9" t="s">
        <v>389</v>
      </c>
      <c r="DT7" s="9" t="s">
        <v>390</v>
      </c>
      <c r="DU7" s="9" t="s">
        <v>389</v>
      </c>
      <c r="DV7" s="9" t="s">
        <v>389</v>
      </c>
      <c r="DW7" s="9" t="s">
        <v>390</v>
      </c>
      <c r="DX7" s="9" t="s">
        <v>389</v>
      </c>
      <c r="DY7" s="9" t="s">
        <v>389</v>
      </c>
      <c r="DZ7" s="9" t="s">
        <v>389</v>
      </c>
      <c r="EA7" s="9" t="s">
        <v>390</v>
      </c>
      <c r="EB7" s="9" t="s">
        <v>390</v>
      </c>
      <c r="EC7" s="9" t="s">
        <v>391</v>
      </c>
      <c r="ED7" s="9" t="s">
        <v>389</v>
      </c>
      <c r="EE7" s="9" t="s">
        <v>389</v>
      </c>
      <c r="EF7" s="9" t="s">
        <v>389</v>
      </c>
      <c r="EG7" s="9" t="s">
        <v>389</v>
      </c>
      <c r="EH7" s="9" t="s">
        <v>389</v>
      </c>
      <c r="EI7" s="9" t="s">
        <v>389</v>
      </c>
      <c r="EJ7" s="9" t="s">
        <v>391</v>
      </c>
      <c r="EK7" s="9" t="s">
        <v>391</v>
      </c>
      <c r="EL7" s="9" t="s">
        <v>391</v>
      </c>
      <c r="EM7" s="9" t="s">
        <v>391</v>
      </c>
      <c r="EN7" s="9" t="s">
        <v>390</v>
      </c>
      <c r="EO7" s="9" t="s">
        <v>391</v>
      </c>
      <c r="EP7" s="9" t="s">
        <v>391</v>
      </c>
      <c r="EQ7" s="9" t="s">
        <v>389</v>
      </c>
      <c r="ER7" s="9" t="s">
        <v>389</v>
      </c>
      <c r="ES7" s="9" t="s">
        <v>389</v>
      </c>
      <c r="ET7" s="9" t="s">
        <v>391</v>
      </c>
      <c r="EU7" s="9" t="s">
        <v>391</v>
      </c>
      <c r="EV7" s="9" t="s">
        <v>390</v>
      </c>
      <c r="EW7" s="9" t="s">
        <v>389</v>
      </c>
      <c r="EX7" s="9" t="s">
        <v>390</v>
      </c>
      <c r="EY7" s="9" t="s">
        <v>390</v>
      </c>
      <c r="EZ7" s="9" t="s">
        <v>390</v>
      </c>
      <c r="FA7" s="9" t="s">
        <v>389</v>
      </c>
      <c r="FB7" s="9" t="s">
        <v>389</v>
      </c>
      <c r="FC7" s="9" t="s">
        <v>389</v>
      </c>
      <c r="FD7" s="9" t="s">
        <v>390</v>
      </c>
      <c r="FE7" s="9" t="s">
        <v>390</v>
      </c>
      <c r="FF7" s="202"/>
      <c r="FG7" s="1"/>
      <c r="FH7" s="10" t="s">
        <v>390</v>
      </c>
      <c r="FI7" s="10" t="s">
        <v>391</v>
      </c>
      <c r="FJ7" s="10" t="s">
        <v>389</v>
      </c>
      <c r="FK7" s="10" t="s">
        <v>390</v>
      </c>
      <c r="FL7" s="10" t="s">
        <v>390</v>
      </c>
      <c r="FM7" s="10" t="s">
        <v>390</v>
      </c>
      <c r="FN7" s="10" t="s">
        <v>390</v>
      </c>
      <c r="FO7" s="10" t="s">
        <v>390</v>
      </c>
      <c r="FP7" s="10" t="s">
        <v>390</v>
      </c>
      <c r="FQ7" s="198"/>
    </row>
    <row r="8" spans="1:173" ht="15" hidden="1" customHeight="1" x14ac:dyDescent="0.3">
      <c r="A8" s="202"/>
      <c r="B8" s="202"/>
      <c r="C8" s="9" t="s">
        <v>392</v>
      </c>
      <c r="D8" s="9" t="s">
        <v>392</v>
      </c>
      <c r="E8" s="9" t="s">
        <v>392</v>
      </c>
      <c r="F8" s="9" t="s">
        <v>392</v>
      </c>
      <c r="G8" s="9" t="s">
        <v>393</v>
      </c>
      <c r="H8" s="9" t="s">
        <v>393</v>
      </c>
      <c r="I8" s="9" t="s">
        <v>392</v>
      </c>
      <c r="J8" s="9" t="s">
        <v>392</v>
      </c>
      <c r="K8" s="9" t="s">
        <v>393</v>
      </c>
      <c r="L8" s="9" t="s">
        <v>393</v>
      </c>
      <c r="M8" s="9" t="s">
        <v>393</v>
      </c>
      <c r="N8" s="9" t="s">
        <v>393</v>
      </c>
      <c r="O8" s="9" t="s">
        <v>393</v>
      </c>
      <c r="P8" s="9" t="s">
        <v>393</v>
      </c>
      <c r="Q8" s="9" t="s">
        <v>393</v>
      </c>
      <c r="R8" s="9" t="s">
        <v>393</v>
      </c>
      <c r="S8" s="9" t="s">
        <v>392</v>
      </c>
      <c r="T8" s="9" t="s">
        <v>392</v>
      </c>
      <c r="U8" s="9" t="s">
        <v>393</v>
      </c>
      <c r="V8" s="9" t="s">
        <v>393</v>
      </c>
      <c r="W8" s="9" t="s">
        <v>393</v>
      </c>
      <c r="X8" s="9" t="s">
        <v>393</v>
      </c>
      <c r="Y8" s="9" t="s">
        <v>392</v>
      </c>
      <c r="Z8" s="9" t="s">
        <v>392</v>
      </c>
      <c r="AA8" s="9" t="s">
        <v>393</v>
      </c>
      <c r="AB8" s="9" t="s">
        <v>392</v>
      </c>
      <c r="AC8" s="9" t="s">
        <v>392</v>
      </c>
      <c r="AD8" s="9" t="s">
        <v>392</v>
      </c>
      <c r="AE8" s="9" t="s">
        <v>392</v>
      </c>
      <c r="AF8" s="9" t="s">
        <v>393</v>
      </c>
      <c r="AG8" s="9" t="s">
        <v>393</v>
      </c>
      <c r="AH8" s="9" t="s">
        <v>393</v>
      </c>
      <c r="AI8" s="9" t="s">
        <v>392</v>
      </c>
      <c r="AJ8" s="9" t="s">
        <v>392</v>
      </c>
      <c r="AK8" s="9" t="s">
        <v>393</v>
      </c>
      <c r="AL8" s="9" t="s">
        <v>393</v>
      </c>
      <c r="AM8" s="9" t="s">
        <v>393</v>
      </c>
      <c r="AN8" s="9" t="s">
        <v>392</v>
      </c>
      <c r="AO8" s="9" t="s">
        <v>392</v>
      </c>
      <c r="AP8" s="9" t="s">
        <v>392</v>
      </c>
      <c r="AQ8" s="9" t="s">
        <v>392</v>
      </c>
      <c r="AR8" s="9" t="s">
        <v>392</v>
      </c>
      <c r="AS8" s="9" t="s">
        <v>392</v>
      </c>
      <c r="AT8" s="9" t="s">
        <v>392</v>
      </c>
      <c r="AU8" s="9" t="s">
        <v>392</v>
      </c>
      <c r="AV8" s="9" t="s">
        <v>393</v>
      </c>
      <c r="AW8" s="9" t="s">
        <v>393</v>
      </c>
      <c r="AX8" s="9" t="s">
        <v>393</v>
      </c>
      <c r="AY8" s="9" t="s">
        <v>392</v>
      </c>
      <c r="AZ8" s="9" t="s">
        <v>392</v>
      </c>
      <c r="BA8" s="9" t="s">
        <v>392</v>
      </c>
      <c r="BB8" s="9" t="s">
        <v>392</v>
      </c>
      <c r="BC8" s="9" t="s">
        <v>392</v>
      </c>
      <c r="BD8" s="9" t="s">
        <v>392</v>
      </c>
      <c r="BE8" s="9" t="s">
        <v>392</v>
      </c>
      <c r="BF8" s="9" t="s">
        <v>392</v>
      </c>
      <c r="BG8" s="9" t="s">
        <v>392</v>
      </c>
      <c r="BH8" s="9" t="s">
        <v>392</v>
      </c>
      <c r="BI8" s="9" t="s">
        <v>393</v>
      </c>
      <c r="BJ8" s="9" t="s">
        <v>393</v>
      </c>
      <c r="BK8" s="9" t="s">
        <v>393</v>
      </c>
      <c r="BL8" s="9" t="s">
        <v>393</v>
      </c>
      <c r="BM8" s="9" t="s">
        <v>393</v>
      </c>
      <c r="BN8" s="9" t="s">
        <v>393</v>
      </c>
      <c r="BO8" s="9" t="s">
        <v>392</v>
      </c>
      <c r="BP8" s="9" t="s">
        <v>393</v>
      </c>
      <c r="BQ8" s="9" t="s">
        <v>393</v>
      </c>
      <c r="BR8" s="9" t="s">
        <v>393</v>
      </c>
      <c r="BS8" s="9" t="s">
        <v>393</v>
      </c>
      <c r="BT8" s="9" t="s">
        <v>393</v>
      </c>
      <c r="BU8" s="9" t="s">
        <v>393</v>
      </c>
      <c r="BV8" s="9" t="s">
        <v>393</v>
      </c>
      <c r="BW8" s="9" t="s">
        <v>393</v>
      </c>
      <c r="BX8" s="9" t="s">
        <v>393</v>
      </c>
      <c r="BY8" s="9" t="s">
        <v>392</v>
      </c>
      <c r="BZ8" s="9" t="s">
        <v>393</v>
      </c>
      <c r="CA8" s="9" t="s">
        <v>393</v>
      </c>
      <c r="CB8" s="9" t="s">
        <v>392</v>
      </c>
      <c r="CC8" s="9" t="s">
        <v>392</v>
      </c>
      <c r="CD8" s="9" t="s">
        <v>392</v>
      </c>
      <c r="CE8" s="9" t="s">
        <v>392</v>
      </c>
      <c r="CF8" s="9" t="s">
        <v>392</v>
      </c>
      <c r="CG8" s="9" t="s">
        <v>393</v>
      </c>
      <c r="CH8" s="9" t="s">
        <v>393</v>
      </c>
      <c r="CI8" s="9" t="s">
        <v>393</v>
      </c>
      <c r="CJ8" s="9" t="s">
        <v>393</v>
      </c>
      <c r="CK8" s="9" t="s">
        <v>393</v>
      </c>
      <c r="CL8" s="9" t="s">
        <v>393</v>
      </c>
      <c r="CM8" s="9" t="s">
        <v>393</v>
      </c>
      <c r="CN8" s="9" t="s">
        <v>393</v>
      </c>
      <c r="CO8" s="9" t="s">
        <v>393</v>
      </c>
      <c r="CP8" s="9" t="s">
        <v>393</v>
      </c>
      <c r="CQ8" s="9" t="s">
        <v>393</v>
      </c>
      <c r="CR8" s="9" t="s">
        <v>393</v>
      </c>
      <c r="CS8" s="9" t="s">
        <v>393</v>
      </c>
      <c r="CT8" s="9" t="s">
        <v>394</v>
      </c>
      <c r="CU8" s="9" t="s">
        <v>395</v>
      </c>
      <c r="CV8" s="9" t="s">
        <v>394</v>
      </c>
      <c r="CW8" s="9" t="s">
        <v>395</v>
      </c>
      <c r="CX8" s="9" t="s">
        <v>394</v>
      </c>
      <c r="CY8" s="9" t="s">
        <v>392</v>
      </c>
      <c r="CZ8" s="9" t="s">
        <v>392</v>
      </c>
      <c r="DA8" s="9" t="s">
        <v>392</v>
      </c>
      <c r="DB8" s="9" t="s">
        <v>392</v>
      </c>
      <c r="DC8" s="9" t="s">
        <v>392</v>
      </c>
      <c r="DD8" s="9" t="s">
        <v>392</v>
      </c>
      <c r="DE8" s="9" t="s">
        <v>392</v>
      </c>
      <c r="DF8" s="9" t="s">
        <v>392</v>
      </c>
      <c r="DG8" s="9" t="s">
        <v>392</v>
      </c>
      <c r="DH8" s="9" t="s">
        <v>392</v>
      </c>
      <c r="DI8" s="9" t="s">
        <v>394</v>
      </c>
      <c r="DJ8" s="9" t="s">
        <v>394</v>
      </c>
      <c r="DK8" s="9" t="s">
        <v>395</v>
      </c>
      <c r="DL8" s="9" t="s">
        <v>395</v>
      </c>
      <c r="DM8" s="9" t="s">
        <v>393</v>
      </c>
      <c r="DN8" s="9" t="s">
        <v>393</v>
      </c>
      <c r="DO8" s="9" t="s">
        <v>393</v>
      </c>
      <c r="DP8" s="9" t="s">
        <v>393</v>
      </c>
      <c r="DQ8" s="9" t="s">
        <v>394</v>
      </c>
      <c r="DR8" s="9" t="s">
        <v>392</v>
      </c>
      <c r="DS8" s="9" t="s">
        <v>392</v>
      </c>
      <c r="DT8" s="9" t="s">
        <v>392</v>
      </c>
      <c r="DU8" s="9" t="s">
        <v>392</v>
      </c>
      <c r="DV8" s="9" t="s">
        <v>392</v>
      </c>
      <c r="DW8" s="9" t="s">
        <v>392</v>
      </c>
      <c r="DX8" s="9" t="s">
        <v>392</v>
      </c>
      <c r="DY8" s="9" t="s">
        <v>392</v>
      </c>
      <c r="DZ8" s="9" t="s">
        <v>392</v>
      </c>
      <c r="EA8" s="9" t="s">
        <v>395</v>
      </c>
      <c r="EB8" s="9" t="s">
        <v>395</v>
      </c>
      <c r="EC8" s="9" t="s">
        <v>394</v>
      </c>
      <c r="ED8" s="9" t="s">
        <v>395</v>
      </c>
      <c r="EE8" s="9" t="s">
        <v>395</v>
      </c>
      <c r="EF8" s="9" t="s">
        <v>395</v>
      </c>
      <c r="EG8" s="9" t="s">
        <v>395</v>
      </c>
      <c r="EH8" s="9" t="s">
        <v>392</v>
      </c>
      <c r="EI8" s="9" t="s">
        <v>392</v>
      </c>
      <c r="EJ8" s="9" t="s">
        <v>392</v>
      </c>
      <c r="EK8" s="9" t="s">
        <v>392</v>
      </c>
      <c r="EL8" s="9" t="s">
        <v>392</v>
      </c>
      <c r="EM8" s="9" t="s">
        <v>392</v>
      </c>
      <c r="EN8" s="9" t="s">
        <v>395</v>
      </c>
      <c r="EO8" s="9" t="s">
        <v>394</v>
      </c>
      <c r="EP8" s="9" t="s">
        <v>394</v>
      </c>
      <c r="EQ8" s="9" t="s">
        <v>392</v>
      </c>
      <c r="ER8" s="9" t="s">
        <v>395</v>
      </c>
      <c r="ES8" s="9" t="s">
        <v>395</v>
      </c>
      <c r="ET8" s="9" t="s">
        <v>394</v>
      </c>
      <c r="EU8" s="9" t="s">
        <v>394</v>
      </c>
      <c r="EV8" s="9" t="s">
        <v>392</v>
      </c>
      <c r="EW8" s="9" t="s">
        <v>392</v>
      </c>
      <c r="EX8" s="9" t="s">
        <v>393</v>
      </c>
      <c r="EY8" s="9" t="s">
        <v>393</v>
      </c>
      <c r="EZ8" s="9" t="s">
        <v>393</v>
      </c>
      <c r="FA8" s="9" t="s">
        <v>393</v>
      </c>
      <c r="FB8" s="9" t="s">
        <v>393</v>
      </c>
      <c r="FC8" s="9" t="s">
        <v>393</v>
      </c>
      <c r="FD8" s="9" t="s">
        <v>393</v>
      </c>
      <c r="FE8" s="9" t="s">
        <v>393</v>
      </c>
      <c r="FF8" s="202"/>
      <c r="FG8" s="1"/>
      <c r="FH8" s="10" t="s">
        <v>392</v>
      </c>
      <c r="FI8" s="10" t="s">
        <v>392</v>
      </c>
      <c r="FJ8" s="10" t="s">
        <v>392</v>
      </c>
      <c r="FK8" s="10" t="s">
        <v>392</v>
      </c>
      <c r="FL8" s="10" t="s">
        <v>392</v>
      </c>
      <c r="FM8" s="10" t="s">
        <v>393</v>
      </c>
      <c r="FN8" s="10" t="s">
        <v>393</v>
      </c>
      <c r="FO8" s="10" t="s">
        <v>392</v>
      </c>
      <c r="FP8" s="10" t="s">
        <v>392</v>
      </c>
      <c r="FQ8" s="198"/>
    </row>
    <row r="9" spans="1:173" ht="40.049999999999997" customHeight="1" x14ac:dyDescent="0.3">
      <c r="A9" s="202"/>
      <c r="B9" s="202"/>
      <c r="C9" s="11" t="s">
        <v>396</v>
      </c>
      <c r="D9" s="11" t="s">
        <v>396</v>
      </c>
      <c r="E9" s="11" t="s">
        <v>397</v>
      </c>
      <c r="F9" s="11" t="s">
        <v>397</v>
      </c>
      <c r="G9" s="11" t="s">
        <v>397</v>
      </c>
      <c r="H9" s="11" t="s">
        <v>397</v>
      </c>
      <c r="I9" s="11" t="s">
        <v>103</v>
      </c>
      <c r="J9" s="11" t="s">
        <v>103</v>
      </c>
      <c r="K9" s="11" t="s">
        <v>135</v>
      </c>
      <c r="L9" s="11" t="s">
        <v>135</v>
      </c>
      <c r="M9" s="11" t="s">
        <v>95</v>
      </c>
      <c r="N9" s="11" t="s">
        <v>95</v>
      </c>
      <c r="O9" s="11" t="s">
        <v>95</v>
      </c>
      <c r="P9" s="11" t="s">
        <v>95</v>
      </c>
      <c r="Q9" s="11" t="s">
        <v>95</v>
      </c>
      <c r="R9" s="11" t="s">
        <v>95</v>
      </c>
      <c r="S9" s="11" t="s">
        <v>95</v>
      </c>
      <c r="T9" s="11" t="s">
        <v>95</v>
      </c>
      <c r="U9" s="11" t="s">
        <v>398</v>
      </c>
      <c r="V9" s="11" t="s">
        <v>398</v>
      </c>
      <c r="W9" s="11" t="s">
        <v>398</v>
      </c>
      <c r="X9" s="11" t="s">
        <v>398</v>
      </c>
      <c r="Y9" s="11" t="s">
        <v>399</v>
      </c>
      <c r="Z9" s="11" t="s">
        <v>203</v>
      </c>
      <c r="AA9" s="11" t="s">
        <v>203</v>
      </c>
      <c r="AB9" s="11" t="s">
        <v>59</v>
      </c>
      <c r="AC9" s="11" t="s">
        <v>59</v>
      </c>
      <c r="AD9" s="11" t="s">
        <v>59</v>
      </c>
      <c r="AE9" s="11" t="s">
        <v>59</v>
      </c>
      <c r="AF9" s="11" t="s">
        <v>59</v>
      </c>
      <c r="AG9" s="11" t="s">
        <v>59</v>
      </c>
      <c r="AH9" s="11" t="s">
        <v>59</v>
      </c>
      <c r="AI9" s="11" t="s">
        <v>316</v>
      </c>
      <c r="AJ9" s="11" t="s">
        <v>400</v>
      </c>
      <c r="AK9" s="11" t="s">
        <v>252</v>
      </c>
      <c r="AL9" s="11" t="s">
        <v>401</v>
      </c>
      <c r="AM9" s="11" t="s">
        <v>401</v>
      </c>
      <c r="AN9" s="11" t="s">
        <v>402</v>
      </c>
      <c r="AO9" s="11" t="s">
        <v>402</v>
      </c>
      <c r="AP9" s="11" t="s">
        <v>403</v>
      </c>
      <c r="AQ9" s="11" t="s">
        <v>404</v>
      </c>
      <c r="AR9" s="11" t="s">
        <v>404</v>
      </c>
      <c r="AS9" s="11" t="s">
        <v>405</v>
      </c>
      <c r="AT9" s="11" t="s">
        <v>406</v>
      </c>
      <c r="AU9" s="11" t="s">
        <v>407</v>
      </c>
      <c r="AV9" s="11" t="s">
        <v>86</v>
      </c>
      <c r="AW9" s="11" t="s">
        <v>86</v>
      </c>
      <c r="AX9" s="11" t="s">
        <v>86</v>
      </c>
      <c r="AY9" s="11" t="s">
        <v>40</v>
      </c>
      <c r="AZ9" s="11" t="s">
        <v>40</v>
      </c>
      <c r="BA9" s="11" t="s">
        <v>40</v>
      </c>
      <c r="BB9" s="11" t="s">
        <v>40</v>
      </c>
      <c r="BC9" s="11" t="s">
        <v>40</v>
      </c>
      <c r="BD9" s="11" t="s">
        <v>40</v>
      </c>
      <c r="BE9" s="11" t="s">
        <v>40</v>
      </c>
      <c r="BF9" s="11" t="s">
        <v>40</v>
      </c>
      <c r="BG9" s="11" t="s">
        <v>40</v>
      </c>
      <c r="BH9" s="11" t="s">
        <v>408</v>
      </c>
      <c r="BI9" s="11" t="s">
        <v>64</v>
      </c>
      <c r="BJ9" s="11" t="s">
        <v>64</v>
      </c>
      <c r="BK9" s="11" t="s">
        <v>64</v>
      </c>
      <c r="BL9" s="11" t="s">
        <v>69</v>
      </c>
      <c r="BM9" s="11" t="s">
        <v>69</v>
      </c>
      <c r="BN9" s="11" t="s">
        <v>69</v>
      </c>
      <c r="BO9" s="11" t="s">
        <v>69</v>
      </c>
      <c r="BP9" s="11" t="s">
        <v>69</v>
      </c>
      <c r="BQ9" s="11" t="s">
        <v>69</v>
      </c>
      <c r="BR9" s="11" t="s">
        <v>69</v>
      </c>
      <c r="BS9" s="11" t="s">
        <v>69</v>
      </c>
      <c r="BT9" s="11" t="s">
        <v>69</v>
      </c>
      <c r="BU9" s="11" t="s">
        <v>69</v>
      </c>
      <c r="BV9" s="11" t="s">
        <v>69</v>
      </c>
      <c r="BW9" s="11" t="s">
        <v>69</v>
      </c>
      <c r="BX9" s="11" t="s">
        <v>69</v>
      </c>
      <c r="BY9" s="11" t="s">
        <v>69</v>
      </c>
      <c r="BZ9" s="11" t="s">
        <v>409</v>
      </c>
      <c r="CA9" s="11" t="s">
        <v>409</v>
      </c>
      <c r="CB9" s="11" t="s">
        <v>108</v>
      </c>
      <c r="CC9" s="11" t="s">
        <v>108</v>
      </c>
      <c r="CD9" s="11" t="s">
        <v>108</v>
      </c>
      <c r="CE9" s="11" t="s">
        <v>108</v>
      </c>
      <c r="CF9" s="11" t="s">
        <v>108</v>
      </c>
      <c r="CG9" s="11" t="s">
        <v>108</v>
      </c>
      <c r="CH9" s="11" t="s">
        <v>108</v>
      </c>
      <c r="CI9" s="11" t="s">
        <v>108</v>
      </c>
      <c r="CJ9" s="11" t="s">
        <v>108</v>
      </c>
      <c r="CK9" s="11" t="s">
        <v>108</v>
      </c>
      <c r="CL9" s="11" t="s">
        <v>108</v>
      </c>
      <c r="CM9" s="11" t="s">
        <v>108</v>
      </c>
      <c r="CN9" s="11" t="s">
        <v>124</v>
      </c>
      <c r="CO9" s="11" t="s">
        <v>124</v>
      </c>
      <c r="CP9" s="11" t="s">
        <v>124</v>
      </c>
      <c r="CQ9" s="11" t="s">
        <v>124</v>
      </c>
      <c r="CR9" s="11" t="s">
        <v>132</v>
      </c>
      <c r="CS9" s="11" t="s">
        <v>132</v>
      </c>
      <c r="CT9" s="11" t="s">
        <v>410</v>
      </c>
      <c r="CU9" s="11" t="s">
        <v>411</v>
      </c>
      <c r="CV9" s="11" t="s">
        <v>412</v>
      </c>
      <c r="CW9" s="11" t="s">
        <v>413</v>
      </c>
      <c r="CX9" s="11" t="s">
        <v>414</v>
      </c>
      <c r="CY9" s="11" t="s">
        <v>415</v>
      </c>
      <c r="CZ9" s="11" t="s">
        <v>103</v>
      </c>
      <c r="DA9" s="11" t="s">
        <v>103</v>
      </c>
      <c r="DB9" s="11" t="s">
        <v>416</v>
      </c>
      <c r="DC9" s="11" t="s">
        <v>417</v>
      </c>
      <c r="DD9" s="11" t="s">
        <v>418</v>
      </c>
      <c r="DE9" s="11" t="s">
        <v>419</v>
      </c>
      <c r="DF9" s="11" t="s">
        <v>420</v>
      </c>
      <c r="DG9" s="11" t="s">
        <v>421</v>
      </c>
      <c r="DH9" s="11" t="s">
        <v>422</v>
      </c>
      <c r="DI9" s="11" t="s">
        <v>423</v>
      </c>
      <c r="DJ9" s="11" t="s">
        <v>424</v>
      </c>
      <c r="DK9" s="11" t="s">
        <v>425</v>
      </c>
      <c r="DL9" s="11" t="s">
        <v>426</v>
      </c>
      <c r="DM9" s="11" t="s">
        <v>427</v>
      </c>
      <c r="DN9" s="11" t="s">
        <v>427</v>
      </c>
      <c r="DO9" s="11" t="s">
        <v>427</v>
      </c>
      <c r="DP9" s="11" t="s">
        <v>427</v>
      </c>
      <c r="DQ9" s="11" t="s">
        <v>428</v>
      </c>
      <c r="DR9" s="11" t="s">
        <v>429</v>
      </c>
      <c r="DS9" s="11" t="s">
        <v>430</v>
      </c>
      <c r="DT9" s="11" t="s">
        <v>431</v>
      </c>
      <c r="DU9" s="11" t="s">
        <v>188</v>
      </c>
      <c r="DV9" s="11" t="s">
        <v>432</v>
      </c>
      <c r="DW9" s="11" t="s">
        <v>432</v>
      </c>
      <c r="DX9" s="11" t="s">
        <v>432</v>
      </c>
      <c r="DY9" s="11" t="s">
        <v>432</v>
      </c>
      <c r="DZ9" s="11" t="s">
        <v>433</v>
      </c>
      <c r="EA9" s="11" t="s">
        <v>434</v>
      </c>
      <c r="EB9" s="11" t="s">
        <v>434</v>
      </c>
      <c r="EC9" s="11" t="s">
        <v>69</v>
      </c>
      <c r="ED9" s="11" t="s">
        <v>69</v>
      </c>
      <c r="EE9" s="11" t="s">
        <v>69</v>
      </c>
      <c r="EF9" s="11" t="s">
        <v>69</v>
      </c>
      <c r="EG9" s="11" t="s">
        <v>69</v>
      </c>
      <c r="EH9" s="11" t="s">
        <v>435</v>
      </c>
      <c r="EI9" s="11" t="s">
        <v>435</v>
      </c>
      <c r="EJ9" s="11" t="s">
        <v>25</v>
      </c>
      <c r="EK9" s="11" t="s">
        <v>25</v>
      </c>
      <c r="EL9" s="11" t="s">
        <v>25</v>
      </c>
      <c r="EM9" s="11" t="s">
        <v>25</v>
      </c>
      <c r="EN9" s="11" t="s">
        <v>230</v>
      </c>
      <c r="EO9" s="11" t="s">
        <v>436</v>
      </c>
      <c r="EP9" s="11" t="s">
        <v>108</v>
      </c>
      <c r="EQ9" s="11" t="s">
        <v>108</v>
      </c>
      <c r="ER9" s="11" t="s">
        <v>108</v>
      </c>
      <c r="ES9" s="11" t="s">
        <v>108</v>
      </c>
      <c r="ET9" s="11" t="s">
        <v>108</v>
      </c>
      <c r="EU9" s="11" t="s">
        <v>437</v>
      </c>
      <c r="EV9" s="11" t="s">
        <v>438</v>
      </c>
      <c r="EW9" s="11" t="s">
        <v>438</v>
      </c>
      <c r="EX9" s="11" t="s">
        <v>439</v>
      </c>
      <c r="EY9" s="11" t="s">
        <v>440</v>
      </c>
      <c r="EZ9" s="11" t="s">
        <v>440</v>
      </c>
      <c r="FA9" s="11" t="s">
        <v>441</v>
      </c>
      <c r="FB9" s="11" t="s">
        <v>441</v>
      </c>
      <c r="FC9" s="11" t="s">
        <v>157</v>
      </c>
      <c r="FD9" s="11" t="s">
        <v>442</v>
      </c>
      <c r="FE9" s="11" t="s">
        <v>168</v>
      </c>
      <c r="FF9" s="202"/>
      <c r="FG9" s="1"/>
      <c r="FH9" s="12" t="s">
        <v>443</v>
      </c>
      <c r="FI9" s="12" t="s">
        <v>316</v>
      </c>
      <c r="FJ9" s="12" t="s">
        <v>444</v>
      </c>
      <c r="FK9" s="12" t="s">
        <v>445</v>
      </c>
      <c r="FL9" s="12" t="s">
        <v>446</v>
      </c>
      <c r="FM9" s="12" t="s">
        <v>447</v>
      </c>
      <c r="FN9" s="12" t="s">
        <v>448</v>
      </c>
      <c r="FO9" s="12" t="s">
        <v>438</v>
      </c>
      <c r="FP9" s="12" t="s">
        <v>438</v>
      </c>
      <c r="FQ9" s="198"/>
    </row>
    <row r="10" spans="1:173" ht="40.049999999999997" customHeight="1" x14ac:dyDescent="0.3">
      <c r="A10" s="202"/>
      <c r="B10" s="202"/>
      <c r="C10" s="9" t="s">
        <v>449</v>
      </c>
      <c r="D10" s="9" t="s">
        <v>450</v>
      </c>
      <c r="E10" s="9" t="s">
        <v>451</v>
      </c>
      <c r="F10" s="9" t="s">
        <v>452</v>
      </c>
      <c r="G10" s="9" t="s">
        <v>453</v>
      </c>
      <c r="H10" s="9" t="s">
        <v>454</v>
      </c>
      <c r="I10" s="9" t="s">
        <v>455</v>
      </c>
      <c r="J10" s="9" t="s">
        <v>456</v>
      </c>
      <c r="K10" s="9" t="s">
        <v>457</v>
      </c>
      <c r="L10" s="9" t="s">
        <v>458</v>
      </c>
      <c r="M10" s="9" t="s">
        <v>459</v>
      </c>
      <c r="N10" s="9" t="s">
        <v>460</v>
      </c>
      <c r="O10" s="9" t="s">
        <v>461</v>
      </c>
      <c r="P10" s="9" t="s">
        <v>462</v>
      </c>
      <c r="Q10" s="9" t="s">
        <v>463</v>
      </c>
      <c r="R10" s="9" t="s">
        <v>464</v>
      </c>
      <c r="S10" s="9" t="s">
        <v>465</v>
      </c>
      <c r="T10" s="9" t="s">
        <v>466</v>
      </c>
      <c r="U10" s="9" t="s">
        <v>467</v>
      </c>
      <c r="V10" s="9" t="s">
        <v>468</v>
      </c>
      <c r="W10" s="9" t="s">
        <v>469</v>
      </c>
      <c r="X10" s="9" t="s">
        <v>470</v>
      </c>
      <c r="Y10" s="9" t="s">
        <v>471</v>
      </c>
      <c r="Z10" s="9" t="s">
        <v>472</v>
      </c>
      <c r="AA10" s="9" t="s">
        <v>204</v>
      </c>
      <c r="AB10" s="9" t="s">
        <v>473</v>
      </c>
      <c r="AC10" s="9" t="s">
        <v>474</v>
      </c>
      <c r="AD10" s="9" t="s">
        <v>475</v>
      </c>
      <c r="AE10" s="9" t="s">
        <v>476</v>
      </c>
      <c r="AF10" s="9" t="s">
        <v>477</v>
      </c>
      <c r="AG10" s="9" t="s">
        <v>478</v>
      </c>
      <c r="AH10" s="9" t="s">
        <v>479</v>
      </c>
      <c r="AI10" s="9" t="s">
        <v>480</v>
      </c>
      <c r="AJ10" s="9" t="s">
        <v>481</v>
      </c>
      <c r="AK10" s="9" t="s">
        <v>482</v>
      </c>
      <c r="AL10" s="9" t="s">
        <v>483</v>
      </c>
      <c r="AM10" s="9" t="s">
        <v>484</v>
      </c>
      <c r="AN10" s="9" t="s">
        <v>485</v>
      </c>
      <c r="AO10" s="9" t="s">
        <v>486</v>
      </c>
      <c r="AP10" s="9" t="s">
        <v>403</v>
      </c>
      <c r="AQ10" s="9" t="s">
        <v>487</v>
      </c>
      <c r="AR10" s="9" t="s">
        <v>488</v>
      </c>
      <c r="AS10" s="9" t="s">
        <v>489</v>
      </c>
      <c r="AT10" s="9" t="s">
        <v>490</v>
      </c>
      <c r="AU10" s="9" t="s">
        <v>491</v>
      </c>
      <c r="AV10" s="9" t="s">
        <v>492</v>
      </c>
      <c r="AW10" s="9" t="s">
        <v>493</v>
      </c>
      <c r="AX10" s="9" t="s">
        <v>494</v>
      </c>
      <c r="AY10" s="9" t="s">
        <v>495</v>
      </c>
      <c r="AZ10" s="9" t="s">
        <v>496</v>
      </c>
      <c r="BA10" s="9" t="s">
        <v>497</v>
      </c>
      <c r="BB10" s="9" t="s">
        <v>498</v>
      </c>
      <c r="BC10" s="9" t="s">
        <v>499</v>
      </c>
      <c r="BD10" s="9" t="s">
        <v>500</v>
      </c>
      <c r="BE10" s="9" t="s">
        <v>501</v>
      </c>
      <c r="BF10" s="9" t="s">
        <v>502</v>
      </c>
      <c r="BG10" s="9" t="s">
        <v>41</v>
      </c>
      <c r="BH10" s="9" t="s">
        <v>503</v>
      </c>
      <c r="BI10" s="9" t="s">
        <v>504</v>
      </c>
      <c r="BJ10" s="9" t="s">
        <v>505</v>
      </c>
      <c r="BK10" s="9" t="s">
        <v>506</v>
      </c>
      <c r="BL10" s="9" t="s">
        <v>507</v>
      </c>
      <c r="BM10" s="9" t="s">
        <v>508</v>
      </c>
      <c r="BN10" s="9" t="s">
        <v>509</v>
      </c>
      <c r="BO10" s="9" t="s">
        <v>510</v>
      </c>
      <c r="BP10" s="9" t="s">
        <v>511</v>
      </c>
      <c r="BQ10" s="9" t="s">
        <v>512</v>
      </c>
      <c r="BR10" s="9" t="s">
        <v>513</v>
      </c>
      <c r="BS10" s="9" t="s">
        <v>514</v>
      </c>
      <c r="BT10" s="9" t="s">
        <v>515</v>
      </c>
      <c r="BU10" s="9" t="s">
        <v>516</v>
      </c>
      <c r="BV10" s="9" t="s">
        <v>517</v>
      </c>
      <c r="BW10" s="9" t="s">
        <v>518</v>
      </c>
      <c r="BX10" s="9" t="s">
        <v>519</v>
      </c>
      <c r="BY10" s="9" t="s">
        <v>520</v>
      </c>
      <c r="BZ10" s="9" t="s">
        <v>521</v>
      </c>
      <c r="CA10" s="9" t="s">
        <v>522</v>
      </c>
      <c r="CB10" s="9" t="s">
        <v>523</v>
      </c>
      <c r="CC10" s="9" t="s">
        <v>524</v>
      </c>
      <c r="CD10" s="9" t="s">
        <v>525</v>
      </c>
      <c r="CE10" s="9" t="s">
        <v>526</v>
      </c>
      <c r="CF10" s="9" t="s">
        <v>527</v>
      </c>
      <c r="CG10" s="9" t="s">
        <v>528</v>
      </c>
      <c r="CH10" s="9" t="s">
        <v>529</v>
      </c>
      <c r="CI10" s="9" t="s">
        <v>530</v>
      </c>
      <c r="CJ10" s="9" t="s">
        <v>531</v>
      </c>
      <c r="CK10" s="9" t="s">
        <v>532</v>
      </c>
      <c r="CL10" s="9" t="s">
        <v>533</v>
      </c>
      <c r="CM10" s="9" t="s">
        <v>534</v>
      </c>
      <c r="CN10" s="9" t="s">
        <v>535</v>
      </c>
      <c r="CO10" s="9" t="s">
        <v>536</v>
      </c>
      <c r="CP10" s="9" t="s">
        <v>537</v>
      </c>
      <c r="CQ10" s="9" t="s">
        <v>538</v>
      </c>
      <c r="CR10" s="9" t="s">
        <v>539</v>
      </c>
      <c r="CS10" s="9" t="s">
        <v>540</v>
      </c>
      <c r="CT10" s="9" t="s">
        <v>541</v>
      </c>
      <c r="CU10" s="9" t="s">
        <v>542</v>
      </c>
      <c r="CV10" s="9" t="s">
        <v>543</v>
      </c>
      <c r="CW10" s="9" t="s">
        <v>544</v>
      </c>
      <c r="CX10" s="9" t="s">
        <v>545</v>
      </c>
      <c r="CY10" s="9" t="s">
        <v>546</v>
      </c>
      <c r="CZ10" s="9" t="s">
        <v>547</v>
      </c>
      <c r="DA10" s="9" t="s">
        <v>548</v>
      </c>
      <c r="DB10" s="9" t="s">
        <v>549</v>
      </c>
      <c r="DC10" s="9" t="s">
        <v>550</v>
      </c>
      <c r="DD10" s="9" t="s">
        <v>551</v>
      </c>
      <c r="DE10" s="9" t="s">
        <v>552</v>
      </c>
      <c r="DF10" s="9" t="s">
        <v>553</v>
      </c>
      <c r="DG10" s="9" t="s">
        <v>554</v>
      </c>
      <c r="DH10" s="9" t="s">
        <v>555</v>
      </c>
      <c r="DI10" s="9" t="s">
        <v>556</v>
      </c>
      <c r="DJ10" s="9" t="s">
        <v>557</v>
      </c>
      <c r="DK10" s="9" t="s">
        <v>558</v>
      </c>
      <c r="DL10" s="9" t="s">
        <v>559</v>
      </c>
      <c r="DM10" s="9" t="s">
        <v>560</v>
      </c>
      <c r="DN10" s="9" t="s">
        <v>561</v>
      </c>
      <c r="DO10" s="9" t="s">
        <v>562</v>
      </c>
      <c r="DP10" s="9" t="s">
        <v>563</v>
      </c>
      <c r="DQ10" s="9" t="s">
        <v>564</v>
      </c>
      <c r="DR10" s="9" t="s">
        <v>565</v>
      </c>
      <c r="DS10" s="9" t="s">
        <v>566</v>
      </c>
      <c r="DT10" s="9" t="s">
        <v>567</v>
      </c>
      <c r="DU10" s="9" t="s">
        <v>189</v>
      </c>
      <c r="DV10" s="9" t="s">
        <v>568</v>
      </c>
      <c r="DW10" s="9" t="s">
        <v>569</v>
      </c>
      <c r="DX10" s="9" t="s">
        <v>570</v>
      </c>
      <c r="DY10" s="9" t="s">
        <v>571</v>
      </c>
      <c r="DZ10" s="9" t="s">
        <v>572</v>
      </c>
      <c r="EA10" s="9" t="s">
        <v>573</v>
      </c>
      <c r="EB10" s="9" t="s">
        <v>574</v>
      </c>
      <c r="EC10" s="9" t="s">
        <v>575</v>
      </c>
      <c r="ED10" s="9" t="s">
        <v>576</v>
      </c>
      <c r="EE10" s="9" t="s">
        <v>577</v>
      </c>
      <c r="EF10" s="9" t="s">
        <v>578</v>
      </c>
      <c r="EG10" s="9" t="s">
        <v>579</v>
      </c>
      <c r="EH10" s="9" t="s">
        <v>580</v>
      </c>
      <c r="EI10" s="9" t="s">
        <v>581</v>
      </c>
      <c r="EJ10" s="9" t="s">
        <v>582</v>
      </c>
      <c r="EK10" s="9" t="s">
        <v>583</v>
      </c>
      <c r="EL10" s="9" t="s">
        <v>584</v>
      </c>
      <c r="EM10" s="9" t="s">
        <v>585</v>
      </c>
      <c r="EN10" s="9" t="s">
        <v>586</v>
      </c>
      <c r="EO10" s="9" t="s">
        <v>587</v>
      </c>
      <c r="EP10" s="9" t="s">
        <v>588</v>
      </c>
      <c r="EQ10" s="9" t="s">
        <v>589</v>
      </c>
      <c r="ER10" s="9" t="s">
        <v>590</v>
      </c>
      <c r="ES10" s="9" t="s">
        <v>267</v>
      </c>
      <c r="ET10" s="9" t="s">
        <v>591</v>
      </c>
      <c r="EU10" s="9" t="s">
        <v>308</v>
      </c>
      <c r="EV10" s="9" t="s">
        <v>592</v>
      </c>
      <c r="EW10" s="9" t="s">
        <v>593</v>
      </c>
      <c r="EX10" s="9" t="s">
        <v>594</v>
      </c>
      <c r="EY10" s="9" t="s">
        <v>595</v>
      </c>
      <c r="EZ10" s="9" t="s">
        <v>596</v>
      </c>
      <c r="FA10" s="9" t="s">
        <v>597</v>
      </c>
      <c r="FB10" s="9" t="s">
        <v>598</v>
      </c>
      <c r="FC10" s="9" t="s">
        <v>158</v>
      </c>
      <c r="FD10" s="9" t="s">
        <v>599</v>
      </c>
      <c r="FE10" s="9" t="s">
        <v>600</v>
      </c>
      <c r="FF10" s="202" t="s">
        <v>601</v>
      </c>
      <c r="FG10" s="1"/>
      <c r="FH10" s="10" t="s">
        <v>602</v>
      </c>
      <c r="FI10" s="10" t="s">
        <v>603</v>
      </c>
      <c r="FJ10" s="10" t="s">
        <v>604</v>
      </c>
      <c r="FK10" s="10" t="s">
        <v>605</v>
      </c>
      <c r="FL10" s="10" t="s">
        <v>606</v>
      </c>
      <c r="FM10" s="10" t="s">
        <v>607</v>
      </c>
      <c r="FN10" s="10" t="s">
        <v>608</v>
      </c>
      <c r="FO10" s="10" t="s">
        <v>609</v>
      </c>
      <c r="FP10" s="10" t="s">
        <v>610</v>
      </c>
      <c r="FQ10" s="198" t="s">
        <v>601</v>
      </c>
    </row>
    <row r="11" spans="1:173" ht="24" customHeight="1" x14ac:dyDescent="0.3">
      <c r="A11" s="13" t="s">
        <v>56</v>
      </c>
      <c r="B11" s="13" t="s">
        <v>611</v>
      </c>
      <c r="C11" s="14">
        <v>1</v>
      </c>
      <c r="D11" s="14">
        <v>1.6</v>
      </c>
      <c r="E11" s="14">
        <v>648.79999999999995</v>
      </c>
      <c r="F11" s="14">
        <v>219.3</v>
      </c>
      <c r="G11" s="14"/>
      <c r="H11" s="14"/>
      <c r="I11" s="14">
        <v>83.4</v>
      </c>
      <c r="J11" s="14">
        <v>247.3</v>
      </c>
      <c r="K11" s="14"/>
      <c r="L11" s="14"/>
      <c r="M11" s="14"/>
      <c r="N11" s="14"/>
      <c r="O11" s="14"/>
      <c r="P11" s="14"/>
      <c r="Q11" s="14">
        <v>206.3</v>
      </c>
      <c r="R11" s="14">
        <v>107</v>
      </c>
      <c r="S11" s="14">
        <v>550.6</v>
      </c>
      <c r="T11" s="14">
        <v>10.6</v>
      </c>
      <c r="U11" s="14"/>
      <c r="V11" s="14"/>
      <c r="W11" s="14"/>
      <c r="X11" s="14"/>
      <c r="Y11" s="14">
        <v>166.8</v>
      </c>
      <c r="Z11" s="14">
        <v>7.3</v>
      </c>
      <c r="AA11" s="14">
        <v>0</v>
      </c>
      <c r="AB11" s="14">
        <v>6.8</v>
      </c>
      <c r="AC11" s="14">
        <v>12</v>
      </c>
      <c r="AD11" s="14">
        <v>49.9</v>
      </c>
      <c r="AE11" s="14">
        <v>8.5</v>
      </c>
      <c r="AF11" s="14"/>
      <c r="AG11" s="14"/>
      <c r="AH11" s="14"/>
      <c r="AI11" s="14">
        <v>110.9</v>
      </c>
      <c r="AJ11" s="14">
        <v>138.30000000000001</v>
      </c>
      <c r="AK11" s="14"/>
      <c r="AL11" s="14"/>
      <c r="AM11" s="14"/>
      <c r="AN11" s="14">
        <v>6.5</v>
      </c>
      <c r="AO11" s="14">
        <v>294.89999999999998</v>
      </c>
      <c r="AP11" s="14">
        <v>57.8</v>
      </c>
      <c r="AQ11" s="14">
        <v>148.69999999999999</v>
      </c>
      <c r="AR11" s="14">
        <v>31.2</v>
      </c>
      <c r="AS11" s="14">
        <v>18.399999999999999</v>
      </c>
      <c r="AT11" s="14">
        <v>19.8</v>
      </c>
      <c r="AU11" s="14">
        <v>92.5</v>
      </c>
      <c r="AV11" s="14">
        <v>157.4</v>
      </c>
      <c r="AW11" s="14">
        <v>157.9</v>
      </c>
      <c r="AX11" s="14">
        <v>169.7</v>
      </c>
      <c r="AY11" s="14">
        <v>107.7</v>
      </c>
      <c r="AZ11" s="14">
        <v>8</v>
      </c>
      <c r="BA11" s="14">
        <v>8.1999999999999993</v>
      </c>
      <c r="BB11" s="14">
        <v>34.4</v>
      </c>
      <c r="BC11" s="14">
        <v>45.4</v>
      </c>
      <c r="BD11" s="14">
        <v>3</v>
      </c>
      <c r="BE11" s="14">
        <v>4.5999999999999996</v>
      </c>
      <c r="BF11" s="14">
        <v>27.5</v>
      </c>
      <c r="BG11" s="14">
        <v>167.5</v>
      </c>
      <c r="BH11" s="14">
        <v>85.9</v>
      </c>
      <c r="BI11" s="14"/>
      <c r="BJ11" s="14"/>
      <c r="BK11" s="14">
        <v>47.1</v>
      </c>
      <c r="BL11" s="14"/>
      <c r="BM11" s="14"/>
      <c r="BN11" s="14"/>
      <c r="BO11" s="14">
        <v>114.9</v>
      </c>
      <c r="BP11" s="14">
        <v>174.6</v>
      </c>
      <c r="BQ11" s="14">
        <v>167.1</v>
      </c>
      <c r="BR11" s="14">
        <v>0</v>
      </c>
      <c r="BS11" s="14">
        <v>168.8</v>
      </c>
      <c r="BT11" s="14"/>
      <c r="BU11" s="14"/>
      <c r="BV11" s="14"/>
      <c r="BW11" s="14"/>
      <c r="BX11" s="14"/>
      <c r="BY11" s="14">
        <v>109.7</v>
      </c>
      <c r="BZ11" s="14"/>
      <c r="CA11" s="14"/>
      <c r="CB11" s="14">
        <v>128.6</v>
      </c>
      <c r="CC11" s="14">
        <v>115.9</v>
      </c>
      <c r="CD11" s="14">
        <v>62.8</v>
      </c>
      <c r="CE11" s="14">
        <v>79.900000000000006</v>
      </c>
      <c r="CF11" s="14">
        <v>30.2</v>
      </c>
      <c r="CG11" s="14"/>
      <c r="CH11" s="14"/>
      <c r="CI11" s="14"/>
      <c r="CJ11" s="14">
        <v>145.1</v>
      </c>
      <c r="CK11" s="14">
        <v>0</v>
      </c>
      <c r="CL11" s="14">
        <v>66.8</v>
      </c>
      <c r="CM11" s="14"/>
      <c r="CN11" s="14"/>
      <c r="CO11" s="14"/>
      <c r="CP11" s="14"/>
      <c r="CQ11" s="14"/>
      <c r="CR11" s="14">
        <v>0</v>
      </c>
      <c r="CS11" s="14">
        <v>0</v>
      </c>
      <c r="CT11" s="14">
        <v>0</v>
      </c>
      <c r="CU11" s="14">
        <v>67.5</v>
      </c>
      <c r="CV11" s="14">
        <v>0</v>
      </c>
      <c r="CW11" s="14">
        <v>8.6</v>
      </c>
      <c r="CX11" s="14">
        <v>0</v>
      </c>
      <c r="CY11" s="14">
        <v>20</v>
      </c>
      <c r="CZ11" s="14">
        <v>9.9</v>
      </c>
      <c r="DA11" s="14">
        <v>5.3</v>
      </c>
      <c r="DB11" s="14">
        <v>3.6</v>
      </c>
      <c r="DC11" s="14">
        <v>4.4000000000000004</v>
      </c>
      <c r="DD11" s="14">
        <v>20.100000000000001</v>
      </c>
      <c r="DE11" s="14">
        <v>20</v>
      </c>
      <c r="DF11" s="14">
        <v>0</v>
      </c>
      <c r="DG11" s="14">
        <v>3.6</v>
      </c>
      <c r="DH11" s="14">
        <v>18.8</v>
      </c>
      <c r="DI11" s="14">
        <v>0</v>
      </c>
      <c r="DJ11" s="14">
        <v>0</v>
      </c>
      <c r="DK11" s="14">
        <v>20.9</v>
      </c>
      <c r="DL11" s="14">
        <v>48.9</v>
      </c>
      <c r="DM11" s="14">
        <v>4.3</v>
      </c>
      <c r="DN11" s="14">
        <v>2.4</v>
      </c>
      <c r="DO11" s="14">
        <v>2.4</v>
      </c>
      <c r="DP11" s="14">
        <v>2.5</v>
      </c>
      <c r="DQ11" s="14">
        <v>0</v>
      </c>
      <c r="DR11" s="14">
        <v>3.6</v>
      </c>
      <c r="DS11" s="14">
        <v>20.2</v>
      </c>
      <c r="DT11" s="14">
        <v>2</v>
      </c>
      <c r="DU11" s="14"/>
      <c r="DV11" s="14">
        <v>9.6</v>
      </c>
      <c r="DW11" s="14">
        <v>11.4</v>
      </c>
      <c r="DX11" s="14">
        <v>14.7</v>
      </c>
      <c r="DY11" s="14">
        <v>19.2</v>
      </c>
      <c r="DZ11" s="14">
        <v>20</v>
      </c>
      <c r="EA11" s="14">
        <v>14.9</v>
      </c>
      <c r="EB11" s="14">
        <v>29.3</v>
      </c>
      <c r="EC11" s="14">
        <v>0</v>
      </c>
      <c r="ED11" s="14">
        <v>32.6</v>
      </c>
      <c r="EE11" s="14">
        <v>43.4</v>
      </c>
      <c r="EF11" s="14">
        <v>1.2</v>
      </c>
      <c r="EG11" s="14">
        <v>0.8</v>
      </c>
      <c r="EH11" s="14">
        <v>21</v>
      </c>
      <c r="EI11" s="14">
        <v>8.1</v>
      </c>
      <c r="EJ11" s="14">
        <v>6.9</v>
      </c>
      <c r="EK11" s="14">
        <v>15.3</v>
      </c>
      <c r="EL11" s="14">
        <v>15.3</v>
      </c>
      <c r="EM11" s="14">
        <v>10.199999999999999</v>
      </c>
      <c r="EN11" s="14">
        <v>4.0999999999999996</v>
      </c>
      <c r="EO11" s="14">
        <v>0</v>
      </c>
      <c r="EP11" s="14">
        <v>0</v>
      </c>
      <c r="EQ11" s="14">
        <v>0.6</v>
      </c>
      <c r="ER11" s="14">
        <v>19.600000000000001</v>
      </c>
      <c r="ES11" s="14">
        <v>13.1</v>
      </c>
      <c r="ET11" s="14">
        <v>0</v>
      </c>
      <c r="EU11" s="14">
        <v>0</v>
      </c>
      <c r="EV11" s="14">
        <v>2.6</v>
      </c>
      <c r="EW11" s="14">
        <v>20</v>
      </c>
      <c r="EX11" s="14">
        <v>10.199999999999999</v>
      </c>
      <c r="EY11" s="14"/>
      <c r="EZ11" s="14">
        <v>0</v>
      </c>
      <c r="FA11" s="14">
        <v>29.4</v>
      </c>
      <c r="FB11" s="14">
        <v>3.5</v>
      </c>
      <c r="FC11" s="14"/>
      <c r="FD11" s="14">
        <v>15.8</v>
      </c>
      <c r="FE11" s="14"/>
      <c r="FF11" s="14">
        <v>6316.7</v>
      </c>
      <c r="FG11" s="15"/>
      <c r="FH11" s="14">
        <v>22.684180000000001</v>
      </c>
      <c r="FI11" s="14">
        <v>1.2</v>
      </c>
      <c r="FJ11" s="14">
        <v>8.0670000000000002</v>
      </c>
      <c r="FK11" s="14">
        <v>11.89</v>
      </c>
      <c r="FL11" s="14">
        <v>0</v>
      </c>
      <c r="FM11" s="14"/>
      <c r="FN11" s="14">
        <v>18.91752</v>
      </c>
      <c r="FO11" s="14">
        <v>5.2</v>
      </c>
      <c r="FP11" s="14">
        <v>4.0999999999999996</v>
      </c>
      <c r="FQ11" s="14">
        <v>72.058700000000002</v>
      </c>
    </row>
    <row r="12" spans="1:173" ht="24" customHeight="1" x14ac:dyDescent="0.3">
      <c r="A12" s="16" t="s">
        <v>56</v>
      </c>
      <c r="B12" s="16" t="s">
        <v>612</v>
      </c>
      <c r="C12" s="17">
        <v>1.1000000000000001</v>
      </c>
      <c r="D12" s="17">
        <v>1.6</v>
      </c>
      <c r="E12" s="17">
        <v>645</v>
      </c>
      <c r="F12" s="17">
        <v>219</v>
      </c>
      <c r="G12" s="17"/>
      <c r="H12" s="17"/>
      <c r="I12" s="17">
        <v>83.3</v>
      </c>
      <c r="J12" s="17">
        <v>246.9</v>
      </c>
      <c r="K12" s="17"/>
      <c r="L12" s="17"/>
      <c r="M12" s="17"/>
      <c r="N12" s="17"/>
      <c r="O12" s="17"/>
      <c r="P12" s="17"/>
      <c r="Q12" s="17">
        <v>203.2</v>
      </c>
      <c r="R12" s="17">
        <v>105.2</v>
      </c>
      <c r="S12" s="17">
        <v>550.9</v>
      </c>
      <c r="T12" s="17">
        <v>10.5</v>
      </c>
      <c r="U12" s="17"/>
      <c r="V12" s="17"/>
      <c r="W12" s="17"/>
      <c r="X12" s="17"/>
      <c r="Y12" s="17">
        <v>166.9</v>
      </c>
      <c r="Z12" s="17">
        <v>7.1</v>
      </c>
      <c r="AA12" s="17">
        <v>0</v>
      </c>
      <c r="AB12" s="17">
        <v>6.8</v>
      </c>
      <c r="AC12" s="17">
        <v>9.6999999999999993</v>
      </c>
      <c r="AD12" s="17">
        <v>50.6</v>
      </c>
      <c r="AE12" s="17">
        <v>4.7</v>
      </c>
      <c r="AF12" s="17"/>
      <c r="AG12" s="17"/>
      <c r="AH12" s="17"/>
      <c r="AI12" s="17">
        <v>110.7</v>
      </c>
      <c r="AJ12" s="17">
        <v>138.80000000000001</v>
      </c>
      <c r="AK12" s="17"/>
      <c r="AL12" s="17"/>
      <c r="AM12" s="17"/>
      <c r="AN12" s="17">
        <v>6.5</v>
      </c>
      <c r="AO12" s="17">
        <v>294</v>
      </c>
      <c r="AP12" s="17">
        <v>56.8</v>
      </c>
      <c r="AQ12" s="17">
        <v>128.30000000000001</v>
      </c>
      <c r="AR12" s="17">
        <v>30.1</v>
      </c>
      <c r="AS12" s="17">
        <v>18.399999999999999</v>
      </c>
      <c r="AT12" s="17">
        <v>19.8</v>
      </c>
      <c r="AU12" s="17">
        <v>90.2</v>
      </c>
      <c r="AV12" s="17">
        <v>163.19999999999999</v>
      </c>
      <c r="AW12" s="17">
        <v>163.4</v>
      </c>
      <c r="AX12" s="17">
        <v>169.4</v>
      </c>
      <c r="AY12" s="17">
        <v>107.8</v>
      </c>
      <c r="AZ12" s="17">
        <v>7.9</v>
      </c>
      <c r="BA12" s="17">
        <v>8.1999999999999993</v>
      </c>
      <c r="BB12" s="17">
        <v>34.5</v>
      </c>
      <c r="BC12" s="17">
        <v>45</v>
      </c>
      <c r="BD12" s="17">
        <v>3</v>
      </c>
      <c r="BE12" s="17">
        <v>4.5</v>
      </c>
      <c r="BF12" s="17">
        <v>27.9</v>
      </c>
      <c r="BG12" s="17">
        <v>166.8</v>
      </c>
      <c r="BH12" s="17">
        <v>39.700000000000003</v>
      </c>
      <c r="BI12" s="17"/>
      <c r="BJ12" s="17"/>
      <c r="BK12" s="17">
        <v>46.6</v>
      </c>
      <c r="BL12" s="17"/>
      <c r="BM12" s="17"/>
      <c r="BN12" s="17"/>
      <c r="BO12" s="17">
        <v>114.5</v>
      </c>
      <c r="BP12" s="17">
        <v>172.9</v>
      </c>
      <c r="BQ12" s="17">
        <v>166</v>
      </c>
      <c r="BR12" s="17">
        <v>0</v>
      </c>
      <c r="BS12" s="17">
        <v>168.9</v>
      </c>
      <c r="BT12" s="17"/>
      <c r="BU12" s="17"/>
      <c r="BV12" s="17"/>
      <c r="BW12" s="17"/>
      <c r="BX12" s="17"/>
      <c r="BY12" s="17">
        <v>59.2</v>
      </c>
      <c r="BZ12" s="17"/>
      <c r="CA12" s="17"/>
      <c r="CB12" s="17">
        <v>127.9</v>
      </c>
      <c r="CC12" s="17">
        <v>116.5</v>
      </c>
      <c r="CD12" s="17">
        <v>62.5</v>
      </c>
      <c r="CE12" s="17">
        <v>79</v>
      </c>
      <c r="CF12" s="17">
        <v>30.1</v>
      </c>
      <c r="CG12" s="17"/>
      <c r="CH12" s="17"/>
      <c r="CI12" s="17"/>
      <c r="CJ12" s="17">
        <v>143.69999999999999</v>
      </c>
      <c r="CK12" s="17">
        <v>0</v>
      </c>
      <c r="CL12" s="17">
        <v>65.599999999999994</v>
      </c>
      <c r="CM12" s="17"/>
      <c r="CN12" s="17"/>
      <c r="CO12" s="17"/>
      <c r="CP12" s="17"/>
      <c r="CQ12" s="17"/>
      <c r="CR12" s="17">
        <v>0</v>
      </c>
      <c r="CS12" s="17">
        <v>0</v>
      </c>
      <c r="CT12" s="17">
        <v>0</v>
      </c>
      <c r="CU12" s="17">
        <v>72.5</v>
      </c>
      <c r="CV12" s="17">
        <v>0</v>
      </c>
      <c r="CW12" s="17">
        <v>10.4</v>
      </c>
      <c r="CX12" s="17">
        <v>0</v>
      </c>
      <c r="CY12" s="17">
        <v>20</v>
      </c>
      <c r="CZ12" s="17">
        <v>9.9</v>
      </c>
      <c r="DA12" s="17">
        <v>5.4</v>
      </c>
      <c r="DB12" s="17">
        <v>3.6</v>
      </c>
      <c r="DC12" s="17">
        <v>4.4000000000000004</v>
      </c>
      <c r="DD12" s="17">
        <v>19.899999999999999</v>
      </c>
      <c r="DE12" s="17">
        <v>20</v>
      </c>
      <c r="DF12" s="17">
        <v>0</v>
      </c>
      <c r="DG12" s="17">
        <v>3.6</v>
      </c>
      <c r="DH12" s="17">
        <v>18.8</v>
      </c>
      <c r="DI12" s="17">
        <v>0</v>
      </c>
      <c r="DJ12" s="17">
        <v>0</v>
      </c>
      <c r="DK12" s="17">
        <v>18.600000000000001</v>
      </c>
      <c r="DL12" s="17">
        <v>45.4</v>
      </c>
      <c r="DM12" s="17">
        <v>4.3</v>
      </c>
      <c r="DN12" s="17">
        <v>2.4</v>
      </c>
      <c r="DO12" s="17">
        <v>2.4</v>
      </c>
      <c r="DP12" s="17">
        <v>2.5</v>
      </c>
      <c r="DQ12" s="17">
        <v>0</v>
      </c>
      <c r="DR12" s="17">
        <v>3.7</v>
      </c>
      <c r="DS12" s="17">
        <v>19.399999999999999</v>
      </c>
      <c r="DT12" s="17">
        <v>2</v>
      </c>
      <c r="DU12" s="17"/>
      <c r="DV12" s="17">
        <v>9.6</v>
      </c>
      <c r="DW12" s="17">
        <v>11.4</v>
      </c>
      <c r="DX12" s="17">
        <v>13.3</v>
      </c>
      <c r="DY12" s="17">
        <v>19.2</v>
      </c>
      <c r="DZ12" s="17">
        <v>20</v>
      </c>
      <c r="EA12" s="17">
        <v>14.6</v>
      </c>
      <c r="EB12" s="17">
        <v>22.9</v>
      </c>
      <c r="EC12" s="17">
        <v>0</v>
      </c>
      <c r="ED12" s="17">
        <v>33.799999999999997</v>
      </c>
      <c r="EE12" s="17">
        <v>61.2</v>
      </c>
      <c r="EF12" s="17">
        <v>1.4</v>
      </c>
      <c r="EG12" s="17">
        <v>2.2000000000000002</v>
      </c>
      <c r="EH12" s="17">
        <v>21</v>
      </c>
      <c r="EI12" s="17">
        <v>8.1</v>
      </c>
      <c r="EJ12" s="17">
        <v>7.1</v>
      </c>
      <c r="EK12" s="17">
        <v>15.3</v>
      </c>
      <c r="EL12" s="17">
        <v>15.3</v>
      </c>
      <c r="EM12" s="17">
        <v>10.199999999999999</v>
      </c>
      <c r="EN12" s="17">
        <v>6.2</v>
      </c>
      <c r="EO12" s="17">
        <v>0</v>
      </c>
      <c r="EP12" s="17">
        <v>0</v>
      </c>
      <c r="EQ12" s="17">
        <v>0.6</v>
      </c>
      <c r="ER12" s="17">
        <v>17.600000000000001</v>
      </c>
      <c r="ES12" s="17">
        <v>11.9</v>
      </c>
      <c r="ET12" s="17">
        <v>0</v>
      </c>
      <c r="EU12" s="17">
        <v>0</v>
      </c>
      <c r="EV12" s="17">
        <v>2.6</v>
      </c>
      <c r="EW12" s="17">
        <v>20</v>
      </c>
      <c r="EX12" s="17">
        <v>10.199999999999999</v>
      </c>
      <c r="EY12" s="17"/>
      <c r="EZ12" s="17">
        <v>9.9700000000000006</v>
      </c>
      <c r="FA12" s="17">
        <v>29.4</v>
      </c>
      <c r="FB12" s="17">
        <v>3.4</v>
      </c>
      <c r="FC12" s="17"/>
      <c r="FD12" s="17">
        <v>15.8</v>
      </c>
      <c r="FE12" s="17"/>
      <c r="FF12" s="17">
        <v>6204.27</v>
      </c>
      <c r="FG12" s="15"/>
      <c r="FH12" s="17">
        <v>22.910620000000002</v>
      </c>
      <c r="FI12" s="17">
        <v>1.2</v>
      </c>
      <c r="FJ12" s="17">
        <v>8.0660000000000007</v>
      </c>
      <c r="FK12" s="17">
        <v>11.888</v>
      </c>
      <c r="FL12" s="17">
        <v>0</v>
      </c>
      <c r="FM12" s="17"/>
      <c r="FN12" s="17">
        <v>18.917400000000001</v>
      </c>
      <c r="FO12" s="17">
        <v>5.2</v>
      </c>
      <c r="FP12" s="17">
        <v>4.0999999999999996</v>
      </c>
      <c r="FQ12" s="17">
        <v>72.282020000000003</v>
      </c>
    </row>
    <row r="13" spans="1:173" ht="24" customHeight="1" x14ac:dyDescent="0.3">
      <c r="A13" s="16" t="s">
        <v>56</v>
      </c>
      <c r="B13" s="16" t="s">
        <v>613</v>
      </c>
      <c r="C13" s="17">
        <v>1.1000000000000001</v>
      </c>
      <c r="D13" s="17">
        <v>1.6</v>
      </c>
      <c r="E13" s="17">
        <v>637.4</v>
      </c>
      <c r="F13" s="17">
        <v>218.3</v>
      </c>
      <c r="G13" s="17"/>
      <c r="H13" s="17"/>
      <c r="I13" s="17">
        <v>82.2</v>
      </c>
      <c r="J13" s="17">
        <v>241.8</v>
      </c>
      <c r="K13" s="17"/>
      <c r="L13" s="17"/>
      <c r="M13" s="17"/>
      <c r="N13" s="17"/>
      <c r="O13" s="17"/>
      <c r="P13" s="17"/>
      <c r="Q13" s="17">
        <v>201.8</v>
      </c>
      <c r="R13" s="17">
        <v>106</v>
      </c>
      <c r="S13" s="17">
        <v>527</v>
      </c>
      <c r="T13" s="17">
        <v>10.5</v>
      </c>
      <c r="U13" s="17"/>
      <c r="V13" s="17"/>
      <c r="W13" s="17"/>
      <c r="X13" s="17"/>
      <c r="Y13" s="17">
        <v>160.69999999999999</v>
      </c>
      <c r="Z13" s="17">
        <v>6.4</v>
      </c>
      <c r="AA13" s="17">
        <v>0</v>
      </c>
      <c r="AB13" s="17">
        <v>6.8</v>
      </c>
      <c r="AC13" s="17">
        <v>9.4</v>
      </c>
      <c r="AD13" s="17">
        <v>50.4</v>
      </c>
      <c r="AE13" s="17">
        <v>6.3</v>
      </c>
      <c r="AF13" s="17"/>
      <c r="AG13" s="17"/>
      <c r="AH13" s="17"/>
      <c r="AI13" s="17">
        <v>109.2</v>
      </c>
      <c r="AJ13" s="17">
        <v>137.9</v>
      </c>
      <c r="AK13" s="17"/>
      <c r="AL13" s="17"/>
      <c r="AM13" s="17"/>
      <c r="AN13" s="17">
        <v>6.5</v>
      </c>
      <c r="AO13" s="17">
        <v>292.89999999999998</v>
      </c>
      <c r="AP13" s="17">
        <v>56</v>
      </c>
      <c r="AQ13" s="17">
        <v>126.1</v>
      </c>
      <c r="AR13" s="17">
        <v>30.8</v>
      </c>
      <c r="AS13" s="17">
        <v>18.3</v>
      </c>
      <c r="AT13" s="17">
        <v>19.8</v>
      </c>
      <c r="AU13" s="17">
        <v>91.9</v>
      </c>
      <c r="AV13" s="17">
        <v>127.8</v>
      </c>
      <c r="AW13" s="17">
        <v>128.19999999999999</v>
      </c>
      <c r="AX13" s="17">
        <v>155.4</v>
      </c>
      <c r="AY13" s="17">
        <v>107.8</v>
      </c>
      <c r="AZ13" s="17">
        <v>8</v>
      </c>
      <c r="BA13" s="17">
        <v>8.1</v>
      </c>
      <c r="BB13" s="17">
        <v>34.1</v>
      </c>
      <c r="BC13" s="17">
        <v>44.8</v>
      </c>
      <c r="BD13" s="17">
        <v>3</v>
      </c>
      <c r="BE13" s="17">
        <v>4.5</v>
      </c>
      <c r="BF13" s="17">
        <v>27.4</v>
      </c>
      <c r="BG13" s="17">
        <v>166.9</v>
      </c>
      <c r="BH13" s="17">
        <v>39.299999999999997</v>
      </c>
      <c r="BI13" s="17"/>
      <c r="BJ13" s="17"/>
      <c r="BK13" s="17">
        <v>47</v>
      </c>
      <c r="BL13" s="17"/>
      <c r="BM13" s="17"/>
      <c r="BN13" s="17"/>
      <c r="BO13" s="17">
        <v>113.4</v>
      </c>
      <c r="BP13" s="17">
        <v>174.6</v>
      </c>
      <c r="BQ13" s="17">
        <v>167.6</v>
      </c>
      <c r="BR13" s="17">
        <v>0</v>
      </c>
      <c r="BS13" s="17">
        <v>168.8</v>
      </c>
      <c r="BT13" s="17"/>
      <c r="BU13" s="17"/>
      <c r="BV13" s="17"/>
      <c r="BW13" s="17"/>
      <c r="BX13" s="17"/>
      <c r="BY13" s="17">
        <v>58.5</v>
      </c>
      <c r="BZ13" s="17"/>
      <c r="CA13" s="17"/>
      <c r="CB13" s="17">
        <v>70.8</v>
      </c>
      <c r="CC13" s="17">
        <v>108.5</v>
      </c>
      <c r="CD13" s="17">
        <v>61.5</v>
      </c>
      <c r="CE13" s="17">
        <v>78.7</v>
      </c>
      <c r="CF13" s="17">
        <v>29.6</v>
      </c>
      <c r="CG13" s="17"/>
      <c r="CH13" s="17"/>
      <c r="CI13" s="17"/>
      <c r="CJ13" s="17">
        <v>145.69999999999999</v>
      </c>
      <c r="CK13" s="17">
        <v>0</v>
      </c>
      <c r="CL13" s="17">
        <v>64.400000000000006</v>
      </c>
      <c r="CM13" s="17"/>
      <c r="CN13" s="17"/>
      <c r="CO13" s="17"/>
      <c r="CP13" s="17"/>
      <c r="CQ13" s="17"/>
      <c r="CR13" s="17">
        <v>0.5</v>
      </c>
      <c r="CS13" s="17">
        <v>0</v>
      </c>
      <c r="CT13" s="17">
        <v>0</v>
      </c>
      <c r="CU13" s="17">
        <v>69.3</v>
      </c>
      <c r="CV13" s="17">
        <v>0</v>
      </c>
      <c r="CW13" s="17">
        <v>8.1</v>
      </c>
      <c r="CX13" s="17">
        <v>0</v>
      </c>
      <c r="CY13" s="17">
        <v>20</v>
      </c>
      <c r="CZ13" s="17">
        <v>9.9</v>
      </c>
      <c r="DA13" s="17">
        <v>5.3</v>
      </c>
      <c r="DB13" s="17">
        <v>3.6</v>
      </c>
      <c r="DC13" s="17">
        <v>4.3</v>
      </c>
      <c r="DD13" s="17">
        <v>19.7</v>
      </c>
      <c r="DE13" s="17">
        <v>19.3</v>
      </c>
      <c r="DF13" s="17">
        <v>9.6999999999999993</v>
      </c>
      <c r="DG13" s="17">
        <v>3.6</v>
      </c>
      <c r="DH13" s="17">
        <v>18.8</v>
      </c>
      <c r="DI13" s="17">
        <v>0</v>
      </c>
      <c r="DJ13" s="17">
        <v>0</v>
      </c>
      <c r="DK13" s="17">
        <v>16.100000000000001</v>
      </c>
      <c r="DL13" s="17">
        <v>44</v>
      </c>
      <c r="DM13" s="17">
        <v>4.3</v>
      </c>
      <c r="DN13" s="17">
        <v>2.4</v>
      </c>
      <c r="DO13" s="17">
        <v>2.4</v>
      </c>
      <c r="DP13" s="17">
        <v>2.5</v>
      </c>
      <c r="DQ13" s="17">
        <v>0</v>
      </c>
      <c r="DR13" s="17">
        <v>3.7</v>
      </c>
      <c r="DS13" s="17">
        <v>12.9</v>
      </c>
      <c r="DT13" s="17">
        <v>2</v>
      </c>
      <c r="DU13" s="17"/>
      <c r="DV13" s="17">
        <v>9.6</v>
      </c>
      <c r="DW13" s="17">
        <v>11.4</v>
      </c>
      <c r="DX13" s="17">
        <v>12.8</v>
      </c>
      <c r="DY13" s="17">
        <v>19</v>
      </c>
      <c r="DZ13" s="17">
        <v>19.899999999999999</v>
      </c>
      <c r="EA13" s="17">
        <v>9.5</v>
      </c>
      <c r="EB13" s="17">
        <v>20.3</v>
      </c>
      <c r="EC13" s="17">
        <v>0</v>
      </c>
      <c r="ED13" s="17">
        <v>61.7</v>
      </c>
      <c r="EE13" s="17">
        <v>71.900000000000006</v>
      </c>
      <c r="EF13" s="17">
        <v>2.2999999999999998</v>
      </c>
      <c r="EG13" s="17">
        <v>1.8</v>
      </c>
      <c r="EH13" s="17">
        <v>21</v>
      </c>
      <c r="EI13" s="17">
        <v>8.1</v>
      </c>
      <c r="EJ13" s="17">
        <v>7.1</v>
      </c>
      <c r="EK13" s="17">
        <v>15.3</v>
      </c>
      <c r="EL13" s="17">
        <v>15.3</v>
      </c>
      <c r="EM13" s="17">
        <v>10.199999999999999</v>
      </c>
      <c r="EN13" s="17">
        <v>2.2999999999999998</v>
      </c>
      <c r="EO13" s="17">
        <v>0</v>
      </c>
      <c r="EP13" s="17">
        <v>0</v>
      </c>
      <c r="EQ13" s="17">
        <v>0.6</v>
      </c>
      <c r="ER13" s="17">
        <v>17.399999999999999</v>
      </c>
      <c r="ES13" s="17">
        <v>10.4</v>
      </c>
      <c r="ET13" s="17">
        <v>0</v>
      </c>
      <c r="EU13" s="17">
        <v>0</v>
      </c>
      <c r="EV13" s="17">
        <v>2.7</v>
      </c>
      <c r="EW13" s="17">
        <v>19.8</v>
      </c>
      <c r="EX13" s="17">
        <v>9.8000000000000007</v>
      </c>
      <c r="EY13" s="17"/>
      <c r="EZ13" s="17">
        <v>19.64</v>
      </c>
      <c r="FA13" s="17">
        <v>29.4</v>
      </c>
      <c r="FB13" s="17">
        <v>3.4</v>
      </c>
      <c r="FC13" s="17"/>
      <c r="FD13" s="17">
        <v>15.8</v>
      </c>
      <c r="FE13" s="17"/>
      <c r="FF13" s="17">
        <v>6032.34</v>
      </c>
      <c r="FG13" s="15"/>
      <c r="FH13" s="17">
        <v>23.005669999999999</v>
      </c>
      <c r="FI13" s="17">
        <v>1.2</v>
      </c>
      <c r="FJ13" s="17">
        <v>8.0660000000000007</v>
      </c>
      <c r="FK13" s="17">
        <v>11.888</v>
      </c>
      <c r="FL13" s="17">
        <v>0</v>
      </c>
      <c r="FM13" s="17"/>
      <c r="FN13" s="17">
        <v>18.917470000000002</v>
      </c>
      <c r="FO13" s="17">
        <v>5.3</v>
      </c>
      <c r="FP13" s="17">
        <v>4.0999999999999996</v>
      </c>
      <c r="FQ13" s="17">
        <v>72.477140000000006</v>
      </c>
    </row>
    <row r="14" spans="1:173" ht="24" customHeight="1" x14ac:dyDescent="0.3">
      <c r="A14" s="16" t="s">
        <v>56</v>
      </c>
      <c r="B14" s="16" t="s">
        <v>614</v>
      </c>
      <c r="C14" s="17">
        <v>1.1000000000000001</v>
      </c>
      <c r="D14" s="17">
        <v>1.6</v>
      </c>
      <c r="E14" s="17">
        <v>650.9</v>
      </c>
      <c r="F14" s="17">
        <v>219.1</v>
      </c>
      <c r="G14" s="17"/>
      <c r="H14" s="17"/>
      <c r="I14" s="17">
        <v>83.8</v>
      </c>
      <c r="J14" s="17">
        <v>249.3</v>
      </c>
      <c r="K14" s="17"/>
      <c r="L14" s="17"/>
      <c r="M14" s="17"/>
      <c r="N14" s="17"/>
      <c r="O14" s="17"/>
      <c r="P14" s="17"/>
      <c r="Q14" s="17">
        <v>207</v>
      </c>
      <c r="R14" s="17">
        <v>105.8</v>
      </c>
      <c r="S14" s="17">
        <v>557.9</v>
      </c>
      <c r="T14" s="17">
        <v>10.5</v>
      </c>
      <c r="U14" s="17"/>
      <c r="V14" s="17"/>
      <c r="W14" s="17"/>
      <c r="X14" s="17"/>
      <c r="Y14" s="17">
        <v>165.9</v>
      </c>
      <c r="Z14" s="17">
        <v>7.5</v>
      </c>
      <c r="AA14" s="17">
        <v>0</v>
      </c>
      <c r="AB14" s="17">
        <v>6.8</v>
      </c>
      <c r="AC14" s="17">
        <v>9.4</v>
      </c>
      <c r="AD14" s="17">
        <v>51.5</v>
      </c>
      <c r="AE14" s="17">
        <v>6.3</v>
      </c>
      <c r="AF14" s="17"/>
      <c r="AG14" s="17"/>
      <c r="AH14" s="17"/>
      <c r="AI14" s="17">
        <v>111.5</v>
      </c>
      <c r="AJ14" s="17">
        <v>139.4</v>
      </c>
      <c r="AK14" s="17"/>
      <c r="AL14" s="17"/>
      <c r="AM14" s="17"/>
      <c r="AN14" s="17">
        <v>6.5</v>
      </c>
      <c r="AO14" s="17">
        <v>298.2</v>
      </c>
      <c r="AP14" s="17">
        <v>56.7</v>
      </c>
      <c r="AQ14" s="17">
        <v>62.4</v>
      </c>
      <c r="AR14" s="17">
        <v>30.9</v>
      </c>
      <c r="AS14" s="17">
        <v>18.399999999999999</v>
      </c>
      <c r="AT14" s="17">
        <v>19.8</v>
      </c>
      <c r="AU14" s="17">
        <v>91.9</v>
      </c>
      <c r="AV14" s="17">
        <v>168.1</v>
      </c>
      <c r="AW14" s="17">
        <v>169.1</v>
      </c>
      <c r="AX14" s="17">
        <v>169.9</v>
      </c>
      <c r="AY14" s="17">
        <v>108.5</v>
      </c>
      <c r="AZ14" s="17">
        <v>8</v>
      </c>
      <c r="BA14" s="17">
        <v>8.3000000000000007</v>
      </c>
      <c r="BB14" s="17">
        <v>35.9</v>
      </c>
      <c r="BC14" s="17">
        <v>46</v>
      </c>
      <c r="BD14" s="17">
        <v>3</v>
      </c>
      <c r="BE14" s="17">
        <v>4.5</v>
      </c>
      <c r="BF14" s="17">
        <v>28.2</v>
      </c>
      <c r="BG14" s="17">
        <v>101.8</v>
      </c>
      <c r="BH14" s="17">
        <v>0</v>
      </c>
      <c r="BI14" s="17"/>
      <c r="BJ14" s="17"/>
      <c r="BK14" s="17">
        <v>47.3</v>
      </c>
      <c r="BL14" s="17"/>
      <c r="BM14" s="17"/>
      <c r="BN14" s="17"/>
      <c r="BO14" s="17">
        <v>115.4</v>
      </c>
      <c r="BP14" s="17">
        <v>174.4</v>
      </c>
      <c r="BQ14" s="17">
        <v>167.3</v>
      </c>
      <c r="BR14" s="17">
        <v>0</v>
      </c>
      <c r="BS14" s="17">
        <v>166.7</v>
      </c>
      <c r="BT14" s="17"/>
      <c r="BU14" s="17"/>
      <c r="BV14" s="17"/>
      <c r="BW14" s="17"/>
      <c r="BX14" s="17"/>
      <c r="BY14" s="17">
        <v>34.5</v>
      </c>
      <c r="BZ14" s="17"/>
      <c r="CA14" s="17"/>
      <c r="CB14" s="17">
        <v>131.69999999999999</v>
      </c>
      <c r="CC14" s="17">
        <v>119</v>
      </c>
      <c r="CD14" s="17">
        <v>63.7</v>
      </c>
      <c r="CE14" s="17">
        <v>77.099999999999994</v>
      </c>
      <c r="CF14" s="17">
        <v>30.6</v>
      </c>
      <c r="CG14" s="17"/>
      <c r="CH14" s="17"/>
      <c r="CI14" s="17"/>
      <c r="CJ14" s="17">
        <v>115.6</v>
      </c>
      <c r="CK14" s="17">
        <v>0</v>
      </c>
      <c r="CL14" s="17">
        <v>55.8</v>
      </c>
      <c r="CM14" s="17"/>
      <c r="CN14" s="17"/>
      <c r="CO14" s="17"/>
      <c r="CP14" s="17"/>
      <c r="CQ14" s="17"/>
      <c r="CR14" s="17">
        <v>10.3</v>
      </c>
      <c r="CS14" s="17">
        <v>0</v>
      </c>
      <c r="CT14" s="17">
        <v>0</v>
      </c>
      <c r="CU14" s="17">
        <v>62.9</v>
      </c>
      <c r="CV14" s="17">
        <v>0</v>
      </c>
      <c r="CW14" s="17">
        <v>4.8</v>
      </c>
      <c r="CX14" s="17">
        <v>0</v>
      </c>
      <c r="CY14" s="17">
        <v>20</v>
      </c>
      <c r="CZ14" s="17">
        <v>10</v>
      </c>
      <c r="DA14" s="17">
        <v>5.4</v>
      </c>
      <c r="DB14" s="17">
        <v>3.6</v>
      </c>
      <c r="DC14" s="17">
        <v>4.3</v>
      </c>
      <c r="DD14" s="17">
        <v>20.5</v>
      </c>
      <c r="DE14" s="17">
        <v>20</v>
      </c>
      <c r="DF14" s="17">
        <v>19</v>
      </c>
      <c r="DG14" s="17">
        <v>3.6</v>
      </c>
      <c r="DH14" s="17">
        <v>18.8</v>
      </c>
      <c r="DI14" s="17">
        <v>0</v>
      </c>
      <c r="DJ14" s="17">
        <v>0</v>
      </c>
      <c r="DK14" s="17">
        <v>16.100000000000001</v>
      </c>
      <c r="DL14" s="17">
        <v>35.299999999999997</v>
      </c>
      <c r="DM14" s="17">
        <v>4.3</v>
      </c>
      <c r="DN14" s="17">
        <v>2.4</v>
      </c>
      <c r="DO14" s="17">
        <v>2.4</v>
      </c>
      <c r="DP14" s="17">
        <v>2.5</v>
      </c>
      <c r="DQ14" s="17">
        <v>0</v>
      </c>
      <c r="DR14" s="17">
        <v>3.6</v>
      </c>
      <c r="DS14" s="17">
        <v>9.1999999999999993</v>
      </c>
      <c r="DT14" s="17">
        <v>2</v>
      </c>
      <c r="DU14" s="17"/>
      <c r="DV14" s="17">
        <v>9.6</v>
      </c>
      <c r="DW14" s="17">
        <v>11.4</v>
      </c>
      <c r="DX14" s="17">
        <v>13.5</v>
      </c>
      <c r="DY14" s="17">
        <v>19.2</v>
      </c>
      <c r="DZ14" s="17">
        <v>20</v>
      </c>
      <c r="EA14" s="17">
        <v>4.8</v>
      </c>
      <c r="EB14" s="17">
        <v>30.2</v>
      </c>
      <c r="EC14" s="17">
        <v>0</v>
      </c>
      <c r="ED14" s="17">
        <v>47.3</v>
      </c>
      <c r="EE14" s="17">
        <v>63.6</v>
      </c>
      <c r="EF14" s="17">
        <v>2</v>
      </c>
      <c r="EG14" s="17">
        <v>1.9</v>
      </c>
      <c r="EH14" s="17">
        <v>21</v>
      </c>
      <c r="EI14" s="17">
        <v>7.9</v>
      </c>
      <c r="EJ14" s="17">
        <v>7.1</v>
      </c>
      <c r="EK14" s="17">
        <v>15.3</v>
      </c>
      <c r="EL14" s="17">
        <v>15.3</v>
      </c>
      <c r="EM14" s="17">
        <v>10.199999999999999</v>
      </c>
      <c r="EN14" s="17">
        <v>1.6</v>
      </c>
      <c r="EO14" s="17">
        <v>0</v>
      </c>
      <c r="EP14" s="17">
        <v>0</v>
      </c>
      <c r="EQ14" s="17">
        <v>0.6</v>
      </c>
      <c r="ER14" s="17">
        <v>18.8</v>
      </c>
      <c r="ES14" s="17">
        <v>12.2</v>
      </c>
      <c r="ET14" s="17">
        <v>0</v>
      </c>
      <c r="EU14" s="17">
        <v>0</v>
      </c>
      <c r="EV14" s="17">
        <v>2.6</v>
      </c>
      <c r="EW14" s="17">
        <v>20</v>
      </c>
      <c r="EX14" s="17">
        <v>10.1</v>
      </c>
      <c r="EY14" s="17"/>
      <c r="EZ14" s="17">
        <v>27.93</v>
      </c>
      <c r="FA14" s="17">
        <v>29.3</v>
      </c>
      <c r="FB14" s="17">
        <v>3.4</v>
      </c>
      <c r="FC14" s="17"/>
      <c r="FD14" s="17">
        <v>13</v>
      </c>
      <c r="FE14" s="17"/>
      <c r="FF14" s="17">
        <v>6041.33</v>
      </c>
      <c r="FG14" s="15"/>
      <c r="FH14" s="17">
        <v>23.341560000000001</v>
      </c>
      <c r="FI14" s="17">
        <v>1.2</v>
      </c>
      <c r="FJ14" s="17">
        <v>8.0660000000000007</v>
      </c>
      <c r="FK14" s="17">
        <v>11.891999999999999</v>
      </c>
      <c r="FL14" s="17">
        <v>10</v>
      </c>
      <c r="FM14" s="17"/>
      <c r="FN14" s="17">
        <v>18.917439999999999</v>
      </c>
      <c r="FO14" s="17">
        <v>5.3</v>
      </c>
      <c r="FP14" s="17">
        <v>4.0999999999999996</v>
      </c>
      <c r="FQ14" s="17">
        <v>82.816999999999993</v>
      </c>
    </row>
    <row r="15" spans="1:173" ht="24" customHeight="1" x14ac:dyDescent="0.3">
      <c r="A15" s="16" t="s">
        <v>56</v>
      </c>
      <c r="B15" s="16" t="s">
        <v>615</v>
      </c>
      <c r="C15" s="17">
        <v>1.1000000000000001</v>
      </c>
      <c r="D15" s="17">
        <v>1.6</v>
      </c>
      <c r="E15" s="17">
        <v>653.20000000000005</v>
      </c>
      <c r="F15" s="17">
        <v>219.3</v>
      </c>
      <c r="G15" s="17"/>
      <c r="H15" s="17"/>
      <c r="I15" s="17">
        <v>79.8</v>
      </c>
      <c r="J15" s="17">
        <v>250</v>
      </c>
      <c r="K15" s="17"/>
      <c r="L15" s="17"/>
      <c r="M15" s="17"/>
      <c r="N15" s="17"/>
      <c r="O15" s="17"/>
      <c r="P15" s="17"/>
      <c r="Q15" s="17">
        <v>206.4</v>
      </c>
      <c r="R15" s="17">
        <v>105.2</v>
      </c>
      <c r="S15" s="17">
        <v>550.79999999999995</v>
      </c>
      <c r="T15" s="17">
        <v>10.7</v>
      </c>
      <c r="U15" s="17"/>
      <c r="V15" s="17"/>
      <c r="W15" s="17"/>
      <c r="X15" s="17"/>
      <c r="Y15" s="17">
        <v>176.9</v>
      </c>
      <c r="Z15" s="17">
        <v>7.6</v>
      </c>
      <c r="AA15" s="17">
        <v>0</v>
      </c>
      <c r="AB15" s="17">
        <v>6.8</v>
      </c>
      <c r="AC15" s="17">
        <v>9.4</v>
      </c>
      <c r="AD15" s="17">
        <v>50.2</v>
      </c>
      <c r="AE15" s="17">
        <v>6.3</v>
      </c>
      <c r="AF15" s="17"/>
      <c r="AG15" s="17"/>
      <c r="AH15" s="17"/>
      <c r="AI15" s="17">
        <v>111.3</v>
      </c>
      <c r="AJ15" s="17">
        <v>137.19999999999999</v>
      </c>
      <c r="AK15" s="17"/>
      <c r="AL15" s="17"/>
      <c r="AM15" s="17"/>
      <c r="AN15" s="17">
        <v>6.5</v>
      </c>
      <c r="AO15" s="17">
        <v>305</v>
      </c>
      <c r="AP15" s="17">
        <v>57</v>
      </c>
      <c r="AQ15" s="17">
        <v>53.8</v>
      </c>
      <c r="AR15" s="17">
        <v>34.200000000000003</v>
      </c>
      <c r="AS15" s="17">
        <v>18.3</v>
      </c>
      <c r="AT15" s="17">
        <v>19.8</v>
      </c>
      <c r="AU15" s="17">
        <v>94.3</v>
      </c>
      <c r="AV15" s="17">
        <v>136.5</v>
      </c>
      <c r="AW15" s="17">
        <v>136.4</v>
      </c>
      <c r="AX15" s="17">
        <v>166</v>
      </c>
      <c r="AY15" s="17">
        <v>111</v>
      </c>
      <c r="AZ15" s="17">
        <v>8</v>
      </c>
      <c r="BA15" s="17">
        <v>8.1</v>
      </c>
      <c r="BB15" s="17">
        <v>34.6</v>
      </c>
      <c r="BC15" s="17">
        <v>46.4</v>
      </c>
      <c r="BD15" s="17">
        <v>3</v>
      </c>
      <c r="BE15" s="17">
        <v>4.5</v>
      </c>
      <c r="BF15" s="17">
        <v>29</v>
      </c>
      <c r="BG15" s="17">
        <v>94.3</v>
      </c>
      <c r="BH15" s="17">
        <v>0</v>
      </c>
      <c r="BI15" s="17"/>
      <c r="BJ15" s="17"/>
      <c r="BK15" s="17">
        <v>47.3</v>
      </c>
      <c r="BL15" s="17"/>
      <c r="BM15" s="17"/>
      <c r="BN15" s="17"/>
      <c r="BO15" s="17">
        <v>116.1</v>
      </c>
      <c r="BP15" s="17">
        <v>173.5</v>
      </c>
      <c r="BQ15" s="17">
        <v>166.7</v>
      </c>
      <c r="BR15" s="17">
        <v>0</v>
      </c>
      <c r="BS15" s="17">
        <v>169.4</v>
      </c>
      <c r="BT15" s="17"/>
      <c r="BU15" s="17"/>
      <c r="BV15" s="17"/>
      <c r="BW15" s="17"/>
      <c r="BX15" s="17"/>
      <c r="BY15" s="17">
        <v>35.299999999999997</v>
      </c>
      <c r="BZ15" s="17"/>
      <c r="CA15" s="17"/>
      <c r="CB15" s="17">
        <v>94.6</v>
      </c>
      <c r="CC15" s="17">
        <v>118</v>
      </c>
      <c r="CD15" s="17">
        <v>64</v>
      </c>
      <c r="CE15" s="17">
        <v>77.7</v>
      </c>
      <c r="CF15" s="17">
        <v>30.7</v>
      </c>
      <c r="CG15" s="17"/>
      <c r="CH15" s="17"/>
      <c r="CI15" s="17"/>
      <c r="CJ15" s="17">
        <v>115.9</v>
      </c>
      <c r="CK15" s="17">
        <v>0</v>
      </c>
      <c r="CL15" s="17">
        <v>55.4</v>
      </c>
      <c r="CM15" s="17"/>
      <c r="CN15" s="17"/>
      <c r="CO15" s="17"/>
      <c r="CP15" s="17"/>
      <c r="CQ15" s="17"/>
      <c r="CR15" s="17">
        <v>10.3</v>
      </c>
      <c r="CS15" s="17">
        <v>0</v>
      </c>
      <c r="CT15" s="17">
        <v>0</v>
      </c>
      <c r="CU15" s="17">
        <v>64.5</v>
      </c>
      <c r="CV15" s="17">
        <v>0</v>
      </c>
      <c r="CW15" s="17">
        <v>3.5</v>
      </c>
      <c r="CX15" s="17">
        <v>0</v>
      </c>
      <c r="CY15" s="17">
        <v>20</v>
      </c>
      <c r="CZ15" s="17">
        <v>9.9</v>
      </c>
      <c r="DA15" s="17">
        <v>5.4</v>
      </c>
      <c r="DB15" s="17">
        <v>3.6</v>
      </c>
      <c r="DC15" s="17">
        <v>4.4000000000000004</v>
      </c>
      <c r="DD15" s="17">
        <v>20.6</v>
      </c>
      <c r="DE15" s="17">
        <v>20</v>
      </c>
      <c r="DF15" s="17">
        <v>18.8</v>
      </c>
      <c r="DG15" s="17">
        <v>3.6</v>
      </c>
      <c r="DH15" s="17">
        <v>18.8</v>
      </c>
      <c r="DI15" s="17">
        <v>0</v>
      </c>
      <c r="DJ15" s="17">
        <v>0</v>
      </c>
      <c r="DK15" s="17">
        <v>19.3</v>
      </c>
      <c r="DL15" s="17">
        <v>34</v>
      </c>
      <c r="DM15" s="17">
        <v>4.3</v>
      </c>
      <c r="DN15" s="17">
        <v>2.4</v>
      </c>
      <c r="DO15" s="17">
        <v>2.4</v>
      </c>
      <c r="DP15" s="17">
        <v>2.5</v>
      </c>
      <c r="DQ15" s="17">
        <v>0</v>
      </c>
      <c r="DR15" s="17">
        <v>3.7</v>
      </c>
      <c r="DS15" s="17">
        <v>3.7</v>
      </c>
      <c r="DT15" s="17">
        <v>2</v>
      </c>
      <c r="DU15" s="17"/>
      <c r="DV15" s="17">
        <v>9.6</v>
      </c>
      <c r="DW15" s="17">
        <v>11.4</v>
      </c>
      <c r="DX15" s="17">
        <v>13.3</v>
      </c>
      <c r="DY15" s="17">
        <v>19.100000000000001</v>
      </c>
      <c r="DZ15" s="17">
        <v>20</v>
      </c>
      <c r="EA15" s="17">
        <v>5.3</v>
      </c>
      <c r="EB15" s="17">
        <v>30.3</v>
      </c>
      <c r="EC15" s="17">
        <v>0</v>
      </c>
      <c r="ED15" s="17">
        <v>53</v>
      </c>
      <c r="EE15" s="17">
        <v>65</v>
      </c>
      <c r="EF15" s="17">
        <v>3.1</v>
      </c>
      <c r="EG15" s="17">
        <v>2.2000000000000002</v>
      </c>
      <c r="EH15" s="17">
        <v>21</v>
      </c>
      <c r="EI15" s="17">
        <v>7.9</v>
      </c>
      <c r="EJ15" s="17">
        <v>7.1</v>
      </c>
      <c r="EK15" s="17">
        <v>15</v>
      </c>
      <c r="EL15" s="17">
        <v>15.3</v>
      </c>
      <c r="EM15" s="17">
        <v>10.199999999999999</v>
      </c>
      <c r="EN15" s="17">
        <v>1</v>
      </c>
      <c r="EO15" s="17">
        <v>0</v>
      </c>
      <c r="EP15" s="17">
        <v>0</v>
      </c>
      <c r="EQ15" s="17">
        <v>0.6</v>
      </c>
      <c r="ER15" s="17">
        <v>11.7</v>
      </c>
      <c r="ES15" s="17">
        <v>5.4</v>
      </c>
      <c r="ET15" s="17">
        <v>0</v>
      </c>
      <c r="EU15" s="17">
        <v>0</v>
      </c>
      <c r="EV15" s="17">
        <v>2.6</v>
      </c>
      <c r="EW15" s="17">
        <v>20</v>
      </c>
      <c r="EX15" s="17">
        <v>10.199999999999999</v>
      </c>
      <c r="EY15" s="17"/>
      <c r="EZ15" s="17">
        <v>31.8</v>
      </c>
      <c r="FA15" s="17">
        <v>29.3</v>
      </c>
      <c r="FB15" s="17">
        <v>3.4</v>
      </c>
      <c r="FC15" s="17"/>
      <c r="FD15" s="17">
        <v>9.9</v>
      </c>
      <c r="FE15" s="17"/>
      <c r="FF15" s="17">
        <v>5927.5</v>
      </c>
      <c r="FG15" s="15"/>
      <c r="FH15" s="17">
        <v>23.50779</v>
      </c>
      <c r="FI15" s="17">
        <v>1.2</v>
      </c>
      <c r="FJ15" s="17">
        <v>8.0649999999999995</v>
      </c>
      <c r="FK15" s="17">
        <v>11.89</v>
      </c>
      <c r="FL15" s="17">
        <v>12.6</v>
      </c>
      <c r="FM15" s="17"/>
      <c r="FN15" s="17">
        <v>18.918399999999998</v>
      </c>
      <c r="FO15" s="17">
        <v>5.3</v>
      </c>
      <c r="FP15" s="17">
        <v>4</v>
      </c>
      <c r="FQ15" s="17">
        <v>85.481189999999998</v>
      </c>
    </row>
    <row r="16" spans="1:173" ht="24" customHeight="1" x14ac:dyDescent="0.3">
      <c r="A16" s="16" t="s">
        <v>56</v>
      </c>
      <c r="B16" s="16" t="s">
        <v>616</v>
      </c>
      <c r="C16" s="17">
        <v>1.1000000000000001</v>
      </c>
      <c r="D16" s="17">
        <v>1.6</v>
      </c>
      <c r="E16" s="17">
        <v>645.29999999999995</v>
      </c>
      <c r="F16" s="17">
        <v>218.8</v>
      </c>
      <c r="G16" s="17"/>
      <c r="H16" s="17"/>
      <c r="I16" s="17">
        <v>80.3</v>
      </c>
      <c r="J16" s="17">
        <v>247.1</v>
      </c>
      <c r="K16" s="17"/>
      <c r="L16" s="17"/>
      <c r="M16" s="17"/>
      <c r="N16" s="17"/>
      <c r="O16" s="17"/>
      <c r="P16" s="17"/>
      <c r="Q16" s="17">
        <v>205.2</v>
      </c>
      <c r="R16" s="17">
        <v>105.9</v>
      </c>
      <c r="S16" s="17">
        <v>548.1</v>
      </c>
      <c r="T16" s="17">
        <v>10.6</v>
      </c>
      <c r="U16" s="17"/>
      <c r="V16" s="17"/>
      <c r="W16" s="17"/>
      <c r="X16" s="17"/>
      <c r="Y16" s="17">
        <v>166.8</v>
      </c>
      <c r="Z16" s="17">
        <v>7</v>
      </c>
      <c r="AA16" s="17">
        <v>0</v>
      </c>
      <c r="AB16" s="17">
        <v>6.8</v>
      </c>
      <c r="AC16" s="17">
        <v>9.4</v>
      </c>
      <c r="AD16" s="17">
        <v>49.7</v>
      </c>
      <c r="AE16" s="17">
        <v>6.3</v>
      </c>
      <c r="AF16" s="17"/>
      <c r="AG16" s="17"/>
      <c r="AH16" s="17"/>
      <c r="AI16" s="17">
        <v>110.9</v>
      </c>
      <c r="AJ16" s="17">
        <v>138.4</v>
      </c>
      <c r="AK16" s="17"/>
      <c r="AL16" s="17"/>
      <c r="AM16" s="17"/>
      <c r="AN16" s="17">
        <v>6.5</v>
      </c>
      <c r="AO16" s="17">
        <v>293.39999999999998</v>
      </c>
      <c r="AP16" s="17">
        <v>57</v>
      </c>
      <c r="AQ16" s="17">
        <v>58.9</v>
      </c>
      <c r="AR16" s="17">
        <v>32.6</v>
      </c>
      <c r="AS16" s="17">
        <v>18.399999999999999</v>
      </c>
      <c r="AT16" s="17">
        <v>19.8</v>
      </c>
      <c r="AU16" s="17">
        <v>91.4</v>
      </c>
      <c r="AV16" s="17">
        <v>152.5</v>
      </c>
      <c r="AW16" s="17">
        <v>152.80000000000001</v>
      </c>
      <c r="AX16" s="17">
        <v>168.6</v>
      </c>
      <c r="AY16" s="17">
        <v>107.7</v>
      </c>
      <c r="AZ16" s="17">
        <v>8</v>
      </c>
      <c r="BA16" s="17">
        <v>8.1</v>
      </c>
      <c r="BB16" s="17">
        <v>34.9</v>
      </c>
      <c r="BC16" s="17">
        <v>45.4</v>
      </c>
      <c r="BD16" s="17">
        <v>3</v>
      </c>
      <c r="BE16" s="17">
        <v>4.5</v>
      </c>
      <c r="BF16" s="17">
        <v>27.7</v>
      </c>
      <c r="BG16" s="17">
        <v>89.4</v>
      </c>
      <c r="BH16" s="17">
        <v>0</v>
      </c>
      <c r="BI16" s="17"/>
      <c r="BJ16" s="17"/>
      <c r="BK16" s="17">
        <v>47</v>
      </c>
      <c r="BL16" s="17"/>
      <c r="BM16" s="17"/>
      <c r="BN16" s="17"/>
      <c r="BO16" s="17">
        <v>114.9</v>
      </c>
      <c r="BP16" s="17">
        <v>172.8</v>
      </c>
      <c r="BQ16" s="17">
        <v>165.8</v>
      </c>
      <c r="BR16" s="17">
        <v>0</v>
      </c>
      <c r="BS16" s="17">
        <v>168.1</v>
      </c>
      <c r="BT16" s="17"/>
      <c r="BU16" s="17"/>
      <c r="BV16" s="17"/>
      <c r="BW16" s="17"/>
      <c r="BX16" s="17"/>
      <c r="BY16" s="17">
        <v>33.799999999999997</v>
      </c>
      <c r="BZ16" s="17"/>
      <c r="CA16" s="17"/>
      <c r="CB16" s="17">
        <v>102.9</v>
      </c>
      <c r="CC16" s="17">
        <v>115.8</v>
      </c>
      <c r="CD16" s="17">
        <v>62.7</v>
      </c>
      <c r="CE16" s="17">
        <v>76.900000000000006</v>
      </c>
      <c r="CF16" s="17">
        <v>30.2</v>
      </c>
      <c r="CG16" s="17"/>
      <c r="CH16" s="17"/>
      <c r="CI16" s="17"/>
      <c r="CJ16" s="17">
        <v>115.4</v>
      </c>
      <c r="CK16" s="17">
        <v>0</v>
      </c>
      <c r="CL16" s="17">
        <v>54.7</v>
      </c>
      <c r="CM16" s="17"/>
      <c r="CN16" s="17"/>
      <c r="CO16" s="17"/>
      <c r="CP16" s="17"/>
      <c r="CQ16" s="17"/>
      <c r="CR16" s="17">
        <v>50.5</v>
      </c>
      <c r="CS16" s="17">
        <v>0</v>
      </c>
      <c r="CT16" s="17">
        <v>0</v>
      </c>
      <c r="CU16" s="17">
        <v>68.2</v>
      </c>
      <c r="CV16" s="17">
        <v>0</v>
      </c>
      <c r="CW16" s="17">
        <v>6.2</v>
      </c>
      <c r="CX16" s="17">
        <v>0</v>
      </c>
      <c r="CY16" s="17">
        <v>20</v>
      </c>
      <c r="CZ16" s="17">
        <v>9.9</v>
      </c>
      <c r="DA16" s="17">
        <v>5.4</v>
      </c>
      <c r="DB16" s="17">
        <v>3.6</v>
      </c>
      <c r="DC16" s="17">
        <v>4.4000000000000004</v>
      </c>
      <c r="DD16" s="17">
        <v>20.2</v>
      </c>
      <c r="DE16" s="17">
        <v>20</v>
      </c>
      <c r="DF16" s="17">
        <v>18.7</v>
      </c>
      <c r="DG16" s="17">
        <v>3.6</v>
      </c>
      <c r="DH16" s="17">
        <v>18.8</v>
      </c>
      <c r="DI16" s="17">
        <v>0</v>
      </c>
      <c r="DJ16" s="17">
        <v>0</v>
      </c>
      <c r="DK16" s="17">
        <v>22.1</v>
      </c>
      <c r="DL16" s="17">
        <v>36</v>
      </c>
      <c r="DM16" s="17">
        <v>4.3</v>
      </c>
      <c r="DN16" s="17">
        <v>2.4</v>
      </c>
      <c r="DO16" s="17">
        <v>2.4</v>
      </c>
      <c r="DP16" s="17">
        <v>2.5</v>
      </c>
      <c r="DQ16" s="17">
        <v>0</v>
      </c>
      <c r="DR16" s="17">
        <v>3.7</v>
      </c>
      <c r="DS16" s="17">
        <v>3.7</v>
      </c>
      <c r="DT16" s="17">
        <v>2</v>
      </c>
      <c r="DU16" s="17"/>
      <c r="DV16" s="17">
        <v>9.6</v>
      </c>
      <c r="DW16" s="17">
        <v>11.4</v>
      </c>
      <c r="DX16" s="17">
        <v>13.2</v>
      </c>
      <c r="DY16" s="17">
        <v>19.2</v>
      </c>
      <c r="DZ16" s="17">
        <v>20</v>
      </c>
      <c r="EA16" s="17">
        <v>5.7</v>
      </c>
      <c r="EB16" s="17">
        <v>41.2</v>
      </c>
      <c r="EC16" s="17">
        <v>0</v>
      </c>
      <c r="ED16" s="17">
        <v>36.700000000000003</v>
      </c>
      <c r="EE16" s="17">
        <v>62.3</v>
      </c>
      <c r="EF16" s="17">
        <v>1.3</v>
      </c>
      <c r="EG16" s="17">
        <v>0.3</v>
      </c>
      <c r="EH16" s="17">
        <v>21</v>
      </c>
      <c r="EI16" s="17">
        <v>7.8</v>
      </c>
      <c r="EJ16" s="17">
        <v>7.1</v>
      </c>
      <c r="EK16" s="17">
        <v>15</v>
      </c>
      <c r="EL16" s="17">
        <v>15.3</v>
      </c>
      <c r="EM16" s="17">
        <v>10.199999999999999</v>
      </c>
      <c r="EN16" s="17">
        <v>1.8</v>
      </c>
      <c r="EO16" s="17">
        <v>0</v>
      </c>
      <c r="EP16" s="17">
        <v>0</v>
      </c>
      <c r="EQ16" s="17">
        <v>0.6</v>
      </c>
      <c r="ER16" s="17">
        <v>9.9</v>
      </c>
      <c r="ES16" s="17">
        <v>3.1</v>
      </c>
      <c r="ET16" s="17">
        <v>0</v>
      </c>
      <c r="EU16" s="17">
        <v>0</v>
      </c>
      <c r="EV16" s="17">
        <v>2.6</v>
      </c>
      <c r="EW16" s="17">
        <v>20</v>
      </c>
      <c r="EX16" s="17">
        <v>10.5</v>
      </c>
      <c r="EY16" s="17"/>
      <c r="EZ16" s="17">
        <v>31.24</v>
      </c>
      <c r="FA16" s="17">
        <v>29.3</v>
      </c>
      <c r="FB16" s="17">
        <v>3.3</v>
      </c>
      <c r="FC16" s="17"/>
      <c r="FD16" s="17">
        <v>14.7</v>
      </c>
      <c r="FE16" s="17"/>
      <c r="FF16" s="17">
        <v>5953.84</v>
      </c>
      <c r="FG16" s="15"/>
      <c r="FH16" s="17">
        <v>23.761520000000001</v>
      </c>
      <c r="FI16" s="17">
        <v>1.2</v>
      </c>
      <c r="FJ16" s="17">
        <v>8.0660000000000007</v>
      </c>
      <c r="FK16" s="17">
        <v>11.894</v>
      </c>
      <c r="FL16" s="17">
        <v>13</v>
      </c>
      <c r="FM16" s="17"/>
      <c r="FN16" s="17">
        <v>18.9192</v>
      </c>
      <c r="FO16" s="17">
        <v>5.2</v>
      </c>
      <c r="FP16" s="17">
        <v>4.0999999999999996</v>
      </c>
      <c r="FQ16" s="17">
        <v>86.140720000000002</v>
      </c>
    </row>
    <row r="17" spans="1:173" ht="24" customHeight="1" x14ac:dyDescent="0.3">
      <c r="A17" s="16" t="s">
        <v>56</v>
      </c>
      <c r="B17" s="16" t="s">
        <v>617</v>
      </c>
      <c r="C17" s="17">
        <v>1.1000000000000001</v>
      </c>
      <c r="D17" s="17">
        <v>1.6</v>
      </c>
      <c r="E17" s="17">
        <v>649</v>
      </c>
      <c r="F17" s="17">
        <v>219.3</v>
      </c>
      <c r="G17" s="17"/>
      <c r="H17" s="17"/>
      <c r="I17" s="17">
        <v>84.5</v>
      </c>
      <c r="J17" s="17">
        <v>246.2</v>
      </c>
      <c r="K17" s="17"/>
      <c r="L17" s="17"/>
      <c r="M17" s="17"/>
      <c r="N17" s="17"/>
      <c r="O17" s="17"/>
      <c r="P17" s="17"/>
      <c r="Q17" s="17">
        <v>203.7</v>
      </c>
      <c r="R17" s="17">
        <v>105.3</v>
      </c>
      <c r="S17" s="17">
        <v>547.29999999999995</v>
      </c>
      <c r="T17" s="17">
        <v>10.5</v>
      </c>
      <c r="U17" s="17"/>
      <c r="V17" s="17"/>
      <c r="W17" s="17"/>
      <c r="X17" s="17"/>
      <c r="Y17" s="17">
        <v>168.3</v>
      </c>
      <c r="Z17" s="17">
        <v>7.4</v>
      </c>
      <c r="AA17" s="17">
        <v>0</v>
      </c>
      <c r="AB17" s="17">
        <v>6.8</v>
      </c>
      <c r="AC17" s="17">
        <v>9.4</v>
      </c>
      <c r="AD17" s="17">
        <v>50.3</v>
      </c>
      <c r="AE17" s="17">
        <v>6.3</v>
      </c>
      <c r="AF17" s="17"/>
      <c r="AG17" s="17"/>
      <c r="AH17" s="17"/>
      <c r="AI17" s="17">
        <v>111.2</v>
      </c>
      <c r="AJ17" s="17">
        <v>138.5</v>
      </c>
      <c r="AK17" s="17"/>
      <c r="AL17" s="17"/>
      <c r="AM17" s="17"/>
      <c r="AN17" s="17">
        <v>6.5</v>
      </c>
      <c r="AO17" s="17">
        <v>295.60000000000002</v>
      </c>
      <c r="AP17" s="17">
        <v>58.8</v>
      </c>
      <c r="AQ17" s="17">
        <v>73.5</v>
      </c>
      <c r="AR17" s="17">
        <v>33.299999999999997</v>
      </c>
      <c r="AS17" s="17">
        <v>18.399999999999999</v>
      </c>
      <c r="AT17" s="17">
        <v>19.8</v>
      </c>
      <c r="AU17" s="17">
        <v>88.7</v>
      </c>
      <c r="AV17" s="17">
        <v>143.69999999999999</v>
      </c>
      <c r="AW17" s="17">
        <v>144.9</v>
      </c>
      <c r="AX17" s="17">
        <v>163.69999999999999</v>
      </c>
      <c r="AY17" s="17">
        <v>109.6</v>
      </c>
      <c r="AZ17" s="17">
        <v>7.9</v>
      </c>
      <c r="BA17" s="17">
        <v>8.1</v>
      </c>
      <c r="BB17" s="17">
        <v>34.799999999999997</v>
      </c>
      <c r="BC17" s="17">
        <v>46</v>
      </c>
      <c r="BD17" s="17">
        <v>3</v>
      </c>
      <c r="BE17" s="17">
        <v>4.5</v>
      </c>
      <c r="BF17" s="17">
        <v>28.7</v>
      </c>
      <c r="BG17" s="17">
        <v>92.4</v>
      </c>
      <c r="BH17" s="17">
        <v>0</v>
      </c>
      <c r="BI17" s="17"/>
      <c r="BJ17" s="17"/>
      <c r="BK17" s="17">
        <v>47.5</v>
      </c>
      <c r="BL17" s="17"/>
      <c r="BM17" s="17"/>
      <c r="BN17" s="17"/>
      <c r="BO17" s="17">
        <v>115.6</v>
      </c>
      <c r="BP17" s="17">
        <v>172.5</v>
      </c>
      <c r="BQ17" s="17">
        <v>166</v>
      </c>
      <c r="BR17" s="17">
        <v>0</v>
      </c>
      <c r="BS17" s="17">
        <v>168.4</v>
      </c>
      <c r="BT17" s="17"/>
      <c r="BU17" s="17"/>
      <c r="BV17" s="17"/>
      <c r="BW17" s="17"/>
      <c r="BX17" s="17"/>
      <c r="BY17" s="17">
        <v>34.700000000000003</v>
      </c>
      <c r="BZ17" s="17"/>
      <c r="CA17" s="17"/>
      <c r="CB17" s="17">
        <v>107</v>
      </c>
      <c r="CC17" s="17">
        <v>116.2</v>
      </c>
      <c r="CD17" s="17">
        <v>64.2</v>
      </c>
      <c r="CE17" s="17">
        <v>79</v>
      </c>
      <c r="CF17" s="17">
        <v>30.6</v>
      </c>
      <c r="CG17" s="17"/>
      <c r="CH17" s="17"/>
      <c r="CI17" s="17"/>
      <c r="CJ17" s="17">
        <v>115.9</v>
      </c>
      <c r="CK17" s="17">
        <v>0</v>
      </c>
      <c r="CL17" s="17">
        <v>54.1</v>
      </c>
      <c r="CM17" s="17"/>
      <c r="CN17" s="17"/>
      <c r="CO17" s="17"/>
      <c r="CP17" s="17"/>
      <c r="CQ17" s="17"/>
      <c r="CR17" s="17">
        <v>50.5</v>
      </c>
      <c r="CS17" s="17">
        <v>0</v>
      </c>
      <c r="CT17" s="17">
        <v>0</v>
      </c>
      <c r="CU17" s="17">
        <v>84.5</v>
      </c>
      <c r="CV17" s="17">
        <v>0</v>
      </c>
      <c r="CW17" s="17">
        <v>5.7</v>
      </c>
      <c r="CX17" s="17">
        <v>0</v>
      </c>
      <c r="CY17" s="17">
        <v>20</v>
      </c>
      <c r="CZ17" s="17">
        <v>10</v>
      </c>
      <c r="DA17" s="17">
        <v>5.4</v>
      </c>
      <c r="DB17" s="17">
        <v>3.6</v>
      </c>
      <c r="DC17" s="17">
        <v>4.4000000000000004</v>
      </c>
      <c r="DD17" s="17">
        <v>20.5</v>
      </c>
      <c r="DE17" s="17">
        <v>20</v>
      </c>
      <c r="DF17" s="17">
        <v>18.7</v>
      </c>
      <c r="DG17" s="17">
        <v>3.6</v>
      </c>
      <c r="DH17" s="17">
        <v>18.8</v>
      </c>
      <c r="DI17" s="17">
        <v>0</v>
      </c>
      <c r="DJ17" s="17">
        <v>0</v>
      </c>
      <c r="DK17" s="17">
        <v>22.8</v>
      </c>
      <c r="DL17" s="17">
        <v>46.3</v>
      </c>
      <c r="DM17" s="17">
        <v>4.3</v>
      </c>
      <c r="DN17" s="17">
        <v>2.4</v>
      </c>
      <c r="DO17" s="17">
        <v>2.4</v>
      </c>
      <c r="DP17" s="17">
        <v>2.5</v>
      </c>
      <c r="DQ17" s="17">
        <v>0</v>
      </c>
      <c r="DR17" s="17">
        <v>3.7</v>
      </c>
      <c r="DS17" s="17">
        <v>3.7</v>
      </c>
      <c r="DT17" s="17">
        <v>2</v>
      </c>
      <c r="DU17" s="17"/>
      <c r="DV17" s="17">
        <v>9.6</v>
      </c>
      <c r="DW17" s="17">
        <v>11.4</v>
      </c>
      <c r="DX17" s="17">
        <v>13.9</v>
      </c>
      <c r="DY17" s="17">
        <v>19.100000000000001</v>
      </c>
      <c r="DZ17" s="17">
        <v>20</v>
      </c>
      <c r="EA17" s="17">
        <v>6.3</v>
      </c>
      <c r="EB17" s="17">
        <v>39.6</v>
      </c>
      <c r="EC17" s="17">
        <v>0</v>
      </c>
      <c r="ED17" s="17">
        <v>29.9</v>
      </c>
      <c r="EE17" s="17">
        <v>39.200000000000003</v>
      </c>
      <c r="EF17" s="17">
        <v>1</v>
      </c>
      <c r="EG17" s="17">
        <v>0.3</v>
      </c>
      <c r="EH17" s="17">
        <v>21</v>
      </c>
      <c r="EI17" s="17">
        <v>7.8</v>
      </c>
      <c r="EJ17" s="17">
        <v>7.1</v>
      </c>
      <c r="EK17" s="17">
        <v>15</v>
      </c>
      <c r="EL17" s="17">
        <v>15.3</v>
      </c>
      <c r="EM17" s="17">
        <v>10.199999999999999</v>
      </c>
      <c r="EN17" s="17">
        <v>1.5</v>
      </c>
      <c r="EO17" s="17">
        <v>0</v>
      </c>
      <c r="EP17" s="17">
        <v>0</v>
      </c>
      <c r="EQ17" s="17">
        <v>0.6</v>
      </c>
      <c r="ER17" s="17">
        <v>8.6999999999999993</v>
      </c>
      <c r="ES17" s="17">
        <v>3.2</v>
      </c>
      <c r="ET17" s="17">
        <v>0</v>
      </c>
      <c r="EU17" s="17">
        <v>0</v>
      </c>
      <c r="EV17" s="17">
        <v>2.6</v>
      </c>
      <c r="EW17" s="17">
        <v>19.899999999999999</v>
      </c>
      <c r="EX17" s="17">
        <v>10.4</v>
      </c>
      <c r="EY17" s="17"/>
      <c r="EZ17" s="17">
        <v>31.76</v>
      </c>
      <c r="FA17" s="17">
        <v>29.3</v>
      </c>
      <c r="FB17" s="17">
        <v>3.3</v>
      </c>
      <c r="FC17" s="17"/>
      <c r="FD17" s="17">
        <v>15</v>
      </c>
      <c r="FE17" s="17"/>
      <c r="FF17" s="17">
        <v>5969.06</v>
      </c>
      <c r="FG17" s="15"/>
      <c r="FH17" s="17">
        <v>24.19717</v>
      </c>
      <c r="FI17" s="17">
        <v>1.2</v>
      </c>
      <c r="FJ17" s="17">
        <v>8.0640000000000001</v>
      </c>
      <c r="FK17" s="17">
        <v>11.894</v>
      </c>
      <c r="FL17" s="17">
        <v>13</v>
      </c>
      <c r="FM17" s="17"/>
      <c r="FN17" s="17">
        <v>18.919969999999999</v>
      </c>
      <c r="FO17" s="17">
        <v>5.2</v>
      </c>
      <c r="FP17" s="17">
        <v>4.0999999999999996</v>
      </c>
      <c r="FQ17" s="17">
        <v>86.575140000000005</v>
      </c>
    </row>
    <row r="18" spans="1:173" ht="24" customHeight="1" x14ac:dyDescent="0.3">
      <c r="A18" s="18" t="s">
        <v>56</v>
      </c>
      <c r="B18" s="18" t="s">
        <v>618</v>
      </c>
      <c r="C18" s="19">
        <v>1.1000000000000001</v>
      </c>
      <c r="D18" s="19">
        <v>1.6</v>
      </c>
      <c r="E18" s="19">
        <v>650.6</v>
      </c>
      <c r="F18" s="19">
        <v>219.8</v>
      </c>
      <c r="G18" s="19"/>
      <c r="H18" s="19"/>
      <c r="I18" s="19">
        <v>83.7</v>
      </c>
      <c r="J18" s="19">
        <v>250.1</v>
      </c>
      <c r="K18" s="19"/>
      <c r="L18" s="19"/>
      <c r="M18" s="19"/>
      <c r="N18" s="19"/>
      <c r="O18" s="19"/>
      <c r="P18" s="19"/>
      <c r="Q18" s="19">
        <v>206.4</v>
      </c>
      <c r="R18" s="19">
        <v>106</v>
      </c>
      <c r="S18" s="19">
        <v>548.6</v>
      </c>
      <c r="T18" s="19">
        <v>10.5</v>
      </c>
      <c r="U18" s="19"/>
      <c r="V18" s="19"/>
      <c r="W18" s="19"/>
      <c r="X18" s="19"/>
      <c r="Y18" s="19">
        <v>165.9</v>
      </c>
      <c r="Z18" s="19">
        <v>7.4</v>
      </c>
      <c r="AA18" s="19">
        <v>0</v>
      </c>
      <c r="AB18" s="19">
        <v>6.8</v>
      </c>
      <c r="AC18" s="19">
        <v>9.4</v>
      </c>
      <c r="AD18" s="19">
        <v>50.3</v>
      </c>
      <c r="AE18" s="19">
        <v>6.3</v>
      </c>
      <c r="AF18" s="19"/>
      <c r="AG18" s="19"/>
      <c r="AH18" s="19"/>
      <c r="AI18" s="19">
        <v>111.4</v>
      </c>
      <c r="AJ18" s="19">
        <v>139.30000000000001</v>
      </c>
      <c r="AK18" s="19"/>
      <c r="AL18" s="19"/>
      <c r="AM18" s="19"/>
      <c r="AN18" s="19">
        <v>6.5</v>
      </c>
      <c r="AO18" s="19">
        <v>297.3</v>
      </c>
      <c r="AP18" s="19">
        <v>58</v>
      </c>
      <c r="AQ18" s="19">
        <v>0</v>
      </c>
      <c r="AR18" s="19">
        <v>35.299999999999997</v>
      </c>
      <c r="AS18" s="19">
        <v>18.399999999999999</v>
      </c>
      <c r="AT18" s="19">
        <v>19.8</v>
      </c>
      <c r="AU18" s="19">
        <v>93.1</v>
      </c>
      <c r="AV18" s="19">
        <v>146.30000000000001</v>
      </c>
      <c r="AW18" s="19">
        <v>146.4</v>
      </c>
      <c r="AX18" s="19">
        <v>168.3</v>
      </c>
      <c r="AY18" s="19">
        <v>108.4</v>
      </c>
      <c r="AZ18" s="19">
        <v>8</v>
      </c>
      <c r="BA18" s="19">
        <v>8.1</v>
      </c>
      <c r="BB18" s="19">
        <v>35.5</v>
      </c>
      <c r="BC18" s="19">
        <v>45.7</v>
      </c>
      <c r="BD18" s="19">
        <v>3</v>
      </c>
      <c r="BE18" s="19">
        <v>4.5999999999999996</v>
      </c>
      <c r="BF18" s="19">
        <v>27.5</v>
      </c>
      <c r="BG18" s="19">
        <v>90.9</v>
      </c>
      <c r="BH18" s="19">
        <v>0</v>
      </c>
      <c r="BI18" s="19"/>
      <c r="BJ18" s="19"/>
      <c r="BK18" s="19">
        <v>46.9</v>
      </c>
      <c r="BL18" s="19"/>
      <c r="BM18" s="19"/>
      <c r="BN18" s="19"/>
      <c r="BO18" s="19">
        <v>115.3</v>
      </c>
      <c r="BP18" s="19">
        <v>172.8</v>
      </c>
      <c r="BQ18" s="19">
        <v>165.8</v>
      </c>
      <c r="BR18" s="19">
        <v>0</v>
      </c>
      <c r="BS18" s="19">
        <v>167.1</v>
      </c>
      <c r="BT18" s="19"/>
      <c r="BU18" s="19"/>
      <c r="BV18" s="19"/>
      <c r="BW18" s="19"/>
      <c r="BX18" s="19"/>
      <c r="BY18" s="19">
        <v>34.4</v>
      </c>
      <c r="BZ18" s="19"/>
      <c r="CA18" s="19"/>
      <c r="CB18" s="19">
        <v>122.5</v>
      </c>
      <c r="CC18" s="19">
        <v>102.5</v>
      </c>
      <c r="CD18" s="19">
        <v>63.7</v>
      </c>
      <c r="CE18" s="19">
        <v>78.900000000000006</v>
      </c>
      <c r="CF18" s="19">
        <v>30.3</v>
      </c>
      <c r="CG18" s="19"/>
      <c r="CH18" s="19"/>
      <c r="CI18" s="19"/>
      <c r="CJ18" s="19">
        <v>115.3</v>
      </c>
      <c r="CK18" s="19">
        <v>0</v>
      </c>
      <c r="CL18" s="19">
        <v>53.6</v>
      </c>
      <c r="CM18" s="19"/>
      <c r="CN18" s="19"/>
      <c r="CO18" s="19"/>
      <c r="CP18" s="19"/>
      <c r="CQ18" s="19"/>
      <c r="CR18" s="19">
        <v>50.5</v>
      </c>
      <c r="CS18" s="19">
        <v>0</v>
      </c>
      <c r="CT18" s="19">
        <v>0</v>
      </c>
      <c r="CU18" s="19">
        <v>93.2</v>
      </c>
      <c r="CV18" s="19">
        <v>0</v>
      </c>
      <c r="CW18" s="19">
        <v>9.1</v>
      </c>
      <c r="CX18" s="19">
        <v>0</v>
      </c>
      <c r="CY18" s="19">
        <v>20</v>
      </c>
      <c r="CZ18" s="19">
        <v>9.9</v>
      </c>
      <c r="DA18" s="19">
        <v>5.3</v>
      </c>
      <c r="DB18" s="19">
        <v>3.6</v>
      </c>
      <c r="DC18" s="19">
        <v>4.4000000000000004</v>
      </c>
      <c r="DD18" s="19">
        <v>20.3</v>
      </c>
      <c r="DE18" s="19">
        <v>20</v>
      </c>
      <c r="DF18" s="19">
        <v>18.600000000000001</v>
      </c>
      <c r="DG18" s="19">
        <v>3.6</v>
      </c>
      <c r="DH18" s="19">
        <v>18.8</v>
      </c>
      <c r="DI18" s="19">
        <v>0</v>
      </c>
      <c r="DJ18" s="19">
        <v>0</v>
      </c>
      <c r="DK18" s="19">
        <v>23.4</v>
      </c>
      <c r="DL18" s="19">
        <v>49.1</v>
      </c>
      <c r="DM18" s="19">
        <v>4.3</v>
      </c>
      <c r="DN18" s="19">
        <v>2.4</v>
      </c>
      <c r="DO18" s="19">
        <v>2.4</v>
      </c>
      <c r="DP18" s="19">
        <v>2.5</v>
      </c>
      <c r="DQ18" s="19">
        <v>0</v>
      </c>
      <c r="DR18" s="19">
        <v>3.7</v>
      </c>
      <c r="DS18" s="19">
        <v>3.5</v>
      </c>
      <c r="DT18" s="19">
        <v>2</v>
      </c>
      <c r="DU18" s="19"/>
      <c r="DV18" s="19">
        <v>9.6</v>
      </c>
      <c r="DW18" s="19">
        <v>11.4</v>
      </c>
      <c r="DX18" s="19">
        <v>14.1</v>
      </c>
      <c r="DY18" s="19">
        <v>19.2</v>
      </c>
      <c r="DZ18" s="19">
        <v>20</v>
      </c>
      <c r="EA18" s="19">
        <v>8.6999999999999993</v>
      </c>
      <c r="EB18" s="19">
        <v>38.1</v>
      </c>
      <c r="EC18" s="19">
        <v>0</v>
      </c>
      <c r="ED18" s="19">
        <v>27.5</v>
      </c>
      <c r="EE18" s="19">
        <v>43.2</v>
      </c>
      <c r="EF18" s="19">
        <v>0.4</v>
      </c>
      <c r="EG18" s="19">
        <v>0</v>
      </c>
      <c r="EH18" s="19">
        <v>21</v>
      </c>
      <c r="EI18" s="19">
        <v>7.8</v>
      </c>
      <c r="EJ18" s="19">
        <v>7.1</v>
      </c>
      <c r="EK18" s="19">
        <v>15</v>
      </c>
      <c r="EL18" s="19">
        <v>15.3</v>
      </c>
      <c r="EM18" s="19">
        <v>10.199999999999999</v>
      </c>
      <c r="EN18" s="19">
        <v>2.7</v>
      </c>
      <c r="EO18" s="19">
        <v>0</v>
      </c>
      <c r="EP18" s="19">
        <v>0</v>
      </c>
      <c r="EQ18" s="19">
        <v>0.6</v>
      </c>
      <c r="ER18" s="19">
        <v>10.4</v>
      </c>
      <c r="ES18" s="19">
        <v>5.6</v>
      </c>
      <c r="ET18" s="19">
        <v>0</v>
      </c>
      <c r="EU18" s="19">
        <v>0</v>
      </c>
      <c r="EV18" s="19">
        <v>2.6</v>
      </c>
      <c r="EW18" s="19">
        <v>20</v>
      </c>
      <c r="EX18" s="19">
        <v>9.6999999999999993</v>
      </c>
      <c r="EY18" s="19"/>
      <c r="EZ18" s="19">
        <v>32.11</v>
      </c>
      <c r="FA18" s="19">
        <v>29.3</v>
      </c>
      <c r="FB18" s="19">
        <v>3.3</v>
      </c>
      <c r="FC18" s="19"/>
      <c r="FD18" s="19">
        <v>15.5</v>
      </c>
      <c r="FE18" s="19"/>
      <c r="FF18" s="19">
        <v>5936.41</v>
      </c>
      <c r="FG18" s="15"/>
      <c r="FH18" s="19">
        <v>24.211089999999999</v>
      </c>
      <c r="FI18" s="19">
        <v>1.2</v>
      </c>
      <c r="FJ18" s="19">
        <v>8.0649999999999995</v>
      </c>
      <c r="FK18" s="19">
        <v>11.894</v>
      </c>
      <c r="FL18" s="19">
        <v>13</v>
      </c>
      <c r="FM18" s="19"/>
      <c r="FN18" s="19">
        <v>18.920870000000001</v>
      </c>
      <c r="FO18" s="19">
        <v>5.2</v>
      </c>
      <c r="FP18" s="19">
        <v>4.0999999999999996</v>
      </c>
      <c r="FQ18" s="19">
        <v>86.590959999999995</v>
      </c>
    </row>
    <row r="19" spans="1:173" ht="24" customHeight="1" x14ac:dyDescent="0.3">
      <c r="A19" s="13" t="s">
        <v>56</v>
      </c>
      <c r="B19" s="13" t="s">
        <v>619</v>
      </c>
      <c r="C19" s="14">
        <v>1.1000000000000001</v>
      </c>
      <c r="D19" s="14">
        <v>1.6</v>
      </c>
      <c r="E19" s="14">
        <v>647.9</v>
      </c>
      <c r="F19" s="14">
        <v>219</v>
      </c>
      <c r="G19" s="14"/>
      <c r="H19" s="14"/>
      <c r="I19" s="14">
        <v>82.2</v>
      </c>
      <c r="J19" s="14">
        <v>247.3</v>
      </c>
      <c r="K19" s="14"/>
      <c r="L19" s="14"/>
      <c r="M19" s="14"/>
      <c r="N19" s="14"/>
      <c r="O19" s="14"/>
      <c r="P19" s="14"/>
      <c r="Q19" s="14">
        <v>204.5</v>
      </c>
      <c r="R19" s="14">
        <v>105.2</v>
      </c>
      <c r="S19" s="14">
        <v>554.5</v>
      </c>
      <c r="T19" s="14">
        <v>10.5</v>
      </c>
      <c r="U19" s="14"/>
      <c r="V19" s="14"/>
      <c r="W19" s="14"/>
      <c r="X19" s="14"/>
      <c r="Y19" s="14">
        <v>155.19999999999999</v>
      </c>
      <c r="Z19" s="14">
        <v>7.2</v>
      </c>
      <c r="AA19" s="14">
        <v>0</v>
      </c>
      <c r="AB19" s="14">
        <v>6.8</v>
      </c>
      <c r="AC19" s="14">
        <v>9.4</v>
      </c>
      <c r="AD19" s="14">
        <v>50.3</v>
      </c>
      <c r="AE19" s="14">
        <v>6.3</v>
      </c>
      <c r="AF19" s="14"/>
      <c r="AG19" s="14"/>
      <c r="AH19" s="14"/>
      <c r="AI19" s="14">
        <v>110.9</v>
      </c>
      <c r="AJ19" s="14">
        <v>138.5</v>
      </c>
      <c r="AK19" s="14"/>
      <c r="AL19" s="14"/>
      <c r="AM19" s="14"/>
      <c r="AN19" s="14">
        <v>6.5</v>
      </c>
      <c r="AO19" s="14">
        <v>294</v>
      </c>
      <c r="AP19" s="14">
        <v>58</v>
      </c>
      <c r="AQ19" s="14">
        <v>0</v>
      </c>
      <c r="AR19" s="14">
        <v>33.299999999999997</v>
      </c>
      <c r="AS19" s="14">
        <v>18.399999999999999</v>
      </c>
      <c r="AT19" s="14">
        <v>19.8</v>
      </c>
      <c r="AU19" s="14">
        <v>93.1</v>
      </c>
      <c r="AV19" s="14">
        <v>165.1</v>
      </c>
      <c r="AW19" s="14">
        <v>165.4</v>
      </c>
      <c r="AX19" s="14">
        <v>168.7</v>
      </c>
      <c r="AY19" s="14">
        <v>107.8</v>
      </c>
      <c r="AZ19" s="14">
        <v>8</v>
      </c>
      <c r="BA19" s="14">
        <v>8.1</v>
      </c>
      <c r="BB19" s="14">
        <v>34.700000000000003</v>
      </c>
      <c r="BC19" s="14">
        <v>45.3</v>
      </c>
      <c r="BD19" s="14">
        <v>3</v>
      </c>
      <c r="BE19" s="14">
        <v>4.5</v>
      </c>
      <c r="BF19" s="14">
        <v>14.9</v>
      </c>
      <c r="BG19" s="14">
        <v>89.6</v>
      </c>
      <c r="BH19" s="14">
        <v>0</v>
      </c>
      <c r="BI19" s="14"/>
      <c r="BJ19" s="14"/>
      <c r="BK19" s="14">
        <v>47.4</v>
      </c>
      <c r="BL19" s="14"/>
      <c r="BM19" s="14"/>
      <c r="BN19" s="14"/>
      <c r="BO19" s="14">
        <v>115</v>
      </c>
      <c r="BP19" s="14">
        <v>172.8</v>
      </c>
      <c r="BQ19" s="14">
        <v>166.1</v>
      </c>
      <c r="BR19" s="14">
        <v>0</v>
      </c>
      <c r="BS19" s="14">
        <v>168.2</v>
      </c>
      <c r="BT19" s="14"/>
      <c r="BU19" s="14"/>
      <c r="BV19" s="14"/>
      <c r="BW19" s="14"/>
      <c r="BX19" s="14"/>
      <c r="BY19" s="14">
        <v>34</v>
      </c>
      <c r="BZ19" s="14"/>
      <c r="CA19" s="14"/>
      <c r="CB19" s="14">
        <v>136.1</v>
      </c>
      <c r="CC19" s="14">
        <v>110.6</v>
      </c>
      <c r="CD19" s="14">
        <v>63.6</v>
      </c>
      <c r="CE19" s="14">
        <v>78.8</v>
      </c>
      <c r="CF19" s="14">
        <v>30.2</v>
      </c>
      <c r="CG19" s="14"/>
      <c r="CH19" s="14"/>
      <c r="CI19" s="14"/>
      <c r="CJ19" s="14">
        <v>115.2</v>
      </c>
      <c r="CK19" s="14">
        <v>0</v>
      </c>
      <c r="CL19" s="14">
        <v>55</v>
      </c>
      <c r="CM19" s="14"/>
      <c r="CN19" s="14"/>
      <c r="CO19" s="14"/>
      <c r="CP19" s="14"/>
      <c r="CQ19" s="14"/>
      <c r="CR19" s="14">
        <v>50.4</v>
      </c>
      <c r="CS19" s="14">
        <v>0</v>
      </c>
      <c r="CT19" s="14">
        <v>0</v>
      </c>
      <c r="CU19" s="14">
        <v>95.9</v>
      </c>
      <c r="CV19" s="14">
        <v>0</v>
      </c>
      <c r="CW19" s="14">
        <v>9.1</v>
      </c>
      <c r="CX19" s="14">
        <v>0</v>
      </c>
      <c r="CY19" s="14">
        <v>20</v>
      </c>
      <c r="CZ19" s="14">
        <v>9.9</v>
      </c>
      <c r="DA19" s="14">
        <v>5.2</v>
      </c>
      <c r="DB19" s="14">
        <v>3.6</v>
      </c>
      <c r="DC19" s="14">
        <v>4.4000000000000004</v>
      </c>
      <c r="DD19" s="14">
        <v>20.2</v>
      </c>
      <c r="DE19" s="14">
        <v>20</v>
      </c>
      <c r="DF19" s="14">
        <v>18.600000000000001</v>
      </c>
      <c r="DG19" s="14">
        <v>3.6</v>
      </c>
      <c r="DH19" s="14">
        <v>18.8</v>
      </c>
      <c r="DI19" s="14">
        <v>0</v>
      </c>
      <c r="DJ19" s="14">
        <v>0</v>
      </c>
      <c r="DK19" s="14">
        <v>23.8</v>
      </c>
      <c r="DL19" s="14">
        <v>55</v>
      </c>
      <c r="DM19" s="14">
        <v>4.3</v>
      </c>
      <c r="DN19" s="14">
        <v>2.4</v>
      </c>
      <c r="DO19" s="14">
        <v>2.4</v>
      </c>
      <c r="DP19" s="14">
        <v>2.5</v>
      </c>
      <c r="DQ19" s="14">
        <v>0</v>
      </c>
      <c r="DR19" s="14">
        <v>3.6</v>
      </c>
      <c r="DS19" s="14">
        <v>3.5</v>
      </c>
      <c r="DT19" s="14">
        <v>2</v>
      </c>
      <c r="DU19" s="14"/>
      <c r="DV19" s="14">
        <v>9.6</v>
      </c>
      <c r="DW19" s="14">
        <v>11.4</v>
      </c>
      <c r="DX19" s="14">
        <v>14</v>
      </c>
      <c r="DY19" s="14">
        <v>19.2</v>
      </c>
      <c r="DZ19" s="14">
        <v>20</v>
      </c>
      <c r="EA19" s="14">
        <v>12.9</v>
      </c>
      <c r="EB19" s="14">
        <v>41.4</v>
      </c>
      <c r="EC19" s="14">
        <v>0</v>
      </c>
      <c r="ED19" s="14">
        <v>29</v>
      </c>
      <c r="EE19" s="14">
        <v>39.1</v>
      </c>
      <c r="EF19" s="14">
        <v>1</v>
      </c>
      <c r="EG19" s="14">
        <v>0.3</v>
      </c>
      <c r="EH19" s="14">
        <v>21</v>
      </c>
      <c r="EI19" s="14">
        <v>7.7</v>
      </c>
      <c r="EJ19" s="14">
        <v>7.1</v>
      </c>
      <c r="EK19" s="14">
        <v>15</v>
      </c>
      <c r="EL19" s="14">
        <v>15.3</v>
      </c>
      <c r="EM19" s="14">
        <v>10.199999999999999</v>
      </c>
      <c r="EN19" s="14">
        <v>3.2</v>
      </c>
      <c r="EO19" s="14">
        <v>0</v>
      </c>
      <c r="EP19" s="14">
        <v>0</v>
      </c>
      <c r="EQ19" s="14">
        <v>0.6</v>
      </c>
      <c r="ER19" s="14">
        <v>14.5</v>
      </c>
      <c r="ES19" s="14">
        <v>9.3000000000000007</v>
      </c>
      <c r="ET19" s="14">
        <v>0</v>
      </c>
      <c r="EU19" s="14">
        <v>0</v>
      </c>
      <c r="EV19" s="14">
        <v>2.6</v>
      </c>
      <c r="EW19" s="14">
        <v>20</v>
      </c>
      <c r="EX19" s="14">
        <v>9.3000000000000007</v>
      </c>
      <c r="EY19" s="14"/>
      <c r="EZ19" s="14">
        <v>31.93</v>
      </c>
      <c r="FA19" s="14">
        <v>29.4</v>
      </c>
      <c r="FB19" s="14">
        <v>3.4</v>
      </c>
      <c r="FC19" s="14"/>
      <c r="FD19" s="14">
        <v>14.9</v>
      </c>
      <c r="FE19" s="14"/>
      <c r="FF19" s="14">
        <v>5982.13</v>
      </c>
      <c r="FG19" s="15"/>
      <c r="FH19" s="14">
        <v>24.059280000000001</v>
      </c>
      <c r="FI19" s="14">
        <v>1.2</v>
      </c>
      <c r="FJ19" s="14">
        <v>8.0640000000000001</v>
      </c>
      <c r="FK19" s="14">
        <v>11.894</v>
      </c>
      <c r="FL19" s="14">
        <v>13</v>
      </c>
      <c r="FM19" s="14"/>
      <c r="FN19" s="14">
        <v>18.920950000000001</v>
      </c>
      <c r="FO19" s="14">
        <v>5.2</v>
      </c>
      <c r="FP19" s="14">
        <v>4.0999999999999996</v>
      </c>
      <c r="FQ19" s="14">
        <v>86.438230000000004</v>
      </c>
    </row>
    <row r="20" spans="1:173" ht="24" customHeight="1" x14ac:dyDescent="0.3">
      <c r="A20" s="16" t="s">
        <v>56</v>
      </c>
      <c r="B20" s="16" t="s">
        <v>620</v>
      </c>
      <c r="C20" s="17">
        <v>1</v>
      </c>
      <c r="D20" s="17">
        <v>1.6</v>
      </c>
      <c r="E20" s="17">
        <v>643.9</v>
      </c>
      <c r="F20" s="17">
        <v>218.9</v>
      </c>
      <c r="G20" s="17"/>
      <c r="H20" s="17"/>
      <c r="I20" s="17">
        <v>77.8</v>
      </c>
      <c r="J20" s="17">
        <v>246.5</v>
      </c>
      <c r="K20" s="17"/>
      <c r="L20" s="17"/>
      <c r="M20" s="17"/>
      <c r="N20" s="17"/>
      <c r="O20" s="17"/>
      <c r="P20" s="17"/>
      <c r="Q20" s="17">
        <v>203.4</v>
      </c>
      <c r="R20" s="17">
        <v>105.2</v>
      </c>
      <c r="S20" s="17">
        <v>550</v>
      </c>
      <c r="T20" s="17">
        <v>10.5</v>
      </c>
      <c r="U20" s="17"/>
      <c r="V20" s="17"/>
      <c r="W20" s="17"/>
      <c r="X20" s="17"/>
      <c r="Y20" s="17">
        <v>169</v>
      </c>
      <c r="Z20" s="17">
        <v>6.8</v>
      </c>
      <c r="AA20" s="17">
        <v>0</v>
      </c>
      <c r="AB20" s="17">
        <v>6.8</v>
      </c>
      <c r="AC20" s="17">
        <v>9.4</v>
      </c>
      <c r="AD20" s="17">
        <v>51</v>
      </c>
      <c r="AE20" s="17">
        <v>6.3</v>
      </c>
      <c r="AF20" s="17"/>
      <c r="AG20" s="17"/>
      <c r="AH20" s="17"/>
      <c r="AI20" s="17">
        <v>110.4</v>
      </c>
      <c r="AJ20" s="17">
        <v>137.6</v>
      </c>
      <c r="AK20" s="17"/>
      <c r="AL20" s="17"/>
      <c r="AM20" s="17"/>
      <c r="AN20" s="17">
        <v>6.5</v>
      </c>
      <c r="AO20" s="17">
        <v>294.5</v>
      </c>
      <c r="AP20" s="17">
        <v>58.7</v>
      </c>
      <c r="AQ20" s="17">
        <v>0</v>
      </c>
      <c r="AR20" s="17">
        <v>32.4</v>
      </c>
      <c r="AS20" s="17">
        <v>18.3</v>
      </c>
      <c r="AT20" s="17">
        <v>19.7</v>
      </c>
      <c r="AU20" s="17">
        <v>90.7</v>
      </c>
      <c r="AV20" s="17">
        <v>134.1</v>
      </c>
      <c r="AW20" s="17">
        <v>134.6</v>
      </c>
      <c r="AX20" s="17">
        <v>160.6</v>
      </c>
      <c r="AY20" s="17">
        <v>107.8</v>
      </c>
      <c r="AZ20" s="17">
        <v>8.1</v>
      </c>
      <c r="BA20" s="17">
        <v>8.1</v>
      </c>
      <c r="BB20" s="17">
        <v>34.5</v>
      </c>
      <c r="BC20" s="17">
        <v>45.2</v>
      </c>
      <c r="BD20" s="17">
        <v>3</v>
      </c>
      <c r="BE20" s="17">
        <v>4.5999999999999996</v>
      </c>
      <c r="BF20" s="17">
        <v>14.2</v>
      </c>
      <c r="BG20" s="17">
        <v>89.2</v>
      </c>
      <c r="BH20" s="17">
        <v>0</v>
      </c>
      <c r="BI20" s="17"/>
      <c r="BJ20" s="17"/>
      <c r="BK20" s="17">
        <v>47.3</v>
      </c>
      <c r="BL20" s="17"/>
      <c r="BM20" s="17"/>
      <c r="BN20" s="17"/>
      <c r="BO20" s="17">
        <v>114.7</v>
      </c>
      <c r="BP20" s="17">
        <v>172.8</v>
      </c>
      <c r="BQ20" s="17">
        <v>165.9</v>
      </c>
      <c r="BR20" s="17">
        <v>0</v>
      </c>
      <c r="BS20" s="17">
        <v>167.6</v>
      </c>
      <c r="BT20" s="17"/>
      <c r="BU20" s="17"/>
      <c r="BV20" s="17"/>
      <c r="BW20" s="17"/>
      <c r="BX20" s="17"/>
      <c r="BY20" s="17">
        <v>33.700000000000003</v>
      </c>
      <c r="BZ20" s="17"/>
      <c r="CA20" s="17"/>
      <c r="CB20" s="17">
        <v>86</v>
      </c>
      <c r="CC20" s="17">
        <v>111.8</v>
      </c>
      <c r="CD20" s="17">
        <v>63.3</v>
      </c>
      <c r="CE20" s="17">
        <v>78.8</v>
      </c>
      <c r="CF20" s="17">
        <v>30</v>
      </c>
      <c r="CG20" s="17"/>
      <c r="CH20" s="17"/>
      <c r="CI20" s="17"/>
      <c r="CJ20" s="17">
        <v>115.1</v>
      </c>
      <c r="CK20" s="17">
        <v>0</v>
      </c>
      <c r="CL20" s="17">
        <v>54.1</v>
      </c>
      <c r="CM20" s="17"/>
      <c r="CN20" s="17"/>
      <c r="CO20" s="17"/>
      <c r="CP20" s="17"/>
      <c r="CQ20" s="17"/>
      <c r="CR20" s="17">
        <v>50.4</v>
      </c>
      <c r="CS20" s="17">
        <v>0</v>
      </c>
      <c r="CT20" s="17">
        <v>0</v>
      </c>
      <c r="CU20" s="17">
        <v>86.8</v>
      </c>
      <c r="CV20" s="17">
        <v>0</v>
      </c>
      <c r="CW20" s="17">
        <v>9.1999999999999993</v>
      </c>
      <c r="CX20" s="17">
        <v>0</v>
      </c>
      <c r="CY20" s="17">
        <v>20</v>
      </c>
      <c r="CZ20" s="17">
        <v>9.9</v>
      </c>
      <c r="DA20" s="17">
        <v>5.3</v>
      </c>
      <c r="DB20" s="17">
        <v>3.6</v>
      </c>
      <c r="DC20" s="17">
        <v>4.4000000000000004</v>
      </c>
      <c r="DD20" s="17">
        <v>20.100000000000001</v>
      </c>
      <c r="DE20" s="17">
        <v>18.8</v>
      </c>
      <c r="DF20" s="17">
        <v>18.8</v>
      </c>
      <c r="DG20" s="17">
        <v>3.6</v>
      </c>
      <c r="DH20" s="17">
        <v>18.8</v>
      </c>
      <c r="DI20" s="17">
        <v>0</v>
      </c>
      <c r="DJ20" s="17">
        <v>0</v>
      </c>
      <c r="DK20" s="17">
        <v>22.7</v>
      </c>
      <c r="DL20" s="17">
        <v>57.5</v>
      </c>
      <c r="DM20" s="17">
        <v>4.3</v>
      </c>
      <c r="DN20" s="17">
        <v>2.4</v>
      </c>
      <c r="DO20" s="17">
        <v>2.4</v>
      </c>
      <c r="DP20" s="17">
        <v>2.5</v>
      </c>
      <c r="DQ20" s="17">
        <v>0</v>
      </c>
      <c r="DR20" s="17">
        <v>3.6</v>
      </c>
      <c r="DS20" s="17">
        <v>3.5</v>
      </c>
      <c r="DT20" s="17">
        <v>2</v>
      </c>
      <c r="DU20" s="17"/>
      <c r="DV20" s="17">
        <v>9.6</v>
      </c>
      <c r="DW20" s="17">
        <v>11.4</v>
      </c>
      <c r="DX20" s="17">
        <v>13.6</v>
      </c>
      <c r="DY20" s="17">
        <v>19</v>
      </c>
      <c r="DZ20" s="17">
        <v>20</v>
      </c>
      <c r="EA20" s="17">
        <v>17.899999999999999</v>
      </c>
      <c r="EB20" s="17">
        <v>40.5</v>
      </c>
      <c r="EC20" s="17">
        <v>0</v>
      </c>
      <c r="ED20" s="17">
        <v>29.7</v>
      </c>
      <c r="EE20" s="17">
        <v>44.8</v>
      </c>
      <c r="EF20" s="17">
        <v>1.3</v>
      </c>
      <c r="EG20" s="17">
        <v>0.2</v>
      </c>
      <c r="EH20" s="17">
        <v>21</v>
      </c>
      <c r="EI20" s="17">
        <v>7.6</v>
      </c>
      <c r="EJ20" s="17">
        <v>7.1</v>
      </c>
      <c r="EK20" s="17">
        <v>15</v>
      </c>
      <c r="EL20" s="17">
        <v>15.3</v>
      </c>
      <c r="EM20" s="17">
        <v>10.199999999999999</v>
      </c>
      <c r="EN20" s="17">
        <v>4.2</v>
      </c>
      <c r="EO20" s="17">
        <v>0</v>
      </c>
      <c r="EP20" s="17">
        <v>0</v>
      </c>
      <c r="EQ20" s="17">
        <v>0.6</v>
      </c>
      <c r="ER20" s="17">
        <v>31.9</v>
      </c>
      <c r="ES20" s="17">
        <v>30.1</v>
      </c>
      <c r="ET20" s="17">
        <v>0</v>
      </c>
      <c r="EU20" s="17">
        <v>0</v>
      </c>
      <c r="EV20" s="17">
        <v>2.6</v>
      </c>
      <c r="EW20" s="17">
        <v>20</v>
      </c>
      <c r="EX20" s="17">
        <v>9.9</v>
      </c>
      <c r="EY20" s="17"/>
      <c r="EZ20" s="17">
        <v>31.86</v>
      </c>
      <c r="FA20" s="17">
        <v>29.3</v>
      </c>
      <c r="FB20" s="17">
        <v>3.4</v>
      </c>
      <c r="FC20" s="17"/>
      <c r="FD20" s="17">
        <v>15.4</v>
      </c>
      <c r="FE20" s="17"/>
      <c r="FF20" s="17">
        <v>5896.06</v>
      </c>
      <c r="FG20" s="15"/>
      <c r="FH20" s="17">
        <v>23.98554</v>
      </c>
      <c r="FI20" s="17">
        <v>1.2</v>
      </c>
      <c r="FJ20" s="17">
        <v>8.0640000000000001</v>
      </c>
      <c r="FK20" s="17">
        <v>11.896000000000001</v>
      </c>
      <c r="FL20" s="17">
        <v>13.2</v>
      </c>
      <c r="FM20" s="17"/>
      <c r="FN20" s="17">
        <v>18.92135</v>
      </c>
      <c r="FO20" s="17">
        <v>5.0999999999999996</v>
      </c>
      <c r="FP20" s="17">
        <v>4.0999999999999996</v>
      </c>
      <c r="FQ20" s="17">
        <v>86.466890000000006</v>
      </c>
    </row>
    <row r="21" spans="1:173" ht="24" customHeight="1" x14ac:dyDescent="0.3">
      <c r="A21" s="16" t="s">
        <v>56</v>
      </c>
      <c r="B21" s="16" t="s">
        <v>621</v>
      </c>
      <c r="C21" s="17">
        <v>1</v>
      </c>
      <c r="D21" s="17">
        <v>1.6</v>
      </c>
      <c r="E21" s="17">
        <v>645</v>
      </c>
      <c r="F21" s="17">
        <v>219</v>
      </c>
      <c r="G21" s="17"/>
      <c r="H21" s="17"/>
      <c r="I21" s="17">
        <v>83.2</v>
      </c>
      <c r="J21" s="17">
        <v>246.6</v>
      </c>
      <c r="K21" s="17"/>
      <c r="L21" s="17"/>
      <c r="M21" s="17"/>
      <c r="N21" s="17"/>
      <c r="O21" s="17"/>
      <c r="P21" s="17"/>
      <c r="Q21" s="17">
        <v>202.4</v>
      </c>
      <c r="R21" s="17">
        <v>104.7</v>
      </c>
      <c r="S21" s="17">
        <v>549.5</v>
      </c>
      <c r="T21" s="17">
        <v>10.5</v>
      </c>
      <c r="U21" s="17"/>
      <c r="V21" s="17"/>
      <c r="W21" s="17"/>
      <c r="X21" s="17"/>
      <c r="Y21" s="17">
        <v>166.5</v>
      </c>
      <c r="Z21" s="17">
        <v>7</v>
      </c>
      <c r="AA21" s="17">
        <v>0</v>
      </c>
      <c r="AB21" s="17">
        <v>6.8</v>
      </c>
      <c r="AC21" s="17">
        <v>9.6</v>
      </c>
      <c r="AD21" s="17">
        <v>48.7</v>
      </c>
      <c r="AE21" s="17">
        <v>6.5</v>
      </c>
      <c r="AF21" s="17"/>
      <c r="AG21" s="17"/>
      <c r="AH21" s="17"/>
      <c r="AI21" s="17">
        <v>110.3</v>
      </c>
      <c r="AJ21" s="17">
        <v>138.6</v>
      </c>
      <c r="AK21" s="17"/>
      <c r="AL21" s="17"/>
      <c r="AM21" s="17"/>
      <c r="AN21" s="17">
        <v>6.5</v>
      </c>
      <c r="AO21" s="17">
        <v>291.5</v>
      </c>
      <c r="AP21" s="17">
        <v>59</v>
      </c>
      <c r="AQ21" s="17">
        <v>0</v>
      </c>
      <c r="AR21" s="17">
        <v>32.700000000000003</v>
      </c>
      <c r="AS21" s="17">
        <v>18.399999999999999</v>
      </c>
      <c r="AT21" s="17">
        <v>19.7</v>
      </c>
      <c r="AU21" s="17">
        <v>92.5</v>
      </c>
      <c r="AV21" s="17">
        <v>165.3</v>
      </c>
      <c r="AW21" s="17">
        <v>165.8</v>
      </c>
      <c r="AX21" s="17">
        <v>173.5</v>
      </c>
      <c r="AY21" s="17">
        <v>107.8</v>
      </c>
      <c r="AZ21" s="17">
        <v>8</v>
      </c>
      <c r="BA21" s="17">
        <v>8.1</v>
      </c>
      <c r="BB21" s="17">
        <v>34.700000000000003</v>
      </c>
      <c r="BC21" s="17">
        <v>44.9</v>
      </c>
      <c r="BD21" s="17">
        <v>3</v>
      </c>
      <c r="BE21" s="17">
        <v>4.5999999999999996</v>
      </c>
      <c r="BF21" s="17">
        <v>14.2</v>
      </c>
      <c r="BG21" s="17">
        <v>88.8</v>
      </c>
      <c r="BH21" s="17">
        <v>0</v>
      </c>
      <c r="BI21" s="17"/>
      <c r="BJ21" s="17"/>
      <c r="BK21" s="17">
        <v>47.6</v>
      </c>
      <c r="BL21" s="17"/>
      <c r="BM21" s="17"/>
      <c r="BN21" s="17"/>
      <c r="BO21" s="17">
        <v>114.6</v>
      </c>
      <c r="BP21" s="17">
        <v>172.8</v>
      </c>
      <c r="BQ21" s="17">
        <v>165.9</v>
      </c>
      <c r="BR21" s="17">
        <v>0</v>
      </c>
      <c r="BS21" s="17">
        <v>168.2</v>
      </c>
      <c r="BT21" s="17"/>
      <c r="BU21" s="17"/>
      <c r="BV21" s="17"/>
      <c r="BW21" s="17"/>
      <c r="BX21" s="17"/>
      <c r="BY21" s="17">
        <v>33.700000000000003</v>
      </c>
      <c r="BZ21" s="17"/>
      <c r="CA21" s="17"/>
      <c r="CB21" s="17">
        <v>135.80000000000001</v>
      </c>
      <c r="CC21" s="17">
        <v>125.9</v>
      </c>
      <c r="CD21" s="17">
        <v>62.8</v>
      </c>
      <c r="CE21" s="17">
        <v>78.599999999999994</v>
      </c>
      <c r="CF21" s="17">
        <v>29.9</v>
      </c>
      <c r="CG21" s="17"/>
      <c r="CH21" s="17"/>
      <c r="CI21" s="17"/>
      <c r="CJ21" s="17">
        <v>115</v>
      </c>
      <c r="CK21" s="17">
        <v>21.6</v>
      </c>
      <c r="CL21" s="17">
        <v>53.7</v>
      </c>
      <c r="CM21" s="17"/>
      <c r="CN21" s="17"/>
      <c r="CO21" s="17"/>
      <c r="CP21" s="17"/>
      <c r="CQ21" s="17"/>
      <c r="CR21" s="17">
        <v>50.4</v>
      </c>
      <c r="CS21" s="17">
        <v>0</v>
      </c>
      <c r="CT21" s="17">
        <v>0</v>
      </c>
      <c r="CU21" s="17">
        <v>90.1</v>
      </c>
      <c r="CV21" s="17">
        <v>1</v>
      </c>
      <c r="CW21" s="17">
        <v>11.8</v>
      </c>
      <c r="CX21" s="17">
        <v>0</v>
      </c>
      <c r="CY21" s="17">
        <v>19.899999999999999</v>
      </c>
      <c r="CZ21" s="17">
        <v>9.9</v>
      </c>
      <c r="DA21" s="17">
        <v>5.4</v>
      </c>
      <c r="DB21" s="17">
        <v>3.6</v>
      </c>
      <c r="DC21" s="17">
        <v>4.4000000000000004</v>
      </c>
      <c r="DD21" s="17">
        <v>19.899999999999999</v>
      </c>
      <c r="DE21" s="17">
        <v>20</v>
      </c>
      <c r="DF21" s="17">
        <v>18.7</v>
      </c>
      <c r="DG21" s="17">
        <v>3.6</v>
      </c>
      <c r="DH21" s="17">
        <v>18.8</v>
      </c>
      <c r="DI21" s="17">
        <v>0.3</v>
      </c>
      <c r="DJ21" s="17">
        <v>0.2</v>
      </c>
      <c r="DK21" s="17">
        <v>18.3</v>
      </c>
      <c r="DL21" s="17">
        <v>48</v>
      </c>
      <c r="DM21" s="17">
        <v>4.3</v>
      </c>
      <c r="DN21" s="17">
        <v>2.4</v>
      </c>
      <c r="DO21" s="17">
        <v>2.4</v>
      </c>
      <c r="DP21" s="17">
        <v>2.5</v>
      </c>
      <c r="DQ21" s="17">
        <v>0</v>
      </c>
      <c r="DR21" s="17">
        <v>3.6</v>
      </c>
      <c r="DS21" s="17">
        <v>3.6</v>
      </c>
      <c r="DT21" s="17">
        <v>2</v>
      </c>
      <c r="DU21" s="17"/>
      <c r="DV21" s="17">
        <v>9.6</v>
      </c>
      <c r="DW21" s="17">
        <v>11.4</v>
      </c>
      <c r="DX21" s="17">
        <v>13.8</v>
      </c>
      <c r="DY21" s="17">
        <v>18.899999999999999</v>
      </c>
      <c r="DZ21" s="17">
        <v>20</v>
      </c>
      <c r="EA21" s="17">
        <v>20.2</v>
      </c>
      <c r="EB21" s="17">
        <v>31.8</v>
      </c>
      <c r="EC21" s="17">
        <v>0.8</v>
      </c>
      <c r="ED21" s="17">
        <v>26.7</v>
      </c>
      <c r="EE21" s="17">
        <v>40.799999999999997</v>
      </c>
      <c r="EF21" s="17">
        <v>0.9</v>
      </c>
      <c r="EG21" s="17">
        <v>0.7</v>
      </c>
      <c r="EH21" s="17">
        <v>21</v>
      </c>
      <c r="EI21" s="17">
        <v>7.6</v>
      </c>
      <c r="EJ21" s="17">
        <v>7.1</v>
      </c>
      <c r="EK21" s="17">
        <v>15</v>
      </c>
      <c r="EL21" s="17">
        <v>15.3</v>
      </c>
      <c r="EM21" s="17">
        <v>10.199999999999999</v>
      </c>
      <c r="EN21" s="17">
        <v>6.1</v>
      </c>
      <c r="EO21" s="17">
        <v>0</v>
      </c>
      <c r="EP21" s="17">
        <v>3.7</v>
      </c>
      <c r="EQ21" s="17">
        <v>0.6</v>
      </c>
      <c r="ER21" s="17">
        <v>64.900000000000006</v>
      </c>
      <c r="ES21" s="17">
        <v>58.9</v>
      </c>
      <c r="ET21" s="17">
        <v>3.2</v>
      </c>
      <c r="EU21" s="17">
        <v>0</v>
      </c>
      <c r="EV21" s="17">
        <v>2.6</v>
      </c>
      <c r="EW21" s="17">
        <v>20</v>
      </c>
      <c r="EX21" s="17">
        <v>9.6999999999999993</v>
      </c>
      <c r="EY21" s="17"/>
      <c r="EZ21" s="17">
        <v>31.86</v>
      </c>
      <c r="FA21" s="17">
        <v>29.3</v>
      </c>
      <c r="FB21" s="17">
        <v>3.4</v>
      </c>
      <c r="FC21" s="17"/>
      <c r="FD21" s="17">
        <v>15.4</v>
      </c>
      <c r="FE21" s="17"/>
      <c r="FF21" s="17">
        <v>6109.16</v>
      </c>
      <c r="FG21" s="15"/>
      <c r="FH21" s="17">
        <v>24.072780000000002</v>
      </c>
      <c r="FI21" s="17">
        <v>1.2</v>
      </c>
      <c r="FJ21" s="17">
        <v>8.0640000000000001</v>
      </c>
      <c r="FK21" s="17">
        <v>11.824</v>
      </c>
      <c r="FL21" s="17">
        <v>13.2</v>
      </c>
      <c r="FM21" s="17"/>
      <c r="FN21" s="17">
        <v>18.921669999999999</v>
      </c>
      <c r="FO21" s="17">
        <v>5</v>
      </c>
      <c r="FP21" s="17">
        <v>4.0999999999999996</v>
      </c>
      <c r="FQ21" s="17">
        <v>86.382450000000006</v>
      </c>
    </row>
    <row r="22" spans="1:173" ht="24" customHeight="1" x14ac:dyDescent="0.3">
      <c r="A22" s="16" t="s">
        <v>56</v>
      </c>
      <c r="B22" s="16" t="s">
        <v>622</v>
      </c>
      <c r="C22" s="17">
        <v>1.1000000000000001</v>
      </c>
      <c r="D22" s="17">
        <v>1.6</v>
      </c>
      <c r="E22" s="17">
        <v>635.79999999999995</v>
      </c>
      <c r="F22" s="17">
        <v>217.7</v>
      </c>
      <c r="G22" s="17"/>
      <c r="H22" s="17"/>
      <c r="I22" s="17">
        <v>76.599999999999994</v>
      </c>
      <c r="J22" s="17">
        <v>241.3</v>
      </c>
      <c r="K22" s="17"/>
      <c r="L22" s="17"/>
      <c r="M22" s="17"/>
      <c r="N22" s="17"/>
      <c r="O22" s="17"/>
      <c r="P22" s="17"/>
      <c r="Q22" s="17">
        <v>202.7</v>
      </c>
      <c r="R22" s="17">
        <v>103.1</v>
      </c>
      <c r="S22" s="17">
        <v>531.1</v>
      </c>
      <c r="T22" s="17">
        <v>10.4</v>
      </c>
      <c r="U22" s="17"/>
      <c r="V22" s="17"/>
      <c r="W22" s="17"/>
      <c r="X22" s="17"/>
      <c r="Y22" s="17">
        <v>167.3</v>
      </c>
      <c r="Z22" s="17">
        <v>6.5</v>
      </c>
      <c r="AA22" s="17">
        <v>0</v>
      </c>
      <c r="AB22" s="17">
        <v>6.8</v>
      </c>
      <c r="AC22" s="17">
        <v>9.4</v>
      </c>
      <c r="AD22" s="17">
        <v>48.7</v>
      </c>
      <c r="AE22" s="17">
        <v>6.4</v>
      </c>
      <c r="AF22" s="17"/>
      <c r="AG22" s="17"/>
      <c r="AH22" s="17"/>
      <c r="AI22" s="17">
        <v>109.2</v>
      </c>
      <c r="AJ22" s="17">
        <v>135.6</v>
      </c>
      <c r="AK22" s="17"/>
      <c r="AL22" s="17"/>
      <c r="AM22" s="17"/>
      <c r="AN22" s="17">
        <v>6.5</v>
      </c>
      <c r="AO22" s="17">
        <v>289.8</v>
      </c>
      <c r="AP22" s="17">
        <v>58.4</v>
      </c>
      <c r="AQ22" s="17">
        <v>48.9</v>
      </c>
      <c r="AR22" s="17">
        <v>32.9</v>
      </c>
      <c r="AS22" s="17">
        <v>18.2</v>
      </c>
      <c r="AT22" s="17">
        <v>19.8</v>
      </c>
      <c r="AU22" s="17">
        <v>90</v>
      </c>
      <c r="AV22" s="17">
        <v>125</v>
      </c>
      <c r="AW22" s="17">
        <v>124.6</v>
      </c>
      <c r="AX22" s="17">
        <v>152.1</v>
      </c>
      <c r="AY22" s="17">
        <v>104.9</v>
      </c>
      <c r="AZ22" s="17">
        <v>8</v>
      </c>
      <c r="BA22" s="17">
        <v>8</v>
      </c>
      <c r="BB22" s="17">
        <v>34.5</v>
      </c>
      <c r="BC22" s="17">
        <v>44.5</v>
      </c>
      <c r="BD22" s="17">
        <v>3</v>
      </c>
      <c r="BE22" s="17">
        <v>4.5</v>
      </c>
      <c r="BF22" s="17">
        <v>14.1</v>
      </c>
      <c r="BG22" s="17">
        <v>87.2</v>
      </c>
      <c r="BH22" s="17">
        <v>0</v>
      </c>
      <c r="BI22" s="17"/>
      <c r="BJ22" s="17"/>
      <c r="BK22" s="17">
        <v>47.4</v>
      </c>
      <c r="BL22" s="17"/>
      <c r="BM22" s="17"/>
      <c r="BN22" s="17"/>
      <c r="BO22" s="17">
        <v>113.7</v>
      </c>
      <c r="BP22" s="17">
        <v>172.3</v>
      </c>
      <c r="BQ22" s="17">
        <v>165.6</v>
      </c>
      <c r="BR22" s="17">
        <v>0</v>
      </c>
      <c r="BS22" s="17">
        <v>169.1</v>
      </c>
      <c r="BT22" s="17"/>
      <c r="BU22" s="17"/>
      <c r="BV22" s="17"/>
      <c r="BW22" s="17"/>
      <c r="BX22" s="17"/>
      <c r="BY22" s="17">
        <v>33.200000000000003</v>
      </c>
      <c r="BZ22" s="17"/>
      <c r="CA22" s="17"/>
      <c r="CB22" s="17">
        <v>71.400000000000006</v>
      </c>
      <c r="CC22" s="17">
        <v>125.6</v>
      </c>
      <c r="CD22" s="17">
        <v>62.1</v>
      </c>
      <c r="CE22" s="17">
        <v>78</v>
      </c>
      <c r="CF22" s="17">
        <v>29.6</v>
      </c>
      <c r="CG22" s="17"/>
      <c r="CH22" s="17"/>
      <c r="CI22" s="17"/>
      <c r="CJ22" s="17">
        <v>114.2</v>
      </c>
      <c r="CK22" s="17">
        <v>28.6</v>
      </c>
      <c r="CL22" s="17">
        <v>53.1</v>
      </c>
      <c r="CM22" s="17"/>
      <c r="CN22" s="17"/>
      <c r="CO22" s="17"/>
      <c r="CP22" s="17"/>
      <c r="CQ22" s="17"/>
      <c r="CR22" s="17">
        <v>50.4</v>
      </c>
      <c r="CS22" s="17">
        <v>0</v>
      </c>
      <c r="CT22" s="17">
        <v>0</v>
      </c>
      <c r="CU22" s="17">
        <v>84.6</v>
      </c>
      <c r="CV22" s="17">
        <v>6.3</v>
      </c>
      <c r="CW22" s="17">
        <v>10.4</v>
      </c>
      <c r="CX22" s="17">
        <v>0</v>
      </c>
      <c r="CY22" s="17">
        <v>19.8</v>
      </c>
      <c r="CZ22" s="17">
        <v>9.9</v>
      </c>
      <c r="DA22" s="17">
        <v>5.5</v>
      </c>
      <c r="DB22" s="17">
        <v>3.6</v>
      </c>
      <c r="DC22" s="17">
        <v>4.4000000000000004</v>
      </c>
      <c r="DD22" s="17">
        <v>19.8</v>
      </c>
      <c r="DE22" s="17">
        <v>20</v>
      </c>
      <c r="DF22" s="17">
        <v>18.7</v>
      </c>
      <c r="DG22" s="17">
        <v>3.6</v>
      </c>
      <c r="DH22" s="17">
        <v>18.8</v>
      </c>
      <c r="DI22" s="17">
        <v>1</v>
      </c>
      <c r="DJ22" s="17">
        <v>1</v>
      </c>
      <c r="DK22" s="17">
        <v>24.1</v>
      </c>
      <c r="DL22" s="17">
        <v>56.1</v>
      </c>
      <c r="DM22" s="17">
        <v>4.3</v>
      </c>
      <c r="DN22" s="17">
        <v>2.4</v>
      </c>
      <c r="DO22" s="17">
        <v>2.4</v>
      </c>
      <c r="DP22" s="17">
        <v>2.5</v>
      </c>
      <c r="DQ22" s="17">
        <v>0.3</v>
      </c>
      <c r="DR22" s="17">
        <v>3.6</v>
      </c>
      <c r="DS22" s="17">
        <v>3.4</v>
      </c>
      <c r="DT22" s="17">
        <v>2</v>
      </c>
      <c r="DU22" s="17"/>
      <c r="DV22" s="17">
        <v>9.6</v>
      </c>
      <c r="DW22" s="17">
        <v>11.4</v>
      </c>
      <c r="DX22" s="17">
        <v>13.5</v>
      </c>
      <c r="DY22" s="17">
        <v>18.7</v>
      </c>
      <c r="DZ22" s="17">
        <v>19.7</v>
      </c>
      <c r="EA22" s="17">
        <v>22.7</v>
      </c>
      <c r="EB22" s="17">
        <v>28.2</v>
      </c>
      <c r="EC22" s="17">
        <v>7.4</v>
      </c>
      <c r="ED22" s="17">
        <v>21.1</v>
      </c>
      <c r="EE22" s="17">
        <v>38.6</v>
      </c>
      <c r="EF22" s="17">
        <v>0.5</v>
      </c>
      <c r="EG22" s="17">
        <v>0.2</v>
      </c>
      <c r="EH22" s="17">
        <v>21</v>
      </c>
      <c r="EI22" s="17">
        <v>7.5</v>
      </c>
      <c r="EJ22" s="17">
        <v>7.1</v>
      </c>
      <c r="EK22" s="17">
        <v>15</v>
      </c>
      <c r="EL22" s="17">
        <v>15.3</v>
      </c>
      <c r="EM22" s="17">
        <v>10.199999999999999</v>
      </c>
      <c r="EN22" s="17">
        <v>4.0999999999999996</v>
      </c>
      <c r="EO22" s="17">
        <v>0.7</v>
      </c>
      <c r="EP22" s="17">
        <v>27.9</v>
      </c>
      <c r="EQ22" s="17">
        <v>0.6</v>
      </c>
      <c r="ER22" s="17">
        <v>59.6</v>
      </c>
      <c r="ES22" s="17">
        <v>42.5</v>
      </c>
      <c r="ET22" s="17">
        <v>23.8</v>
      </c>
      <c r="EU22" s="17">
        <v>0.7</v>
      </c>
      <c r="EV22" s="17">
        <v>2.7</v>
      </c>
      <c r="EW22" s="17">
        <v>19.8</v>
      </c>
      <c r="EX22" s="17">
        <v>9.8000000000000007</v>
      </c>
      <c r="EY22" s="17"/>
      <c r="EZ22" s="17">
        <v>32.04</v>
      </c>
      <c r="FA22" s="17">
        <v>29.3</v>
      </c>
      <c r="FB22" s="17">
        <v>3.4</v>
      </c>
      <c r="FC22" s="17"/>
      <c r="FD22" s="17">
        <v>15.2</v>
      </c>
      <c r="FE22" s="17"/>
      <c r="FF22" s="17">
        <v>5968.84</v>
      </c>
      <c r="FG22" s="15"/>
      <c r="FH22" s="17">
        <v>24.317340000000002</v>
      </c>
      <c r="FI22" s="17">
        <v>1.2</v>
      </c>
      <c r="FJ22" s="17">
        <v>8.0649999999999995</v>
      </c>
      <c r="FK22" s="17">
        <v>11.084</v>
      </c>
      <c r="FL22" s="17">
        <v>13.2</v>
      </c>
      <c r="FM22" s="17"/>
      <c r="FN22" s="17">
        <v>18.921500000000002</v>
      </c>
      <c r="FO22" s="17">
        <v>4.8</v>
      </c>
      <c r="FP22" s="17">
        <v>4</v>
      </c>
      <c r="FQ22" s="17">
        <v>85.58784</v>
      </c>
    </row>
    <row r="23" spans="1:173" ht="24" customHeight="1" x14ac:dyDescent="0.3">
      <c r="A23" s="16" t="s">
        <v>56</v>
      </c>
      <c r="B23" s="16" t="s">
        <v>623</v>
      </c>
      <c r="C23" s="17">
        <v>0.7</v>
      </c>
      <c r="D23" s="17">
        <v>1.1000000000000001</v>
      </c>
      <c r="E23" s="17">
        <v>654.4</v>
      </c>
      <c r="F23" s="17">
        <v>216.9</v>
      </c>
      <c r="G23" s="17"/>
      <c r="H23" s="17"/>
      <c r="I23" s="17">
        <v>91.7</v>
      </c>
      <c r="J23" s="17">
        <v>250.6</v>
      </c>
      <c r="K23" s="17"/>
      <c r="L23" s="17"/>
      <c r="M23" s="17"/>
      <c r="N23" s="17"/>
      <c r="O23" s="17"/>
      <c r="P23" s="17"/>
      <c r="Q23" s="17">
        <v>181.1</v>
      </c>
      <c r="R23" s="17">
        <v>100.6</v>
      </c>
      <c r="S23" s="17">
        <v>571.9</v>
      </c>
      <c r="T23" s="17">
        <v>10.6</v>
      </c>
      <c r="U23" s="17"/>
      <c r="V23" s="17"/>
      <c r="W23" s="17"/>
      <c r="X23" s="17"/>
      <c r="Y23" s="17">
        <v>172.6</v>
      </c>
      <c r="Z23" s="17">
        <v>7.7</v>
      </c>
      <c r="AA23" s="17">
        <v>0</v>
      </c>
      <c r="AB23" s="17">
        <v>6.8</v>
      </c>
      <c r="AC23" s="17">
        <v>8.9</v>
      </c>
      <c r="AD23" s="17">
        <v>50.6</v>
      </c>
      <c r="AE23" s="17">
        <v>5.7</v>
      </c>
      <c r="AF23" s="17"/>
      <c r="AG23" s="17"/>
      <c r="AH23" s="17"/>
      <c r="AI23" s="17">
        <v>111.3</v>
      </c>
      <c r="AJ23" s="17">
        <v>140.9</v>
      </c>
      <c r="AK23" s="17"/>
      <c r="AL23" s="17"/>
      <c r="AM23" s="17"/>
      <c r="AN23" s="17">
        <v>6.5</v>
      </c>
      <c r="AO23" s="17">
        <v>292.8</v>
      </c>
      <c r="AP23" s="17">
        <v>58.5</v>
      </c>
      <c r="AQ23" s="17">
        <v>112</v>
      </c>
      <c r="AR23" s="17">
        <v>34.1</v>
      </c>
      <c r="AS23" s="17">
        <v>18.3</v>
      </c>
      <c r="AT23" s="17">
        <v>19.8</v>
      </c>
      <c r="AU23" s="17">
        <v>94.1</v>
      </c>
      <c r="AV23" s="17">
        <v>136.80000000000001</v>
      </c>
      <c r="AW23" s="17">
        <v>137.19999999999999</v>
      </c>
      <c r="AX23" s="17">
        <v>156.6</v>
      </c>
      <c r="AY23" s="17">
        <v>109.8</v>
      </c>
      <c r="AZ23" s="17">
        <v>8</v>
      </c>
      <c r="BA23" s="17">
        <v>8</v>
      </c>
      <c r="BB23" s="17">
        <v>35.1</v>
      </c>
      <c r="BC23" s="17">
        <v>46.1</v>
      </c>
      <c r="BD23" s="17">
        <v>3</v>
      </c>
      <c r="BE23" s="17">
        <v>4.5</v>
      </c>
      <c r="BF23" s="17">
        <v>14.9</v>
      </c>
      <c r="BG23" s="17">
        <v>92.7</v>
      </c>
      <c r="BH23" s="17">
        <v>0</v>
      </c>
      <c r="BI23" s="17"/>
      <c r="BJ23" s="17"/>
      <c r="BK23" s="17">
        <v>47.2</v>
      </c>
      <c r="BL23" s="17"/>
      <c r="BM23" s="17"/>
      <c r="BN23" s="17"/>
      <c r="BO23" s="17">
        <v>72.8</v>
      </c>
      <c r="BP23" s="17">
        <v>96.2</v>
      </c>
      <c r="BQ23" s="17">
        <v>90.8</v>
      </c>
      <c r="BR23" s="17">
        <v>0</v>
      </c>
      <c r="BS23" s="17">
        <v>115.1</v>
      </c>
      <c r="BT23" s="17"/>
      <c r="BU23" s="17"/>
      <c r="BV23" s="17"/>
      <c r="BW23" s="17"/>
      <c r="BX23" s="17"/>
      <c r="BY23" s="17">
        <v>16.600000000000001</v>
      </c>
      <c r="BZ23" s="17"/>
      <c r="CA23" s="17"/>
      <c r="CB23" s="17">
        <v>125.5</v>
      </c>
      <c r="CC23" s="17">
        <v>134.1</v>
      </c>
      <c r="CD23" s="17">
        <v>63.9</v>
      </c>
      <c r="CE23" s="17">
        <v>79.099999999999994</v>
      </c>
      <c r="CF23" s="17">
        <v>30.6</v>
      </c>
      <c r="CG23" s="17"/>
      <c r="CH23" s="17"/>
      <c r="CI23" s="17"/>
      <c r="CJ23" s="17">
        <v>115.3</v>
      </c>
      <c r="CK23" s="17">
        <v>29.5</v>
      </c>
      <c r="CL23" s="17">
        <v>55.1</v>
      </c>
      <c r="CM23" s="17"/>
      <c r="CN23" s="17"/>
      <c r="CO23" s="17"/>
      <c r="CP23" s="17"/>
      <c r="CQ23" s="17"/>
      <c r="CR23" s="17">
        <v>65.599999999999994</v>
      </c>
      <c r="CS23" s="17">
        <v>24.7</v>
      </c>
      <c r="CT23" s="17">
        <v>0.1</v>
      </c>
      <c r="CU23" s="17">
        <v>79.900000000000006</v>
      </c>
      <c r="CV23" s="17">
        <v>31</v>
      </c>
      <c r="CW23" s="17">
        <v>11.2</v>
      </c>
      <c r="CX23" s="17">
        <v>0</v>
      </c>
      <c r="CY23" s="17">
        <v>20</v>
      </c>
      <c r="CZ23" s="17">
        <v>9.9</v>
      </c>
      <c r="DA23" s="17">
        <v>5.3</v>
      </c>
      <c r="DB23" s="17">
        <v>3.6</v>
      </c>
      <c r="DC23" s="17">
        <v>4.5999999999999996</v>
      </c>
      <c r="DD23" s="17">
        <v>20.399999999999999</v>
      </c>
      <c r="DE23" s="17">
        <v>20</v>
      </c>
      <c r="DF23" s="17">
        <v>18.7</v>
      </c>
      <c r="DG23" s="17">
        <v>3.6</v>
      </c>
      <c r="DH23" s="17">
        <v>18.8</v>
      </c>
      <c r="DI23" s="17">
        <v>2.2999999999999998</v>
      </c>
      <c r="DJ23" s="17">
        <v>3.3</v>
      </c>
      <c r="DK23" s="17">
        <v>14.1</v>
      </c>
      <c r="DL23" s="17">
        <v>51</v>
      </c>
      <c r="DM23" s="17">
        <v>4.3</v>
      </c>
      <c r="DN23" s="17">
        <v>2.4</v>
      </c>
      <c r="DO23" s="17">
        <v>2.4</v>
      </c>
      <c r="DP23" s="17">
        <v>1.2</v>
      </c>
      <c r="DQ23" s="17">
        <v>0.8</v>
      </c>
      <c r="DR23" s="17">
        <v>3.6</v>
      </c>
      <c r="DS23" s="17">
        <v>3.3</v>
      </c>
      <c r="DT23" s="17">
        <v>2</v>
      </c>
      <c r="DU23" s="17"/>
      <c r="DV23" s="17">
        <v>9.5</v>
      </c>
      <c r="DW23" s="17">
        <v>11.4</v>
      </c>
      <c r="DX23" s="17">
        <v>14.7</v>
      </c>
      <c r="DY23" s="17">
        <v>19.100000000000001</v>
      </c>
      <c r="DZ23" s="17">
        <v>19.600000000000001</v>
      </c>
      <c r="EA23" s="17">
        <v>21.7</v>
      </c>
      <c r="EB23" s="17">
        <v>21.4</v>
      </c>
      <c r="EC23" s="17">
        <v>17.3</v>
      </c>
      <c r="ED23" s="17">
        <v>16.899999999999999</v>
      </c>
      <c r="EE23" s="17">
        <v>34.1</v>
      </c>
      <c r="EF23" s="17">
        <v>0.2</v>
      </c>
      <c r="EG23" s="17">
        <v>0</v>
      </c>
      <c r="EH23" s="17">
        <v>21</v>
      </c>
      <c r="EI23" s="17">
        <v>7.5</v>
      </c>
      <c r="EJ23" s="17">
        <v>7.4</v>
      </c>
      <c r="EK23" s="17">
        <v>14.5</v>
      </c>
      <c r="EL23" s="17">
        <v>14.8</v>
      </c>
      <c r="EM23" s="17">
        <v>10.199999999999999</v>
      </c>
      <c r="EN23" s="17">
        <v>4.0999999999999996</v>
      </c>
      <c r="EO23" s="17">
        <v>1.7</v>
      </c>
      <c r="EP23" s="17">
        <v>68.400000000000006</v>
      </c>
      <c r="EQ23" s="17">
        <v>0.6</v>
      </c>
      <c r="ER23" s="17">
        <v>37.6</v>
      </c>
      <c r="ES23" s="17">
        <v>29.5</v>
      </c>
      <c r="ET23" s="17">
        <v>59.5</v>
      </c>
      <c r="EU23" s="17">
        <v>1.8</v>
      </c>
      <c r="EV23" s="17">
        <v>2.7</v>
      </c>
      <c r="EW23" s="17">
        <v>19.600000000000001</v>
      </c>
      <c r="EX23" s="17">
        <v>9.9</v>
      </c>
      <c r="EY23" s="17"/>
      <c r="EZ23" s="17">
        <v>31.95</v>
      </c>
      <c r="FA23" s="17">
        <v>29.3</v>
      </c>
      <c r="FB23" s="17">
        <v>3.6</v>
      </c>
      <c r="FC23" s="17"/>
      <c r="FD23" s="17">
        <v>15.1</v>
      </c>
      <c r="FE23" s="17"/>
      <c r="FF23" s="17">
        <v>6049.45</v>
      </c>
      <c r="FG23" s="15"/>
      <c r="FH23" s="17">
        <v>24.40296</v>
      </c>
      <c r="FI23" s="17">
        <v>1.2</v>
      </c>
      <c r="FJ23" s="17">
        <v>8.0709999999999997</v>
      </c>
      <c r="FK23" s="17">
        <v>9.27</v>
      </c>
      <c r="FL23" s="17">
        <v>13.2</v>
      </c>
      <c r="FM23" s="17"/>
      <c r="FN23" s="17">
        <v>18.92127</v>
      </c>
      <c r="FO23" s="17">
        <v>4.9000000000000004</v>
      </c>
      <c r="FP23" s="17">
        <v>3.9</v>
      </c>
      <c r="FQ23" s="17">
        <v>83.865229999999997</v>
      </c>
    </row>
    <row r="24" spans="1:173" ht="24" customHeight="1" x14ac:dyDescent="0.3">
      <c r="A24" s="16" t="s">
        <v>56</v>
      </c>
      <c r="B24" s="16" t="s">
        <v>624</v>
      </c>
      <c r="C24" s="17">
        <v>1.1000000000000001</v>
      </c>
      <c r="D24" s="17">
        <v>1.6</v>
      </c>
      <c r="E24" s="17">
        <v>644.6</v>
      </c>
      <c r="F24" s="17">
        <v>217.9</v>
      </c>
      <c r="G24" s="17"/>
      <c r="H24" s="17"/>
      <c r="I24" s="17">
        <v>90.6</v>
      </c>
      <c r="J24" s="17">
        <v>246.1</v>
      </c>
      <c r="K24" s="17"/>
      <c r="L24" s="17"/>
      <c r="M24" s="17"/>
      <c r="N24" s="17"/>
      <c r="O24" s="17"/>
      <c r="P24" s="17"/>
      <c r="Q24" s="17">
        <v>110.2</v>
      </c>
      <c r="R24" s="17">
        <v>70.099999999999994</v>
      </c>
      <c r="S24" s="17">
        <v>556.9</v>
      </c>
      <c r="T24" s="17">
        <v>10.5</v>
      </c>
      <c r="U24" s="17"/>
      <c r="V24" s="17"/>
      <c r="W24" s="17"/>
      <c r="X24" s="17"/>
      <c r="Y24" s="17">
        <v>165.3</v>
      </c>
      <c r="Z24" s="17">
        <v>7</v>
      </c>
      <c r="AA24" s="17">
        <v>0</v>
      </c>
      <c r="AB24" s="17">
        <v>6.8</v>
      </c>
      <c r="AC24" s="17">
        <v>8.9</v>
      </c>
      <c r="AD24" s="17">
        <v>51.5</v>
      </c>
      <c r="AE24" s="17">
        <v>5.8</v>
      </c>
      <c r="AF24" s="17"/>
      <c r="AG24" s="17"/>
      <c r="AH24" s="17"/>
      <c r="AI24" s="17">
        <v>110.6</v>
      </c>
      <c r="AJ24" s="17">
        <v>136.1</v>
      </c>
      <c r="AK24" s="17"/>
      <c r="AL24" s="17"/>
      <c r="AM24" s="17"/>
      <c r="AN24" s="17">
        <v>6.5</v>
      </c>
      <c r="AO24" s="17">
        <v>291</v>
      </c>
      <c r="AP24" s="17">
        <v>58.2</v>
      </c>
      <c r="AQ24" s="17">
        <v>141.1</v>
      </c>
      <c r="AR24" s="17">
        <v>34</v>
      </c>
      <c r="AS24" s="17">
        <v>18.399999999999999</v>
      </c>
      <c r="AT24" s="17">
        <v>19.8</v>
      </c>
      <c r="AU24" s="17">
        <v>91.2</v>
      </c>
      <c r="AV24" s="17">
        <v>126.2</v>
      </c>
      <c r="AW24" s="17">
        <v>126.4</v>
      </c>
      <c r="AX24" s="17">
        <v>155</v>
      </c>
      <c r="AY24" s="17">
        <v>93.3</v>
      </c>
      <c r="AZ24" s="17">
        <v>8</v>
      </c>
      <c r="BA24" s="17">
        <v>8</v>
      </c>
      <c r="BB24" s="17">
        <v>35.200000000000003</v>
      </c>
      <c r="BC24" s="17">
        <v>45.1</v>
      </c>
      <c r="BD24" s="17">
        <v>3</v>
      </c>
      <c r="BE24" s="17">
        <v>4.5999999999999996</v>
      </c>
      <c r="BF24" s="17">
        <v>14.2</v>
      </c>
      <c r="BG24" s="17">
        <v>139</v>
      </c>
      <c r="BH24" s="17">
        <v>0</v>
      </c>
      <c r="BI24" s="17"/>
      <c r="BJ24" s="17"/>
      <c r="BK24" s="17">
        <v>47.2</v>
      </c>
      <c r="BL24" s="17"/>
      <c r="BM24" s="17"/>
      <c r="BN24" s="17"/>
      <c r="BO24" s="17">
        <v>72.5</v>
      </c>
      <c r="BP24" s="17">
        <v>90.1</v>
      </c>
      <c r="BQ24" s="17">
        <v>79.8</v>
      </c>
      <c r="BR24" s="17">
        <v>0</v>
      </c>
      <c r="BS24" s="17">
        <v>107.9</v>
      </c>
      <c r="BT24" s="17"/>
      <c r="BU24" s="17"/>
      <c r="BV24" s="17"/>
      <c r="BW24" s="17"/>
      <c r="BX24" s="17"/>
      <c r="BY24" s="17">
        <v>15.6</v>
      </c>
      <c r="BZ24" s="17"/>
      <c r="CA24" s="17"/>
      <c r="CB24" s="17">
        <v>81.099999999999994</v>
      </c>
      <c r="CC24" s="17">
        <v>120.6</v>
      </c>
      <c r="CD24" s="17">
        <v>63.4</v>
      </c>
      <c r="CE24" s="17">
        <v>78.8</v>
      </c>
      <c r="CF24" s="17">
        <v>30.1</v>
      </c>
      <c r="CG24" s="17"/>
      <c r="CH24" s="17"/>
      <c r="CI24" s="17"/>
      <c r="CJ24" s="17">
        <v>89.8</v>
      </c>
      <c r="CK24" s="17">
        <v>84</v>
      </c>
      <c r="CL24" s="17">
        <v>49.1</v>
      </c>
      <c r="CM24" s="17"/>
      <c r="CN24" s="17"/>
      <c r="CO24" s="17"/>
      <c r="CP24" s="17"/>
      <c r="CQ24" s="17"/>
      <c r="CR24" s="17">
        <v>136.80000000000001</v>
      </c>
      <c r="CS24" s="17">
        <v>67</v>
      </c>
      <c r="CT24" s="17">
        <v>0.1</v>
      </c>
      <c r="CU24" s="17">
        <v>73.599999999999994</v>
      </c>
      <c r="CV24" s="17">
        <v>49.7</v>
      </c>
      <c r="CW24" s="17">
        <v>7.6</v>
      </c>
      <c r="CX24" s="17">
        <v>0</v>
      </c>
      <c r="CY24" s="17">
        <v>20</v>
      </c>
      <c r="CZ24" s="17">
        <v>9.9</v>
      </c>
      <c r="DA24" s="17">
        <v>5.5</v>
      </c>
      <c r="DB24" s="17">
        <v>3.6</v>
      </c>
      <c r="DC24" s="17">
        <v>4.5999999999999996</v>
      </c>
      <c r="DD24" s="17">
        <v>20</v>
      </c>
      <c r="DE24" s="17">
        <v>20</v>
      </c>
      <c r="DF24" s="17">
        <v>18.600000000000001</v>
      </c>
      <c r="DG24" s="17">
        <v>3.6</v>
      </c>
      <c r="DH24" s="17">
        <v>18.8</v>
      </c>
      <c r="DI24" s="17">
        <v>5.6</v>
      </c>
      <c r="DJ24" s="17">
        <v>14.9</v>
      </c>
      <c r="DK24" s="17">
        <v>23.4</v>
      </c>
      <c r="DL24" s="17">
        <v>51.8</v>
      </c>
      <c r="DM24" s="17">
        <v>4.3</v>
      </c>
      <c r="DN24" s="17">
        <v>2.4</v>
      </c>
      <c r="DO24" s="17">
        <v>2.4</v>
      </c>
      <c r="DP24" s="17">
        <v>1.3</v>
      </c>
      <c r="DQ24" s="17">
        <v>1.5</v>
      </c>
      <c r="DR24" s="17">
        <v>3.6</v>
      </c>
      <c r="DS24" s="17">
        <v>3.4</v>
      </c>
      <c r="DT24" s="17">
        <v>2</v>
      </c>
      <c r="DU24" s="17"/>
      <c r="DV24" s="17">
        <v>9.4</v>
      </c>
      <c r="DW24" s="17">
        <v>11.4</v>
      </c>
      <c r="DX24" s="17">
        <v>14.1</v>
      </c>
      <c r="DY24" s="17">
        <v>18.899999999999999</v>
      </c>
      <c r="DZ24" s="17">
        <v>20</v>
      </c>
      <c r="EA24" s="17">
        <v>20.2</v>
      </c>
      <c r="EB24" s="17">
        <v>16.2</v>
      </c>
      <c r="EC24" s="17">
        <v>28.4</v>
      </c>
      <c r="ED24" s="17">
        <v>13.2</v>
      </c>
      <c r="EE24" s="17">
        <v>28.9</v>
      </c>
      <c r="EF24" s="17">
        <v>0</v>
      </c>
      <c r="EG24" s="17">
        <v>0</v>
      </c>
      <c r="EH24" s="17">
        <v>21</v>
      </c>
      <c r="EI24" s="17">
        <v>7.4</v>
      </c>
      <c r="EJ24" s="17">
        <v>7.4</v>
      </c>
      <c r="EK24" s="17">
        <v>14</v>
      </c>
      <c r="EL24" s="17">
        <v>14.3</v>
      </c>
      <c r="EM24" s="17">
        <v>10.199999999999999</v>
      </c>
      <c r="EN24" s="17">
        <v>3.3</v>
      </c>
      <c r="EO24" s="17">
        <v>3.8</v>
      </c>
      <c r="EP24" s="17">
        <v>108</v>
      </c>
      <c r="EQ24" s="17">
        <v>0.6</v>
      </c>
      <c r="ER24" s="17">
        <v>25.7</v>
      </c>
      <c r="ES24" s="17">
        <v>16.5</v>
      </c>
      <c r="ET24" s="17">
        <v>86.8</v>
      </c>
      <c r="EU24" s="17">
        <v>3.4</v>
      </c>
      <c r="EV24" s="17">
        <v>2.7</v>
      </c>
      <c r="EW24" s="17">
        <v>20</v>
      </c>
      <c r="EX24" s="17">
        <v>10.6</v>
      </c>
      <c r="EY24" s="17"/>
      <c r="EZ24" s="17">
        <v>32.1</v>
      </c>
      <c r="FA24" s="17">
        <v>29.2</v>
      </c>
      <c r="FB24" s="17">
        <v>3.3</v>
      </c>
      <c r="FC24" s="17"/>
      <c r="FD24" s="17">
        <v>15.1</v>
      </c>
      <c r="FE24" s="17"/>
      <c r="FF24" s="17">
        <v>6061.9</v>
      </c>
      <c r="FG24" s="15"/>
      <c r="FH24" s="17">
        <v>24.496320000000001</v>
      </c>
      <c r="FI24" s="17">
        <v>1.2</v>
      </c>
      <c r="FJ24" s="17">
        <v>8.0630000000000006</v>
      </c>
      <c r="FK24" s="17">
        <v>8.5500000000000007</v>
      </c>
      <c r="FL24" s="17">
        <v>13.2</v>
      </c>
      <c r="FM24" s="17"/>
      <c r="FN24" s="17">
        <v>18.92154</v>
      </c>
      <c r="FO24" s="17">
        <v>4.8</v>
      </c>
      <c r="FP24" s="17">
        <v>3.9</v>
      </c>
      <c r="FQ24" s="17">
        <v>83.130859999999998</v>
      </c>
    </row>
    <row r="25" spans="1:173" ht="24" customHeight="1" x14ac:dyDescent="0.3">
      <c r="A25" s="16" t="s">
        <v>56</v>
      </c>
      <c r="B25" s="16" t="s">
        <v>625</v>
      </c>
      <c r="C25" s="17">
        <v>1.1000000000000001</v>
      </c>
      <c r="D25" s="17">
        <v>1.7</v>
      </c>
      <c r="E25" s="17">
        <v>650.9</v>
      </c>
      <c r="F25" s="17">
        <v>219.7</v>
      </c>
      <c r="G25" s="17"/>
      <c r="H25" s="17"/>
      <c r="I25" s="17">
        <v>91</v>
      </c>
      <c r="J25" s="17">
        <v>248.5</v>
      </c>
      <c r="K25" s="17"/>
      <c r="L25" s="17"/>
      <c r="M25" s="17"/>
      <c r="N25" s="17"/>
      <c r="O25" s="17"/>
      <c r="P25" s="17"/>
      <c r="Q25" s="17">
        <v>109.9</v>
      </c>
      <c r="R25" s="17">
        <v>67.900000000000006</v>
      </c>
      <c r="S25" s="17">
        <v>565.20000000000005</v>
      </c>
      <c r="T25" s="17">
        <v>10.5</v>
      </c>
      <c r="U25" s="17"/>
      <c r="V25" s="17"/>
      <c r="W25" s="17"/>
      <c r="X25" s="17"/>
      <c r="Y25" s="17">
        <v>168.5</v>
      </c>
      <c r="Z25" s="17">
        <v>7.6</v>
      </c>
      <c r="AA25" s="17">
        <v>0</v>
      </c>
      <c r="AB25" s="17">
        <v>6.8</v>
      </c>
      <c r="AC25" s="17">
        <v>8.9</v>
      </c>
      <c r="AD25" s="17">
        <v>51.3</v>
      </c>
      <c r="AE25" s="17">
        <v>5.9</v>
      </c>
      <c r="AF25" s="17"/>
      <c r="AG25" s="17"/>
      <c r="AH25" s="17"/>
      <c r="AI25" s="17">
        <v>111.4</v>
      </c>
      <c r="AJ25" s="17">
        <v>215</v>
      </c>
      <c r="AK25" s="17"/>
      <c r="AL25" s="17"/>
      <c r="AM25" s="17"/>
      <c r="AN25" s="17">
        <v>6.5</v>
      </c>
      <c r="AO25" s="17">
        <v>298.8</v>
      </c>
      <c r="AP25" s="17">
        <v>59.2</v>
      </c>
      <c r="AQ25" s="17">
        <v>142</v>
      </c>
      <c r="AR25" s="17">
        <v>33.5</v>
      </c>
      <c r="AS25" s="17">
        <v>18.399999999999999</v>
      </c>
      <c r="AT25" s="17">
        <v>19.8</v>
      </c>
      <c r="AU25" s="17">
        <v>92.3</v>
      </c>
      <c r="AV25" s="17">
        <v>144.30000000000001</v>
      </c>
      <c r="AW25" s="17">
        <v>144.19999999999999</v>
      </c>
      <c r="AX25" s="17">
        <v>162.5</v>
      </c>
      <c r="AY25" s="17">
        <v>92.7</v>
      </c>
      <c r="AZ25" s="17">
        <v>8</v>
      </c>
      <c r="BA25" s="17">
        <v>8</v>
      </c>
      <c r="BB25" s="17">
        <v>34.299999999999997</v>
      </c>
      <c r="BC25" s="17">
        <v>45.5</v>
      </c>
      <c r="BD25" s="17">
        <v>3</v>
      </c>
      <c r="BE25" s="17">
        <v>4.5999999999999996</v>
      </c>
      <c r="BF25" s="17">
        <v>14.4</v>
      </c>
      <c r="BG25" s="17">
        <v>150.6</v>
      </c>
      <c r="BH25" s="17">
        <v>0</v>
      </c>
      <c r="BI25" s="17"/>
      <c r="BJ25" s="17"/>
      <c r="BK25" s="17">
        <v>47.5</v>
      </c>
      <c r="BL25" s="17"/>
      <c r="BM25" s="17"/>
      <c r="BN25" s="17"/>
      <c r="BO25" s="17">
        <v>72.5</v>
      </c>
      <c r="BP25" s="17">
        <v>90.2</v>
      </c>
      <c r="BQ25" s="17">
        <v>79.900000000000006</v>
      </c>
      <c r="BR25" s="17">
        <v>0</v>
      </c>
      <c r="BS25" s="17">
        <v>107.9</v>
      </c>
      <c r="BT25" s="17"/>
      <c r="BU25" s="17"/>
      <c r="BV25" s="17"/>
      <c r="BW25" s="17"/>
      <c r="BX25" s="17"/>
      <c r="BY25" s="17">
        <v>73.599999999999994</v>
      </c>
      <c r="BZ25" s="17"/>
      <c r="CA25" s="17"/>
      <c r="CB25" s="17">
        <v>180.9</v>
      </c>
      <c r="CC25" s="17">
        <v>116.5</v>
      </c>
      <c r="CD25" s="17">
        <v>63.6</v>
      </c>
      <c r="CE25" s="17">
        <v>76.900000000000006</v>
      </c>
      <c r="CF25" s="17">
        <v>30.4</v>
      </c>
      <c r="CG25" s="17"/>
      <c r="CH25" s="17"/>
      <c r="CI25" s="17"/>
      <c r="CJ25" s="17">
        <v>90.1</v>
      </c>
      <c r="CK25" s="17">
        <v>85.1</v>
      </c>
      <c r="CL25" s="17">
        <v>46.7</v>
      </c>
      <c r="CM25" s="17"/>
      <c r="CN25" s="17"/>
      <c r="CO25" s="17"/>
      <c r="CP25" s="17"/>
      <c r="CQ25" s="17"/>
      <c r="CR25" s="17">
        <v>137.19999999999999</v>
      </c>
      <c r="CS25" s="17">
        <v>73.3</v>
      </c>
      <c r="CT25" s="17">
        <v>0.2</v>
      </c>
      <c r="CU25" s="17">
        <v>84.1</v>
      </c>
      <c r="CV25" s="17">
        <v>63.2</v>
      </c>
      <c r="CW25" s="17">
        <v>4.7</v>
      </c>
      <c r="CX25" s="17">
        <v>0</v>
      </c>
      <c r="CY25" s="17">
        <v>19.8</v>
      </c>
      <c r="CZ25" s="17">
        <v>9.9</v>
      </c>
      <c r="DA25" s="17">
        <v>5.4</v>
      </c>
      <c r="DB25" s="17">
        <v>3.6</v>
      </c>
      <c r="DC25" s="17">
        <v>4.5999999999999996</v>
      </c>
      <c r="DD25" s="17">
        <v>20.399999999999999</v>
      </c>
      <c r="DE25" s="17">
        <v>20</v>
      </c>
      <c r="DF25" s="17">
        <v>18.5</v>
      </c>
      <c r="DG25" s="17">
        <v>3.6</v>
      </c>
      <c r="DH25" s="17">
        <v>18.8</v>
      </c>
      <c r="DI25" s="17">
        <v>12.8</v>
      </c>
      <c r="DJ25" s="17">
        <v>17.399999999999999</v>
      </c>
      <c r="DK25" s="17">
        <v>21.5</v>
      </c>
      <c r="DL25" s="17">
        <v>52.3</v>
      </c>
      <c r="DM25" s="17">
        <v>4.3</v>
      </c>
      <c r="DN25" s="17">
        <v>2.4</v>
      </c>
      <c r="DO25" s="17">
        <v>2.4</v>
      </c>
      <c r="DP25" s="17">
        <v>1.3</v>
      </c>
      <c r="DQ25" s="17">
        <v>3</v>
      </c>
      <c r="DR25" s="17">
        <v>3.6</v>
      </c>
      <c r="DS25" s="17">
        <v>3.5</v>
      </c>
      <c r="DT25" s="17">
        <v>2</v>
      </c>
      <c r="DU25" s="17"/>
      <c r="DV25" s="17">
        <v>6</v>
      </c>
      <c r="DW25" s="17">
        <v>11.2</v>
      </c>
      <c r="DX25" s="17">
        <v>14.5</v>
      </c>
      <c r="DY25" s="17">
        <v>19</v>
      </c>
      <c r="DZ25" s="17">
        <v>20</v>
      </c>
      <c r="EA25" s="17">
        <v>21</v>
      </c>
      <c r="EB25" s="17">
        <v>18.5</v>
      </c>
      <c r="EC25" s="17">
        <v>34.6</v>
      </c>
      <c r="ED25" s="17">
        <v>7.9</v>
      </c>
      <c r="EE25" s="17">
        <v>24.9</v>
      </c>
      <c r="EF25" s="17">
        <v>0</v>
      </c>
      <c r="EG25" s="17">
        <v>0</v>
      </c>
      <c r="EH25" s="17">
        <v>21</v>
      </c>
      <c r="EI25" s="17">
        <v>7.3</v>
      </c>
      <c r="EJ25" s="17">
        <v>7.3</v>
      </c>
      <c r="EK25" s="17">
        <v>14</v>
      </c>
      <c r="EL25" s="17">
        <v>14.3</v>
      </c>
      <c r="EM25" s="17">
        <v>10.199999999999999</v>
      </c>
      <c r="EN25" s="17">
        <v>1.8</v>
      </c>
      <c r="EO25" s="17">
        <v>6.1</v>
      </c>
      <c r="EP25" s="17">
        <v>125.8</v>
      </c>
      <c r="EQ25" s="17">
        <v>0.6</v>
      </c>
      <c r="ER25" s="17">
        <v>19</v>
      </c>
      <c r="ES25" s="17">
        <v>13.9</v>
      </c>
      <c r="ET25" s="17">
        <v>95.8</v>
      </c>
      <c r="EU25" s="17">
        <v>5.8</v>
      </c>
      <c r="EV25" s="17">
        <v>2.7</v>
      </c>
      <c r="EW25" s="17">
        <v>20</v>
      </c>
      <c r="EX25" s="17">
        <v>10.6</v>
      </c>
      <c r="EY25" s="17"/>
      <c r="EZ25" s="17">
        <v>32.119999999999997</v>
      </c>
      <c r="FA25" s="17">
        <v>29.2</v>
      </c>
      <c r="FB25" s="17">
        <v>3.4</v>
      </c>
      <c r="FC25" s="17"/>
      <c r="FD25" s="17">
        <v>15.1</v>
      </c>
      <c r="FE25" s="17"/>
      <c r="FF25" s="17">
        <v>6433.62</v>
      </c>
      <c r="FG25" s="15"/>
      <c r="FH25" s="17">
        <v>24.51266</v>
      </c>
      <c r="FI25" s="17">
        <v>1.2</v>
      </c>
      <c r="FJ25" s="17">
        <v>8.0630000000000006</v>
      </c>
      <c r="FK25" s="17">
        <v>8.49</v>
      </c>
      <c r="FL25" s="17">
        <v>13.2</v>
      </c>
      <c r="FM25" s="17"/>
      <c r="FN25" s="17">
        <v>18.921469999999999</v>
      </c>
      <c r="FO25" s="17">
        <v>4.7</v>
      </c>
      <c r="FP25" s="17">
        <v>3.9</v>
      </c>
      <c r="FQ25" s="17">
        <v>82.987129999999993</v>
      </c>
    </row>
    <row r="26" spans="1:173" ht="24" customHeight="1" x14ac:dyDescent="0.3">
      <c r="A26" s="18" t="s">
        <v>56</v>
      </c>
      <c r="B26" s="18" t="s">
        <v>626</v>
      </c>
      <c r="C26" s="19">
        <v>1.1000000000000001</v>
      </c>
      <c r="D26" s="19">
        <v>1.7</v>
      </c>
      <c r="E26" s="19">
        <v>640.70000000000005</v>
      </c>
      <c r="F26" s="19">
        <v>218.8</v>
      </c>
      <c r="G26" s="19"/>
      <c r="H26" s="19"/>
      <c r="I26" s="19">
        <v>89.9</v>
      </c>
      <c r="J26" s="19">
        <v>245.2</v>
      </c>
      <c r="K26" s="19"/>
      <c r="L26" s="19"/>
      <c r="M26" s="19"/>
      <c r="N26" s="19"/>
      <c r="O26" s="19"/>
      <c r="P26" s="19"/>
      <c r="Q26" s="19">
        <v>106.6</v>
      </c>
      <c r="R26" s="19">
        <v>67.2</v>
      </c>
      <c r="S26" s="19">
        <v>553.6</v>
      </c>
      <c r="T26" s="19">
        <v>10.3</v>
      </c>
      <c r="U26" s="19"/>
      <c r="V26" s="19"/>
      <c r="W26" s="19"/>
      <c r="X26" s="19"/>
      <c r="Y26" s="19">
        <v>158.5</v>
      </c>
      <c r="Z26" s="19">
        <v>6.7</v>
      </c>
      <c r="AA26" s="19">
        <v>0</v>
      </c>
      <c r="AB26" s="19">
        <v>6.8</v>
      </c>
      <c r="AC26" s="19">
        <v>8.9</v>
      </c>
      <c r="AD26" s="19">
        <v>50.9</v>
      </c>
      <c r="AE26" s="19">
        <v>5.9</v>
      </c>
      <c r="AF26" s="19"/>
      <c r="AG26" s="19"/>
      <c r="AH26" s="19"/>
      <c r="AI26" s="19">
        <v>109.1</v>
      </c>
      <c r="AJ26" s="19">
        <v>190.5</v>
      </c>
      <c r="AK26" s="19"/>
      <c r="AL26" s="19"/>
      <c r="AM26" s="19"/>
      <c r="AN26" s="19">
        <v>6.5</v>
      </c>
      <c r="AO26" s="19">
        <v>287.39999999999998</v>
      </c>
      <c r="AP26" s="19">
        <v>60</v>
      </c>
      <c r="AQ26" s="19">
        <v>138.6</v>
      </c>
      <c r="AR26" s="19">
        <v>32.200000000000003</v>
      </c>
      <c r="AS26" s="19">
        <v>18.399999999999999</v>
      </c>
      <c r="AT26" s="19">
        <v>19.8</v>
      </c>
      <c r="AU26" s="19">
        <v>88.2</v>
      </c>
      <c r="AV26" s="19">
        <v>140.80000000000001</v>
      </c>
      <c r="AW26" s="19">
        <v>140.30000000000001</v>
      </c>
      <c r="AX26" s="19">
        <v>160.6</v>
      </c>
      <c r="AY26" s="19">
        <v>91</v>
      </c>
      <c r="AZ26" s="19">
        <v>8</v>
      </c>
      <c r="BA26" s="19">
        <v>8</v>
      </c>
      <c r="BB26" s="19">
        <v>35.1</v>
      </c>
      <c r="BC26" s="19">
        <v>44.7</v>
      </c>
      <c r="BD26" s="19">
        <v>3</v>
      </c>
      <c r="BE26" s="19">
        <v>4.5</v>
      </c>
      <c r="BF26" s="19">
        <v>14.1</v>
      </c>
      <c r="BG26" s="19">
        <v>146.6</v>
      </c>
      <c r="BH26" s="19">
        <v>50</v>
      </c>
      <c r="BI26" s="19"/>
      <c r="BJ26" s="19"/>
      <c r="BK26" s="19">
        <v>47.4</v>
      </c>
      <c r="BL26" s="19"/>
      <c r="BM26" s="19"/>
      <c r="BN26" s="19"/>
      <c r="BO26" s="19">
        <v>70.8</v>
      </c>
      <c r="BP26" s="19">
        <v>90.4</v>
      </c>
      <c r="BQ26" s="19">
        <v>80.2</v>
      </c>
      <c r="BR26" s="19">
        <v>0</v>
      </c>
      <c r="BS26" s="19">
        <v>106.9</v>
      </c>
      <c r="BT26" s="19"/>
      <c r="BU26" s="19"/>
      <c r="BV26" s="19"/>
      <c r="BW26" s="19"/>
      <c r="BX26" s="19"/>
      <c r="BY26" s="19">
        <v>72</v>
      </c>
      <c r="BZ26" s="19"/>
      <c r="CA26" s="19"/>
      <c r="CB26" s="19">
        <v>144.5</v>
      </c>
      <c r="CC26" s="19">
        <v>115.3</v>
      </c>
      <c r="CD26" s="19">
        <v>61.6</v>
      </c>
      <c r="CE26" s="19">
        <v>77</v>
      </c>
      <c r="CF26" s="19">
        <v>29.4</v>
      </c>
      <c r="CG26" s="19"/>
      <c r="CH26" s="19"/>
      <c r="CI26" s="19"/>
      <c r="CJ26" s="19">
        <v>88</v>
      </c>
      <c r="CK26" s="19">
        <v>89.2</v>
      </c>
      <c r="CL26" s="19">
        <v>112.4</v>
      </c>
      <c r="CM26" s="19"/>
      <c r="CN26" s="19"/>
      <c r="CO26" s="19"/>
      <c r="CP26" s="19"/>
      <c r="CQ26" s="19"/>
      <c r="CR26" s="19">
        <v>137.19999999999999</v>
      </c>
      <c r="CS26" s="19">
        <v>76</v>
      </c>
      <c r="CT26" s="19">
        <v>0.3</v>
      </c>
      <c r="CU26" s="19">
        <v>97.1</v>
      </c>
      <c r="CV26" s="19">
        <v>71.5</v>
      </c>
      <c r="CW26" s="19">
        <v>8.4</v>
      </c>
      <c r="CX26" s="19">
        <v>0.1</v>
      </c>
      <c r="CY26" s="19">
        <v>20</v>
      </c>
      <c r="CZ26" s="19">
        <v>9.9</v>
      </c>
      <c r="DA26" s="19">
        <v>5.3</v>
      </c>
      <c r="DB26" s="19">
        <v>3.6</v>
      </c>
      <c r="DC26" s="19">
        <v>4.5999999999999996</v>
      </c>
      <c r="DD26" s="19">
        <v>19.7</v>
      </c>
      <c r="DE26" s="19">
        <v>20</v>
      </c>
      <c r="DF26" s="19">
        <v>18.5</v>
      </c>
      <c r="DG26" s="19">
        <v>3.6</v>
      </c>
      <c r="DH26" s="19">
        <v>18.8</v>
      </c>
      <c r="DI26" s="19">
        <v>14.5</v>
      </c>
      <c r="DJ26" s="19">
        <v>17.899999999999999</v>
      </c>
      <c r="DK26" s="19">
        <v>21.1</v>
      </c>
      <c r="DL26" s="19">
        <v>57.1</v>
      </c>
      <c r="DM26" s="19">
        <v>4.3</v>
      </c>
      <c r="DN26" s="19">
        <v>2.4</v>
      </c>
      <c r="DO26" s="19">
        <v>2.4</v>
      </c>
      <c r="DP26" s="19">
        <v>1.3</v>
      </c>
      <c r="DQ26" s="19">
        <v>4.5999999999999996</v>
      </c>
      <c r="DR26" s="19">
        <v>3.6</v>
      </c>
      <c r="DS26" s="19">
        <v>4.2</v>
      </c>
      <c r="DT26" s="19">
        <v>2</v>
      </c>
      <c r="DU26" s="19"/>
      <c r="DV26" s="19">
        <v>9.4</v>
      </c>
      <c r="DW26" s="19">
        <v>11.2</v>
      </c>
      <c r="DX26" s="19">
        <v>14.1</v>
      </c>
      <c r="DY26" s="19">
        <v>18.899999999999999</v>
      </c>
      <c r="DZ26" s="19">
        <v>20</v>
      </c>
      <c r="EA26" s="19">
        <v>24.6</v>
      </c>
      <c r="EB26" s="19">
        <v>31.7</v>
      </c>
      <c r="EC26" s="19">
        <v>36.200000000000003</v>
      </c>
      <c r="ED26" s="19">
        <v>12.2</v>
      </c>
      <c r="EE26" s="19">
        <v>23.4</v>
      </c>
      <c r="EF26" s="19">
        <v>0</v>
      </c>
      <c r="EG26" s="19">
        <v>0</v>
      </c>
      <c r="EH26" s="19">
        <v>21</v>
      </c>
      <c r="EI26" s="19">
        <v>7.3</v>
      </c>
      <c r="EJ26" s="19">
        <v>7.1</v>
      </c>
      <c r="EK26" s="19">
        <v>14.6</v>
      </c>
      <c r="EL26" s="19">
        <v>14.3</v>
      </c>
      <c r="EM26" s="19">
        <v>10.199999999999999</v>
      </c>
      <c r="EN26" s="19">
        <v>3.8</v>
      </c>
      <c r="EO26" s="19">
        <v>8.1</v>
      </c>
      <c r="EP26" s="19">
        <v>133.1</v>
      </c>
      <c r="EQ26" s="19">
        <v>0.6</v>
      </c>
      <c r="ER26" s="19">
        <v>7.1</v>
      </c>
      <c r="ES26" s="19">
        <v>8.3000000000000007</v>
      </c>
      <c r="ET26" s="19">
        <v>101.7</v>
      </c>
      <c r="EU26" s="19">
        <v>8.1</v>
      </c>
      <c r="EV26" s="19">
        <v>2.8</v>
      </c>
      <c r="EW26" s="19">
        <v>20</v>
      </c>
      <c r="EX26" s="19">
        <v>10.199999999999999</v>
      </c>
      <c r="EY26" s="19"/>
      <c r="EZ26" s="19">
        <v>32.090000000000003</v>
      </c>
      <c r="FA26" s="19">
        <v>29</v>
      </c>
      <c r="FB26" s="19">
        <v>3.3</v>
      </c>
      <c r="FC26" s="19"/>
      <c r="FD26" s="19">
        <v>15.1</v>
      </c>
      <c r="FE26" s="19"/>
      <c r="FF26" s="19">
        <v>6464.79</v>
      </c>
      <c r="FG26" s="15"/>
      <c r="FH26" s="19">
        <v>24.228860000000001</v>
      </c>
      <c r="FI26" s="19">
        <v>1.2</v>
      </c>
      <c r="FJ26" s="19">
        <v>8.0589999999999993</v>
      </c>
      <c r="FK26" s="19">
        <v>8.9499999999999993</v>
      </c>
      <c r="FL26" s="19">
        <v>13.2</v>
      </c>
      <c r="FM26" s="19"/>
      <c r="FN26" s="19">
        <v>18.920819999999999</v>
      </c>
      <c r="FO26" s="19">
        <v>4.5</v>
      </c>
      <c r="FP26" s="19">
        <v>4</v>
      </c>
      <c r="FQ26" s="19">
        <v>83.058679999999995</v>
      </c>
    </row>
    <row r="27" spans="1:173" ht="24" customHeight="1" x14ac:dyDescent="0.3">
      <c r="A27" s="13" t="s">
        <v>56</v>
      </c>
      <c r="B27" s="13" t="s">
        <v>627</v>
      </c>
      <c r="C27" s="14">
        <v>1.1000000000000001</v>
      </c>
      <c r="D27" s="14">
        <v>1.6</v>
      </c>
      <c r="E27" s="14">
        <v>654.4</v>
      </c>
      <c r="F27" s="14">
        <v>219.1</v>
      </c>
      <c r="G27" s="14"/>
      <c r="H27" s="14"/>
      <c r="I27" s="14">
        <v>91.3</v>
      </c>
      <c r="J27" s="14">
        <v>250.6</v>
      </c>
      <c r="K27" s="14"/>
      <c r="L27" s="14"/>
      <c r="M27" s="14"/>
      <c r="N27" s="14"/>
      <c r="O27" s="14"/>
      <c r="P27" s="14"/>
      <c r="Q27" s="14">
        <v>111.6</v>
      </c>
      <c r="R27" s="14">
        <v>67.7</v>
      </c>
      <c r="S27" s="14">
        <v>576.20000000000005</v>
      </c>
      <c r="T27" s="14">
        <v>10.6</v>
      </c>
      <c r="U27" s="14"/>
      <c r="V27" s="14"/>
      <c r="W27" s="14"/>
      <c r="X27" s="14"/>
      <c r="Y27" s="14">
        <v>168.9</v>
      </c>
      <c r="Z27" s="14">
        <v>7.5</v>
      </c>
      <c r="AA27" s="14">
        <v>0</v>
      </c>
      <c r="AB27" s="14">
        <v>6.8</v>
      </c>
      <c r="AC27" s="14">
        <v>9.8000000000000007</v>
      </c>
      <c r="AD27" s="14">
        <v>51.4</v>
      </c>
      <c r="AE27" s="14">
        <v>5.8</v>
      </c>
      <c r="AF27" s="14"/>
      <c r="AG27" s="14"/>
      <c r="AH27" s="14"/>
      <c r="AI27" s="14">
        <v>111.5</v>
      </c>
      <c r="AJ27" s="14">
        <v>210.1</v>
      </c>
      <c r="AK27" s="14"/>
      <c r="AL27" s="14"/>
      <c r="AM27" s="14"/>
      <c r="AN27" s="14">
        <v>6.5</v>
      </c>
      <c r="AO27" s="14">
        <v>334.9</v>
      </c>
      <c r="AP27" s="14">
        <v>60</v>
      </c>
      <c r="AQ27" s="14">
        <v>150.30000000000001</v>
      </c>
      <c r="AR27" s="14">
        <v>33.200000000000003</v>
      </c>
      <c r="AS27" s="14">
        <v>18.399999999999999</v>
      </c>
      <c r="AT27" s="14">
        <v>19.8</v>
      </c>
      <c r="AU27" s="14">
        <v>92.7</v>
      </c>
      <c r="AV27" s="14">
        <v>142.9</v>
      </c>
      <c r="AW27" s="14">
        <v>143.30000000000001</v>
      </c>
      <c r="AX27" s="14">
        <v>161.4</v>
      </c>
      <c r="AY27" s="14">
        <v>93.7</v>
      </c>
      <c r="AZ27" s="14">
        <v>8</v>
      </c>
      <c r="BA27" s="14">
        <v>8.1999999999999993</v>
      </c>
      <c r="BB27" s="14">
        <v>35</v>
      </c>
      <c r="BC27" s="14">
        <v>45.6</v>
      </c>
      <c r="BD27" s="14">
        <v>3</v>
      </c>
      <c r="BE27" s="14">
        <v>4.5</v>
      </c>
      <c r="BF27" s="14">
        <v>14.4</v>
      </c>
      <c r="BG27" s="14">
        <v>149.9</v>
      </c>
      <c r="BH27" s="14">
        <v>52.8</v>
      </c>
      <c r="BI27" s="14"/>
      <c r="BJ27" s="14"/>
      <c r="BK27" s="14">
        <v>47.2</v>
      </c>
      <c r="BL27" s="14"/>
      <c r="BM27" s="14"/>
      <c r="BN27" s="14"/>
      <c r="BO27" s="14">
        <v>72.599999999999994</v>
      </c>
      <c r="BP27" s="14">
        <v>89.7</v>
      </c>
      <c r="BQ27" s="14">
        <v>79.5</v>
      </c>
      <c r="BR27" s="14">
        <v>0</v>
      </c>
      <c r="BS27" s="14">
        <v>107.8</v>
      </c>
      <c r="BT27" s="14"/>
      <c r="BU27" s="14"/>
      <c r="BV27" s="14"/>
      <c r="BW27" s="14"/>
      <c r="BX27" s="14"/>
      <c r="BY27" s="14">
        <v>74.5</v>
      </c>
      <c r="BZ27" s="14"/>
      <c r="CA27" s="14"/>
      <c r="CB27" s="14">
        <v>202</v>
      </c>
      <c r="CC27" s="14">
        <v>123.8</v>
      </c>
      <c r="CD27" s="14">
        <v>63.9</v>
      </c>
      <c r="CE27" s="14">
        <v>79.400000000000006</v>
      </c>
      <c r="CF27" s="14">
        <v>30.4</v>
      </c>
      <c r="CG27" s="14"/>
      <c r="CH27" s="14"/>
      <c r="CI27" s="14"/>
      <c r="CJ27" s="14">
        <v>87.2</v>
      </c>
      <c r="CK27" s="14">
        <v>87.1</v>
      </c>
      <c r="CL27" s="14">
        <v>111.9</v>
      </c>
      <c r="CM27" s="14"/>
      <c r="CN27" s="14"/>
      <c r="CO27" s="14"/>
      <c r="CP27" s="14"/>
      <c r="CQ27" s="14"/>
      <c r="CR27" s="14">
        <v>137.19999999999999</v>
      </c>
      <c r="CS27" s="14">
        <v>77.2</v>
      </c>
      <c r="CT27" s="14">
        <v>0.4</v>
      </c>
      <c r="CU27" s="14">
        <v>107.5</v>
      </c>
      <c r="CV27" s="14">
        <v>74.099999999999994</v>
      </c>
      <c r="CW27" s="14">
        <v>11.3</v>
      </c>
      <c r="CX27" s="14">
        <v>0.1</v>
      </c>
      <c r="CY27" s="14">
        <v>20</v>
      </c>
      <c r="CZ27" s="14">
        <v>9.9</v>
      </c>
      <c r="DA27" s="14">
        <v>5.4</v>
      </c>
      <c r="DB27" s="14">
        <v>3.6</v>
      </c>
      <c r="DC27" s="14">
        <v>4.5999999999999996</v>
      </c>
      <c r="DD27" s="14">
        <v>20.3</v>
      </c>
      <c r="DE27" s="14">
        <v>20</v>
      </c>
      <c r="DF27" s="14">
        <v>18.7</v>
      </c>
      <c r="DG27" s="14">
        <v>3.6</v>
      </c>
      <c r="DH27" s="14">
        <v>18.8</v>
      </c>
      <c r="DI27" s="14">
        <v>14.8</v>
      </c>
      <c r="DJ27" s="14">
        <v>18.2</v>
      </c>
      <c r="DK27" s="14">
        <v>27.6</v>
      </c>
      <c r="DL27" s="14">
        <v>74.8</v>
      </c>
      <c r="DM27" s="14">
        <v>4.3</v>
      </c>
      <c r="DN27" s="14">
        <v>2.4</v>
      </c>
      <c r="DO27" s="14">
        <v>2.4</v>
      </c>
      <c r="DP27" s="14">
        <v>1.3</v>
      </c>
      <c r="DQ27" s="14">
        <v>6.7</v>
      </c>
      <c r="DR27" s="14">
        <v>3.6</v>
      </c>
      <c r="DS27" s="14">
        <v>14.4</v>
      </c>
      <c r="DT27" s="14">
        <v>2</v>
      </c>
      <c r="DU27" s="14"/>
      <c r="DV27" s="14">
        <v>9.4</v>
      </c>
      <c r="DW27" s="14">
        <v>11.2</v>
      </c>
      <c r="DX27" s="14">
        <v>14.7</v>
      </c>
      <c r="DY27" s="14">
        <v>19.100000000000001</v>
      </c>
      <c r="DZ27" s="14">
        <v>20</v>
      </c>
      <c r="EA27" s="14">
        <v>24.5</v>
      </c>
      <c r="EB27" s="14">
        <v>39</v>
      </c>
      <c r="EC27" s="14">
        <v>37.299999999999997</v>
      </c>
      <c r="ED27" s="14">
        <v>14.9</v>
      </c>
      <c r="EE27" s="14">
        <v>24.6</v>
      </c>
      <c r="EF27" s="14">
        <v>0</v>
      </c>
      <c r="EG27" s="14">
        <v>0.4</v>
      </c>
      <c r="EH27" s="14">
        <v>21</v>
      </c>
      <c r="EI27" s="14">
        <v>7.2</v>
      </c>
      <c r="EJ27" s="14">
        <v>7.2</v>
      </c>
      <c r="EK27" s="14">
        <v>14.6</v>
      </c>
      <c r="EL27" s="14">
        <v>14.3</v>
      </c>
      <c r="EM27" s="14">
        <v>10.199999999999999</v>
      </c>
      <c r="EN27" s="14">
        <v>5</v>
      </c>
      <c r="EO27" s="14">
        <v>10.1</v>
      </c>
      <c r="EP27" s="14">
        <v>138.1</v>
      </c>
      <c r="EQ27" s="14">
        <v>0.6</v>
      </c>
      <c r="ER27" s="14">
        <v>0.2</v>
      </c>
      <c r="ES27" s="14">
        <v>6.4</v>
      </c>
      <c r="ET27" s="14">
        <v>105.5</v>
      </c>
      <c r="EU27" s="14">
        <v>10.199999999999999</v>
      </c>
      <c r="EV27" s="14">
        <v>2.8</v>
      </c>
      <c r="EW27" s="14">
        <v>20</v>
      </c>
      <c r="EX27" s="14">
        <v>10.199999999999999</v>
      </c>
      <c r="EY27" s="14"/>
      <c r="EZ27" s="14">
        <v>32.549999999999997</v>
      </c>
      <c r="FA27" s="14">
        <v>29</v>
      </c>
      <c r="FB27" s="14">
        <v>3.4</v>
      </c>
      <c r="FC27" s="14"/>
      <c r="FD27" s="14">
        <v>15.1</v>
      </c>
      <c r="FE27" s="14"/>
      <c r="FF27" s="14">
        <v>6775.45</v>
      </c>
      <c r="FG27" s="15"/>
      <c r="FH27" s="14">
        <v>24.13616</v>
      </c>
      <c r="FI27" s="14">
        <v>1.2</v>
      </c>
      <c r="FJ27" s="14">
        <v>7.4059999999999997</v>
      </c>
      <c r="FK27" s="14">
        <v>10.52</v>
      </c>
      <c r="FL27" s="14">
        <v>13.2</v>
      </c>
      <c r="FM27" s="14"/>
      <c r="FN27" s="14">
        <v>18.920390000000001</v>
      </c>
      <c r="FO27" s="14">
        <v>4.4000000000000004</v>
      </c>
      <c r="FP27" s="14">
        <v>3.9</v>
      </c>
      <c r="FQ27" s="14">
        <v>83.682550000000006</v>
      </c>
    </row>
    <row r="28" spans="1:173" ht="24" customHeight="1" x14ac:dyDescent="0.3">
      <c r="A28" s="16" t="s">
        <v>56</v>
      </c>
      <c r="B28" s="16" t="s">
        <v>628</v>
      </c>
      <c r="C28" s="17">
        <v>1.1000000000000001</v>
      </c>
      <c r="D28" s="17">
        <v>1.6</v>
      </c>
      <c r="E28" s="17">
        <v>649.5</v>
      </c>
      <c r="F28" s="17">
        <v>219.3</v>
      </c>
      <c r="G28" s="17"/>
      <c r="H28" s="17"/>
      <c r="I28" s="17">
        <v>91</v>
      </c>
      <c r="J28" s="17">
        <v>248.7</v>
      </c>
      <c r="K28" s="17"/>
      <c r="L28" s="17"/>
      <c r="M28" s="17"/>
      <c r="N28" s="17"/>
      <c r="O28" s="17"/>
      <c r="P28" s="17"/>
      <c r="Q28" s="17">
        <v>190.9</v>
      </c>
      <c r="R28" s="17">
        <v>89.4</v>
      </c>
      <c r="S28" s="17">
        <v>567</v>
      </c>
      <c r="T28" s="17">
        <v>10.6</v>
      </c>
      <c r="U28" s="17"/>
      <c r="V28" s="17"/>
      <c r="W28" s="17"/>
      <c r="X28" s="17"/>
      <c r="Y28" s="17">
        <v>169.2</v>
      </c>
      <c r="Z28" s="17">
        <v>7.4</v>
      </c>
      <c r="AA28" s="17">
        <v>0</v>
      </c>
      <c r="AB28" s="17">
        <v>6.6</v>
      </c>
      <c r="AC28" s="17">
        <v>10.3</v>
      </c>
      <c r="AD28" s="17">
        <v>51.2</v>
      </c>
      <c r="AE28" s="17">
        <v>7</v>
      </c>
      <c r="AF28" s="17"/>
      <c r="AG28" s="17"/>
      <c r="AH28" s="17"/>
      <c r="AI28" s="17">
        <v>111.3</v>
      </c>
      <c r="AJ28" s="17">
        <v>216.5</v>
      </c>
      <c r="AK28" s="17"/>
      <c r="AL28" s="17"/>
      <c r="AM28" s="17"/>
      <c r="AN28" s="17">
        <v>6.5</v>
      </c>
      <c r="AO28" s="17">
        <v>341.8</v>
      </c>
      <c r="AP28" s="17">
        <v>58.2</v>
      </c>
      <c r="AQ28" s="17">
        <v>151.9</v>
      </c>
      <c r="AR28" s="17">
        <v>33.9</v>
      </c>
      <c r="AS28" s="17">
        <v>18.399999999999999</v>
      </c>
      <c r="AT28" s="17">
        <v>19.8</v>
      </c>
      <c r="AU28" s="17">
        <v>92.9</v>
      </c>
      <c r="AV28" s="17">
        <v>147.1</v>
      </c>
      <c r="AW28" s="17">
        <v>147</v>
      </c>
      <c r="AX28" s="17">
        <v>164</v>
      </c>
      <c r="AY28" s="17">
        <v>94.1</v>
      </c>
      <c r="AZ28" s="17">
        <v>8</v>
      </c>
      <c r="BA28" s="17">
        <v>8</v>
      </c>
      <c r="BB28" s="17">
        <v>34.6</v>
      </c>
      <c r="BC28" s="17">
        <v>45.8</v>
      </c>
      <c r="BD28" s="17">
        <v>3</v>
      </c>
      <c r="BE28" s="17">
        <v>4.0999999999999996</v>
      </c>
      <c r="BF28" s="17">
        <v>14.7</v>
      </c>
      <c r="BG28" s="17">
        <v>150.9</v>
      </c>
      <c r="BH28" s="17">
        <v>52.5</v>
      </c>
      <c r="BI28" s="17"/>
      <c r="BJ28" s="17"/>
      <c r="BK28" s="17">
        <v>46.6</v>
      </c>
      <c r="BL28" s="17"/>
      <c r="BM28" s="17"/>
      <c r="BN28" s="17"/>
      <c r="BO28" s="17">
        <v>72.599999999999994</v>
      </c>
      <c r="BP28" s="17">
        <v>90.1</v>
      </c>
      <c r="BQ28" s="17">
        <v>79.8</v>
      </c>
      <c r="BR28" s="17">
        <v>0</v>
      </c>
      <c r="BS28" s="17">
        <v>106.8</v>
      </c>
      <c r="BT28" s="17"/>
      <c r="BU28" s="17"/>
      <c r="BV28" s="17"/>
      <c r="BW28" s="17"/>
      <c r="BX28" s="17"/>
      <c r="BY28" s="17">
        <v>74.900000000000006</v>
      </c>
      <c r="BZ28" s="17"/>
      <c r="CA28" s="17"/>
      <c r="CB28" s="17">
        <v>188.1</v>
      </c>
      <c r="CC28" s="17">
        <v>133.1</v>
      </c>
      <c r="CD28" s="17">
        <v>65.599999999999994</v>
      </c>
      <c r="CE28" s="17">
        <v>79.400000000000006</v>
      </c>
      <c r="CF28" s="17">
        <v>30.4</v>
      </c>
      <c r="CG28" s="17"/>
      <c r="CH28" s="17"/>
      <c r="CI28" s="17"/>
      <c r="CJ28" s="17">
        <v>87.9</v>
      </c>
      <c r="CK28" s="17">
        <v>87.6</v>
      </c>
      <c r="CL28" s="17">
        <v>111.8</v>
      </c>
      <c r="CM28" s="17"/>
      <c r="CN28" s="17"/>
      <c r="CO28" s="17"/>
      <c r="CP28" s="17"/>
      <c r="CQ28" s="17"/>
      <c r="CR28" s="17">
        <v>137.19999999999999</v>
      </c>
      <c r="CS28" s="17">
        <v>77.400000000000006</v>
      </c>
      <c r="CT28" s="17">
        <v>0.5</v>
      </c>
      <c r="CU28" s="17">
        <v>108</v>
      </c>
      <c r="CV28" s="17">
        <v>75.599999999999994</v>
      </c>
      <c r="CW28" s="17">
        <v>12.9</v>
      </c>
      <c r="CX28" s="17">
        <v>0.2</v>
      </c>
      <c r="CY28" s="17">
        <v>19.899999999999999</v>
      </c>
      <c r="CZ28" s="17">
        <v>9.9</v>
      </c>
      <c r="DA28" s="17">
        <v>5.4</v>
      </c>
      <c r="DB28" s="17">
        <v>3.5</v>
      </c>
      <c r="DC28" s="17">
        <v>4.5999999999999996</v>
      </c>
      <c r="DD28" s="17">
        <v>20.3</v>
      </c>
      <c r="DE28" s="17">
        <v>20</v>
      </c>
      <c r="DF28" s="17">
        <v>18.7</v>
      </c>
      <c r="DG28" s="17">
        <v>3.6</v>
      </c>
      <c r="DH28" s="17">
        <v>18.8</v>
      </c>
      <c r="DI28" s="17">
        <v>15.1</v>
      </c>
      <c r="DJ28" s="17">
        <v>18.600000000000001</v>
      </c>
      <c r="DK28" s="17">
        <v>29.5</v>
      </c>
      <c r="DL28" s="17">
        <v>78.400000000000006</v>
      </c>
      <c r="DM28" s="17">
        <v>4.3</v>
      </c>
      <c r="DN28" s="17">
        <v>2.4</v>
      </c>
      <c r="DO28" s="17">
        <v>2.4</v>
      </c>
      <c r="DP28" s="17">
        <v>1.3</v>
      </c>
      <c r="DQ28" s="17">
        <v>10</v>
      </c>
      <c r="DR28" s="17">
        <v>3.5</v>
      </c>
      <c r="DS28" s="17">
        <v>15.6</v>
      </c>
      <c r="DT28" s="17">
        <v>2</v>
      </c>
      <c r="DU28" s="17"/>
      <c r="DV28" s="17">
        <v>9.4</v>
      </c>
      <c r="DW28" s="17">
        <v>11.2</v>
      </c>
      <c r="DX28" s="17">
        <v>12.6</v>
      </c>
      <c r="DY28" s="17">
        <v>19.100000000000001</v>
      </c>
      <c r="DZ28" s="17">
        <v>20</v>
      </c>
      <c r="EA28" s="17">
        <v>21.9</v>
      </c>
      <c r="EB28" s="17">
        <v>44.2</v>
      </c>
      <c r="EC28" s="17">
        <v>37.9</v>
      </c>
      <c r="ED28" s="17">
        <v>21.8</v>
      </c>
      <c r="EE28" s="17">
        <v>31</v>
      </c>
      <c r="EF28" s="17">
        <v>0.9</v>
      </c>
      <c r="EG28" s="17">
        <v>0.8</v>
      </c>
      <c r="EH28" s="17">
        <v>21</v>
      </c>
      <c r="EI28" s="17">
        <v>7.2</v>
      </c>
      <c r="EJ28" s="17">
        <v>7.1</v>
      </c>
      <c r="EK28" s="17">
        <v>14.6</v>
      </c>
      <c r="EL28" s="17">
        <v>14.3</v>
      </c>
      <c r="EM28" s="17">
        <v>10.199999999999999</v>
      </c>
      <c r="EN28" s="17">
        <v>6.2</v>
      </c>
      <c r="EO28" s="17">
        <v>11.7</v>
      </c>
      <c r="EP28" s="17">
        <v>141.30000000000001</v>
      </c>
      <c r="EQ28" s="17">
        <v>0.6</v>
      </c>
      <c r="ER28" s="17">
        <v>0.1</v>
      </c>
      <c r="ES28" s="17">
        <v>10.1</v>
      </c>
      <c r="ET28" s="17">
        <v>108</v>
      </c>
      <c r="EU28" s="17">
        <v>12.2</v>
      </c>
      <c r="EV28" s="17">
        <v>2.7</v>
      </c>
      <c r="EW28" s="17">
        <v>20</v>
      </c>
      <c r="EX28" s="17">
        <v>9.8000000000000007</v>
      </c>
      <c r="EY28" s="17"/>
      <c r="EZ28" s="17">
        <v>32.979999999999997</v>
      </c>
      <c r="FA28" s="17">
        <v>28.9</v>
      </c>
      <c r="FB28" s="17">
        <v>3.4</v>
      </c>
      <c r="FC28" s="17"/>
      <c r="FD28" s="17">
        <v>15.1</v>
      </c>
      <c r="FE28" s="17"/>
      <c r="FF28" s="17">
        <v>6928.38</v>
      </c>
      <c r="FG28" s="15"/>
      <c r="FH28" s="17">
        <v>24.13363</v>
      </c>
      <c r="FI28" s="17">
        <v>1.2</v>
      </c>
      <c r="FJ28" s="17">
        <v>6.8689999999999998</v>
      </c>
      <c r="FK28" s="17">
        <v>11.23</v>
      </c>
      <c r="FL28" s="17">
        <v>13.2</v>
      </c>
      <c r="FM28" s="17"/>
      <c r="FN28" s="17">
        <v>18.920909999999999</v>
      </c>
      <c r="FO28" s="17">
        <v>4.5</v>
      </c>
      <c r="FP28" s="17">
        <v>3.9</v>
      </c>
      <c r="FQ28" s="17">
        <v>83.953540000000004</v>
      </c>
    </row>
    <row r="29" spans="1:173" ht="24" customHeight="1" x14ac:dyDescent="0.3">
      <c r="A29" s="16" t="s">
        <v>56</v>
      </c>
      <c r="B29" s="16" t="s">
        <v>629</v>
      </c>
      <c r="C29" s="17">
        <v>1.1000000000000001</v>
      </c>
      <c r="D29" s="17">
        <v>1.6</v>
      </c>
      <c r="E29" s="17">
        <v>648.9</v>
      </c>
      <c r="F29" s="17">
        <v>218.9</v>
      </c>
      <c r="G29" s="17"/>
      <c r="H29" s="17"/>
      <c r="I29" s="17">
        <v>91.9</v>
      </c>
      <c r="J29" s="17">
        <v>247.4</v>
      </c>
      <c r="K29" s="17"/>
      <c r="L29" s="17"/>
      <c r="M29" s="17"/>
      <c r="N29" s="17"/>
      <c r="O29" s="17"/>
      <c r="P29" s="17"/>
      <c r="Q29" s="17">
        <v>203.2</v>
      </c>
      <c r="R29" s="17">
        <v>105.8</v>
      </c>
      <c r="S29" s="17">
        <v>563.5</v>
      </c>
      <c r="T29" s="17">
        <v>10.6</v>
      </c>
      <c r="U29" s="17"/>
      <c r="V29" s="17"/>
      <c r="W29" s="17"/>
      <c r="X29" s="17"/>
      <c r="Y29" s="17">
        <v>170.5</v>
      </c>
      <c r="Z29" s="17">
        <v>7.5</v>
      </c>
      <c r="AA29" s="17">
        <v>0</v>
      </c>
      <c r="AB29" s="17">
        <v>6.6</v>
      </c>
      <c r="AC29" s="17">
        <v>10</v>
      </c>
      <c r="AD29" s="17">
        <v>50.5</v>
      </c>
      <c r="AE29" s="17">
        <v>6.7</v>
      </c>
      <c r="AF29" s="17"/>
      <c r="AG29" s="17"/>
      <c r="AH29" s="17"/>
      <c r="AI29" s="17">
        <v>111.3</v>
      </c>
      <c r="AJ29" s="17">
        <v>221.3</v>
      </c>
      <c r="AK29" s="17"/>
      <c r="AL29" s="17"/>
      <c r="AM29" s="17"/>
      <c r="AN29" s="17">
        <v>6.5</v>
      </c>
      <c r="AO29" s="17">
        <v>345.1</v>
      </c>
      <c r="AP29" s="17">
        <v>60</v>
      </c>
      <c r="AQ29" s="17">
        <v>151.9</v>
      </c>
      <c r="AR29" s="17">
        <v>33.6</v>
      </c>
      <c r="AS29" s="17">
        <v>18.399999999999999</v>
      </c>
      <c r="AT29" s="17">
        <v>19.8</v>
      </c>
      <c r="AU29" s="17">
        <v>94.9</v>
      </c>
      <c r="AV29" s="17">
        <v>156</v>
      </c>
      <c r="AW29" s="17">
        <v>156.1</v>
      </c>
      <c r="AX29" s="17">
        <v>166.7</v>
      </c>
      <c r="AY29" s="17">
        <v>92.2</v>
      </c>
      <c r="AZ29" s="17">
        <v>8</v>
      </c>
      <c r="BA29" s="17">
        <v>8.1</v>
      </c>
      <c r="BB29" s="17">
        <v>34.700000000000003</v>
      </c>
      <c r="BC29" s="17">
        <v>45.7</v>
      </c>
      <c r="BD29" s="17">
        <v>3</v>
      </c>
      <c r="BE29" s="17">
        <v>4.5999999999999996</v>
      </c>
      <c r="BF29" s="17">
        <v>28.2</v>
      </c>
      <c r="BG29" s="17">
        <v>150.69999999999999</v>
      </c>
      <c r="BH29" s="17">
        <v>52.7</v>
      </c>
      <c r="BI29" s="17"/>
      <c r="BJ29" s="17"/>
      <c r="BK29" s="17">
        <v>46</v>
      </c>
      <c r="BL29" s="17"/>
      <c r="BM29" s="17"/>
      <c r="BN29" s="17"/>
      <c r="BO29" s="17">
        <v>73.099999999999994</v>
      </c>
      <c r="BP29" s="17">
        <v>89</v>
      </c>
      <c r="BQ29" s="17">
        <v>78.900000000000006</v>
      </c>
      <c r="BR29" s="17">
        <v>0</v>
      </c>
      <c r="BS29" s="17">
        <v>107.3</v>
      </c>
      <c r="BT29" s="17"/>
      <c r="BU29" s="17"/>
      <c r="BV29" s="17"/>
      <c r="BW29" s="17"/>
      <c r="BX29" s="17"/>
      <c r="BY29" s="17">
        <v>74.7</v>
      </c>
      <c r="BZ29" s="17"/>
      <c r="CA29" s="17"/>
      <c r="CB29" s="17">
        <v>143.69999999999999</v>
      </c>
      <c r="CC29" s="17">
        <v>130.5</v>
      </c>
      <c r="CD29" s="17">
        <v>65.900000000000006</v>
      </c>
      <c r="CE29" s="17">
        <v>79.3</v>
      </c>
      <c r="CF29" s="17">
        <v>30.5</v>
      </c>
      <c r="CG29" s="17"/>
      <c r="CH29" s="17"/>
      <c r="CI29" s="17"/>
      <c r="CJ29" s="17">
        <v>89.2</v>
      </c>
      <c r="CK29" s="17">
        <v>88.4</v>
      </c>
      <c r="CL29" s="17">
        <v>112.1</v>
      </c>
      <c r="CM29" s="17"/>
      <c r="CN29" s="17"/>
      <c r="CO29" s="17"/>
      <c r="CP29" s="17"/>
      <c r="CQ29" s="17"/>
      <c r="CR29" s="17">
        <v>137.19999999999999</v>
      </c>
      <c r="CS29" s="17">
        <v>77.5</v>
      </c>
      <c r="CT29" s="17">
        <v>0.6</v>
      </c>
      <c r="CU29" s="17">
        <v>105.4</v>
      </c>
      <c r="CV29" s="17">
        <v>76.5</v>
      </c>
      <c r="CW29" s="17">
        <v>11.8</v>
      </c>
      <c r="CX29" s="17">
        <v>0.2</v>
      </c>
      <c r="CY29" s="17">
        <v>20</v>
      </c>
      <c r="CZ29" s="17">
        <v>9.9</v>
      </c>
      <c r="DA29" s="17">
        <v>5.3</v>
      </c>
      <c r="DB29" s="17">
        <v>3.5</v>
      </c>
      <c r="DC29" s="17">
        <v>4.5</v>
      </c>
      <c r="DD29" s="17">
        <v>20.2</v>
      </c>
      <c r="DE29" s="17">
        <v>20</v>
      </c>
      <c r="DF29" s="17">
        <v>18.7</v>
      </c>
      <c r="DG29" s="17">
        <v>3.5</v>
      </c>
      <c r="DH29" s="17">
        <v>18.8</v>
      </c>
      <c r="DI29" s="17">
        <v>15.1</v>
      </c>
      <c r="DJ29" s="17">
        <v>18.600000000000001</v>
      </c>
      <c r="DK29" s="17">
        <v>28.4</v>
      </c>
      <c r="DL29" s="17">
        <v>78.3</v>
      </c>
      <c r="DM29" s="17">
        <v>4.3</v>
      </c>
      <c r="DN29" s="17">
        <v>2.4</v>
      </c>
      <c r="DO29" s="17">
        <v>2.4</v>
      </c>
      <c r="DP29" s="17">
        <v>1.3</v>
      </c>
      <c r="DQ29" s="17">
        <v>16.600000000000001</v>
      </c>
      <c r="DR29" s="17">
        <v>3.5</v>
      </c>
      <c r="DS29" s="17">
        <v>15.6</v>
      </c>
      <c r="DT29" s="17">
        <v>2</v>
      </c>
      <c r="DU29" s="17"/>
      <c r="DV29" s="17">
        <v>9.5</v>
      </c>
      <c r="DW29" s="17">
        <v>11.2</v>
      </c>
      <c r="DX29" s="17">
        <v>12.7</v>
      </c>
      <c r="DY29" s="17">
        <v>18.899999999999999</v>
      </c>
      <c r="DZ29" s="17">
        <v>20</v>
      </c>
      <c r="EA29" s="17">
        <v>18.2</v>
      </c>
      <c r="EB29" s="17">
        <v>46.9</v>
      </c>
      <c r="EC29" s="17">
        <v>38.5</v>
      </c>
      <c r="ED29" s="17">
        <v>30.6</v>
      </c>
      <c r="EE29" s="17">
        <v>34.299999999999997</v>
      </c>
      <c r="EF29" s="17">
        <v>3.4</v>
      </c>
      <c r="EG29" s="17">
        <v>2.9</v>
      </c>
      <c r="EH29" s="17">
        <v>21</v>
      </c>
      <c r="EI29" s="17">
        <v>7.2</v>
      </c>
      <c r="EJ29" s="17">
        <v>7.3</v>
      </c>
      <c r="EK29" s="17">
        <v>14.6</v>
      </c>
      <c r="EL29" s="17">
        <v>14.7</v>
      </c>
      <c r="EM29" s="17">
        <v>10.199999999999999</v>
      </c>
      <c r="EN29" s="17">
        <v>7.3</v>
      </c>
      <c r="EO29" s="17">
        <v>13.5</v>
      </c>
      <c r="EP29" s="17">
        <v>143.30000000000001</v>
      </c>
      <c r="EQ29" s="17">
        <v>0.6</v>
      </c>
      <c r="ER29" s="17">
        <v>2.4</v>
      </c>
      <c r="ES29" s="17">
        <v>16.100000000000001</v>
      </c>
      <c r="ET29" s="17">
        <v>109.9</v>
      </c>
      <c r="EU29" s="17">
        <v>13.9</v>
      </c>
      <c r="EV29" s="17">
        <v>2.7</v>
      </c>
      <c r="EW29" s="17">
        <v>20</v>
      </c>
      <c r="EX29" s="17">
        <v>9.5</v>
      </c>
      <c r="EY29" s="17"/>
      <c r="EZ29" s="17">
        <v>32.94</v>
      </c>
      <c r="FA29" s="17">
        <v>29</v>
      </c>
      <c r="FB29" s="17">
        <v>3.3</v>
      </c>
      <c r="FC29" s="17"/>
      <c r="FD29" s="17">
        <v>15.1</v>
      </c>
      <c r="FE29" s="17"/>
      <c r="FF29" s="17">
        <v>6986.54</v>
      </c>
      <c r="FG29" s="15"/>
      <c r="FH29" s="17">
        <v>24.129529999999999</v>
      </c>
      <c r="FI29" s="17">
        <v>1.2</v>
      </c>
      <c r="FJ29" s="17">
        <v>8.1010000000000009</v>
      </c>
      <c r="FK29" s="17">
        <v>11.81</v>
      </c>
      <c r="FL29" s="17">
        <v>13.2</v>
      </c>
      <c r="FM29" s="17"/>
      <c r="FN29" s="17">
        <v>18.921379999999999</v>
      </c>
      <c r="FO29" s="17">
        <v>4.4000000000000004</v>
      </c>
      <c r="FP29" s="17">
        <v>3.9</v>
      </c>
      <c r="FQ29" s="17">
        <v>85.661910000000006</v>
      </c>
    </row>
    <row r="30" spans="1:173" ht="24" customHeight="1" x14ac:dyDescent="0.3">
      <c r="A30" s="16" t="s">
        <v>56</v>
      </c>
      <c r="B30" s="16" t="s">
        <v>630</v>
      </c>
      <c r="C30" s="17">
        <v>1.1000000000000001</v>
      </c>
      <c r="D30" s="17">
        <v>1.6</v>
      </c>
      <c r="E30" s="17">
        <v>645.6</v>
      </c>
      <c r="F30" s="17">
        <v>219.8</v>
      </c>
      <c r="G30" s="17"/>
      <c r="H30" s="17"/>
      <c r="I30" s="17">
        <v>90</v>
      </c>
      <c r="J30" s="17">
        <v>247.1</v>
      </c>
      <c r="K30" s="17"/>
      <c r="L30" s="17"/>
      <c r="M30" s="17"/>
      <c r="N30" s="17"/>
      <c r="O30" s="17"/>
      <c r="P30" s="17"/>
      <c r="Q30" s="17">
        <v>200.9</v>
      </c>
      <c r="R30" s="17">
        <v>104.9</v>
      </c>
      <c r="S30" s="17">
        <v>558.29999999999995</v>
      </c>
      <c r="T30" s="17">
        <v>10.4</v>
      </c>
      <c r="U30" s="17"/>
      <c r="V30" s="17"/>
      <c r="W30" s="17"/>
      <c r="X30" s="17"/>
      <c r="Y30" s="17">
        <v>166.8</v>
      </c>
      <c r="Z30" s="17">
        <v>6.9</v>
      </c>
      <c r="AA30" s="17">
        <v>0</v>
      </c>
      <c r="AB30" s="17">
        <v>6.6</v>
      </c>
      <c r="AC30" s="17">
        <v>10.7</v>
      </c>
      <c r="AD30" s="17">
        <v>51</v>
      </c>
      <c r="AE30" s="17">
        <v>7</v>
      </c>
      <c r="AF30" s="17"/>
      <c r="AG30" s="17"/>
      <c r="AH30" s="17"/>
      <c r="AI30" s="17">
        <v>110.2</v>
      </c>
      <c r="AJ30" s="17">
        <v>220.1</v>
      </c>
      <c r="AK30" s="17"/>
      <c r="AL30" s="17"/>
      <c r="AM30" s="17"/>
      <c r="AN30" s="17">
        <v>6.5</v>
      </c>
      <c r="AO30" s="17">
        <v>337.4</v>
      </c>
      <c r="AP30" s="17">
        <v>58.4</v>
      </c>
      <c r="AQ30" s="17">
        <v>149.4</v>
      </c>
      <c r="AR30" s="17">
        <v>34.200000000000003</v>
      </c>
      <c r="AS30" s="17">
        <v>18.399999999999999</v>
      </c>
      <c r="AT30" s="17">
        <v>19.8</v>
      </c>
      <c r="AU30" s="17">
        <v>91.2</v>
      </c>
      <c r="AV30" s="17">
        <v>149.80000000000001</v>
      </c>
      <c r="AW30" s="17">
        <v>150</v>
      </c>
      <c r="AX30" s="17">
        <v>169.5</v>
      </c>
      <c r="AY30" s="17">
        <v>92</v>
      </c>
      <c r="AZ30" s="17">
        <v>8</v>
      </c>
      <c r="BA30" s="17">
        <v>8</v>
      </c>
      <c r="BB30" s="17">
        <v>35</v>
      </c>
      <c r="BC30" s="17">
        <v>45.2</v>
      </c>
      <c r="BD30" s="17">
        <v>3</v>
      </c>
      <c r="BE30" s="17">
        <v>4.5999999999999996</v>
      </c>
      <c r="BF30" s="17">
        <v>26.4</v>
      </c>
      <c r="BG30" s="17">
        <v>148.80000000000001</v>
      </c>
      <c r="BH30" s="17">
        <v>51.3</v>
      </c>
      <c r="BI30" s="17"/>
      <c r="BJ30" s="17"/>
      <c r="BK30" s="17">
        <v>46.1</v>
      </c>
      <c r="BL30" s="17"/>
      <c r="BM30" s="17"/>
      <c r="BN30" s="17"/>
      <c r="BO30" s="17">
        <v>109.4</v>
      </c>
      <c r="BP30" s="17">
        <v>90.5</v>
      </c>
      <c r="BQ30" s="17">
        <v>80.5</v>
      </c>
      <c r="BR30" s="17">
        <v>0</v>
      </c>
      <c r="BS30" s="17">
        <v>108.5</v>
      </c>
      <c r="BT30" s="17"/>
      <c r="BU30" s="17"/>
      <c r="BV30" s="17"/>
      <c r="BW30" s="17"/>
      <c r="BX30" s="17"/>
      <c r="BY30" s="17">
        <v>103.9</v>
      </c>
      <c r="BZ30" s="17"/>
      <c r="CA30" s="17"/>
      <c r="CB30" s="17">
        <v>160.9</v>
      </c>
      <c r="CC30" s="17">
        <v>128.9</v>
      </c>
      <c r="CD30" s="17">
        <v>65</v>
      </c>
      <c r="CE30" s="17">
        <v>79.3</v>
      </c>
      <c r="CF30" s="17">
        <v>29.9</v>
      </c>
      <c r="CG30" s="17"/>
      <c r="CH30" s="17"/>
      <c r="CI30" s="17"/>
      <c r="CJ30" s="17">
        <v>90.1</v>
      </c>
      <c r="CK30" s="17">
        <v>91.1</v>
      </c>
      <c r="CL30" s="17">
        <v>113.7</v>
      </c>
      <c r="CM30" s="17"/>
      <c r="CN30" s="17"/>
      <c r="CO30" s="17"/>
      <c r="CP30" s="17"/>
      <c r="CQ30" s="17"/>
      <c r="CR30" s="17">
        <v>137.19999999999999</v>
      </c>
      <c r="CS30" s="17">
        <v>77.5</v>
      </c>
      <c r="CT30" s="17">
        <v>0.7</v>
      </c>
      <c r="CU30" s="17">
        <v>109.3</v>
      </c>
      <c r="CV30" s="17">
        <v>76.400000000000006</v>
      </c>
      <c r="CW30" s="17">
        <v>5.8</v>
      </c>
      <c r="CX30" s="17">
        <v>0.3</v>
      </c>
      <c r="CY30" s="17">
        <v>20</v>
      </c>
      <c r="CZ30" s="17">
        <v>9.9</v>
      </c>
      <c r="DA30" s="17">
        <v>5.4</v>
      </c>
      <c r="DB30" s="17">
        <v>3.5</v>
      </c>
      <c r="DC30" s="17">
        <v>4.5999999999999996</v>
      </c>
      <c r="DD30" s="17">
        <v>19.899999999999999</v>
      </c>
      <c r="DE30" s="17">
        <v>20</v>
      </c>
      <c r="DF30" s="17">
        <v>18.600000000000001</v>
      </c>
      <c r="DG30" s="17">
        <v>3.6</v>
      </c>
      <c r="DH30" s="17">
        <v>18.8</v>
      </c>
      <c r="DI30" s="17">
        <v>15.1</v>
      </c>
      <c r="DJ30" s="17">
        <v>18.600000000000001</v>
      </c>
      <c r="DK30" s="17">
        <v>25.4</v>
      </c>
      <c r="DL30" s="17">
        <v>75.3</v>
      </c>
      <c r="DM30" s="17">
        <v>4.3</v>
      </c>
      <c r="DN30" s="17">
        <v>2.4</v>
      </c>
      <c r="DO30" s="17">
        <v>2.4</v>
      </c>
      <c r="DP30" s="17">
        <v>1.3</v>
      </c>
      <c r="DQ30" s="17">
        <v>19.5</v>
      </c>
      <c r="DR30" s="17">
        <v>3.5</v>
      </c>
      <c r="DS30" s="17">
        <v>15.6</v>
      </c>
      <c r="DT30" s="17">
        <v>2</v>
      </c>
      <c r="DU30" s="17"/>
      <c r="DV30" s="17">
        <v>9.5</v>
      </c>
      <c r="DW30" s="17">
        <v>11</v>
      </c>
      <c r="DX30" s="17">
        <v>13.2</v>
      </c>
      <c r="DY30" s="17">
        <v>18.899999999999999</v>
      </c>
      <c r="DZ30" s="17">
        <v>20</v>
      </c>
      <c r="EA30" s="17">
        <v>14.1</v>
      </c>
      <c r="EB30" s="17">
        <v>58.3</v>
      </c>
      <c r="EC30" s="17">
        <v>38.9</v>
      </c>
      <c r="ED30" s="17">
        <v>33.700000000000003</v>
      </c>
      <c r="EE30" s="17">
        <v>40.5</v>
      </c>
      <c r="EF30" s="17">
        <v>4.5999999999999996</v>
      </c>
      <c r="EG30" s="17">
        <v>3.9</v>
      </c>
      <c r="EH30" s="17">
        <v>21</v>
      </c>
      <c r="EI30" s="17">
        <v>7.2</v>
      </c>
      <c r="EJ30" s="17">
        <v>7.3</v>
      </c>
      <c r="EK30" s="17">
        <v>14.6</v>
      </c>
      <c r="EL30" s="17">
        <v>14.7</v>
      </c>
      <c r="EM30" s="17">
        <v>10.199999999999999</v>
      </c>
      <c r="EN30" s="17">
        <v>4.3</v>
      </c>
      <c r="EO30" s="17">
        <v>14.8</v>
      </c>
      <c r="EP30" s="17">
        <v>145.4</v>
      </c>
      <c r="EQ30" s="17">
        <v>0.6</v>
      </c>
      <c r="ER30" s="17">
        <v>1.5</v>
      </c>
      <c r="ES30" s="17">
        <v>12.7</v>
      </c>
      <c r="ET30" s="17">
        <v>111.1</v>
      </c>
      <c r="EU30" s="17">
        <v>15.3</v>
      </c>
      <c r="EV30" s="17">
        <v>2.8</v>
      </c>
      <c r="EW30" s="17">
        <v>20</v>
      </c>
      <c r="EX30" s="17">
        <v>9.8000000000000007</v>
      </c>
      <c r="EY30" s="17"/>
      <c r="EZ30" s="17">
        <v>33.130000000000003</v>
      </c>
      <c r="FA30" s="17">
        <v>28.9</v>
      </c>
      <c r="FB30" s="17">
        <v>3.3</v>
      </c>
      <c r="FC30" s="17"/>
      <c r="FD30" s="17">
        <v>15.1</v>
      </c>
      <c r="FE30" s="17"/>
      <c r="FF30" s="17">
        <v>7040.93</v>
      </c>
      <c r="FG30" s="15"/>
      <c r="FH30" s="17">
        <v>24.125419999999998</v>
      </c>
      <c r="FI30" s="17">
        <v>1.2</v>
      </c>
      <c r="FJ30" s="17">
        <v>8.11</v>
      </c>
      <c r="FK30" s="17">
        <v>11.86</v>
      </c>
      <c r="FL30" s="17">
        <v>13.2</v>
      </c>
      <c r="FM30" s="17"/>
      <c r="FN30" s="17">
        <v>18.921150000000001</v>
      </c>
      <c r="FO30" s="17">
        <v>4.3</v>
      </c>
      <c r="FP30" s="17">
        <v>4</v>
      </c>
      <c r="FQ30" s="17">
        <v>85.716570000000004</v>
      </c>
    </row>
    <row r="31" spans="1:173" ht="24" customHeight="1" x14ac:dyDescent="0.3">
      <c r="A31" s="16" t="s">
        <v>56</v>
      </c>
      <c r="B31" s="16" t="s">
        <v>631</v>
      </c>
      <c r="C31" s="17">
        <v>1.1000000000000001</v>
      </c>
      <c r="D31" s="17">
        <v>1.7</v>
      </c>
      <c r="E31" s="17">
        <v>645.6</v>
      </c>
      <c r="F31" s="17">
        <v>219.1</v>
      </c>
      <c r="G31" s="17"/>
      <c r="H31" s="17"/>
      <c r="I31" s="17">
        <v>90.9</v>
      </c>
      <c r="J31" s="17">
        <v>246.3</v>
      </c>
      <c r="K31" s="17"/>
      <c r="L31" s="17"/>
      <c r="M31" s="17"/>
      <c r="N31" s="17"/>
      <c r="O31" s="17"/>
      <c r="P31" s="17"/>
      <c r="Q31" s="17">
        <v>203.1</v>
      </c>
      <c r="R31" s="17">
        <v>104.7</v>
      </c>
      <c r="S31" s="17">
        <v>561.6</v>
      </c>
      <c r="T31" s="17">
        <v>10.5</v>
      </c>
      <c r="U31" s="17"/>
      <c r="V31" s="17"/>
      <c r="W31" s="17"/>
      <c r="X31" s="17"/>
      <c r="Y31" s="17">
        <v>167.1</v>
      </c>
      <c r="Z31" s="17">
        <v>7.1</v>
      </c>
      <c r="AA31" s="17">
        <v>0</v>
      </c>
      <c r="AB31" s="17">
        <v>6.6</v>
      </c>
      <c r="AC31" s="17">
        <v>10.6</v>
      </c>
      <c r="AD31" s="17">
        <v>76.900000000000006</v>
      </c>
      <c r="AE31" s="17">
        <v>7</v>
      </c>
      <c r="AF31" s="17"/>
      <c r="AG31" s="17"/>
      <c r="AH31" s="17"/>
      <c r="AI31" s="17">
        <v>110.7</v>
      </c>
      <c r="AJ31" s="17">
        <v>200</v>
      </c>
      <c r="AK31" s="17"/>
      <c r="AL31" s="17"/>
      <c r="AM31" s="17"/>
      <c r="AN31" s="17">
        <v>6.5</v>
      </c>
      <c r="AO31" s="17">
        <v>336.2</v>
      </c>
      <c r="AP31" s="17">
        <v>58.5</v>
      </c>
      <c r="AQ31" s="17">
        <v>151.4</v>
      </c>
      <c r="AR31" s="17">
        <v>33.4</v>
      </c>
      <c r="AS31" s="17">
        <v>18.399999999999999</v>
      </c>
      <c r="AT31" s="17">
        <v>19.8</v>
      </c>
      <c r="AU31" s="17">
        <v>91.4</v>
      </c>
      <c r="AV31" s="17">
        <v>151.9</v>
      </c>
      <c r="AW31" s="17">
        <v>152.4</v>
      </c>
      <c r="AX31" s="17">
        <v>168.1</v>
      </c>
      <c r="AY31" s="17">
        <v>107.9</v>
      </c>
      <c r="AZ31" s="17">
        <v>8</v>
      </c>
      <c r="BA31" s="17">
        <v>8</v>
      </c>
      <c r="BB31" s="17">
        <v>34.700000000000003</v>
      </c>
      <c r="BC31" s="17">
        <v>45.4</v>
      </c>
      <c r="BD31" s="17">
        <v>3</v>
      </c>
      <c r="BE31" s="17">
        <v>4.5999999999999996</v>
      </c>
      <c r="BF31" s="17">
        <v>27.4</v>
      </c>
      <c r="BG31" s="17">
        <v>149.5</v>
      </c>
      <c r="BH31" s="17">
        <v>51.9</v>
      </c>
      <c r="BI31" s="17"/>
      <c r="BJ31" s="17"/>
      <c r="BK31" s="17">
        <v>45.6</v>
      </c>
      <c r="BL31" s="17"/>
      <c r="BM31" s="17"/>
      <c r="BN31" s="17"/>
      <c r="BO31" s="17">
        <v>100.2</v>
      </c>
      <c r="BP31" s="17">
        <v>90.3</v>
      </c>
      <c r="BQ31" s="17">
        <v>80.099999999999994</v>
      </c>
      <c r="BR31" s="17">
        <v>0</v>
      </c>
      <c r="BS31" s="17">
        <v>108</v>
      </c>
      <c r="BT31" s="17"/>
      <c r="BU31" s="17"/>
      <c r="BV31" s="17"/>
      <c r="BW31" s="17"/>
      <c r="BX31" s="17"/>
      <c r="BY31" s="17">
        <v>112.3</v>
      </c>
      <c r="BZ31" s="17"/>
      <c r="CA31" s="17"/>
      <c r="CB31" s="17">
        <v>147.19999999999999</v>
      </c>
      <c r="CC31" s="17">
        <v>129.4</v>
      </c>
      <c r="CD31" s="17">
        <v>63.6</v>
      </c>
      <c r="CE31" s="17">
        <v>79.400000000000006</v>
      </c>
      <c r="CF31" s="17">
        <v>30.3</v>
      </c>
      <c r="CG31" s="17"/>
      <c r="CH31" s="17"/>
      <c r="CI31" s="17"/>
      <c r="CJ31" s="17">
        <v>90.2</v>
      </c>
      <c r="CK31" s="17">
        <v>90.8</v>
      </c>
      <c r="CL31" s="17">
        <v>113.5</v>
      </c>
      <c r="CM31" s="17"/>
      <c r="CN31" s="17"/>
      <c r="CO31" s="17"/>
      <c r="CP31" s="17"/>
      <c r="CQ31" s="17"/>
      <c r="CR31" s="17">
        <v>137.1</v>
      </c>
      <c r="CS31" s="17">
        <v>77.599999999999994</v>
      </c>
      <c r="CT31" s="17">
        <v>1.1000000000000001</v>
      </c>
      <c r="CU31" s="17">
        <v>106.5</v>
      </c>
      <c r="CV31" s="17">
        <v>76.5</v>
      </c>
      <c r="CW31" s="17">
        <v>10.8</v>
      </c>
      <c r="CX31" s="17">
        <v>0.2</v>
      </c>
      <c r="CY31" s="17">
        <v>20</v>
      </c>
      <c r="CZ31" s="17">
        <v>10</v>
      </c>
      <c r="DA31" s="17">
        <v>5.5</v>
      </c>
      <c r="DB31" s="17">
        <v>3.5</v>
      </c>
      <c r="DC31" s="17">
        <v>4.5999999999999996</v>
      </c>
      <c r="DD31" s="17">
        <v>20.2</v>
      </c>
      <c r="DE31" s="17">
        <v>20</v>
      </c>
      <c r="DF31" s="17">
        <v>18.600000000000001</v>
      </c>
      <c r="DG31" s="17">
        <v>3.5</v>
      </c>
      <c r="DH31" s="17">
        <v>18.8</v>
      </c>
      <c r="DI31" s="17">
        <v>15.2</v>
      </c>
      <c r="DJ31" s="17">
        <v>18.7</v>
      </c>
      <c r="DK31" s="17">
        <v>25.7</v>
      </c>
      <c r="DL31" s="17">
        <v>78.8</v>
      </c>
      <c r="DM31" s="17">
        <v>4.3</v>
      </c>
      <c r="DN31" s="17">
        <v>2.4</v>
      </c>
      <c r="DO31" s="17">
        <v>2.4</v>
      </c>
      <c r="DP31" s="17">
        <v>1.3</v>
      </c>
      <c r="DQ31" s="17">
        <v>19.8</v>
      </c>
      <c r="DR31" s="17">
        <v>3.5</v>
      </c>
      <c r="DS31" s="17">
        <v>15.6</v>
      </c>
      <c r="DT31" s="17">
        <v>2</v>
      </c>
      <c r="DU31" s="17"/>
      <c r="DV31" s="17">
        <v>9.5</v>
      </c>
      <c r="DW31" s="17">
        <v>11.2</v>
      </c>
      <c r="DX31" s="17">
        <v>13.2</v>
      </c>
      <c r="DY31" s="17">
        <v>18.899999999999999</v>
      </c>
      <c r="DZ31" s="17">
        <v>20</v>
      </c>
      <c r="EA31" s="17">
        <v>15.2</v>
      </c>
      <c r="EB31" s="17">
        <v>72.900000000000006</v>
      </c>
      <c r="EC31" s="17">
        <v>39.200000000000003</v>
      </c>
      <c r="ED31" s="17">
        <v>37.5</v>
      </c>
      <c r="EE31" s="17">
        <v>35.4</v>
      </c>
      <c r="EF31" s="17">
        <v>3.4</v>
      </c>
      <c r="EG31" s="17">
        <v>3.3</v>
      </c>
      <c r="EH31" s="17">
        <v>21</v>
      </c>
      <c r="EI31" s="17">
        <v>7.1</v>
      </c>
      <c r="EJ31" s="17">
        <v>6.9</v>
      </c>
      <c r="EK31" s="17">
        <v>14.6</v>
      </c>
      <c r="EL31" s="17">
        <v>14.7</v>
      </c>
      <c r="EM31" s="17">
        <v>10.199999999999999</v>
      </c>
      <c r="EN31" s="17">
        <v>6.1</v>
      </c>
      <c r="EO31" s="17">
        <v>16.2</v>
      </c>
      <c r="EP31" s="17">
        <v>146.30000000000001</v>
      </c>
      <c r="EQ31" s="17">
        <v>0.6</v>
      </c>
      <c r="ER31" s="17">
        <v>0</v>
      </c>
      <c r="ES31" s="17">
        <v>15.9</v>
      </c>
      <c r="ET31" s="17">
        <v>112.6</v>
      </c>
      <c r="EU31" s="17">
        <v>15.7</v>
      </c>
      <c r="EV31" s="17">
        <v>2.7</v>
      </c>
      <c r="EW31" s="17">
        <v>20</v>
      </c>
      <c r="EX31" s="17">
        <v>9.4</v>
      </c>
      <c r="EY31" s="17"/>
      <c r="EZ31" s="17">
        <v>32.83</v>
      </c>
      <c r="FA31" s="17">
        <v>28.8</v>
      </c>
      <c r="FB31" s="17">
        <v>3.3</v>
      </c>
      <c r="FC31" s="17"/>
      <c r="FD31" s="17">
        <v>15.1</v>
      </c>
      <c r="FE31" s="17"/>
      <c r="FF31" s="17">
        <v>7083.83</v>
      </c>
      <c r="FG31" s="15"/>
      <c r="FH31" s="17">
        <v>24.10746</v>
      </c>
      <c r="FI31" s="17">
        <v>1.2</v>
      </c>
      <c r="FJ31" s="17">
        <v>8.1</v>
      </c>
      <c r="FK31" s="17">
        <v>11.92</v>
      </c>
      <c r="FL31" s="17">
        <v>13.2</v>
      </c>
      <c r="FM31" s="17"/>
      <c r="FN31" s="17">
        <v>18.920770000000001</v>
      </c>
      <c r="FO31" s="17">
        <v>4</v>
      </c>
      <c r="FP31" s="17">
        <v>3.9</v>
      </c>
      <c r="FQ31" s="17">
        <v>85.348230000000001</v>
      </c>
    </row>
    <row r="32" spans="1:173" ht="24" customHeight="1" x14ac:dyDescent="0.3">
      <c r="A32" s="16" t="s">
        <v>56</v>
      </c>
      <c r="B32" s="16" t="s">
        <v>632</v>
      </c>
      <c r="C32" s="17">
        <v>1.1000000000000001</v>
      </c>
      <c r="D32" s="17">
        <v>1.7</v>
      </c>
      <c r="E32" s="17">
        <v>647.9</v>
      </c>
      <c r="F32" s="17">
        <v>220</v>
      </c>
      <c r="G32" s="17"/>
      <c r="H32" s="17"/>
      <c r="I32" s="17">
        <v>90.9</v>
      </c>
      <c r="J32" s="17">
        <v>248.1</v>
      </c>
      <c r="K32" s="17"/>
      <c r="L32" s="17"/>
      <c r="M32" s="17"/>
      <c r="N32" s="17"/>
      <c r="O32" s="17"/>
      <c r="P32" s="17"/>
      <c r="Q32" s="17">
        <v>198.9</v>
      </c>
      <c r="R32" s="17">
        <v>103.8</v>
      </c>
      <c r="S32" s="17">
        <v>556</v>
      </c>
      <c r="T32" s="17">
        <v>10.5</v>
      </c>
      <c r="U32" s="17"/>
      <c r="V32" s="17"/>
      <c r="W32" s="17"/>
      <c r="X32" s="17"/>
      <c r="Y32" s="17">
        <v>167.1</v>
      </c>
      <c r="Z32" s="17">
        <v>7.2</v>
      </c>
      <c r="AA32" s="17">
        <v>1.4</v>
      </c>
      <c r="AB32" s="17">
        <v>6.6</v>
      </c>
      <c r="AC32" s="17">
        <v>10.6</v>
      </c>
      <c r="AD32" s="17">
        <v>75.8</v>
      </c>
      <c r="AE32" s="17">
        <v>7</v>
      </c>
      <c r="AF32" s="17"/>
      <c r="AG32" s="17"/>
      <c r="AH32" s="17"/>
      <c r="AI32" s="17">
        <v>111.1</v>
      </c>
      <c r="AJ32" s="17">
        <v>221.4</v>
      </c>
      <c r="AK32" s="17"/>
      <c r="AL32" s="17"/>
      <c r="AM32" s="17"/>
      <c r="AN32" s="17">
        <v>6.5</v>
      </c>
      <c r="AO32" s="17">
        <v>337.9</v>
      </c>
      <c r="AP32" s="17">
        <v>59.1</v>
      </c>
      <c r="AQ32" s="17">
        <v>151.19999999999999</v>
      </c>
      <c r="AR32" s="17">
        <v>34.4</v>
      </c>
      <c r="AS32" s="17">
        <v>18.399999999999999</v>
      </c>
      <c r="AT32" s="17">
        <v>19.8</v>
      </c>
      <c r="AU32" s="17">
        <v>90.1</v>
      </c>
      <c r="AV32" s="17">
        <v>164.4</v>
      </c>
      <c r="AW32" s="17">
        <v>164.6</v>
      </c>
      <c r="AX32" s="17">
        <v>180.1</v>
      </c>
      <c r="AY32" s="17">
        <v>107.9</v>
      </c>
      <c r="AZ32" s="17">
        <v>8</v>
      </c>
      <c r="BA32" s="17">
        <v>8.3000000000000007</v>
      </c>
      <c r="BB32" s="17">
        <v>34.9</v>
      </c>
      <c r="BC32" s="17">
        <v>45.5</v>
      </c>
      <c r="BD32" s="17">
        <v>3</v>
      </c>
      <c r="BE32" s="17">
        <v>4.5999999999999996</v>
      </c>
      <c r="BF32" s="17">
        <v>27.3</v>
      </c>
      <c r="BG32" s="17">
        <v>150.19999999999999</v>
      </c>
      <c r="BH32" s="17">
        <v>52.3</v>
      </c>
      <c r="BI32" s="17"/>
      <c r="BJ32" s="17"/>
      <c r="BK32" s="17">
        <v>45.4</v>
      </c>
      <c r="BL32" s="17"/>
      <c r="BM32" s="17"/>
      <c r="BN32" s="17"/>
      <c r="BO32" s="17">
        <v>101</v>
      </c>
      <c r="BP32" s="17">
        <v>90.3</v>
      </c>
      <c r="BQ32" s="17">
        <v>80.099999999999994</v>
      </c>
      <c r="BR32" s="17">
        <v>0</v>
      </c>
      <c r="BS32" s="17">
        <v>107.9</v>
      </c>
      <c r="BT32" s="17"/>
      <c r="BU32" s="17"/>
      <c r="BV32" s="17"/>
      <c r="BW32" s="17"/>
      <c r="BX32" s="17"/>
      <c r="BY32" s="17">
        <v>112.3</v>
      </c>
      <c r="BZ32" s="17"/>
      <c r="CA32" s="17"/>
      <c r="CB32" s="17">
        <v>160.5</v>
      </c>
      <c r="CC32" s="17">
        <v>132.1</v>
      </c>
      <c r="CD32" s="17">
        <v>64.099999999999994</v>
      </c>
      <c r="CE32" s="17">
        <v>79.599999999999994</v>
      </c>
      <c r="CF32" s="17">
        <v>30.4</v>
      </c>
      <c r="CG32" s="17"/>
      <c r="CH32" s="17"/>
      <c r="CI32" s="17"/>
      <c r="CJ32" s="17">
        <v>90</v>
      </c>
      <c r="CK32" s="17">
        <v>90.1</v>
      </c>
      <c r="CL32" s="17">
        <v>113.7</v>
      </c>
      <c r="CM32" s="17"/>
      <c r="CN32" s="17"/>
      <c r="CO32" s="17"/>
      <c r="CP32" s="17"/>
      <c r="CQ32" s="17"/>
      <c r="CR32" s="17">
        <v>137.19999999999999</v>
      </c>
      <c r="CS32" s="17">
        <v>77.599999999999994</v>
      </c>
      <c r="CT32" s="17">
        <v>0.9</v>
      </c>
      <c r="CU32" s="17">
        <v>105.6</v>
      </c>
      <c r="CV32" s="17">
        <v>76.400000000000006</v>
      </c>
      <c r="CW32" s="17">
        <v>8.1</v>
      </c>
      <c r="CX32" s="17">
        <v>0.4</v>
      </c>
      <c r="CY32" s="17">
        <v>20</v>
      </c>
      <c r="CZ32" s="17">
        <v>9.9</v>
      </c>
      <c r="DA32" s="17">
        <v>5.5</v>
      </c>
      <c r="DB32" s="17">
        <v>3.6</v>
      </c>
      <c r="DC32" s="17">
        <v>4.5</v>
      </c>
      <c r="DD32" s="17">
        <v>20.3</v>
      </c>
      <c r="DE32" s="17">
        <v>18.3</v>
      </c>
      <c r="DF32" s="17">
        <v>18.600000000000001</v>
      </c>
      <c r="DG32" s="17">
        <v>3.5</v>
      </c>
      <c r="DH32" s="17">
        <v>18.8</v>
      </c>
      <c r="DI32" s="17">
        <v>15.4</v>
      </c>
      <c r="DJ32" s="17">
        <v>18.899999999999999</v>
      </c>
      <c r="DK32" s="17">
        <v>24.4</v>
      </c>
      <c r="DL32" s="17">
        <v>76.3</v>
      </c>
      <c r="DM32" s="17">
        <v>4.3</v>
      </c>
      <c r="DN32" s="17">
        <v>2.4</v>
      </c>
      <c r="DO32" s="17">
        <v>2.4</v>
      </c>
      <c r="DP32" s="17">
        <v>1.3</v>
      </c>
      <c r="DQ32" s="17">
        <v>19.8</v>
      </c>
      <c r="DR32" s="17">
        <v>3.5</v>
      </c>
      <c r="DS32" s="17">
        <v>15.6</v>
      </c>
      <c r="DT32" s="17">
        <v>2</v>
      </c>
      <c r="DU32" s="17"/>
      <c r="DV32" s="17">
        <v>9.5</v>
      </c>
      <c r="DW32" s="17">
        <v>11.2</v>
      </c>
      <c r="DX32" s="17">
        <v>13.2</v>
      </c>
      <c r="DY32" s="17">
        <v>18.8</v>
      </c>
      <c r="DZ32" s="17">
        <v>20</v>
      </c>
      <c r="EA32" s="17">
        <v>10.9</v>
      </c>
      <c r="EB32" s="17">
        <v>74.599999999999994</v>
      </c>
      <c r="EC32" s="17">
        <v>40</v>
      </c>
      <c r="ED32" s="17">
        <v>51.5</v>
      </c>
      <c r="EE32" s="17">
        <v>56.3</v>
      </c>
      <c r="EF32" s="17">
        <v>4.5</v>
      </c>
      <c r="EG32" s="17">
        <v>4.4000000000000004</v>
      </c>
      <c r="EH32" s="17">
        <v>21</v>
      </c>
      <c r="EI32" s="17">
        <v>7</v>
      </c>
      <c r="EJ32" s="17">
        <v>6.6</v>
      </c>
      <c r="EK32" s="17">
        <v>14.6</v>
      </c>
      <c r="EL32" s="17">
        <v>14.8</v>
      </c>
      <c r="EM32" s="17">
        <v>10.199999999999999</v>
      </c>
      <c r="EN32" s="17">
        <v>5.9</v>
      </c>
      <c r="EO32" s="17">
        <v>17.100000000000001</v>
      </c>
      <c r="EP32" s="17">
        <v>147.30000000000001</v>
      </c>
      <c r="EQ32" s="17">
        <v>0.6</v>
      </c>
      <c r="ER32" s="17">
        <v>2.2999999999999998</v>
      </c>
      <c r="ES32" s="17">
        <v>22.3</v>
      </c>
      <c r="ET32" s="17">
        <v>112.9</v>
      </c>
      <c r="EU32" s="17">
        <v>16.899999999999999</v>
      </c>
      <c r="EV32" s="17">
        <v>2.8</v>
      </c>
      <c r="EW32" s="17">
        <v>20</v>
      </c>
      <c r="EX32" s="17">
        <v>9.8000000000000007</v>
      </c>
      <c r="EY32" s="17"/>
      <c r="EZ32" s="17">
        <v>33.08</v>
      </c>
      <c r="FA32" s="17">
        <v>28.8</v>
      </c>
      <c r="FB32" s="17">
        <v>3.3</v>
      </c>
      <c r="FC32" s="17"/>
      <c r="FD32" s="17">
        <v>15.1</v>
      </c>
      <c r="FE32" s="17"/>
      <c r="FF32" s="17">
        <v>7195.88</v>
      </c>
      <c r="FG32" s="15"/>
      <c r="FH32" s="17">
        <v>23.598210000000002</v>
      </c>
      <c r="FI32" s="17">
        <v>1.2</v>
      </c>
      <c r="FJ32" s="17">
        <v>8.0869999999999997</v>
      </c>
      <c r="FK32" s="17">
        <v>11.93</v>
      </c>
      <c r="FL32" s="17">
        <v>13.2</v>
      </c>
      <c r="FM32" s="17"/>
      <c r="FN32" s="17">
        <v>18.91742</v>
      </c>
      <c r="FO32" s="17">
        <v>4.0999999999999996</v>
      </c>
      <c r="FP32" s="17">
        <v>3.9</v>
      </c>
      <c r="FQ32" s="17">
        <v>84.932630000000003</v>
      </c>
    </row>
    <row r="33" spans="1:173" ht="24" customHeight="1" x14ac:dyDescent="0.3">
      <c r="A33" s="16" t="s">
        <v>56</v>
      </c>
      <c r="B33" s="16" t="s">
        <v>633</v>
      </c>
      <c r="C33" s="17">
        <v>1.1000000000000001</v>
      </c>
      <c r="D33" s="17">
        <v>1.7</v>
      </c>
      <c r="E33" s="17">
        <v>647.20000000000005</v>
      </c>
      <c r="F33" s="17">
        <v>219.5</v>
      </c>
      <c r="G33" s="17"/>
      <c r="H33" s="17"/>
      <c r="I33" s="17">
        <v>91.1</v>
      </c>
      <c r="J33" s="17">
        <v>247.3</v>
      </c>
      <c r="K33" s="17"/>
      <c r="L33" s="17"/>
      <c r="M33" s="17"/>
      <c r="N33" s="17"/>
      <c r="O33" s="17"/>
      <c r="P33" s="17"/>
      <c r="Q33" s="17">
        <v>197.6</v>
      </c>
      <c r="R33" s="17">
        <v>103.2</v>
      </c>
      <c r="S33" s="17">
        <v>559.20000000000005</v>
      </c>
      <c r="T33" s="17">
        <v>10.5</v>
      </c>
      <c r="U33" s="17"/>
      <c r="V33" s="17"/>
      <c r="W33" s="17"/>
      <c r="X33" s="17"/>
      <c r="Y33" s="17">
        <v>165.4</v>
      </c>
      <c r="Z33" s="17">
        <v>7</v>
      </c>
      <c r="AA33" s="17">
        <v>4</v>
      </c>
      <c r="AB33" s="17">
        <v>6.6</v>
      </c>
      <c r="AC33" s="17">
        <v>10.4</v>
      </c>
      <c r="AD33" s="17">
        <v>76.3</v>
      </c>
      <c r="AE33" s="17">
        <v>7.1</v>
      </c>
      <c r="AF33" s="17"/>
      <c r="AG33" s="17"/>
      <c r="AH33" s="17"/>
      <c r="AI33" s="17">
        <v>111</v>
      </c>
      <c r="AJ33" s="17">
        <v>215.9</v>
      </c>
      <c r="AK33" s="17"/>
      <c r="AL33" s="17"/>
      <c r="AM33" s="17"/>
      <c r="AN33" s="17">
        <v>6.5</v>
      </c>
      <c r="AO33" s="17">
        <v>289.3</v>
      </c>
      <c r="AP33" s="17">
        <v>58</v>
      </c>
      <c r="AQ33" s="17">
        <v>151.5</v>
      </c>
      <c r="AR33" s="17">
        <v>32.9</v>
      </c>
      <c r="AS33" s="17">
        <v>18.3</v>
      </c>
      <c r="AT33" s="17">
        <v>19.8</v>
      </c>
      <c r="AU33" s="17">
        <v>92.2</v>
      </c>
      <c r="AV33" s="17">
        <v>135.1</v>
      </c>
      <c r="AW33" s="17">
        <v>135.5</v>
      </c>
      <c r="AX33" s="17">
        <v>159.69999999999999</v>
      </c>
      <c r="AY33" s="17">
        <v>107.9</v>
      </c>
      <c r="AZ33" s="17">
        <v>8</v>
      </c>
      <c r="BA33" s="17">
        <v>8</v>
      </c>
      <c r="BB33" s="17">
        <v>34.1</v>
      </c>
      <c r="BC33" s="17">
        <v>45.4</v>
      </c>
      <c r="BD33" s="17">
        <v>3</v>
      </c>
      <c r="BE33" s="17">
        <v>4.5999999999999996</v>
      </c>
      <c r="BF33" s="17">
        <v>27.7</v>
      </c>
      <c r="BG33" s="17">
        <v>167.6</v>
      </c>
      <c r="BH33" s="17">
        <v>52.3</v>
      </c>
      <c r="BI33" s="17"/>
      <c r="BJ33" s="17"/>
      <c r="BK33" s="17">
        <v>45.2</v>
      </c>
      <c r="BL33" s="17"/>
      <c r="BM33" s="17"/>
      <c r="BN33" s="17"/>
      <c r="BO33" s="17">
        <v>100.9</v>
      </c>
      <c r="BP33" s="17">
        <v>132.5</v>
      </c>
      <c r="BQ33" s="17">
        <v>123.3</v>
      </c>
      <c r="BR33" s="17">
        <v>0</v>
      </c>
      <c r="BS33" s="17">
        <v>132.9</v>
      </c>
      <c r="BT33" s="17"/>
      <c r="BU33" s="17"/>
      <c r="BV33" s="17"/>
      <c r="BW33" s="17"/>
      <c r="BX33" s="17"/>
      <c r="BY33" s="17">
        <v>112.3</v>
      </c>
      <c r="BZ33" s="17"/>
      <c r="CA33" s="17"/>
      <c r="CB33" s="17">
        <v>170.5</v>
      </c>
      <c r="CC33" s="17">
        <v>121.5</v>
      </c>
      <c r="CD33" s="17">
        <v>64.2</v>
      </c>
      <c r="CE33" s="17">
        <v>79.400000000000006</v>
      </c>
      <c r="CF33" s="17">
        <v>30.4</v>
      </c>
      <c r="CG33" s="17"/>
      <c r="CH33" s="17"/>
      <c r="CI33" s="17"/>
      <c r="CJ33" s="17">
        <v>90</v>
      </c>
      <c r="CK33" s="17">
        <v>89.6</v>
      </c>
      <c r="CL33" s="17">
        <v>113</v>
      </c>
      <c r="CM33" s="17"/>
      <c r="CN33" s="17"/>
      <c r="CO33" s="17"/>
      <c r="CP33" s="17"/>
      <c r="CQ33" s="17"/>
      <c r="CR33" s="17">
        <v>137.19999999999999</v>
      </c>
      <c r="CS33" s="17">
        <v>77.7</v>
      </c>
      <c r="CT33" s="17">
        <v>1.2</v>
      </c>
      <c r="CU33" s="17">
        <v>108.4</v>
      </c>
      <c r="CV33" s="17">
        <v>76.5</v>
      </c>
      <c r="CW33" s="17">
        <v>7.2</v>
      </c>
      <c r="CX33" s="17">
        <v>0.3</v>
      </c>
      <c r="CY33" s="17">
        <v>20</v>
      </c>
      <c r="CZ33" s="17">
        <v>9.9</v>
      </c>
      <c r="DA33" s="17">
        <v>5.4</v>
      </c>
      <c r="DB33" s="17">
        <v>3.6</v>
      </c>
      <c r="DC33" s="17">
        <v>4.5</v>
      </c>
      <c r="DD33" s="17">
        <v>20.3</v>
      </c>
      <c r="DE33" s="17">
        <v>20</v>
      </c>
      <c r="DF33" s="17">
        <v>18.600000000000001</v>
      </c>
      <c r="DG33" s="17">
        <v>3.5</v>
      </c>
      <c r="DH33" s="17">
        <v>18.8</v>
      </c>
      <c r="DI33" s="17">
        <v>15.5</v>
      </c>
      <c r="DJ33" s="17">
        <v>19.100000000000001</v>
      </c>
      <c r="DK33" s="17">
        <v>24.5</v>
      </c>
      <c r="DL33" s="17">
        <v>71.599999999999994</v>
      </c>
      <c r="DM33" s="17">
        <v>4.3</v>
      </c>
      <c r="DN33" s="17">
        <v>2.4</v>
      </c>
      <c r="DO33" s="17">
        <v>2.4</v>
      </c>
      <c r="DP33" s="17">
        <v>1.3</v>
      </c>
      <c r="DQ33" s="17">
        <v>19.8</v>
      </c>
      <c r="DR33" s="17">
        <v>3.5</v>
      </c>
      <c r="DS33" s="17">
        <v>15.6</v>
      </c>
      <c r="DT33" s="17">
        <v>2</v>
      </c>
      <c r="DU33" s="17"/>
      <c r="DV33" s="17">
        <v>9.5</v>
      </c>
      <c r="DW33" s="17">
        <v>11.2</v>
      </c>
      <c r="DX33" s="17">
        <v>13.2</v>
      </c>
      <c r="DY33" s="17">
        <v>18.899999999999999</v>
      </c>
      <c r="DZ33" s="17">
        <v>19.899999999999999</v>
      </c>
      <c r="EA33" s="17">
        <v>8.6</v>
      </c>
      <c r="EB33" s="17">
        <v>74.2</v>
      </c>
      <c r="EC33" s="17">
        <v>40</v>
      </c>
      <c r="ED33" s="17">
        <v>55</v>
      </c>
      <c r="EE33" s="17">
        <v>42.8</v>
      </c>
      <c r="EF33" s="17">
        <v>9.4</v>
      </c>
      <c r="EG33" s="17">
        <v>6.7</v>
      </c>
      <c r="EH33" s="17">
        <v>21</v>
      </c>
      <c r="EI33" s="17">
        <v>7</v>
      </c>
      <c r="EJ33" s="17">
        <v>6.6</v>
      </c>
      <c r="EK33" s="17">
        <v>14.6</v>
      </c>
      <c r="EL33" s="17">
        <v>14.8</v>
      </c>
      <c r="EM33" s="17">
        <v>10.199999999999999</v>
      </c>
      <c r="EN33" s="17">
        <v>4.0999999999999996</v>
      </c>
      <c r="EO33" s="17">
        <v>17.899999999999999</v>
      </c>
      <c r="EP33" s="17">
        <v>148.19999999999999</v>
      </c>
      <c r="EQ33" s="17">
        <v>0.6</v>
      </c>
      <c r="ER33" s="17">
        <v>26.5</v>
      </c>
      <c r="ES33" s="17">
        <v>29.1</v>
      </c>
      <c r="ET33" s="17">
        <v>112.9</v>
      </c>
      <c r="EU33" s="17">
        <v>16.899999999999999</v>
      </c>
      <c r="EV33" s="17">
        <v>2.7</v>
      </c>
      <c r="EW33" s="17">
        <v>20</v>
      </c>
      <c r="EX33" s="17">
        <v>9.8000000000000007</v>
      </c>
      <c r="EY33" s="17"/>
      <c r="EZ33" s="17">
        <v>33.299999999999997</v>
      </c>
      <c r="FA33" s="17">
        <v>28.9</v>
      </c>
      <c r="FB33" s="17">
        <v>3.3</v>
      </c>
      <c r="FC33" s="17"/>
      <c r="FD33" s="17">
        <v>15.1</v>
      </c>
      <c r="FE33" s="17"/>
      <c r="FF33" s="17">
        <v>7213.2</v>
      </c>
      <c r="FG33" s="15"/>
      <c r="FH33" s="17">
        <v>23.092220000000001</v>
      </c>
      <c r="FI33" s="17">
        <v>1.2</v>
      </c>
      <c r="FJ33" s="17">
        <v>8.0830000000000002</v>
      </c>
      <c r="FK33" s="17">
        <v>11.93</v>
      </c>
      <c r="FL33" s="17">
        <v>13.2</v>
      </c>
      <c r="FM33" s="17"/>
      <c r="FN33" s="17">
        <v>18.915369999999999</v>
      </c>
      <c r="FO33" s="17">
        <v>4</v>
      </c>
      <c r="FP33" s="17">
        <v>3.9</v>
      </c>
      <c r="FQ33" s="17">
        <v>84.320589999999996</v>
      </c>
    </row>
    <row r="34" spans="1:173" ht="24" customHeight="1" x14ac:dyDescent="0.3">
      <c r="A34" s="18" t="s">
        <v>56</v>
      </c>
      <c r="B34" s="18" t="s">
        <v>634</v>
      </c>
      <c r="C34" s="19">
        <v>1.1000000000000001</v>
      </c>
      <c r="D34" s="19">
        <v>1.7</v>
      </c>
      <c r="E34" s="19">
        <v>646.4</v>
      </c>
      <c r="F34" s="19">
        <v>219.6</v>
      </c>
      <c r="G34" s="19"/>
      <c r="H34" s="19"/>
      <c r="I34" s="19">
        <v>89.2</v>
      </c>
      <c r="J34" s="19">
        <v>246.2</v>
      </c>
      <c r="K34" s="19"/>
      <c r="L34" s="19"/>
      <c r="M34" s="19"/>
      <c r="N34" s="19"/>
      <c r="O34" s="19"/>
      <c r="P34" s="19"/>
      <c r="Q34" s="19">
        <v>199.5</v>
      </c>
      <c r="R34" s="19">
        <v>103.2</v>
      </c>
      <c r="S34" s="19">
        <v>560.20000000000005</v>
      </c>
      <c r="T34" s="19">
        <v>10.3</v>
      </c>
      <c r="U34" s="19"/>
      <c r="V34" s="19"/>
      <c r="W34" s="19"/>
      <c r="X34" s="19"/>
      <c r="Y34" s="19">
        <v>164.6</v>
      </c>
      <c r="Z34" s="19">
        <v>6.7</v>
      </c>
      <c r="AA34" s="19">
        <v>4</v>
      </c>
      <c r="AB34" s="19">
        <v>6.6</v>
      </c>
      <c r="AC34" s="19">
        <v>10.6</v>
      </c>
      <c r="AD34" s="19">
        <v>76.8</v>
      </c>
      <c r="AE34" s="19">
        <v>7.1</v>
      </c>
      <c r="AF34" s="19"/>
      <c r="AG34" s="19"/>
      <c r="AH34" s="19"/>
      <c r="AI34" s="19">
        <v>110.3</v>
      </c>
      <c r="AJ34" s="19">
        <v>194.6</v>
      </c>
      <c r="AK34" s="19"/>
      <c r="AL34" s="19"/>
      <c r="AM34" s="19"/>
      <c r="AN34" s="19">
        <v>6.5</v>
      </c>
      <c r="AO34" s="19">
        <v>287.2</v>
      </c>
      <c r="AP34" s="19">
        <v>56.7</v>
      </c>
      <c r="AQ34" s="19">
        <v>148.4</v>
      </c>
      <c r="AR34" s="19">
        <v>31.3</v>
      </c>
      <c r="AS34" s="19">
        <v>18.399999999999999</v>
      </c>
      <c r="AT34" s="19">
        <v>19.8</v>
      </c>
      <c r="AU34" s="19">
        <v>89.5</v>
      </c>
      <c r="AV34" s="19">
        <v>132.4</v>
      </c>
      <c r="AW34" s="19">
        <v>133.69999999999999</v>
      </c>
      <c r="AX34" s="19">
        <v>159.19999999999999</v>
      </c>
      <c r="AY34" s="19">
        <v>107.9</v>
      </c>
      <c r="AZ34" s="19">
        <v>8.1</v>
      </c>
      <c r="BA34" s="19">
        <v>8</v>
      </c>
      <c r="BB34" s="19">
        <v>35</v>
      </c>
      <c r="BC34" s="19">
        <v>45.2</v>
      </c>
      <c r="BD34" s="19">
        <v>3</v>
      </c>
      <c r="BE34" s="19">
        <v>4.5999999999999996</v>
      </c>
      <c r="BF34" s="19">
        <v>26.8</v>
      </c>
      <c r="BG34" s="19">
        <v>166.9</v>
      </c>
      <c r="BH34" s="19">
        <v>50.8</v>
      </c>
      <c r="BI34" s="19"/>
      <c r="BJ34" s="19"/>
      <c r="BK34" s="19">
        <v>45.9</v>
      </c>
      <c r="BL34" s="19"/>
      <c r="BM34" s="19"/>
      <c r="BN34" s="19"/>
      <c r="BO34" s="19">
        <v>98.8</v>
      </c>
      <c r="BP34" s="19">
        <v>132.1</v>
      </c>
      <c r="BQ34" s="19">
        <v>132</v>
      </c>
      <c r="BR34" s="19">
        <v>0</v>
      </c>
      <c r="BS34" s="19">
        <v>138.30000000000001</v>
      </c>
      <c r="BT34" s="19"/>
      <c r="BU34" s="19"/>
      <c r="BV34" s="19"/>
      <c r="BW34" s="19"/>
      <c r="BX34" s="19"/>
      <c r="BY34" s="19">
        <v>111.5</v>
      </c>
      <c r="BZ34" s="19"/>
      <c r="CA34" s="19"/>
      <c r="CB34" s="19">
        <v>175.7</v>
      </c>
      <c r="CC34" s="19">
        <v>117.3</v>
      </c>
      <c r="CD34" s="19">
        <v>61.8</v>
      </c>
      <c r="CE34" s="19">
        <v>78.7</v>
      </c>
      <c r="CF34" s="19">
        <v>29.9</v>
      </c>
      <c r="CG34" s="19"/>
      <c r="CH34" s="19"/>
      <c r="CI34" s="19"/>
      <c r="CJ34" s="19">
        <v>90.7</v>
      </c>
      <c r="CK34" s="19">
        <v>90</v>
      </c>
      <c r="CL34" s="19">
        <v>113.4</v>
      </c>
      <c r="CM34" s="19"/>
      <c r="CN34" s="19"/>
      <c r="CO34" s="19"/>
      <c r="CP34" s="19"/>
      <c r="CQ34" s="19"/>
      <c r="CR34" s="19">
        <v>137.19999999999999</v>
      </c>
      <c r="CS34" s="19">
        <v>77.400000000000006</v>
      </c>
      <c r="CT34" s="19">
        <v>0.7</v>
      </c>
      <c r="CU34" s="19">
        <v>106.3</v>
      </c>
      <c r="CV34" s="19">
        <v>79.900000000000006</v>
      </c>
      <c r="CW34" s="19">
        <v>8.8000000000000007</v>
      </c>
      <c r="CX34" s="19">
        <v>0.3</v>
      </c>
      <c r="CY34" s="19">
        <v>20</v>
      </c>
      <c r="CZ34" s="19">
        <v>9.9</v>
      </c>
      <c r="DA34" s="19">
        <v>5.4</v>
      </c>
      <c r="DB34" s="19">
        <v>3.6</v>
      </c>
      <c r="DC34" s="19">
        <v>4.5</v>
      </c>
      <c r="DD34" s="19">
        <v>20.100000000000001</v>
      </c>
      <c r="DE34" s="19">
        <v>20</v>
      </c>
      <c r="DF34" s="19">
        <v>18.399999999999999</v>
      </c>
      <c r="DG34" s="19">
        <v>3.5</v>
      </c>
      <c r="DH34" s="19">
        <v>18.8</v>
      </c>
      <c r="DI34" s="19">
        <v>15.6</v>
      </c>
      <c r="DJ34" s="19">
        <v>19.2</v>
      </c>
      <c r="DK34" s="19">
        <v>23.5</v>
      </c>
      <c r="DL34" s="19">
        <v>71.099999999999994</v>
      </c>
      <c r="DM34" s="19">
        <v>4.3</v>
      </c>
      <c r="DN34" s="19">
        <v>2.4</v>
      </c>
      <c r="DO34" s="19">
        <v>2.4</v>
      </c>
      <c r="DP34" s="19">
        <v>1.3</v>
      </c>
      <c r="DQ34" s="19">
        <v>0</v>
      </c>
      <c r="DR34" s="19">
        <v>3.5</v>
      </c>
      <c r="DS34" s="19">
        <v>15.5</v>
      </c>
      <c r="DT34" s="19">
        <v>2</v>
      </c>
      <c r="DU34" s="19"/>
      <c r="DV34" s="19">
        <v>9.5</v>
      </c>
      <c r="DW34" s="19">
        <v>11</v>
      </c>
      <c r="DX34" s="19">
        <v>13.8</v>
      </c>
      <c r="DY34" s="19">
        <v>18.100000000000001</v>
      </c>
      <c r="DZ34" s="19">
        <v>20</v>
      </c>
      <c r="EA34" s="19">
        <v>8.1999999999999993</v>
      </c>
      <c r="EB34" s="19">
        <v>74.099999999999994</v>
      </c>
      <c r="EC34" s="19">
        <v>39.4</v>
      </c>
      <c r="ED34" s="19">
        <v>61.7</v>
      </c>
      <c r="EE34" s="19">
        <v>48</v>
      </c>
      <c r="EF34" s="19">
        <v>9.3000000000000007</v>
      </c>
      <c r="EG34" s="19">
        <v>7.1</v>
      </c>
      <c r="EH34" s="19">
        <v>21</v>
      </c>
      <c r="EI34" s="19">
        <v>6.9</v>
      </c>
      <c r="EJ34" s="19">
        <v>7.4</v>
      </c>
      <c r="EK34" s="19">
        <v>14.6</v>
      </c>
      <c r="EL34" s="19">
        <v>14.8</v>
      </c>
      <c r="EM34" s="19">
        <v>10.199999999999999</v>
      </c>
      <c r="EN34" s="19">
        <v>6.3</v>
      </c>
      <c r="EO34" s="19">
        <v>17.7</v>
      </c>
      <c r="EP34" s="19">
        <v>147.5</v>
      </c>
      <c r="EQ34" s="19">
        <v>0.6</v>
      </c>
      <c r="ER34" s="19">
        <v>37.4</v>
      </c>
      <c r="ES34" s="19">
        <v>26.8</v>
      </c>
      <c r="ET34" s="19">
        <v>113.1</v>
      </c>
      <c r="EU34" s="19">
        <v>17.399999999999999</v>
      </c>
      <c r="EV34" s="19">
        <v>2.8</v>
      </c>
      <c r="EW34" s="19">
        <v>20</v>
      </c>
      <c r="EX34" s="19">
        <v>9.5</v>
      </c>
      <c r="EY34" s="19"/>
      <c r="EZ34" s="19">
        <v>33.25</v>
      </c>
      <c r="FA34" s="19">
        <v>28.7</v>
      </c>
      <c r="FB34" s="19">
        <v>3.3</v>
      </c>
      <c r="FC34" s="19"/>
      <c r="FD34" s="19">
        <v>15.1</v>
      </c>
      <c r="FE34" s="19"/>
      <c r="FF34" s="19">
        <v>7184.35</v>
      </c>
      <c r="FG34" s="15"/>
      <c r="FH34" s="19">
        <v>22.78678</v>
      </c>
      <c r="FI34" s="19">
        <v>1.2</v>
      </c>
      <c r="FJ34" s="19">
        <v>8.0760000000000005</v>
      </c>
      <c r="FK34" s="19">
        <v>11.25</v>
      </c>
      <c r="FL34" s="19">
        <v>13.2</v>
      </c>
      <c r="FM34" s="19"/>
      <c r="FN34" s="19">
        <v>18.915099999999999</v>
      </c>
      <c r="FO34" s="19">
        <v>3.9</v>
      </c>
      <c r="FP34" s="19">
        <v>3.9</v>
      </c>
      <c r="FQ34" s="19">
        <v>83.227879999999999</v>
      </c>
    </row>
    <row r="35" spans="1:173" ht="24" customHeight="1" x14ac:dyDescent="0.3">
      <c r="A35" s="13" t="s">
        <v>56</v>
      </c>
      <c r="B35" s="13" t="s">
        <v>635</v>
      </c>
      <c r="C35" s="14">
        <v>1.1000000000000001</v>
      </c>
      <c r="D35" s="14">
        <v>1.7</v>
      </c>
      <c r="E35" s="14">
        <v>646.4</v>
      </c>
      <c r="F35" s="14">
        <v>219.2</v>
      </c>
      <c r="G35" s="14"/>
      <c r="H35" s="14"/>
      <c r="I35" s="14">
        <v>90.8</v>
      </c>
      <c r="J35" s="14">
        <v>246.9</v>
      </c>
      <c r="K35" s="14"/>
      <c r="L35" s="14"/>
      <c r="M35" s="14"/>
      <c r="N35" s="14"/>
      <c r="O35" s="14"/>
      <c r="P35" s="14"/>
      <c r="Q35" s="14">
        <v>195.4</v>
      </c>
      <c r="R35" s="14">
        <v>101.6</v>
      </c>
      <c r="S35" s="14">
        <v>560.29999999999995</v>
      </c>
      <c r="T35" s="14">
        <v>10.6</v>
      </c>
      <c r="U35" s="14"/>
      <c r="V35" s="14"/>
      <c r="W35" s="14"/>
      <c r="X35" s="14"/>
      <c r="Y35" s="14">
        <v>166.3</v>
      </c>
      <c r="Z35" s="14">
        <v>7.1</v>
      </c>
      <c r="AA35" s="14">
        <v>4.0999999999999996</v>
      </c>
      <c r="AB35" s="14">
        <v>6.6</v>
      </c>
      <c r="AC35" s="14">
        <v>10.6</v>
      </c>
      <c r="AD35" s="14">
        <v>77.099999999999994</v>
      </c>
      <c r="AE35" s="14">
        <v>7.1</v>
      </c>
      <c r="AF35" s="14"/>
      <c r="AG35" s="14"/>
      <c r="AH35" s="14"/>
      <c r="AI35" s="14">
        <v>110.7</v>
      </c>
      <c r="AJ35" s="14">
        <v>187.7</v>
      </c>
      <c r="AK35" s="14"/>
      <c r="AL35" s="14"/>
      <c r="AM35" s="14"/>
      <c r="AN35" s="14">
        <v>6.5</v>
      </c>
      <c r="AO35" s="14">
        <v>286.60000000000002</v>
      </c>
      <c r="AP35" s="14">
        <v>56.1</v>
      </c>
      <c r="AQ35" s="14">
        <v>150.9</v>
      </c>
      <c r="AR35" s="14">
        <v>30.1</v>
      </c>
      <c r="AS35" s="14">
        <v>18.399999999999999</v>
      </c>
      <c r="AT35" s="14">
        <v>19.8</v>
      </c>
      <c r="AU35" s="14">
        <v>92.9</v>
      </c>
      <c r="AV35" s="14">
        <v>136.5</v>
      </c>
      <c r="AW35" s="14">
        <v>136.69999999999999</v>
      </c>
      <c r="AX35" s="14">
        <v>158.4</v>
      </c>
      <c r="AY35" s="14">
        <v>108.6</v>
      </c>
      <c r="AZ35" s="14">
        <v>7.9</v>
      </c>
      <c r="BA35" s="14">
        <v>8</v>
      </c>
      <c r="BB35" s="14">
        <v>35.299999999999997</v>
      </c>
      <c r="BC35" s="14">
        <v>44.8</v>
      </c>
      <c r="BD35" s="14">
        <v>3</v>
      </c>
      <c r="BE35" s="14">
        <v>4.5999999999999996</v>
      </c>
      <c r="BF35" s="14">
        <v>29.4</v>
      </c>
      <c r="BG35" s="14">
        <v>167.6</v>
      </c>
      <c r="BH35" s="14">
        <v>51.5</v>
      </c>
      <c r="BI35" s="14"/>
      <c r="BJ35" s="14"/>
      <c r="BK35" s="14">
        <v>45.9</v>
      </c>
      <c r="BL35" s="14"/>
      <c r="BM35" s="14"/>
      <c r="BN35" s="14"/>
      <c r="BO35" s="14">
        <v>100.6</v>
      </c>
      <c r="BP35" s="14">
        <v>130.6</v>
      </c>
      <c r="BQ35" s="14">
        <v>130.30000000000001</v>
      </c>
      <c r="BR35" s="14">
        <v>0</v>
      </c>
      <c r="BS35" s="14">
        <v>138.5</v>
      </c>
      <c r="BT35" s="14"/>
      <c r="BU35" s="14"/>
      <c r="BV35" s="14"/>
      <c r="BW35" s="14"/>
      <c r="BX35" s="14"/>
      <c r="BY35" s="14">
        <v>112.1</v>
      </c>
      <c r="BZ35" s="14"/>
      <c r="CA35" s="14"/>
      <c r="CB35" s="14">
        <v>186.1</v>
      </c>
      <c r="CC35" s="14">
        <v>120.1</v>
      </c>
      <c r="CD35" s="14">
        <v>62.9</v>
      </c>
      <c r="CE35" s="14">
        <v>79.2</v>
      </c>
      <c r="CF35" s="14">
        <v>30.2</v>
      </c>
      <c r="CG35" s="14"/>
      <c r="CH35" s="14"/>
      <c r="CI35" s="14"/>
      <c r="CJ35" s="14">
        <v>89.3</v>
      </c>
      <c r="CK35" s="14">
        <v>88.3</v>
      </c>
      <c r="CL35" s="14">
        <v>112.6</v>
      </c>
      <c r="CM35" s="14"/>
      <c r="CN35" s="14"/>
      <c r="CO35" s="14"/>
      <c r="CP35" s="14"/>
      <c r="CQ35" s="14"/>
      <c r="CR35" s="14">
        <v>137.19999999999999</v>
      </c>
      <c r="CS35" s="14">
        <v>77.099999999999994</v>
      </c>
      <c r="CT35" s="14">
        <v>0.6</v>
      </c>
      <c r="CU35" s="14">
        <v>105.8</v>
      </c>
      <c r="CV35" s="14">
        <v>68</v>
      </c>
      <c r="CW35" s="14">
        <v>9.6999999999999993</v>
      </c>
      <c r="CX35" s="14">
        <v>0.4</v>
      </c>
      <c r="CY35" s="14">
        <v>20</v>
      </c>
      <c r="CZ35" s="14">
        <v>9.9</v>
      </c>
      <c r="DA35" s="14">
        <v>5.4</v>
      </c>
      <c r="DB35" s="14">
        <v>3.6</v>
      </c>
      <c r="DC35" s="14">
        <v>4.5</v>
      </c>
      <c r="DD35" s="14">
        <v>20</v>
      </c>
      <c r="DE35" s="14">
        <v>20</v>
      </c>
      <c r="DF35" s="14">
        <v>18.600000000000001</v>
      </c>
      <c r="DG35" s="14">
        <v>3.5</v>
      </c>
      <c r="DH35" s="14">
        <v>18.8</v>
      </c>
      <c r="DI35" s="14">
        <v>15.6</v>
      </c>
      <c r="DJ35" s="14">
        <v>19.2</v>
      </c>
      <c r="DK35" s="14">
        <v>22.4</v>
      </c>
      <c r="DL35" s="14">
        <v>77.5</v>
      </c>
      <c r="DM35" s="14">
        <v>4.3</v>
      </c>
      <c r="DN35" s="14">
        <v>2.4</v>
      </c>
      <c r="DO35" s="14">
        <v>2.4</v>
      </c>
      <c r="DP35" s="14">
        <v>1.3</v>
      </c>
      <c r="DQ35" s="14">
        <v>0</v>
      </c>
      <c r="DR35" s="14">
        <v>3.5</v>
      </c>
      <c r="DS35" s="14">
        <v>15.5</v>
      </c>
      <c r="DT35" s="14">
        <v>2</v>
      </c>
      <c r="DU35" s="14"/>
      <c r="DV35" s="14">
        <v>9.4</v>
      </c>
      <c r="DW35" s="14">
        <v>11</v>
      </c>
      <c r="DX35" s="14">
        <v>13.4</v>
      </c>
      <c r="DY35" s="14">
        <v>18.2</v>
      </c>
      <c r="DZ35" s="14">
        <v>20</v>
      </c>
      <c r="EA35" s="14">
        <v>11.9</v>
      </c>
      <c r="EB35" s="14">
        <v>72.599999999999994</v>
      </c>
      <c r="EC35" s="14">
        <v>38.9</v>
      </c>
      <c r="ED35" s="14">
        <v>59.9</v>
      </c>
      <c r="EE35" s="14">
        <v>50.3</v>
      </c>
      <c r="EF35" s="14">
        <v>6.4</v>
      </c>
      <c r="EG35" s="14">
        <v>6</v>
      </c>
      <c r="EH35" s="14">
        <v>21</v>
      </c>
      <c r="EI35" s="14">
        <v>6.8</v>
      </c>
      <c r="EJ35" s="14">
        <v>7.3</v>
      </c>
      <c r="EK35" s="14">
        <v>14.3</v>
      </c>
      <c r="EL35" s="14">
        <v>14.8</v>
      </c>
      <c r="EM35" s="14">
        <v>10.199999999999999</v>
      </c>
      <c r="EN35" s="14">
        <v>6.5</v>
      </c>
      <c r="EO35" s="14">
        <v>15.4</v>
      </c>
      <c r="EP35" s="14">
        <v>148.80000000000001</v>
      </c>
      <c r="EQ35" s="14">
        <v>0.6</v>
      </c>
      <c r="ER35" s="14">
        <v>47.3</v>
      </c>
      <c r="ES35" s="14">
        <v>53.1</v>
      </c>
      <c r="ET35" s="14">
        <v>113.5</v>
      </c>
      <c r="EU35" s="14">
        <v>16.7</v>
      </c>
      <c r="EV35" s="14">
        <v>2.7</v>
      </c>
      <c r="EW35" s="14">
        <v>20</v>
      </c>
      <c r="EX35" s="14">
        <v>10</v>
      </c>
      <c r="EY35" s="14"/>
      <c r="EZ35" s="14">
        <v>33.04</v>
      </c>
      <c r="FA35" s="14">
        <v>28.5</v>
      </c>
      <c r="FB35" s="14">
        <v>3.3</v>
      </c>
      <c r="FC35" s="14"/>
      <c r="FD35" s="14">
        <v>12.7</v>
      </c>
      <c r="FE35" s="14"/>
      <c r="FF35" s="14">
        <v>7225.34</v>
      </c>
      <c r="FG35" s="15"/>
      <c r="FH35" s="14">
        <v>22.882709999999999</v>
      </c>
      <c r="FI35" s="14">
        <v>1.2</v>
      </c>
      <c r="FJ35" s="14">
        <v>8.0760000000000005</v>
      </c>
      <c r="FK35" s="14">
        <v>10.9</v>
      </c>
      <c r="FL35" s="14">
        <v>13.2</v>
      </c>
      <c r="FM35" s="14"/>
      <c r="FN35" s="14">
        <v>18.91572</v>
      </c>
      <c r="FO35" s="14">
        <v>3.9</v>
      </c>
      <c r="FP35" s="14">
        <v>3.9</v>
      </c>
      <c r="FQ35" s="14">
        <v>82.974429999999998</v>
      </c>
    </row>
    <row r="36" spans="1:173" ht="24" customHeight="1" x14ac:dyDescent="0.3">
      <c r="A36" s="16" t="s">
        <v>56</v>
      </c>
      <c r="B36" s="16" t="s">
        <v>636</v>
      </c>
      <c r="C36" s="17">
        <v>1.1000000000000001</v>
      </c>
      <c r="D36" s="17">
        <v>1.7</v>
      </c>
      <c r="E36" s="17">
        <v>648</v>
      </c>
      <c r="F36" s="17">
        <v>219.1</v>
      </c>
      <c r="G36" s="17"/>
      <c r="H36" s="17"/>
      <c r="I36" s="17">
        <v>90</v>
      </c>
      <c r="J36" s="17">
        <v>246.8</v>
      </c>
      <c r="K36" s="17"/>
      <c r="L36" s="17"/>
      <c r="M36" s="17"/>
      <c r="N36" s="17"/>
      <c r="O36" s="17"/>
      <c r="P36" s="17"/>
      <c r="Q36" s="17">
        <v>195.4</v>
      </c>
      <c r="R36" s="17">
        <v>102</v>
      </c>
      <c r="S36" s="17">
        <v>562.5</v>
      </c>
      <c r="T36" s="17">
        <v>10.5</v>
      </c>
      <c r="U36" s="17"/>
      <c r="V36" s="17"/>
      <c r="W36" s="17"/>
      <c r="X36" s="17"/>
      <c r="Y36" s="17">
        <v>165.4</v>
      </c>
      <c r="Z36" s="17">
        <v>7.1</v>
      </c>
      <c r="AA36" s="17">
        <v>4</v>
      </c>
      <c r="AB36" s="17">
        <v>6.6</v>
      </c>
      <c r="AC36" s="17">
        <v>10.6</v>
      </c>
      <c r="AD36" s="17">
        <v>76.5</v>
      </c>
      <c r="AE36" s="17">
        <v>7.1</v>
      </c>
      <c r="AF36" s="17"/>
      <c r="AG36" s="17"/>
      <c r="AH36" s="17"/>
      <c r="AI36" s="17">
        <v>111.2</v>
      </c>
      <c r="AJ36" s="17">
        <v>210</v>
      </c>
      <c r="AK36" s="17"/>
      <c r="AL36" s="17"/>
      <c r="AM36" s="17"/>
      <c r="AN36" s="17">
        <v>6.5</v>
      </c>
      <c r="AO36" s="17">
        <v>290.3</v>
      </c>
      <c r="AP36" s="17">
        <v>54.5</v>
      </c>
      <c r="AQ36" s="17">
        <v>151.1</v>
      </c>
      <c r="AR36" s="17">
        <v>31.2</v>
      </c>
      <c r="AS36" s="17">
        <v>18.399999999999999</v>
      </c>
      <c r="AT36" s="17">
        <v>19.8</v>
      </c>
      <c r="AU36" s="17">
        <v>88.1</v>
      </c>
      <c r="AV36" s="17">
        <v>136.9</v>
      </c>
      <c r="AW36" s="17">
        <v>137</v>
      </c>
      <c r="AX36" s="17">
        <v>160</v>
      </c>
      <c r="AY36" s="17">
        <v>108</v>
      </c>
      <c r="AZ36" s="17">
        <v>7.9</v>
      </c>
      <c r="BA36" s="17">
        <v>8.3000000000000007</v>
      </c>
      <c r="BB36" s="17">
        <v>34.4</v>
      </c>
      <c r="BC36" s="17">
        <v>45.5</v>
      </c>
      <c r="BD36" s="17">
        <v>3</v>
      </c>
      <c r="BE36" s="17">
        <v>4.5999999999999996</v>
      </c>
      <c r="BF36" s="17">
        <v>27.9</v>
      </c>
      <c r="BG36" s="17">
        <v>168.2</v>
      </c>
      <c r="BH36" s="17">
        <v>52.3</v>
      </c>
      <c r="BI36" s="17"/>
      <c r="BJ36" s="17"/>
      <c r="BK36" s="17">
        <v>45.9</v>
      </c>
      <c r="BL36" s="17"/>
      <c r="BM36" s="17"/>
      <c r="BN36" s="17"/>
      <c r="BO36" s="17">
        <v>100.9</v>
      </c>
      <c r="BP36" s="17">
        <v>131.1</v>
      </c>
      <c r="BQ36" s="17">
        <v>131</v>
      </c>
      <c r="BR36" s="17">
        <v>0</v>
      </c>
      <c r="BS36" s="17">
        <v>137.5</v>
      </c>
      <c r="BT36" s="17"/>
      <c r="BU36" s="17"/>
      <c r="BV36" s="17"/>
      <c r="BW36" s="17"/>
      <c r="BX36" s="17"/>
      <c r="BY36" s="17">
        <v>112.4</v>
      </c>
      <c r="BZ36" s="17"/>
      <c r="CA36" s="17"/>
      <c r="CB36" s="17">
        <v>184.9</v>
      </c>
      <c r="CC36" s="17">
        <v>119.9</v>
      </c>
      <c r="CD36" s="17">
        <v>63</v>
      </c>
      <c r="CE36" s="17">
        <v>79.400000000000006</v>
      </c>
      <c r="CF36" s="17">
        <v>30.3</v>
      </c>
      <c r="CG36" s="17"/>
      <c r="CH36" s="17"/>
      <c r="CI36" s="17"/>
      <c r="CJ36" s="17">
        <v>90.2</v>
      </c>
      <c r="CK36" s="17">
        <v>90.5</v>
      </c>
      <c r="CL36" s="17">
        <v>112.1</v>
      </c>
      <c r="CM36" s="17"/>
      <c r="CN36" s="17"/>
      <c r="CO36" s="17"/>
      <c r="CP36" s="17"/>
      <c r="CQ36" s="17"/>
      <c r="CR36" s="17">
        <v>137.19999999999999</v>
      </c>
      <c r="CS36" s="17">
        <v>77.2</v>
      </c>
      <c r="CT36" s="17">
        <v>0.7</v>
      </c>
      <c r="CU36" s="17">
        <v>95.4</v>
      </c>
      <c r="CV36" s="17">
        <v>55.1</v>
      </c>
      <c r="CW36" s="17">
        <v>8.1999999999999993</v>
      </c>
      <c r="CX36" s="17">
        <v>0.3</v>
      </c>
      <c r="CY36" s="17">
        <v>20</v>
      </c>
      <c r="CZ36" s="17">
        <v>9.9</v>
      </c>
      <c r="DA36" s="17">
        <v>5.4</v>
      </c>
      <c r="DB36" s="17">
        <v>3.6</v>
      </c>
      <c r="DC36" s="17">
        <v>4.5</v>
      </c>
      <c r="DD36" s="17">
        <v>20.3</v>
      </c>
      <c r="DE36" s="17">
        <v>20</v>
      </c>
      <c r="DF36" s="17">
        <v>18.7</v>
      </c>
      <c r="DG36" s="17">
        <v>3.6</v>
      </c>
      <c r="DH36" s="17">
        <v>18.8</v>
      </c>
      <c r="DI36" s="17">
        <v>15.5</v>
      </c>
      <c r="DJ36" s="17">
        <v>19</v>
      </c>
      <c r="DK36" s="17">
        <v>22.6</v>
      </c>
      <c r="DL36" s="17">
        <v>71.900000000000006</v>
      </c>
      <c r="DM36" s="17">
        <v>4.3</v>
      </c>
      <c r="DN36" s="17">
        <v>2.2000000000000002</v>
      </c>
      <c r="DO36" s="17">
        <v>2.4</v>
      </c>
      <c r="DP36" s="17">
        <v>1.3</v>
      </c>
      <c r="DQ36" s="17">
        <v>0</v>
      </c>
      <c r="DR36" s="17">
        <v>3.5</v>
      </c>
      <c r="DS36" s="17">
        <v>15.5</v>
      </c>
      <c r="DT36" s="17">
        <v>2</v>
      </c>
      <c r="DU36" s="17"/>
      <c r="DV36" s="17">
        <v>9.4</v>
      </c>
      <c r="DW36" s="17">
        <v>11</v>
      </c>
      <c r="DX36" s="17">
        <v>13.3</v>
      </c>
      <c r="DY36" s="17">
        <v>18.100000000000001</v>
      </c>
      <c r="DZ36" s="17">
        <v>20</v>
      </c>
      <c r="EA36" s="17">
        <v>8.1</v>
      </c>
      <c r="EB36" s="17">
        <v>73.3</v>
      </c>
      <c r="EC36" s="17">
        <v>38.700000000000003</v>
      </c>
      <c r="ED36" s="17">
        <v>69.5</v>
      </c>
      <c r="EE36" s="17">
        <v>63.5</v>
      </c>
      <c r="EF36" s="17">
        <v>8.1</v>
      </c>
      <c r="EG36" s="17">
        <v>6.5</v>
      </c>
      <c r="EH36" s="17">
        <v>21</v>
      </c>
      <c r="EI36" s="17">
        <v>6.8</v>
      </c>
      <c r="EJ36" s="17">
        <v>7.2</v>
      </c>
      <c r="EK36" s="17">
        <v>14.3</v>
      </c>
      <c r="EL36" s="17">
        <v>14.8</v>
      </c>
      <c r="EM36" s="17">
        <v>10.199999999999999</v>
      </c>
      <c r="EN36" s="17">
        <v>5.0999999999999996</v>
      </c>
      <c r="EO36" s="17">
        <v>17.399999999999999</v>
      </c>
      <c r="EP36" s="17">
        <v>132.4</v>
      </c>
      <c r="EQ36" s="17">
        <v>0.6</v>
      </c>
      <c r="ER36" s="17">
        <v>69.7</v>
      </c>
      <c r="ES36" s="17">
        <v>68.900000000000006</v>
      </c>
      <c r="ET36" s="17">
        <v>99.5</v>
      </c>
      <c r="EU36" s="17">
        <v>15</v>
      </c>
      <c r="EV36" s="17">
        <v>2.7</v>
      </c>
      <c r="EW36" s="17">
        <v>20</v>
      </c>
      <c r="EX36" s="17">
        <v>9.8000000000000007</v>
      </c>
      <c r="EY36" s="17"/>
      <c r="EZ36" s="17">
        <v>32.619999999999997</v>
      </c>
      <c r="FA36" s="17">
        <v>28.5</v>
      </c>
      <c r="FB36" s="17">
        <v>3.4</v>
      </c>
      <c r="FC36" s="17"/>
      <c r="FD36" s="17">
        <v>12</v>
      </c>
      <c r="FE36" s="17"/>
      <c r="FF36" s="17">
        <v>7249.12</v>
      </c>
      <c r="FG36" s="15"/>
      <c r="FH36" s="17">
        <v>22.541080000000001</v>
      </c>
      <c r="FI36" s="17">
        <v>1.2</v>
      </c>
      <c r="FJ36" s="17">
        <v>8.0749999999999993</v>
      </c>
      <c r="FK36" s="17">
        <v>11.231999999999999</v>
      </c>
      <c r="FL36" s="17">
        <v>13.2</v>
      </c>
      <c r="FM36" s="17"/>
      <c r="FN36" s="17">
        <v>18.916399999999999</v>
      </c>
      <c r="FO36" s="17">
        <v>3.8</v>
      </c>
      <c r="FP36" s="17">
        <v>3.9</v>
      </c>
      <c r="FQ36" s="17">
        <v>82.86448</v>
      </c>
    </row>
    <row r="37" spans="1:173" ht="24" customHeight="1" x14ac:dyDescent="0.3">
      <c r="A37" s="16" t="s">
        <v>56</v>
      </c>
      <c r="B37" s="16" t="s">
        <v>637</v>
      </c>
      <c r="C37" s="17">
        <v>1.1000000000000001</v>
      </c>
      <c r="D37" s="17">
        <v>1.7</v>
      </c>
      <c r="E37" s="17">
        <v>648.4</v>
      </c>
      <c r="F37" s="17">
        <v>218.4</v>
      </c>
      <c r="G37" s="17"/>
      <c r="H37" s="17"/>
      <c r="I37" s="17">
        <v>90.8</v>
      </c>
      <c r="J37" s="17">
        <v>248.4</v>
      </c>
      <c r="K37" s="17"/>
      <c r="L37" s="17"/>
      <c r="M37" s="17"/>
      <c r="N37" s="17"/>
      <c r="O37" s="17"/>
      <c r="P37" s="17"/>
      <c r="Q37" s="17">
        <v>197.4</v>
      </c>
      <c r="R37" s="17">
        <v>101.8</v>
      </c>
      <c r="S37" s="17">
        <v>559.79999999999995</v>
      </c>
      <c r="T37" s="17">
        <v>10.5</v>
      </c>
      <c r="U37" s="17"/>
      <c r="V37" s="17"/>
      <c r="W37" s="17"/>
      <c r="X37" s="17"/>
      <c r="Y37" s="17">
        <v>169.9</v>
      </c>
      <c r="Z37" s="17">
        <v>7.4</v>
      </c>
      <c r="AA37" s="17">
        <v>4</v>
      </c>
      <c r="AB37" s="17">
        <v>6.7</v>
      </c>
      <c r="AC37" s="17">
        <v>10.6</v>
      </c>
      <c r="AD37" s="17">
        <v>76.5</v>
      </c>
      <c r="AE37" s="17">
        <v>7</v>
      </c>
      <c r="AF37" s="17"/>
      <c r="AG37" s="17"/>
      <c r="AH37" s="17"/>
      <c r="AI37" s="17">
        <v>111.3</v>
      </c>
      <c r="AJ37" s="17">
        <v>214.3</v>
      </c>
      <c r="AK37" s="17"/>
      <c r="AL37" s="17"/>
      <c r="AM37" s="17"/>
      <c r="AN37" s="17">
        <v>6.5</v>
      </c>
      <c r="AO37" s="17">
        <v>290.3</v>
      </c>
      <c r="AP37" s="17">
        <v>55.1</v>
      </c>
      <c r="AQ37" s="17">
        <v>152.69999999999999</v>
      </c>
      <c r="AR37" s="17">
        <v>30.4</v>
      </c>
      <c r="AS37" s="17">
        <v>18.399999999999999</v>
      </c>
      <c r="AT37" s="17">
        <v>19.8</v>
      </c>
      <c r="AU37" s="17">
        <v>91.6</v>
      </c>
      <c r="AV37" s="17">
        <v>138.69999999999999</v>
      </c>
      <c r="AW37" s="17">
        <v>138.9</v>
      </c>
      <c r="AX37" s="17">
        <v>158.9</v>
      </c>
      <c r="AY37" s="17">
        <v>109.4</v>
      </c>
      <c r="AZ37" s="17">
        <v>7.9</v>
      </c>
      <c r="BA37" s="17">
        <v>8.1</v>
      </c>
      <c r="BB37" s="17">
        <v>35</v>
      </c>
      <c r="BC37" s="17">
        <v>45.6</v>
      </c>
      <c r="BD37" s="17">
        <v>3</v>
      </c>
      <c r="BE37" s="17">
        <v>4.5999999999999996</v>
      </c>
      <c r="BF37" s="17">
        <v>29.2</v>
      </c>
      <c r="BG37" s="17">
        <v>84.4</v>
      </c>
      <c r="BH37" s="17">
        <v>52.7</v>
      </c>
      <c r="BI37" s="17"/>
      <c r="BJ37" s="17"/>
      <c r="BK37" s="17">
        <v>45.3</v>
      </c>
      <c r="BL37" s="17"/>
      <c r="BM37" s="17"/>
      <c r="BN37" s="17"/>
      <c r="BO37" s="17">
        <v>100.9</v>
      </c>
      <c r="BP37" s="17">
        <v>129.80000000000001</v>
      </c>
      <c r="BQ37" s="17">
        <v>129.6</v>
      </c>
      <c r="BR37" s="17">
        <v>0</v>
      </c>
      <c r="BS37" s="17">
        <v>138.4</v>
      </c>
      <c r="BT37" s="17"/>
      <c r="BU37" s="17"/>
      <c r="BV37" s="17"/>
      <c r="BW37" s="17"/>
      <c r="BX37" s="17"/>
      <c r="BY37" s="17">
        <v>113.1</v>
      </c>
      <c r="BZ37" s="17"/>
      <c r="CA37" s="17"/>
      <c r="CB37" s="17">
        <v>182.5</v>
      </c>
      <c r="CC37" s="17">
        <v>121.5</v>
      </c>
      <c r="CD37" s="17">
        <v>63.3</v>
      </c>
      <c r="CE37" s="17">
        <v>79.3</v>
      </c>
      <c r="CF37" s="17">
        <v>30.6</v>
      </c>
      <c r="CG37" s="17"/>
      <c r="CH37" s="17"/>
      <c r="CI37" s="17"/>
      <c r="CJ37" s="17">
        <v>89.7</v>
      </c>
      <c r="CK37" s="17">
        <v>88.6</v>
      </c>
      <c r="CL37" s="17">
        <v>111.2</v>
      </c>
      <c r="CM37" s="17"/>
      <c r="CN37" s="17"/>
      <c r="CO37" s="17"/>
      <c r="CP37" s="17"/>
      <c r="CQ37" s="17"/>
      <c r="CR37" s="17">
        <v>137.19999999999999</v>
      </c>
      <c r="CS37" s="17">
        <v>77.599999999999994</v>
      </c>
      <c r="CT37" s="17">
        <v>0.5</v>
      </c>
      <c r="CU37" s="17">
        <v>86.4</v>
      </c>
      <c r="CV37" s="17">
        <v>72.8</v>
      </c>
      <c r="CW37" s="17">
        <v>4.0999999999999996</v>
      </c>
      <c r="CX37" s="17">
        <v>0.1</v>
      </c>
      <c r="CY37" s="17">
        <v>20</v>
      </c>
      <c r="CZ37" s="17">
        <v>9.9</v>
      </c>
      <c r="DA37" s="17">
        <v>5.4</v>
      </c>
      <c r="DB37" s="17">
        <v>3.6</v>
      </c>
      <c r="DC37" s="17">
        <v>4.4000000000000004</v>
      </c>
      <c r="DD37" s="17">
        <v>20.399999999999999</v>
      </c>
      <c r="DE37" s="17">
        <v>20</v>
      </c>
      <c r="DF37" s="17">
        <v>18.7</v>
      </c>
      <c r="DG37" s="17">
        <v>3.6</v>
      </c>
      <c r="DH37" s="17">
        <v>18.8</v>
      </c>
      <c r="DI37" s="17">
        <v>14.6</v>
      </c>
      <c r="DJ37" s="17">
        <v>17.7</v>
      </c>
      <c r="DK37" s="17">
        <v>21.8</v>
      </c>
      <c r="DL37" s="17">
        <v>69.8</v>
      </c>
      <c r="DM37" s="17">
        <v>4.3</v>
      </c>
      <c r="DN37" s="17">
        <v>2.2000000000000002</v>
      </c>
      <c r="DO37" s="17">
        <v>2.4</v>
      </c>
      <c r="DP37" s="17">
        <v>1.3</v>
      </c>
      <c r="DQ37" s="17">
        <v>0</v>
      </c>
      <c r="DR37" s="17">
        <v>3.5</v>
      </c>
      <c r="DS37" s="17">
        <v>15.5</v>
      </c>
      <c r="DT37" s="17">
        <v>2</v>
      </c>
      <c r="DU37" s="17"/>
      <c r="DV37" s="17">
        <v>9.4</v>
      </c>
      <c r="DW37" s="17">
        <v>10.6</v>
      </c>
      <c r="DX37" s="17">
        <v>13.4</v>
      </c>
      <c r="DY37" s="17">
        <v>18.2</v>
      </c>
      <c r="DZ37" s="17">
        <v>20</v>
      </c>
      <c r="EA37" s="17">
        <v>7.9</v>
      </c>
      <c r="EB37" s="17">
        <v>73.2</v>
      </c>
      <c r="EC37" s="17">
        <v>39.299999999999997</v>
      </c>
      <c r="ED37" s="17">
        <v>65.3</v>
      </c>
      <c r="EE37" s="17">
        <v>43.2</v>
      </c>
      <c r="EF37" s="17">
        <v>8.3000000000000007</v>
      </c>
      <c r="EG37" s="17">
        <v>6.8</v>
      </c>
      <c r="EH37" s="17">
        <v>20.9</v>
      </c>
      <c r="EI37" s="17">
        <v>6.8</v>
      </c>
      <c r="EJ37" s="17">
        <v>7.1</v>
      </c>
      <c r="EK37" s="17">
        <v>14</v>
      </c>
      <c r="EL37" s="17">
        <v>14.2</v>
      </c>
      <c r="EM37" s="17">
        <v>10.199999999999999</v>
      </c>
      <c r="EN37" s="17">
        <v>4.3</v>
      </c>
      <c r="EO37" s="17">
        <v>15.6</v>
      </c>
      <c r="EP37" s="17">
        <v>155</v>
      </c>
      <c r="EQ37" s="17">
        <v>0.6</v>
      </c>
      <c r="ER37" s="17">
        <v>90</v>
      </c>
      <c r="ES37" s="17">
        <v>79.099999999999994</v>
      </c>
      <c r="ET37" s="17">
        <v>114.3</v>
      </c>
      <c r="EU37" s="17">
        <v>14.9</v>
      </c>
      <c r="EV37" s="17">
        <v>2.7</v>
      </c>
      <c r="EW37" s="17">
        <v>20</v>
      </c>
      <c r="EX37" s="17">
        <v>9.5</v>
      </c>
      <c r="EY37" s="17"/>
      <c r="EZ37" s="17">
        <v>32.96</v>
      </c>
      <c r="FA37" s="17">
        <v>28.3</v>
      </c>
      <c r="FB37" s="17">
        <v>3.5</v>
      </c>
      <c r="FC37" s="17"/>
      <c r="FD37" s="17">
        <v>12</v>
      </c>
      <c r="FE37" s="17"/>
      <c r="FF37" s="17">
        <v>7221.16</v>
      </c>
      <c r="FG37" s="15"/>
      <c r="FH37" s="17">
        <v>22.460809999999999</v>
      </c>
      <c r="FI37" s="17">
        <v>1.2</v>
      </c>
      <c r="FJ37" s="17">
        <v>8.0679999999999996</v>
      </c>
      <c r="FK37" s="17">
        <v>11.878</v>
      </c>
      <c r="FL37" s="17">
        <v>13.2</v>
      </c>
      <c r="FM37" s="17"/>
      <c r="FN37" s="17">
        <v>18.916530000000002</v>
      </c>
      <c r="FO37" s="17">
        <v>3.8</v>
      </c>
      <c r="FP37" s="17">
        <v>3.9</v>
      </c>
      <c r="FQ37" s="17">
        <v>83.423339999999996</v>
      </c>
    </row>
    <row r="38" spans="1:173" ht="24" customHeight="1" x14ac:dyDescent="0.3">
      <c r="A38" s="16" t="s">
        <v>56</v>
      </c>
      <c r="B38" s="16" t="s">
        <v>638</v>
      </c>
      <c r="C38" s="17">
        <v>1.1000000000000001</v>
      </c>
      <c r="D38" s="17">
        <v>1.7</v>
      </c>
      <c r="E38" s="17">
        <v>650.70000000000005</v>
      </c>
      <c r="F38" s="17">
        <v>219.8</v>
      </c>
      <c r="G38" s="17"/>
      <c r="H38" s="17"/>
      <c r="I38" s="17">
        <v>91.3</v>
      </c>
      <c r="J38" s="17">
        <v>247.1</v>
      </c>
      <c r="K38" s="17"/>
      <c r="L38" s="17"/>
      <c r="M38" s="17"/>
      <c r="N38" s="17"/>
      <c r="O38" s="17"/>
      <c r="P38" s="17"/>
      <c r="Q38" s="17">
        <v>200.4</v>
      </c>
      <c r="R38" s="17">
        <v>102.7</v>
      </c>
      <c r="S38" s="17">
        <v>560.9</v>
      </c>
      <c r="T38" s="17">
        <v>10.6</v>
      </c>
      <c r="U38" s="17"/>
      <c r="V38" s="17"/>
      <c r="W38" s="17"/>
      <c r="X38" s="17"/>
      <c r="Y38" s="17">
        <v>167.3</v>
      </c>
      <c r="Z38" s="17">
        <v>7.5</v>
      </c>
      <c r="AA38" s="17">
        <v>5.6</v>
      </c>
      <c r="AB38" s="17">
        <v>6.8</v>
      </c>
      <c r="AC38" s="17">
        <v>10.6</v>
      </c>
      <c r="AD38" s="17">
        <v>75.7</v>
      </c>
      <c r="AE38" s="17">
        <v>6.9</v>
      </c>
      <c r="AF38" s="17"/>
      <c r="AG38" s="17"/>
      <c r="AH38" s="17"/>
      <c r="AI38" s="17">
        <v>111.4</v>
      </c>
      <c r="AJ38" s="17">
        <v>215.1</v>
      </c>
      <c r="AK38" s="17"/>
      <c r="AL38" s="17"/>
      <c r="AM38" s="17"/>
      <c r="AN38" s="17">
        <v>6.5</v>
      </c>
      <c r="AO38" s="17">
        <v>297.2</v>
      </c>
      <c r="AP38" s="17">
        <v>54</v>
      </c>
      <c r="AQ38" s="17">
        <v>152</v>
      </c>
      <c r="AR38" s="17">
        <v>31.8</v>
      </c>
      <c r="AS38" s="17">
        <v>18.399999999999999</v>
      </c>
      <c r="AT38" s="17">
        <v>19.8</v>
      </c>
      <c r="AU38" s="17">
        <v>91.6</v>
      </c>
      <c r="AV38" s="17">
        <v>141</v>
      </c>
      <c r="AW38" s="17">
        <v>141.1</v>
      </c>
      <c r="AX38" s="17">
        <v>160.5</v>
      </c>
      <c r="AY38" s="17">
        <v>108.9</v>
      </c>
      <c r="AZ38" s="17">
        <v>8.1</v>
      </c>
      <c r="BA38" s="17">
        <v>8</v>
      </c>
      <c r="BB38" s="17">
        <v>35.299999999999997</v>
      </c>
      <c r="BC38" s="17">
        <v>46.2</v>
      </c>
      <c r="BD38" s="17">
        <v>3</v>
      </c>
      <c r="BE38" s="17">
        <v>4.5999999999999996</v>
      </c>
      <c r="BF38" s="17">
        <v>28.4</v>
      </c>
      <c r="BG38" s="17">
        <v>85.8</v>
      </c>
      <c r="BH38" s="17">
        <v>53.7</v>
      </c>
      <c r="BI38" s="17"/>
      <c r="BJ38" s="17"/>
      <c r="BK38" s="17">
        <v>46.1</v>
      </c>
      <c r="BL38" s="17"/>
      <c r="BM38" s="17"/>
      <c r="BN38" s="17"/>
      <c r="BO38" s="17">
        <v>102.4</v>
      </c>
      <c r="BP38" s="17">
        <v>130.6</v>
      </c>
      <c r="BQ38" s="17">
        <v>130.4</v>
      </c>
      <c r="BR38" s="17">
        <v>0</v>
      </c>
      <c r="BS38" s="17">
        <v>137.80000000000001</v>
      </c>
      <c r="BT38" s="17"/>
      <c r="BU38" s="17"/>
      <c r="BV38" s="17"/>
      <c r="BW38" s="17"/>
      <c r="BX38" s="17"/>
      <c r="BY38" s="17">
        <v>113.5</v>
      </c>
      <c r="BZ38" s="17"/>
      <c r="CA38" s="17"/>
      <c r="CB38" s="17">
        <v>197.5</v>
      </c>
      <c r="CC38" s="17">
        <v>123.8</v>
      </c>
      <c r="CD38" s="17">
        <v>64.400000000000006</v>
      </c>
      <c r="CE38" s="17">
        <v>79.599999999999994</v>
      </c>
      <c r="CF38" s="17">
        <v>30.7</v>
      </c>
      <c r="CG38" s="17"/>
      <c r="CH38" s="17"/>
      <c r="CI38" s="17"/>
      <c r="CJ38" s="17">
        <v>90</v>
      </c>
      <c r="CK38" s="17">
        <v>90.7</v>
      </c>
      <c r="CL38" s="17">
        <v>112.2</v>
      </c>
      <c r="CM38" s="17"/>
      <c r="CN38" s="17"/>
      <c r="CO38" s="17"/>
      <c r="CP38" s="17"/>
      <c r="CQ38" s="17"/>
      <c r="CR38" s="17">
        <v>137.19999999999999</v>
      </c>
      <c r="CS38" s="17">
        <v>77.8</v>
      </c>
      <c r="CT38" s="17">
        <v>1.2</v>
      </c>
      <c r="CU38" s="17">
        <v>79.3</v>
      </c>
      <c r="CV38" s="17">
        <v>79.599999999999994</v>
      </c>
      <c r="CW38" s="17">
        <v>1.1000000000000001</v>
      </c>
      <c r="CX38" s="17">
        <v>0.1</v>
      </c>
      <c r="CY38" s="17">
        <v>20</v>
      </c>
      <c r="CZ38" s="17">
        <v>9.9</v>
      </c>
      <c r="DA38" s="17">
        <v>5.4</v>
      </c>
      <c r="DB38" s="17">
        <v>3.6</v>
      </c>
      <c r="DC38" s="17">
        <v>4.4000000000000004</v>
      </c>
      <c r="DD38" s="17">
        <v>20.6</v>
      </c>
      <c r="DE38" s="17">
        <v>20</v>
      </c>
      <c r="DF38" s="17">
        <v>18.7</v>
      </c>
      <c r="DG38" s="17">
        <v>3.6</v>
      </c>
      <c r="DH38" s="17">
        <v>18.8</v>
      </c>
      <c r="DI38" s="17">
        <v>14.4</v>
      </c>
      <c r="DJ38" s="17">
        <v>17.3</v>
      </c>
      <c r="DK38" s="17">
        <v>21.4</v>
      </c>
      <c r="DL38" s="17">
        <v>73</v>
      </c>
      <c r="DM38" s="17">
        <v>4.3</v>
      </c>
      <c r="DN38" s="17">
        <v>1.2</v>
      </c>
      <c r="DO38" s="17">
        <v>2.4</v>
      </c>
      <c r="DP38" s="17">
        <v>1.3</v>
      </c>
      <c r="DQ38" s="17">
        <v>0</v>
      </c>
      <c r="DR38" s="17">
        <v>2.4</v>
      </c>
      <c r="DS38" s="17">
        <v>15.5</v>
      </c>
      <c r="DT38" s="17">
        <v>2</v>
      </c>
      <c r="DU38" s="17"/>
      <c r="DV38" s="17">
        <v>9.1999999999999993</v>
      </c>
      <c r="DW38" s="17">
        <v>10.6</v>
      </c>
      <c r="DX38" s="17">
        <v>13.3</v>
      </c>
      <c r="DY38" s="17">
        <v>18.100000000000001</v>
      </c>
      <c r="DZ38" s="17">
        <v>20</v>
      </c>
      <c r="EA38" s="17">
        <v>8.1999999999999993</v>
      </c>
      <c r="EB38" s="17">
        <v>75.900000000000006</v>
      </c>
      <c r="EC38" s="17">
        <v>39.299999999999997</v>
      </c>
      <c r="ED38" s="17">
        <v>53.7</v>
      </c>
      <c r="EE38" s="17">
        <v>39.200000000000003</v>
      </c>
      <c r="EF38" s="17">
        <v>9.1</v>
      </c>
      <c r="EG38" s="17">
        <v>7.2</v>
      </c>
      <c r="EH38" s="17">
        <v>20.6</v>
      </c>
      <c r="EI38" s="17">
        <v>6.8</v>
      </c>
      <c r="EJ38" s="17">
        <v>6.8</v>
      </c>
      <c r="EK38" s="17">
        <v>14</v>
      </c>
      <c r="EL38" s="17">
        <v>14.2</v>
      </c>
      <c r="EM38" s="17">
        <v>10.199999999999999</v>
      </c>
      <c r="EN38" s="17">
        <v>0.4</v>
      </c>
      <c r="EO38" s="17">
        <v>15.1</v>
      </c>
      <c r="EP38" s="17">
        <v>122.2</v>
      </c>
      <c r="EQ38" s="17">
        <v>0.6</v>
      </c>
      <c r="ER38" s="17">
        <v>100.7</v>
      </c>
      <c r="ES38" s="17">
        <v>88.3</v>
      </c>
      <c r="ET38" s="17">
        <v>93.9</v>
      </c>
      <c r="EU38" s="17">
        <v>14.8</v>
      </c>
      <c r="EV38" s="17">
        <v>2.7</v>
      </c>
      <c r="EW38" s="17">
        <v>20</v>
      </c>
      <c r="EX38" s="17">
        <v>9.8000000000000007</v>
      </c>
      <c r="EY38" s="17"/>
      <c r="EZ38" s="17">
        <v>32.909999999999997</v>
      </c>
      <c r="FA38" s="17">
        <v>28.3</v>
      </c>
      <c r="FB38" s="17">
        <v>3.3</v>
      </c>
      <c r="FC38" s="17"/>
      <c r="FD38" s="17">
        <v>12</v>
      </c>
      <c r="FE38" s="17"/>
      <c r="FF38" s="17">
        <v>7216.71</v>
      </c>
      <c r="FG38" s="15"/>
      <c r="FH38" s="17">
        <v>22.35164</v>
      </c>
      <c r="FI38" s="17">
        <v>1.2</v>
      </c>
      <c r="FJ38" s="17">
        <v>8.07</v>
      </c>
      <c r="FK38" s="17">
        <v>11.898</v>
      </c>
      <c r="FL38" s="17">
        <v>13.2</v>
      </c>
      <c r="FM38" s="17"/>
      <c r="FN38" s="17">
        <v>18.916180000000001</v>
      </c>
      <c r="FO38" s="17">
        <v>3.8</v>
      </c>
      <c r="FP38" s="17">
        <v>3.9</v>
      </c>
      <c r="FQ38" s="17">
        <v>83.335819999999998</v>
      </c>
    </row>
    <row r="39" spans="1:173" ht="24" customHeight="1" x14ac:dyDescent="0.3">
      <c r="A39" s="16" t="s">
        <v>56</v>
      </c>
      <c r="B39" s="16" t="s">
        <v>639</v>
      </c>
      <c r="C39" s="17">
        <v>1.1000000000000001</v>
      </c>
      <c r="D39" s="17">
        <v>1.7</v>
      </c>
      <c r="E39" s="17">
        <v>653.6</v>
      </c>
      <c r="F39" s="17">
        <v>219.4</v>
      </c>
      <c r="G39" s="17"/>
      <c r="H39" s="17"/>
      <c r="I39" s="17">
        <v>90.1</v>
      </c>
      <c r="J39" s="17">
        <v>247.4</v>
      </c>
      <c r="K39" s="17"/>
      <c r="L39" s="17"/>
      <c r="M39" s="17"/>
      <c r="N39" s="17"/>
      <c r="O39" s="17"/>
      <c r="P39" s="17"/>
      <c r="Q39" s="17">
        <v>197.1</v>
      </c>
      <c r="R39" s="17">
        <v>102.9</v>
      </c>
      <c r="S39" s="17">
        <v>573.29999999999995</v>
      </c>
      <c r="T39" s="17">
        <v>10.6</v>
      </c>
      <c r="U39" s="17"/>
      <c r="V39" s="17"/>
      <c r="W39" s="17"/>
      <c r="X39" s="17"/>
      <c r="Y39" s="17">
        <v>168.4</v>
      </c>
      <c r="Z39" s="17">
        <v>7.3</v>
      </c>
      <c r="AA39" s="17">
        <v>8</v>
      </c>
      <c r="AB39" s="17">
        <v>6.8</v>
      </c>
      <c r="AC39" s="17">
        <v>10.6</v>
      </c>
      <c r="AD39" s="17">
        <v>77.8</v>
      </c>
      <c r="AE39" s="17">
        <v>7.1</v>
      </c>
      <c r="AF39" s="17"/>
      <c r="AG39" s="17"/>
      <c r="AH39" s="17"/>
      <c r="AI39" s="17">
        <v>111.5</v>
      </c>
      <c r="AJ39" s="17">
        <v>220.9</v>
      </c>
      <c r="AK39" s="17"/>
      <c r="AL39" s="17"/>
      <c r="AM39" s="17"/>
      <c r="AN39" s="17">
        <v>6.5</v>
      </c>
      <c r="AO39" s="17">
        <v>308.7</v>
      </c>
      <c r="AP39" s="17">
        <v>54</v>
      </c>
      <c r="AQ39" s="17">
        <v>151.4</v>
      </c>
      <c r="AR39" s="17">
        <v>28.9</v>
      </c>
      <c r="AS39" s="17">
        <v>18.399999999999999</v>
      </c>
      <c r="AT39" s="17">
        <v>19.8</v>
      </c>
      <c r="AU39" s="17">
        <v>94</v>
      </c>
      <c r="AV39" s="17">
        <v>179.9</v>
      </c>
      <c r="AW39" s="17">
        <v>179.6</v>
      </c>
      <c r="AX39" s="17">
        <v>180</v>
      </c>
      <c r="AY39" s="17">
        <v>108.8</v>
      </c>
      <c r="AZ39" s="17">
        <v>8.1</v>
      </c>
      <c r="BA39" s="17">
        <v>8.1</v>
      </c>
      <c r="BB39" s="17">
        <v>35.5</v>
      </c>
      <c r="BC39" s="17">
        <v>45.9</v>
      </c>
      <c r="BD39" s="17">
        <v>3</v>
      </c>
      <c r="BE39" s="17">
        <v>4.5999999999999996</v>
      </c>
      <c r="BF39" s="17">
        <v>27.8</v>
      </c>
      <c r="BG39" s="17">
        <v>85.2</v>
      </c>
      <c r="BH39" s="17">
        <v>53.1</v>
      </c>
      <c r="BI39" s="17"/>
      <c r="BJ39" s="17"/>
      <c r="BK39" s="17">
        <v>46.3</v>
      </c>
      <c r="BL39" s="17"/>
      <c r="BM39" s="17"/>
      <c r="BN39" s="17"/>
      <c r="BO39" s="17">
        <v>101.1</v>
      </c>
      <c r="BP39" s="17">
        <v>131.80000000000001</v>
      </c>
      <c r="BQ39" s="17">
        <v>131.80000000000001</v>
      </c>
      <c r="BR39" s="17">
        <v>0</v>
      </c>
      <c r="BS39" s="17">
        <v>137.1</v>
      </c>
      <c r="BT39" s="17"/>
      <c r="BU39" s="17"/>
      <c r="BV39" s="17"/>
      <c r="BW39" s="17"/>
      <c r="BX39" s="17"/>
      <c r="BY39" s="17">
        <v>110.9</v>
      </c>
      <c r="BZ39" s="17"/>
      <c r="CA39" s="17"/>
      <c r="CB39" s="17">
        <v>208.4</v>
      </c>
      <c r="CC39" s="17">
        <v>121.2</v>
      </c>
      <c r="CD39" s="17">
        <v>63.2</v>
      </c>
      <c r="CE39" s="17">
        <v>79.400000000000006</v>
      </c>
      <c r="CF39" s="17">
        <v>30.4</v>
      </c>
      <c r="CG39" s="17"/>
      <c r="CH39" s="17"/>
      <c r="CI39" s="17"/>
      <c r="CJ39" s="17">
        <v>90.2</v>
      </c>
      <c r="CK39" s="17">
        <v>89.5</v>
      </c>
      <c r="CL39" s="17">
        <v>113.9</v>
      </c>
      <c r="CM39" s="17"/>
      <c r="CN39" s="17"/>
      <c r="CO39" s="17"/>
      <c r="CP39" s="17"/>
      <c r="CQ39" s="17"/>
      <c r="CR39" s="17">
        <v>137.19999999999999</v>
      </c>
      <c r="CS39" s="17">
        <v>77.8</v>
      </c>
      <c r="CT39" s="17">
        <v>0.3</v>
      </c>
      <c r="CU39" s="17">
        <v>71.5</v>
      </c>
      <c r="CV39" s="17">
        <v>52.4</v>
      </c>
      <c r="CW39" s="17">
        <v>3</v>
      </c>
      <c r="CX39" s="17">
        <v>0.1</v>
      </c>
      <c r="CY39" s="17">
        <v>20</v>
      </c>
      <c r="CZ39" s="17">
        <v>10</v>
      </c>
      <c r="DA39" s="17">
        <v>5.4</v>
      </c>
      <c r="DB39" s="17">
        <v>3.6</v>
      </c>
      <c r="DC39" s="17">
        <v>4.4000000000000004</v>
      </c>
      <c r="DD39" s="17">
        <v>20.399999999999999</v>
      </c>
      <c r="DE39" s="17">
        <v>20</v>
      </c>
      <c r="DF39" s="17">
        <v>18.7</v>
      </c>
      <c r="DG39" s="17">
        <v>3.6</v>
      </c>
      <c r="DH39" s="17">
        <v>18.8</v>
      </c>
      <c r="DI39" s="17">
        <v>13.7</v>
      </c>
      <c r="DJ39" s="17">
        <v>17.399999999999999</v>
      </c>
      <c r="DK39" s="17">
        <v>20.3</v>
      </c>
      <c r="DL39" s="17">
        <v>68.099999999999994</v>
      </c>
      <c r="DM39" s="17">
        <v>4.3</v>
      </c>
      <c r="DN39" s="17">
        <v>2.2000000000000002</v>
      </c>
      <c r="DO39" s="17">
        <v>2.4</v>
      </c>
      <c r="DP39" s="17">
        <v>1.5</v>
      </c>
      <c r="DQ39" s="17">
        <v>0</v>
      </c>
      <c r="DR39" s="17">
        <v>2.2999999999999998</v>
      </c>
      <c r="DS39" s="17">
        <v>15.5</v>
      </c>
      <c r="DT39" s="17">
        <v>2</v>
      </c>
      <c r="DU39" s="17"/>
      <c r="DV39" s="17">
        <v>9.1999999999999993</v>
      </c>
      <c r="DW39" s="17">
        <v>10.6</v>
      </c>
      <c r="DX39" s="17">
        <v>13.5</v>
      </c>
      <c r="DY39" s="17">
        <v>18.2</v>
      </c>
      <c r="DZ39" s="17">
        <v>20.100000000000001</v>
      </c>
      <c r="EA39" s="17">
        <v>9.1</v>
      </c>
      <c r="EB39" s="17">
        <v>73.900000000000006</v>
      </c>
      <c r="EC39" s="17">
        <v>39.1</v>
      </c>
      <c r="ED39" s="17">
        <v>60.8</v>
      </c>
      <c r="EE39" s="17">
        <v>42.1</v>
      </c>
      <c r="EF39" s="17">
        <v>6.7</v>
      </c>
      <c r="EG39" s="17">
        <v>5.5</v>
      </c>
      <c r="EH39" s="17">
        <v>20.5</v>
      </c>
      <c r="EI39" s="17">
        <v>6.8</v>
      </c>
      <c r="EJ39" s="17">
        <v>6.8</v>
      </c>
      <c r="EK39" s="17">
        <v>14</v>
      </c>
      <c r="EL39" s="17">
        <v>14.2</v>
      </c>
      <c r="EM39" s="17">
        <v>10.199999999999999</v>
      </c>
      <c r="EN39" s="17">
        <v>5.4</v>
      </c>
      <c r="EO39" s="17">
        <v>14.5</v>
      </c>
      <c r="EP39" s="17">
        <v>147.30000000000001</v>
      </c>
      <c r="EQ39" s="17">
        <v>0.6</v>
      </c>
      <c r="ER39" s="17">
        <v>99.7</v>
      </c>
      <c r="ES39" s="17">
        <v>91.8</v>
      </c>
      <c r="ET39" s="17">
        <v>111.6</v>
      </c>
      <c r="EU39" s="17">
        <v>13.4</v>
      </c>
      <c r="EV39" s="17">
        <v>2.8</v>
      </c>
      <c r="EW39" s="17">
        <v>20.2</v>
      </c>
      <c r="EX39" s="17">
        <v>9.6999999999999993</v>
      </c>
      <c r="EY39" s="17"/>
      <c r="EZ39" s="17">
        <v>33.119999999999997</v>
      </c>
      <c r="FA39" s="17">
        <v>28.1</v>
      </c>
      <c r="FB39" s="17">
        <v>3.4</v>
      </c>
      <c r="FC39" s="17"/>
      <c r="FD39" s="17">
        <v>12</v>
      </c>
      <c r="FE39" s="17"/>
      <c r="FF39" s="17">
        <v>7363.92</v>
      </c>
      <c r="FG39" s="15"/>
      <c r="FH39" s="17">
        <v>22.019439999999999</v>
      </c>
      <c r="FI39" s="17">
        <v>1.2</v>
      </c>
      <c r="FJ39" s="17">
        <v>8.0820000000000007</v>
      </c>
      <c r="FK39" s="17">
        <v>11.868</v>
      </c>
      <c r="FL39" s="17">
        <v>13.2</v>
      </c>
      <c r="FM39" s="17"/>
      <c r="FN39" s="17">
        <v>18.91629</v>
      </c>
      <c r="FO39" s="17">
        <v>3.8</v>
      </c>
      <c r="FP39" s="17">
        <v>4.0999999999999996</v>
      </c>
      <c r="FQ39" s="17">
        <v>83.185730000000007</v>
      </c>
    </row>
    <row r="40" spans="1:173" ht="24" customHeight="1" x14ac:dyDescent="0.3">
      <c r="A40" s="16" t="s">
        <v>56</v>
      </c>
      <c r="B40" s="16" t="s">
        <v>640</v>
      </c>
      <c r="C40" s="17">
        <v>1.1000000000000001</v>
      </c>
      <c r="D40" s="17">
        <v>1.7</v>
      </c>
      <c r="E40" s="17">
        <v>644.1</v>
      </c>
      <c r="F40" s="17">
        <v>219.1</v>
      </c>
      <c r="G40" s="17"/>
      <c r="H40" s="17"/>
      <c r="I40" s="17">
        <v>89.9</v>
      </c>
      <c r="J40" s="17">
        <v>246.2</v>
      </c>
      <c r="K40" s="17"/>
      <c r="L40" s="17"/>
      <c r="M40" s="17"/>
      <c r="N40" s="17"/>
      <c r="O40" s="17"/>
      <c r="P40" s="17"/>
      <c r="Q40" s="17">
        <v>194.3</v>
      </c>
      <c r="R40" s="17">
        <v>102.1</v>
      </c>
      <c r="S40" s="17">
        <v>557.4</v>
      </c>
      <c r="T40" s="17">
        <v>10.6</v>
      </c>
      <c r="U40" s="17"/>
      <c r="V40" s="17"/>
      <c r="W40" s="17"/>
      <c r="X40" s="17"/>
      <c r="Y40" s="17">
        <v>168.5</v>
      </c>
      <c r="Z40" s="17">
        <v>6.8</v>
      </c>
      <c r="AA40" s="17">
        <v>8</v>
      </c>
      <c r="AB40" s="17">
        <v>6.8</v>
      </c>
      <c r="AC40" s="17">
        <v>10.5</v>
      </c>
      <c r="AD40" s="17">
        <v>74.7</v>
      </c>
      <c r="AE40" s="17">
        <v>7</v>
      </c>
      <c r="AF40" s="17"/>
      <c r="AG40" s="17"/>
      <c r="AH40" s="17"/>
      <c r="AI40" s="17">
        <v>110.4</v>
      </c>
      <c r="AJ40" s="17">
        <v>221.6</v>
      </c>
      <c r="AK40" s="17"/>
      <c r="AL40" s="17"/>
      <c r="AM40" s="17"/>
      <c r="AN40" s="17">
        <v>6.5</v>
      </c>
      <c r="AO40" s="17">
        <v>289.10000000000002</v>
      </c>
      <c r="AP40" s="17">
        <v>53</v>
      </c>
      <c r="AQ40" s="17">
        <v>150.6</v>
      </c>
      <c r="AR40" s="17">
        <v>28.5</v>
      </c>
      <c r="AS40" s="17">
        <v>18.399999999999999</v>
      </c>
      <c r="AT40" s="17">
        <v>19.8</v>
      </c>
      <c r="AU40" s="17">
        <v>89.7</v>
      </c>
      <c r="AV40" s="17">
        <v>166.4</v>
      </c>
      <c r="AW40" s="17">
        <v>166.6</v>
      </c>
      <c r="AX40" s="17">
        <v>172.3</v>
      </c>
      <c r="AY40" s="17">
        <v>108</v>
      </c>
      <c r="AZ40" s="17">
        <v>8.1</v>
      </c>
      <c r="BA40" s="17">
        <v>8</v>
      </c>
      <c r="BB40" s="17">
        <v>34.6</v>
      </c>
      <c r="BC40" s="17">
        <v>45</v>
      </c>
      <c r="BD40" s="17">
        <v>3</v>
      </c>
      <c r="BE40" s="17">
        <v>4.5999999999999996</v>
      </c>
      <c r="BF40" s="17">
        <v>27.8</v>
      </c>
      <c r="BG40" s="17">
        <v>84.8</v>
      </c>
      <c r="BH40" s="17">
        <v>51.5</v>
      </c>
      <c r="BI40" s="17"/>
      <c r="BJ40" s="17"/>
      <c r="BK40" s="17">
        <v>46.5</v>
      </c>
      <c r="BL40" s="17"/>
      <c r="BM40" s="17"/>
      <c r="BN40" s="17"/>
      <c r="BO40" s="17">
        <v>100.4</v>
      </c>
      <c r="BP40" s="17">
        <v>130.69999999999999</v>
      </c>
      <c r="BQ40" s="17">
        <v>130.5</v>
      </c>
      <c r="BR40" s="17">
        <v>0</v>
      </c>
      <c r="BS40" s="17">
        <v>139.1</v>
      </c>
      <c r="BT40" s="17"/>
      <c r="BU40" s="17"/>
      <c r="BV40" s="17"/>
      <c r="BW40" s="17"/>
      <c r="BX40" s="17"/>
      <c r="BY40" s="17">
        <v>109.6</v>
      </c>
      <c r="BZ40" s="17"/>
      <c r="CA40" s="17"/>
      <c r="CB40" s="17">
        <v>176.7</v>
      </c>
      <c r="CC40" s="17">
        <v>125.4</v>
      </c>
      <c r="CD40" s="17">
        <v>62.6</v>
      </c>
      <c r="CE40" s="17">
        <v>79.099999999999994</v>
      </c>
      <c r="CF40" s="17">
        <v>30</v>
      </c>
      <c r="CG40" s="17"/>
      <c r="CH40" s="17"/>
      <c r="CI40" s="17"/>
      <c r="CJ40" s="17">
        <v>89.1</v>
      </c>
      <c r="CK40" s="17">
        <v>88.8</v>
      </c>
      <c r="CL40" s="17">
        <v>112.9</v>
      </c>
      <c r="CM40" s="17"/>
      <c r="CN40" s="17"/>
      <c r="CO40" s="17"/>
      <c r="CP40" s="17"/>
      <c r="CQ40" s="17"/>
      <c r="CR40" s="17">
        <v>137.1</v>
      </c>
      <c r="CS40" s="17">
        <v>78.099999999999994</v>
      </c>
      <c r="CT40" s="17">
        <v>0.3</v>
      </c>
      <c r="CU40" s="17">
        <v>67.400000000000006</v>
      </c>
      <c r="CV40" s="17">
        <v>75.8</v>
      </c>
      <c r="CW40" s="17">
        <v>2.2000000000000002</v>
      </c>
      <c r="CX40" s="17">
        <v>0.1</v>
      </c>
      <c r="CY40" s="17">
        <v>20</v>
      </c>
      <c r="CZ40" s="17">
        <v>9.9</v>
      </c>
      <c r="DA40" s="17">
        <v>5.4</v>
      </c>
      <c r="DB40" s="17">
        <v>3.7</v>
      </c>
      <c r="DC40" s="17">
        <v>4.4000000000000004</v>
      </c>
      <c r="DD40" s="17">
        <v>19.899999999999999</v>
      </c>
      <c r="DE40" s="17">
        <v>20</v>
      </c>
      <c r="DF40" s="17">
        <v>18.7</v>
      </c>
      <c r="DG40" s="17">
        <v>3.6</v>
      </c>
      <c r="DH40" s="17">
        <v>18.8</v>
      </c>
      <c r="DI40" s="17">
        <v>13.5</v>
      </c>
      <c r="DJ40" s="17">
        <v>16.3</v>
      </c>
      <c r="DK40" s="17">
        <v>18.600000000000001</v>
      </c>
      <c r="DL40" s="17">
        <v>61.5</v>
      </c>
      <c r="DM40" s="17">
        <v>4.3</v>
      </c>
      <c r="DN40" s="17">
        <v>2.2000000000000002</v>
      </c>
      <c r="DO40" s="17">
        <v>2.4</v>
      </c>
      <c r="DP40" s="17">
        <v>2.2000000000000002</v>
      </c>
      <c r="DQ40" s="17">
        <v>0</v>
      </c>
      <c r="DR40" s="17">
        <v>2.4</v>
      </c>
      <c r="DS40" s="17">
        <v>15.4</v>
      </c>
      <c r="DT40" s="17">
        <v>2</v>
      </c>
      <c r="DU40" s="17"/>
      <c r="DV40" s="17">
        <v>9.1999999999999993</v>
      </c>
      <c r="DW40" s="17">
        <v>10.6</v>
      </c>
      <c r="DX40" s="17">
        <v>13.2</v>
      </c>
      <c r="DY40" s="17">
        <v>18.100000000000001</v>
      </c>
      <c r="DZ40" s="17">
        <v>20</v>
      </c>
      <c r="EA40" s="17">
        <v>8.6</v>
      </c>
      <c r="EB40" s="17">
        <v>74.3</v>
      </c>
      <c r="EC40" s="17">
        <v>38.200000000000003</v>
      </c>
      <c r="ED40" s="17">
        <v>58.3</v>
      </c>
      <c r="EE40" s="17">
        <v>37.799999999999997</v>
      </c>
      <c r="EF40" s="17">
        <v>8.8000000000000007</v>
      </c>
      <c r="EG40" s="17">
        <v>5.7</v>
      </c>
      <c r="EH40" s="17">
        <v>20.5</v>
      </c>
      <c r="EI40" s="17">
        <v>6.7</v>
      </c>
      <c r="EJ40" s="17">
        <v>7</v>
      </c>
      <c r="EK40" s="17">
        <v>14</v>
      </c>
      <c r="EL40" s="17">
        <v>14.2</v>
      </c>
      <c r="EM40" s="17">
        <v>10.199999999999999</v>
      </c>
      <c r="EN40" s="17">
        <v>2.8</v>
      </c>
      <c r="EO40" s="17">
        <v>10.4</v>
      </c>
      <c r="EP40" s="17">
        <v>143.4</v>
      </c>
      <c r="EQ40" s="17">
        <v>0.6</v>
      </c>
      <c r="ER40" s="17">
        <v>116.7</v>
      </c>
      <c r="ES40" s="17">
        <v>100.2</v>
      </c>
      <c r="ET40" s="17">
        <v>103.6</v>
      </c>
      <c r="EU40" s="17">
        <v>11.8</v>
      </c>
      <c r="EV40" s="17">
        <v>2.7</v>
      </c>
      <c r="EW40" s="17">
        <v>20</v>
      </c>
      <c r="EX40" s="17">
        <v>9.6</v>
      </c>
      <c r="EY40" s="17"/>
      <c r="EZ40" s="17">
        <v>32.86</v>
      </c>
      <c r="FA40" s="17">
        <v>28.4</v>
      </c>
      <c r="FB40" s="17">
        <v>3.4</v>
      </c>
      <c r="FC40" s="17"/>
      <c r="FD40" s="17">
        <v>12</v>
      </c>
      <c r="FE40" s="17"/>
      <c r="FF40" s="17">
        <v>7238.56</v>
      </c>
      <c r="FG40" s="15"/>
      <c r="FH40" s="17">
        <v>21.893979999999999</v>
      </c>
      <c r="FI40" s="17">
        <v>1.2</v>
      </c>
      <c r="FJ40" s="17">
        <v>8.0749999999999993</v>
      </c>
      <c r="FK40" s="17">
        <v>11.862</v>
      </c>
      <c r="FL40" s="17">
        <v>13.2</v>
      </c>
      <c r="FM40" s="17"/>
      <c r="FN40" s="17">
        <v>18.915929999999999</v>
      </c>
      <c r="FO40" s="17">
        <v>3.7</v>
      </c>
      <c r="FP40" s="17">
        <v>4.0999999999999996</v>
      </c>
      <c r="FQ40" s="17">
        <v>82.946910000000003</v>
      </c>
    </row>
    <row r="41" spans="1:173" ht="24" customHeight="1" x14ac:dyDescent="0.3">
      <c r="A41" s="16" t="s">
        <v>56</v>
      </c>
      <c r="B41" s="16" t="s">
        <v>641</v>
      </c>
      <c r="C41" s="17">
        <v>1.1000000000000001</v>
      </c>
      <c r="D41" s="17">
        <v>1.7</v>
      </c>
      <c r="E41" s="17">
        <v>651.29999999999995</v>
      </c>
      <c r="F41" s="17">
        <v>219.4</v>
      </c>
      <c r="G41" s="17"/>
      <c r="H41" s="17"/>
      <c r="I41" s="17">
        <v>90.3</v>
      </c>
      <c r="J41" s="17">
        <v>249.2</v>
      </c>
      <c r="K41" s="17"/>
      <c r="L41" s="17"/>
      <c r="M41" s="17"/>
      <c r="N41" s="17"/>
      <c r="O41" s="17"/>
      <c r="P41" s="17"/>
      <c r="Q41" s="17">
        <v>203.6</v>
      </c>
      <c r="R41" s="17">
        <v>106</v>
      </c>
      <c r="S41" s="17">
        <v>569.6</v>
      </c>
      <c r="T41" s="17">
        <v>10.5</v>
      </c>
      <c r="U41" s="17"/>
      <c r="V41" s="17"/>
      <c r="W41" s="17"/>
      <c r="X41" s="17"/>
      <c r="Y41" s="17">
        <v>170.1</v>
      </c>
      <c r="Z41" s="17">
        <v>7.3</v>
      </c>
      <c r="AA41" s="17">
        <v>8</v>
      </c>
      <c r="AB41" s="17">
        <v>6.8</v>
      </c>
      <c r="AC41" s="17">
        <v>10.6</v>
      </c>
      <c r="AD41" s="17">
        <v>74.7</v>
      </c>
      <c r="AE41" s="17">
        <v>7</v>
      </c>
      <c r="AF41" s="17"/>
      <c r="AG41" s="17"/>
      <c r="AH41" s="17"/>
      <c r="AI41" s="17">
        <v>111.5</v>
      </c>
      <c r="AJ41" s="17">
        <v>221</v>
      </c>
      <c r="AK41" s="17"/>
      <c r="AL41" s="17"/>
      <c r="AM41" s="17"/>
      <c r="AN41" s="17">
        <v>6.5</v>
      </c>
      <c r="AO41" s="17">
        <v>381.7</v>
      </c>
      <c r="AP41" s="17">
        <v>52.4</v>
      </c>
      <c r="AQ41" s="17">
        <v>152.1</v>
      </c>
      <c r="AR41" s="17">
        <v>28.7</v>
      </c>
      <c r="AS41" s="17">
        <v>18.399999999999999</v>
      </c>
      <c r="AT41" s="17">
        <v>19.8</v>
      </c>
      <c r="AU41" s="17">
        <v>94.6</v>
      </c>
      <c r="AV41" s="17">
        <v>138.19999999999999</v>
      </c>
      <c r="AW41" s="17">
        <v>138.5</v>
      </c>
      <c r="AX41" s="17">
        <v>161</v>
      </c>
      <c r="AY41" s="17">
        <v>109.3</v>
      </c>
      <c r="AZ41" s="17">
        <v>8</v>
      </c>
      <c r="BA41" s="17">
        <v>8</v>
      </c>
      <c r="BB41" s="17">
        <v>36.1</v>
      </c>
      <c r="BC41" s="17">
        <v>45.6</v>
      </c>
      <c r="BD41" s="17">
        <v>3</v>
      </c>
      <c r="BE41" s="17">
        <v>4.5999999999999996</v>
      </c>
      <c r="BF41" s="17">
        <v>27.7</v>
      </c>
      <c r="BG41" s="17">
        <v>85.7</v>
      </c>
      <c r="BH41" s="17">
        <v>52.4</v>
      </c>
      <c r="BI41" s="17"/>
      <c r="BJ41" s="17"/>
      <c r="BK41" s="17">
        <v>46.7</v>
      </c>
      <c r="BL41" s="17"/>
      <c r="BM41" s="17"/>
      <c r="BN41" s="17"/>
      <c r="BO41" s="17">
        <v>101.1</v>
      </c>
      <c r="BP41" s="17">
        <v>131.4</v>
      </c>
      <c r="BQ41" s="17">
        <v>131.30000000000001</v>
      </c>
      <c r="BR41" s="17">
        <v>0</v>
      </c>
      <c r="BS41" s="17">
        <v>137.4</v>
      </c>
      <c r="BT41" s="17"/>
      <c r="BU41" s="17"/>
      <c r="BV41" s="17"/>
      <c r="BW41" s="17"/>
      <c r="BX41" s="17"/>
      <c r="BY41" s="17">
        <v>111.4</v>
      </c>
      <c r="BZ41" s="17"/>
      <c r="CA41" s="17"/>
      <c r="CB41" s="17">
        <v>243.9</v>
      </c>
      <c r="CC41" s="17">
        <v>133.30000000000001</v>
      </c>
      <c r="CD41" s="17">
        <v>63.8</v>
      </c>
      <c r="CE41" s="17">
        <v>79.7</v>
      </c>
      <c r="CF41" s="17">
        <v>30.6</v>
      </c>
      <c r="CG41" s="17"/>
      <c r="CH41" s="17"/>
      <c r="CI41" s="17"/>
      <c r="CJ41" s="17">
        <v>90.6</v>
      </c>
      <c r="CK41" s="17">
        <v>90.5</v>
      </c>
      <c r="CL41" s="17">
        <v>113.1</v>
      </c>
      <c r="CM41" s="17"/>
      <c r="CN41" s="17"/>
      <c r="CO41" s="17"/>
      <c r="CP41" s="17"/>
      <c r="CQ41" s="17"/>
      <c r="CR41" s="17">
        <v>137.19999999999999</v>
      </c>
      <c r="CS41" s="17">
        <v>78.2</v>
      </c>
      <c r="CT41" s="17">
        <v>0.1</v>
      </c>
      <c r="CU41" s="17">
        <v>56.8</v>
      </c>
      <c r="CV41" s="17">
        <v>74.099999999999994</v>
      </c>
      <c r="CW41" s="17">
        <v>4.0999999999999996</v>
      </c>
      <c r="CX41" s="17">
        <v>0</v>
      </c>
      <c r="CY41" s="17">
        <v>20</v>
      </c>
      <c r="CZ41" s="17">
        <v>9.9</v>
      </c>
      <c r="DA41" s="17">
        <v>5.3</v>
      </c>
      <c r="DB41" s="17">
        <v>3.7</v>
      </c>
      <c r="DC41" s="17">
        <v>4.4000000000000004</v>
      </c>
      <c r="DD41" s="17">
        <v>20.5</v>
      </c>
      <c r="DE41" s="17">
        <v>20</v>
      </c>
      <c r="DF41" s="17">
        <v>18.7</v>
      </c>
      <c r="DG41" s="17">
        <v>3.6</v>
      </c>
      <c r="DH41" s="17">
        <v>18.8</v>
      </c>
      <c r="DI41" s="17">
        <v>14.1</v>
      </c>
      <c r="DJ41" s="17">
        <v>17.600000000000001</v>
      </c>
      <c r="DK41" s="17">
        <v>16.899999999999999</v>
      </c>
      <c r="DL41" s="17">
        <v>48.7</v>
      </c>
      <c r="DM41" s="17">
        <v>4</v>
      </c>
      <c r="DN41" s="17">
        <v>2.2000000000000002</v>
      </c>
      <c r="DO41" s="17">
        <v>2</v>
      </c>
      <c r="DP41" s="17">
        <v>2</v>
      </c>
      <c r="DQ41" s="17">
        <v>0</v>
      </c>
      <c r="DR41" s="17">
        <v>2.4</v>
      </c>
      <c r="DS41" s="17">
        <v>15.4</v>
      </c>
      <c r="DT41" s="17">
        <v>2</v>
      </c>
      <c r="DU41" s="17"/>
      <c r="DV41" s="17">
        <v>9.1999999999999993</v>
      </c>
      <c r="DW41" s="17">
        <v>10.6</v>
      </c>
      <c r="DX41" s="17">
        <v>13.3</v>
      </c>
      <c r="DY41" s="17">
        <v>18.2</v>
      </c>
      <c r="DZ41" s="17">
        <v>20</v>
      </c>
      <c r="EA41" s="17">
        <v>7.8</v>
      </c>
      <c r="EB41" s="17">
        <v>73.7</v>
      </c>
      <c r="EC41" s="17">
        <v>37.299999999999997</v>
      </c>
      <c r="ED41" s="17">
        <v>56.5</v>
      </c>
      <c r="EE41" s="17">
        <v>38.700000000000003</v>
      </c>
      <c r="EF41" s="17">
        <v>7.9</v>
      </c>
      <c r="EG41" s="17">
        <v>7.5</v>
      </c>
      <c r="EH41" s="17">
        <v>20.5</v>
      </c>
      <c r="EI41" s="17">
        <v>6.7</v>
      </c>
      <c r="EJ41" s="17">
        <v>6.9</v>
      </c>
      <c r="EK41" s="17">
        <v>14</v>
      </c>
      <c r="EL41" s="17">
        <v>14.2</v>
      </c>
      <c r="EM41" s="17">
        <v>10.199999999999999</v>
      </c>
      <c r="EN41" s="17">
        <v>5.5</v>
      </c>
      <c r="EO41" s="17">
        <v>10.6</v>
      </c>
      <c r="EP41" s="17">
        <v>139.4</v>
      </c>
      <c r="EQ41" s="17">
        <v>0.6</v>
      </c>
      <c r="ER41" s="17">
        <v>122.5</v>
      </c>
      <c r="ES41" s="17">
        <v>117.7</v>
      </c>
      <c r="ET41" s="17">
        <v>105.9</v>
      </c>
      <c r="EU41" s="17">
        <v>11.4</v>
      </c>
      <c r="EV41" s="17">
        <v>2.8</v>
      </c>
      <c r="EW41" s="17">
        <v>20</v>
      </c>
      <c r="EX41" s="17">
        <v>9.8000000000000007</v>
      </c>
      <c r="EY41" s="17"/>
      <c r="EZ41" s="17">
        <v>33</v>
      </c>
      <c r="FA41" s="17">
        <v>28.5</v>
      </c>
      <c r="FB41" s="17">
        <v>3.4</v>
      </c>
      <c r="FC41" s="17"/>
      <c r="FD41" s="17">
        <v>12</v>
      </c>
      <c r="FE41" s="17"/>
      <c r="FF41" s="17">
        <v>7395.8</v>
      </c>
      <c r="FG41" s="15"/>
      <c r="FH41" s="17">
        <v>21.77637</v>
      </c>
      <c r="FI41" s="17">
        <v>1.2</v>
      </c>
      <c r="FJ41" s="17">
        <v>8.09</v>
      </c>
      <c r="FK41" s="17">
        <v>11.88</v>
      </c>
      <c r="FL41" s="17">
        <v>13.2</v>
      </c>
      <c r="FM41" s="17"/>
      <c r="FN41" s="17">
        <v>18.915120000000002</v>
      </c>
      <c r="FO41" s="17">
        <v>3.7</v>
      </c>
      <c r="FP41" s="17">
        <v>4</v>
      </c>
      <c r="FQ41" s="17">
        <v>82.761489999999995</v>
      </c>
    </row>
    <row r="42" spans="1:173" ht="24" customHeight="1" x14ac:dyDescent="0.3">
      <c r="A42" s="18" t="s">
        <v>56</v>
      </c>
      <c r="B42" s="18" t="s">
        <v>642</v>
      </c>
      <c r="C42" s="19">
        <v>1.1000000000000001</v>
      </c>
      <c r="D42" s="19">
        <v>1.7</v>
      </c>
      <c r="E42" s="19">
        <v>650.4</v>
      </c>
      <c r="F42" s="19">
        <v>219</v>
      </c>
      <c r="G42" s="19"/>
      <c r="H42" s="19"/>
      <c r="I42" s="19">
        <v>90.9</v>
      </c>
      <c r="J42" s="19">
        <v>247.6</v>
      </c>
      <c r="K42" s="19"/>
      <c r="L42" s="19"/>
      <c r="M42" s="19"/>
      <c r="N42" s="19"/>
      <c r="O42" s="19"/>
      <c r="P42" s="19"/>
      <c r="Q42" s="19">
        <v>204.2</v>
      </c>
      <c r="R42" s="19">
        <v>106.9</v>
      </c>
      <c r="S42" s="19">
        <v>562.20000000000005</v>
      </c>
      <c r="T42" s="19">
        <v>10.6</v>
      </c>
      <c r="U42" s="19"/>
      <c r="V42" s="19"/>
      <c r="W42" s="19"/>
      <c r="X42" s="19"/>
      <c r="Y42" s="19">
        <v>168.9</v>
      </c>
      <c r="Z42" s="19">
        <v>7.3</v>
      </c>
      <c r="AA42" s="19">
        <v>8</v>
      </c>
      <c r="AB42" s="19">
        <v>6.8</v>
      </c>
      <c r="AC42" s="19">
        <v>10.8</v>
      </c>
      <c r="AD42" s="19">
        <v>75.900000000000006</v>
      </c>
      <c r="AE42" s="19">
        <v>7</v>
      </c>
      <c r="AF42" s="19"/>
      <c r="AG42" s="19"/>
      <c r="AH42" s="19"/>
      <c r="AI42" s="19">
        <v>111.3</v>
      </c>
      <c r="AJ42" s="19">
        <v>218.5</v>
      </c>
      <c r="AK42" s="19"/>
      <c r="AL42" s="19"/>
      <c r="AM42" s="19"/>
      <c r="AN42" s="19">
        <v>6.5</v>
      </c>
      <c r="AO42" s="19">
        <v>290.7</v>
      </c>
      <c r="AP42" s="19">
        <v>52</v>
      </c>
      <c r="AQ42" s="19">
        <v>112.5</v>
      </c>
      <c r="AR42" s="19">
        <v>28.3</v>
      </c>
      <c r="AS42" s="19">
        <v>18.399999999999999</v>
      </c>
      <c r="AT42" s="19">
        <v>19.8</v>
      </c>
      <c r="AU42" s="19">
        <v>93.1</v>
      </c>
      <c r="AV42" s="19">
        <v>166.4</v>
      </c>
      <c r="AW42" s="19">
        <v>166.1</v>
      </c>
      <c r="AX42" s="19">
        <v>171.9</v>
      </c>
      <c r="AY42" s="19">
        <v>108.1</v>
      </c>
      <c r="AZ42" s="19">
        <v>8</v>
      </c>
      <c r="BA42" s="19">
        <v>8.1999999999999993</v>
      </c>
      <c r="BB42" s="19">
        <v>35</v>
      </c>
      <c r="BC42" s="19">
        <v>45.4</v>
      </c>
      <c r="BD42" s="19">
        <v>3</v>
      </c>
      <c r="BE42" s="19">
        <v>4.5</v>
      </c>
      <c r="BF42" s="19">
        <v>28</v>
      </c>
      <c r="BG42" s="19">
        <v>86</v>
      </c>
      <c r="BH42" s="19">
        <v>86.9</v>
      </c>
      <c r="BI42" s="19"/>
      <c r="BJ42" s="19"/>
      <c r="BK42" s="19">
        <v>46.7</v>
      </c>
      <c r="BL42" s="19"/>
      <c r="BM42" s="19"/>
      <c r="BN42" s="19"/>
      <c r="BO42" s="19">
        <v>101.5</v>
      </c>
      <c r="BP42" s="19">
        <v>171.8</v>
      </c>
      <c r="BQ42" s="19">
        <v>163.19999999999999</v>
      </c>
      <c r="BR42" s="19">
        <v>0</v>
      </c>
      <c r="BS42" s="19">
        <v>160.30000000000001</v>
      </c>
      <c r="BT42" s="19"/>
      <c r="BU42" s="19"/>
      <c r="BV42" s="19"/>
      <c r="BW42" s="19"/>
      <c r="BX42" s="19"/>
      <c r="BY42" s="19">
        <v>110.5</v>
      </c>
      <c r="BZ42" s="19"/>
      <c r="CA42" s="19"/>
      <c r="CB42" s="19">
        <v>215.8</v>
      </c>
      <c r="CC42" s="19">
        <v>110.7</v>
      </c>
      <c r="CD42" s="19">
        <v>63.4</v>
      </c>
      <c r="CE42" s="19">
        <v>79.400000000000006</v>
      </c>
      <c r="CF42" s="19">
        <v>30.4</v>
      </c>
      <c r="CG42" s="19"/>
      <c r="CH42" s="19"/>
      <c r="CI42" s="19"/>
      <c r="CJ42" s="19">
        <v>89.2</v>
      </c>
      <c r="CK42" s="19">
        <v>88.7</v>
      </c>
      <c r="CL42" s="19">
        <v>112.9</v>
      </c>
      <c r="CM42" s="19"/>
      <c r="CN42" s="19"/>
      <c r="CO42" s="19"/>
      <c r="CP42" s="19"/>
      <c r="CQ42" s="19"/>
      <c r="CR42" s="19">
        <v>137.19999999999999</v>
      </c>
      <c r="CS42" s="19">
        <v>78.3</v>
      </c>
      <c r="CT42" s="19">
        <v>0</v>
      </c>
      <c r="CU42" s="19">
        <v>57.9</v>
      </c>
      <c r="CV42" s="19">
        <v>45.2</v>
      </c>
      <c r="CW42" s="19">
        <v>2.7</v>
      </c>
      <c r="CX42" s="19">
        <v>0</v>
      </c>
      <c r="CY42" s="19">
        <v>20</v>
      </c>
      <c r="CZ42" s="19">
        <v>9.9</v>
      </c>
      <c r="DA42" s="19">
        <v>5.4</v>
      </c>
      <c r="DB42" s="19">
        <v>3.7</v>
      </c>
      <c r="DC42" s="19">
        <v>4.4000000000000004</v>
      </c>
      <c r="DD42" s="19">
        <v>20.2</v>
      </c>
      <c r="DE42" s="19">
        <v>20</v>
      </c>
      <c r="DF42" s="19">
        <v>18.7</v>
      </c>
      <c r="DG42" s="19">
        <v>3.6</v>
      </c>
      <c r="DH42" s="19">
        <v>18.8</v>
      </c>
      <c r="DI42" s="19">
        <v>13.1</v>
      </c>
      <c r="DJ42" s="19">
        <v>15.8</v>
      </c>
      <c r="DK42" s="19">
        <v>11.1</v>
      </c>
      <c r="DL42" s="19">
        <v>44.3</v>
      </c>
      <c r="DM42" s="19">
        <v>4.3</v>
      </c>
      <c r="DN42" s="19">
        <v>2.2000000000000002</v>
      </c>
      <c r="DO42" s="19">
        <v>2.1</v>
      </c>
      <c r="DP42" s="19">
        <v>2.2000000000000002</v>
      </c>
      <c r="DQ42" s="19">
        <v>0</v>
      </c>
      <c r="DR42" s="19">
        <v>2.2999999999999998</v>
      </c>
      <c r="DS42" s="19">
        <v>16.399999999999999</v>
      </c>
      <c r="DT42" s="19">
        <v>2</v>
      </c>
      <c r="DU42" s="19"/>
      <c r="DV42" s="19">
        <v>9.1999999999999993</v>
      </c>
      <c r="DW42" s="19">
        <v>10.6</v>
      </c>
      <c r="DX42" s="19">
        <v>13.5</v>
      </c>
      <c r="DY42" s="19">
        <v>18.2</v>
      </c>
      <c r="DZ42" s="19">
        <v>20</v>
      </c>
      <c r="EA42" s="19">
        <v>5.7</v>
      </c>
      <c r="EB42" s="19">
        <v>69.2</v>
      </c>
      <c r="EC42" s="19">
        <v>23.1</v>
      </c>
      <c r="ED42" s="19">
        <v>44.2</v>
      </c>
      <c r="EE42" s="19">
        <v>44</v>
      </c>
      <c r="EF42" s="19">
        <v>3.8</v>
      </c>
      <c r="EG42" s="19">
        <v>8.3000000000000007</v>
      </c>
      <c r="EH42" s="19">
        <v>20.5</v>
      </c>
      <c r="EI42" s="19">
        <v>6.7</v>
      </c>
      <c r="EJ42" s="19">
        <v>6.8</v>
      </c>
      <c r="EK42" s="19">
        <v>14</v>
      </c>
      <c r="EL42" s="19">
        <v>14.2</v>
      </c>
      <c r="EM42" s="19">
        <v>10.199999999999999</v>
      </c>
      <c r="EN42" s="19">
        <v>3.3</v>
      </c>
      <c r="EO42" s="19">
        <v>8.1999999999999993</v>
      </c>
      <c r="EP42" s="19">
        <v>132.19999999999999</v>
      </c>
      <c r="EQ42" s="19">
        <v>0.6</v>
      </c>
      <c r="ER42" s="19">
        <v>110.8</v>
      </c>
      <c r="ES42" s="19">
        <v>92.4</v>
      </c>
      <c r="ET42" s="19">
        <v>101.5</v>
      </c>
      <c r="EU42" s="19">
        <v>4.7</v>
      </c>
      <c r="EV42" s="19">
        <v>2.7</v>
      </c>
      <c r="EW42" s="19">
        <v>20</v>
      </c>
      <c r="EX42" s="19">
        <v>9.8000000000000007</v>
      </c>
      <c r="EY42" s="19"/>
      <c r="EZ42" s="19">
        <v>32.97</v>
      </c>
      <c r="FA42" s="19">
        <v>28.5</v>
      </c>
      <c r="FB42" s="19">
        <v>3.4</v>
      </c>
      <c r="FC42" s="19"/>
      <c r="FD42" s="19">
        <v>12</v>
      </c>
      <c r="FE42" s="19"/>
      <c r="FF42" s="19">
        <v>7259.47</v>
      </c>
      <c r="FG42" s="15"/>
      <c r="FH42" s="19">
        <v>21.629020000000001</v>
      </c>
      <c r="FI42" s="19">
        <v>1.2</v>
      </c>
      <c r="FJ42" s="19">
        <v>8.0950000000000006</v>
      </c>
      <c r="FK42" s="19">
        <v>11.87</v>
      </c>
      <c r="FL42" s="19">
        <v>13.2</v>
      </c>
      <c r="FM42" s="19"/>
      <c r="FN42" s="19">
        <v>18.914290000000001</v>
      </c>
      <c r="FO42" s="19">
        <v>3.7</v>
      </c>
      <c r="FP42" s="19">
        <v>4.0999999999999996</v>
      </c>
      <c r="FQ42" s="19">
        <v>82.708309999999997</v>
      </c>
    </row>
    <row r="43" spans="1:173" ht="24" customHeight="1" x14ac:dyDescent="0.3">
      <c r="A43" s="13" t="s">
        <v>56</v>
      </c>
      <c r="B43" s="13" t="s">
        <v>643</v>
      </c>
      <c r="C43" s="14">
        <v>1.1000000000000001</v>
      </c>
      <c r="D43" s="14">
        <v>1.7</v>
      </c>
      <c r="E43" s="14">
        <v>655.5</v>
      </c>
      <c r="F43" s="14">
        <v>219.2</v>
      </c>
      <c r="G43" s="14"/>
      <c r="H43" s="14"/>
      <c r="I43" s="14">
        <v>90.7</v>
      </c>
      <c r="J43" s="14">
        <v>250.6</v>
      </c>
      <c r="K43" s="14"/>
      <c r="L43" s="14"/>
      <c r="M43" s="14"/>
      <c r="N43" s="14"/>
      <c r="O43" s="14"/>
      <c r="P43" s="14"/>
      <c r="Q43" s="14">
        <v>203.1</v>
      </c>
      <c r="R43" s="14">
        <v>106.8</v>
      </c>
      <c r="S43" s="14">
        <v>576.70000000000005</v>
      </c>
      <c r="T43" s="14">
        <v>10.6</v>
      </c>
      <c r="U43" s="14"/>
      <c r="V43" s="14"/>
      <c r="W43" s="14"/>
      <c r="X43" s="14"/>
      <c r="Y43" s="14">
        <v>157.9</v>
      </c>
      <c r="Z43" s="14">
        <v>7.5</v>
      </c>
      <c r="AA43" s="14">
        <v>4</v>
      </c>
      <c r="AB43" s="14">
        <v>6.8</v>
      </c>
      <c r="AC43" s="14">
        <v>10.8</v>
      </c>
      <c r="AD43" s="14">
        <v>75.3</v>
      </c>
      <c r="AE43" s="14">
        <v>7.3</v>
      </c>
      <c r="AF43" s="14"/>
      <c r="AG43" s="14"/>
      <c r="AH43" s="14"/>
      <c r="AI43" s="14">
        <v>111.6</v>
      </c>
      <c r="AJ43" s="14">
        <v>221.5</v>
      </c>
      <c r="AK43" s="14"/>
      <c r="AL43" s="14"/>
      <c r="AM43" s="14"/>
      <c r="AN43" s="14">
        <v>6.5</v>
      </c>
      <c r="AO43" s="14">
        <v>327.3</v>
      </c>
      <c r="AP43" s="14">
        <v>51.6</v>
      </c>
      <c r="AQ43" s="14">
        <v>76.3</v>
      </c>
      <c r="AR43" s="14">
        <v>28.1</v>
      </c>
      <c r="AS43" s="14">
        <v>18.399999999999999</v>
      </c>
      <c r="AT43" s="14">
        <v>19.8</v>
      </c>
      <c r="AU43" s="14">
        <v>93.1</v>
      </c>
      <c r="AV43" s="14">
        <v>177.2</v>
      </c>
      <c r="AW43" s="14">
        <v>177.6</v>
      </c>
      <c r="AX43" s="14">
        <v>175.3</v>
      </c>
      <c r="AY43" s="14">
        <v>108.7</v>
      </c>
      <c r="AZ43" s="14">
        <v>8</v>
      </c>
      <c r="BA43" s="14">
        <v>8.3000000000000007</v>
      </c>
      <c r="BB43" s="14">
        <v>36</v>
      </c>
      <c r="BC43" s="14">
        <v>46.1</v>
      </c>
      <c r="BD43" s="14">
        <v>3</v>
      </c>
      <c r="BE43" s="14">
        <v>4.5999999999999996</v>
      </c>
      <c r="BF43" s="14">
        <v>27.8</v>
      </c>
      <c r="BG43" s="14">
        <v>170.8</v>
      </c>
      <c r="BH43" s="14">
        <v>87.6</v>
      </c>
      <c r="BI43" s="14"/>
      <c r="BJ43" s="14"/>
      <c r="BK43" s="14">
        <v>46.4</v>
      </c>
      <c r="BL43" s="14"/>
      <c r="BM43" s="14"/>
      <c r="BN43" s="14"/>
      <c r="BO43" s="14">
        <v>102</v>
      </c>
      <c r="BP43" s="14">
        <v>171.4</v>
      </c>
      <c r="BQ43" s="14">
        <v>163.80000000000001</v>
      </c>
      <c r="BR43" s="14">
        <v>0</v>
      </c>
      <c r="BS43" s="14">
        <v>167.6</v>
      </c>
      <c r="BT43" s="14"/>
      <c r="BU43" s="14"/>
      <c r="BV43" s="14"/>
      <c r="BW43" s="14"/>
      <c r="BX43" s="14"/>
      <c r="BY43" s="14">
        <v>111.3</v>
      </c>
      <c r="BZ43" s="14"/>
      <c r="CA43" s="14"/>
      <c r="CB43" s="14">
        <v>195.2</v>
      </c>
      <c r="CC43" s="14">
        <v>113.1</v>
      </c>
      <c r="CD43" s="14">
        <v>64</v>
      </c>
      <c r="CE43" s="14">
        <v>79.400000000000006</v>
      </c>
      <c r="CF43" s="14">
        <v>30.5</v>
      </c>
      <c r="CG43" s="14"/>
      <c r="CH43" s="14"/>
      <c r="CI43" s="14"/>
      <c r="CJ43" s="14">
        <v>89.9</v>
      </c>
      <c r="CK43" s="14">
        <v>89</v>
      </c>
      <c r="CL43" s="14">
        <v>112.8</v>
      </c>
      <c r="CM43" s="14"/>
      <c r="CN43" s="14"/>
      <c r="CO43" s="14"/>
      <c r="CP43" s="14"/>
      <c r="CQ43" s="14"/>
      <c r="CR43" s="14">
        <v>137.1</v>
      </c>
      <c r="CS43" s="14">
        <v>78.2</v>
      </c>
      <c r="CT43" s="14">
        <v>0.1</v>
      </c>
      <c r="CU43" s="14">
        <v>49.8</v>
      </c>
      <c r="CV43" s="14">
        <v>65.8</v>
      </c>
      <c r="CW43" s="14">
        <v>4.3</v>
      </c>
      <c r="CX43" s="14">
        <v>0</v>
      </c>
      <c r="CY43" s="14">
        <v>20</v>
      </c>
      <c r="CZ43" s="14">
        <v>9.9</v>
      </c>
      <c r="DA43" s="14">
        <v>5.4</v>
      </c>
      <c r="DB43" s="14">
        <v>3.7</v>
      </c>
      <c r="DC43" s="14">
        <v>4.3</v>
      </c>
      <c r="DD43" s="14">
        <v>20.6</v>
      </c>
      <c r="DE43" s="14">
        <v>20</v>
      </c>
      <c r="DF43" s="14">
        <v>18.600000000000001</v>
      </c>
      <c r="DG43" s="14">
        <v>3.6</v>
      </c>
      <c r="DH43" s="14">
        <v>18.8</v>
      </c>
      <c r="DI43" s="14">
        <v>11.3</v>
      </c>
      <c r="DJ43" s="14">
        <v>13.3</v>
      </c>
      <c r="DK43" s="14">
        <v>11</v>
      </c>
      <c r="DL43" s="14">
        <v>38.299999999999997</v>
      </c>
      <c r="DM43" s="14">
        <v>4.3</v>
      </c>
      <c r="DN43" s="14">
        <v>2.4</v>
      </c>
      <c r="DO43" s="14">
        <v>2.2999999999999998</v>
      </c>
      <c r="DP43" s="14">
        <v>2.2999999999999998</v>
      </c>
      <c r="DQ43" s="14">
        <v>0</v>
      </c>
      <c r="DR43" s="14">
        <v>2.4</v>
      </c>
      <c r="DS43" s="14">
        <v>20.2</v>
      </c>
      <c r="DT43" s="14">
        <v>2</v>
      </c>
      <c r="DU43" s="14"/>
      <c r="DV43" s="14">
        <v>9.1999999999999993</v>
      </c>
      <c r="DW43" s="14">
        <v>10.6</v>
      </c>
      <c r="DX43" s="14">
        <v>13.2</v>
      </c>
      <c r="DY43" s="14">
        <v>18.100000000000001</v>
      </c>
      <c r="DZ43" s="14">
        <v>20</v>
      </c>
      <c r="EA43" s="14">
        <v>7.5</v>
      </c>
      <c r="EB43" s="14">
        <v>69.3</v>
      </c>
      <c r="EC43" s="14">
        <v>10.7</v>
      </c>
      <c r="ED43" s="14">
        <v>45.6</v>
      </c>
      <c r="EE43" s="14">
        <v>43.3</v>
      </c>
      <c r="EF43" s="14">
        <v>5.9</v>
      </c>
      <c r="EG43" s="14">
        <v>4.0999999999999996</v>
      </c>
      <c r="EH43" s="14">
        <v>20.399999999999999</v>
      </c>
      <c r="EI43" s="14">
        <v>6.6</v>
      </c>
      <c r="EJ43" s="14">
        <v>6.4</v>
      </c>
      <c r="EK43" s="14">
        <v>14</v>
      </c>
      <c r="EL43" s="14">
        <v>14.2</v>
      </c>
      <c r="EM43" s="14">
        <v>10.199999999999999</v>
      </c>
      <c r="EN43" s="14">
        <v>4.8</v>
      </c>
      <c r="EO43" s="14">
        <v>5.7</v>
      </c>
      <c r="EP43" s="14">
        <v>125.5</v>
      </c>
      <c r="EQ43" s="14">
        <v>0.6</v>
      </c>
      <c r="ER43" s="14">
        <v>127.2</v>
      </c>
      <c r="ES43" s="14">
        <v>106.4</v>
      </c>
      <c r="ET43" s="14">
        <v>97.5</v>
      </c>
      <c r="EU43" s="14">
        <v>5.6</v>
      </c>
      <c r="EV43" s="14">
        <v>2.8</v>
      </c>
      <c r="EW43" s="14">
        <v>20</v>
      </c>
      <c r="EX43" s="14">
        <v>9.5</v>
      </c>
      <c r="EY43" s="14"/>
      <c r="EZ43" s="14">
        <v>32.96</v>
      </c>
      <c r="FA43" s="14">
        <v>28.6</v>
      </c>
      <c r="FB43" s="14">
        <v>3.5</v>
      </c>
      <c r="FC43" s="14"/>
      <c r="FD43" s="14">
        <v>12</v>
      </c>
      <c r="FE43" s="14"/>
      <c r="FF43" s="14">
        <v>7389.16</v>
      </c>
      <c r="FG43" s="15"/>
      <c r="FH43" s="14">
        <v>21.656410000000001</v>
      </c>
      <c r="FI43" s="14">
        <v>1.2</v>
      </c>
      <c r="FJ43" s="14">
        <v>8.0909999999999993</v>
      </c>
      <c r="FK43" s="14">
        <v>11.89</v>
      </c>
      <c r="FL43" s="14">
        <v>13.2</v>
      </c>
      <c r="FM43" s="14"/>
      <c r="FN43" s="14">
        <v>18.913720000000001</v>
      </c>
      <c r="FO43" s="14">
        <v>3.6</v>
      </c>
      <c r="FP43" s="14">
        <v>4.0999999999999996</v>
      </c>
      <c r="FQ43" s="14">
        <v>82.651129999999995</v>
      </c>
    </row>
    <row r="44" spans="1:173" ht="24" customHeight="1" x14ac:dyDescent="0.3">
      <c r="A44" s="16" t="s">
        <v>56</v>
      </c>
      <c r="B44" s="16" t="s">
        <v>644</v>
      </c>
      <c r="C44" s="17">
        <v>1.1000000000000001</v>
      </c>
      <c r="D44" s="17">
        <v>1.7</v>
      </c>
      <c r="E44" s="17">
        <v>649</v>
      </c>
      <c r="F44" s="17">
        <v>219.7</v>
      </c>
      <c r="G44" s="17"/>
      <c r="H44" s="17"/>
      <c r="I44" s="17">
        <v>90.7</v>
      </c>
      <c r="J44" s="17">
        <v>248.2</v>
      </c>
      <c r="K44" s="17"/>
      <c r="L44" s="17"/>
      <c r="M44" s="17"/>
      <c r="N44" s="17"/>
      <c r="O44" s="17"/>
      <c r="P44" s="17"/>
      <c r="Q44" s="17">
        <v>205.5</v>
      </c>
      <c r="R44" s="17">
        <v>107.3</v>
      </c>
      <c r="S44" s="17">
        <v>564.20000000000005</v>
      </c>
      <c r="T44" s="17">
        <v>10.5</v>
      </c>
      <c r="U44" s="17"/>
      <c r="V44" s="17"/>
      <c r="W44" s="17"/>
      <c r="X44" s="17"/>
      <c r="Y44" s="17">
        <v>165.4</v>
      </c>
      <c r="Z44" s="17">
        <v>7.2</v>
      </c>
      <c r="AA44" s="17">
        <v>4</v>
      </c>
      <c r="AB44" s="17">
        <v>6.8</v>
      </c>
      <c r="AC44" s="17">
        <v>10.8</v>
      </c>
      <c r="AD44" s="17">
        <v>74.8</v>
      </c>
      <c r="AE44" s="17">
        <v>7.1</v>
      </c>
      <c r="AF44" s="17"/>
      <c r="AG44" s="17"/>
      <c r="AH44" s="17"/>
      <c r="AI44" s="17">
        <v>111.2</v>
      </c>
      <c r="AJ44" s="17">
        <v>221.7</v>
      </c>
      <c r="AK44" s="17"/>
      <c r="AL44" s="17"/>
      <c r="AM44" s="17"/>
      <c r="AN44" s="17">
        <v>6.5</v>
      </c>
      <c r="AO44" s="17">
        <v>298.8</v>
      </c>
      <c r="AP44" s="17">
        <v>51.6</v>
      </c>
      <c r="AQ44" s="17">
        <v>46.3</v>
      </c>
      <c r="AR44" s="17">
        <v>28.2</v>
      </c>
      <c r="AS44" s="17">
        <v>18.399999999999999</v>
      </c>
      <c r="AT44" s="17">
        <v>19.8</v>
      </c>
      <c r="AU44" s="17">
        <v>93.1</v>
      </c>
      <c r="AV44" s="17">
        <v>174.7</v>
      </c>
      <c r="AW44" s="17">
        <v>175.2</v>
      </c>
      <c r="AX44" s="17">
        <v>177.4</v>
      </c>
      <c r="AY44" s="17">
        <v>107.8</v>
      </c>
      <c r="AZ44" s="17">
        <v>8</v>
      </c>
      <c r="BA44" s="17">
        <v>8.1999999999999993</v>
      </c>
      <c r="BB44" s="17">
        <v>34.6</v>
      </c>
      <c r="BC44" s="17">
        <v>45.7</v>
      </c>
      <c r="BD44" s="17">
        <v>3</v>
      </c>
      <c r="BE44" s="17">
        <v>4.5999999999999996</v>
      </c>
      <c r="BF44" s="17">
        <v>28</v>
      </c>
      <c r="BG44" s="17">
        <v>169.1</v>
      </c>
      <c r="BH44" s="17">
        <v>86.7</v>
      </c>
      <c r="BI44" s="17"/>
      <c r="BJ44" s="17"/>
      <c r="BK44" s="17">
        <v>46.8</v>
      </c>
      <c r="BL44" s="17"/>
      <c r="BM44" s="17"/>
      <c r="BN44" s="17"/>
      <c r="BO44" s="17">
        <v>101</v>
      </c>
      <c r="BP44" s="17">
        <v>171.3</v>
      </c>
      <c r="BQ44" s="17">
        <v>164.7</v>
      </c>
      <c r="BR44" s="17">
        <v>0</v>
      </c>
      <c r="BS44" s="17">
        <v>167.4</v>
      </c>
      <c r="BT44" s="17"/>
      <c r="BU44" s="17"/>
      <c r="BV44" s="17"/>
      <c r="BW44" s="17"/>
      <c r="BX44" s="17"/>
      <c r="BY44" s="17">
        <v>110.3</v>
      </c>
      <c r="BZ44" s="17"/>
      <c r="CA44" s="17"/>
      <c r="CB44" s="17">
        <v>182</v>
      </c>
      <c r="CC44" s="17">
        <v>118.5</v>
      </c>
      <c r="CD44" s="17">
        <v>63.1</v>
      </c>
      <c r="CE44" s="17">
        <v>79.400000000000006</v>
      </c>
      <c r="CF44" s="17">
        <v>30.3</v>
      </c>
      <c r="CG44" s="17"/>
      <c r="CH44" s="17"/>
      <c r="CI44" s="17"/>
      <c r="CJ44" s="17">
        <v>89.5</v>
      </c>
      <c r="CK44" s="17">
        <v>90.4</v>
      </c>
      <c r="CL44" s="17">
        <v>113.8</v>
      </c>
      <c r="CM44" s="17"/>
      <c r="CN44" s="17"/>
      <c r="CO44" s="17"/>
      <c r="CP44" s="17"/>
      <c r="CQ44" s="17"/>
      <c r="CR44" s="17">
        <v>137.1</v>
      </c>
      <c r="CS44" s="17">
        <v>77.900000000000006</v>
      </c>
      <c r="CT44" s="17">
        <v>0.1</v>
      </c>
      <c r="CU44" s="17">
        <v>57.4</v>
      </c>
      <c r="CV44" s="17">
        <v>45.6</v>
      </c>
      <c r="CW44" s="17">
        <v>0.9</v>
      </c>
      <c r="CX44" s="17">
        <v>0</v>
      </c>
      <c r="CY44" s="17">
        <v>20</v>
      </c>
      <c r="CZ44" s="17">
        <v>9.8000000000000007</v>
      </c>
      <c r="DA44" s="17">
        <v>5.3</v>
      </c>
      <c r="DB44" s="17">
        <v>3.7</v>
      </c>
      <c r="DC44" s="17">
        <v>4.3</v>
      </c>
      <c r="DD44" s="17">
        <v>20.2</v>
      </c>
      <c r="DE44" s="17">
        <v>20</v>
      </c>
      <c r="DF44" s="17">
        <v>18.5</v>
      </c>
      <c r="DG44" s="17">
        <v>3.6</v>
      </c>
      <c r="DH44" s="17">
        <v>18.8</v>
      </c>
      <c r="DI44" s="17">
        <v>8.5</v>
      </c>
      <c r="DJ44" s="17">
        <v>10.199999999999999</v>
      </c>
      <c r="DK44" s="17">
        <v>12.2</v>
      </c>
      <c r="DL44" s="17">
        <v>45.4</v>
      </c>
      <c r="DM44" s="17">
        <v>4.4000000000000004</v>
      </c>
      <c r="DN44" s="17">
        <v>2.4</v>
      </c>
      <c r="DO44" s="17">
        <v>2.2999999999999998</v>
      </c>
      <c r="DP44" s="17">
        <v>2.5</v>
      </c>
      <c r="DQ44" s="17">
        <v>0</v>
      </c>
      <c r="DR44" s="17">
        <v>3.4</v>
      </c>
      <c r="DS44" s="17">
        <v>20.2</v>
      </c>
      <c r="DT44" s="17">
        <v>2</v>
      </c>
      <c r="DU44" s="17"/>
      <c r="DV44" s="17">
        <v>9.1999999999999993</v>
      </c>
      <c r="DW44" s="17">
        <v>10.6</v>
      </c>
      <c r="DX44" s="17">
        <v>12.9</v>
      </c>
      <c r="DY44" s="17">
        <v>17.899999999999999</v>
      </c>
      <c r="DZ44" s="17">
        <v>20</v>
      </c>
      <c r="EA44" s="17">
        <v>6.6</v>
      </c>
      <c r="EB44" s="17">
        <v>73.8</v>
      </c>
      <c r="EC44" s="17">
        <v>7.5</v>
      </c>
      <c r="ED44" s="17">
        <v>41.4</v>
      </c>
      <c r="EE44" s="17">
        <v>53</v>
      </c>
      <c r="EF44" s="17">
        <v>5.3</v>
      </c>
      <c r="EG44" s="17">
        <v>5.8</v>
      </c>
      <c r="EH44" s="17">
        <v>20</v>
      </c>
      <c r="EI44" s="17">
        <v>6.5</v>
      </c>
      <c r="EJ44" s="17">
        <v>6.4</v>
      </c>
      <c r="EK44" s="17">
        <v>13.9</v>
      </c>
      <c r="EL44" s="17">
        <v>14.2</v>
      </c>
      <c r="EM44" s="17">
        <v>10.199999999999999</v>
      </c>
      <c r="EN44" s="17">
        <v>1.2</v>
      </c>
      <c r="EO44" s="17">
        <v>3.4</v>
      </c>
      <c r="EP44" s="17">
        <v>96.1</v>
      </c>
      <c r="EQ44" s="17">
        <v>0.6</v>
      </c>
      <c r="ER44" s="17">
        <v>131.4</v>
      </c>
      <c r="ES44" s="17">
        <v>107</v>
      </c>
      <c r="ET44" s="17">
        <v>76.5</v>
      </c>
      <c r="EU44" s="17">
        <v>5.3</v>
      </c>
      <c r="EV44" s="17">
        <v>2.8</v>
      </c>
      <c r="EW44" s="17">
        <v>20</v>
      </c>
      <c r="EX44" s="17">
        <v>10</v>
      </c>
      <c r="EY44" s="17"/>
      <c r="EZ44" s="17">
        <v>33</v>
      </c>
      <c r="FA44" s="17">
        <v>28.7</v>
      </c>
      <c r="FB44" s="17">
        <v>3.4</v>
      </c>
      <c r="FC44" s="17"/>
      <c r="FD44" s="17">
        <v>12</v>
      </c>
      <c r="FE44" s="17"/>
      <c r="FF44" s="17">
        <v>7244.4</v>
      </c>
      <c r="FG44" s="15"/>
      <c r="FH44" s="17">
        <v>21.620460000000001</v>
      </c>
      <c r="FI44" s="17">
        <v>1.2</v>
      </c>
      <c r="FJ44" s="17">
        <v>8.1080000000000005</v>
      </c>
      <c r="FK44" s="17">
        <v>11.88</v>
      </c>
      <c r="FL44" s="17">
        <v>13.2</v>
      </c>
      <c r="FM44" s="17"/>
      <c r="FN44" s="17">
        <v>18.913799999999998</v>
      </c>
      <c r="FO44" s="17">
        <v>3.7</v>
      </c>
      <c r="FP44" s="17">
        <v>4.0999999999999996</v>
      </c>
      <c r="FQ44" s="17">
        <v>82.722260000000006</v>
      </c>
    </row>
    <row r="45" spans="1:173" ht="24" customHeight="1" x14ac:dyDescent="0.3">
      <c r="A45" s="16" t="s">
        <v>56</v>
      </c>
      <c r="B45" s="16" t="s">
        <v>645</v>
      </c>
      <c r="C45" s="17">
        <v>1.1000000000000001</v>
      </c>
      <c r="D45" s="17">
        <v>1.7</v>
      </c>
      <c r="E45" s="17">
        <v>648.70000000000005</v>
      </c>
      <c r="F45" s="17">
        <v>219.1</v>
      </c>
      <c r="G45" s="17"/>
      <c r="H45" s="17"/>
      <c r="I45" s="17">
        <v>90.7</v>
      </c>
      <c r="J45" s="17">
        <v>248.1</v>
      </c>
      <c r="K45" s="17"/>
      <c r="L45" s="17"/>
      <c r="M45" s="17"/>
      <c r="N45" s="17"/>
      <c r="O45" s="17"/>
      <c r="P45" s="17"/>
      <c r="Q45" s="17">
        <v>204.5</v>
      </c>
      <c r="R45" s="17">
        <v>107.2</v>
      </c>
      <c r="S45" s="17">
        <v>558.4</v>
      </c>
      <c r="T45" s="17">
        <v>10.5</v>
      </c>
      <c r="U45" s="17"/>
      <c r="V45" s="17"/>
      <c r="W45" s="17"/>
      <c r="X45" s="17"/>
      <c r="Y45" s="17">
        <v>169.7</v>
      </c>
      <c r="Z45" s="17">
        <v>7.3</v>
      </c>
      <c r="AA45" s="17">
        <v>0</v>
      </c>
      <c r="AB45" s="17">
        <v>6.8</v>
      </c>
      <c r="AC45" s="17">
        <v>10.8</v>
      </c>
      <c r="AD45" s="17">
        <v>74.5</v>
      </c>
      <c r="AE45" s="17">
        <v>7.1</v>
      </c>
      <c r="AF45" s="17"/>
      <c r="AG45" s="17"/>
      <c r="AH45" s="17"/>
      <c r="AI45" s="17">
        <v>111.5</v>
      </c>
      <c r="AJ45" s="17">
        <v>221.5</v>
      </c>
      <c r="AK45" s="17"/>
      <c r="AL45" s="17"/>
      <c r="AM45" s="17"/>
      <c r="AN45" s="17">
        <v>6.5</v>
      </c>
      <c r="AO45" s="17">
        <v>293.7</v>
      </c>
      <c r="AP45" s="17">
        <v>50</v>
      </c>
      <c r="AQ45" s="17">
        <v>73.599999999999994</v>
      </c>
      <c r="AR45" s="17">
        <v>29</v>
      </c>
      <c r="AS45" s="17">
        <v>18.399999999999999</v>
      </c>
      <c r="AT45" s="17">
        <v>19.8</v>
      </c>
      <c r="AU45" s="17">
        <v>93.1</v>
      </c>
      <c r="AV45" s="17">
        <v>167.3</v>
      </c>
      <c r="AW45" s="17">
        <v>167.7</v>
      </c>
      <c r="AX45" s="17">
        <v>176.6</v>
      </c>
      <c r="AY45" s="17">
        <v>108.5</v>
      </c>
      <c r="AZ45" s="17">
        <v>8</v>
      </c>
      <c r="BA45" s="17">
        <v>8.4</v>
      </c>
      <c r="BB45" s="17">
        <v>34.299999999999997</v>
      </c>
      <c r="BC45" s="17">
        <v>45.7</v>
      </c>
      <c r="BD45" s="17">
        <v>3</v>
      </c>
      <c r="BE45" s="17">
        <v>4.5999999999999996</v>
      </c>
      <c r="BF45" s="17">
        <v>28.4</v>
      </c>
      <c r="BG45" s="17">
        <v>169.9</v>
      </c>
      <c r="BH45" s="17">
        <v>87.1</v>
      </c>
      <c r="BI45" s="17"/>
      <c r="BJ45" s="17"/>
      <c r="BK45" s="17">
        <v>46.9</v>
      </c>
      <c r="BL45" s="17"/>
      <c r="BM45" s="17"/>
      <c r="BN45" s="17"/>
      <c r="BO45" s="17">
        <v>101</v>
      </c>
      <c r="BP45" s="17">
        <v>171.6</v>
      </c>
      <c r="BQ45" s="17">
        <v>164.5</v>
      </c>
      <c r="BR45" s="17">
        <v>0</v>
      </c>
      <c r="BS45" s="17">
        <v>167.7</v>
      </c>
      <c r="BT45" s="17"/>
      <c r="BU45" s="17"/>
      <c r="BV45" s="17"/>
      <c r="BW45" s="17"/>
      <c r="BX45" s="17"/>
      <c r="BY45" s="17">
        <v>111</v>
      </c>
      <c r="BZ45" s="17"/>
      <c r="CA45" s="17"/>
      <c r="CB45" s="17">
        <v>192.5</v>
      </c>
      <c r="CC45" s="17">
        <v>114.1</v>
      </c>
      <c r="CD45" s="17">
        <v>63.4</v>
      </c>
      <c r="CE45" s="17">
        <v>79.400000000000006</v>
      </c>
      <c r="CF45" s="17">
        <v>30.5</v>
      </c>
      <c r="CG45" s="17"/>
      <c r="CH45" s="17"/>
      <c r="CI45" s="17"/>
      <c r="CJ45" s="17">
        <v>89.5</v>
      </c>
      <c r="CK45" s="17">
        <v>88.9</v>
      </c>
      <c r="CL45" s="17">
        <v>112.9</v>
      </c>
      <c r="CM45" s="17"/>
      <c r="CN45" s="17"/>
      <c r="CO45" s="17"/>
      <c r="CP45" s="17"/>
      <c r="CQ45" s="17"/>
      <c r="CR45" s="17">
        <v>137.1</v>
      </c>
      <c r="CS45" s="17">
        <v>78.099999999999994</v>
      </c>
      <c r="CT45" s="17">
        <v>0.1</v>
      </c>
      <c r="CU45" s="17">
        <v>63.1</v>
      </c>
      <c r="CV45" s="17">
        <v>10.8</v>
      </c>
      <c r="CW45" s="17">
        <v>0.5</v>
      </c>
      <c r="CX45" s="17">
        <v>0</v>
      </c>
      <c r="CY45" s="17">
        <v>20</v>
      </c>
      <c r="CZ45" s="17">
        <v>9.9</v>
      </c>
      <c r="DA45" s="17">
        <v>5.4</v>
      </c>
      <c r="DB45" s="17">
        <v>3.7</v>
      </c>
      <c r="DC45" s="17">
        <v>4.4000000000000004</v>
      </c>
      <c r="DD45" s="17">
        <v>20.399999999999999</v>
      </c>
      <c r="DE45" s="17">
        <v>20</v>
      </c>
      <c r="DF45" s="17">
        <v>18.600000000000001</v>
      </c>
      <c r="DG45" s="17">
        <v>3.6</v>
      </c>
      <c r="DH45" s="17">
        <v>18.8</v>
      </c>
      <c r="DI45" s="17">
        <v>3.9</v>
      </c>
      <c r="DJ45" s="17">
        <v>4.5</v>
      </c>
      <c r="DK45" s="17">
        <v>17</v>
      </c>
      <c r="DL45" s="17">
        <v>56.1</v>
      </c>
      <c r="DM45" s="17">
        <v>4.3</v>
      </c>
      <c r="DN45" s="17">
        <v>2.4</v>
      </c>
      <c r="DO45" s="17">
        <v>2.2999999999999998</v>
      </c>
      <c r="DP45" s="17">
        <v>2.5</v>
      </c>
      <c r="DQ45" s="17">
        <v>0</v>
      </c>
      <c r="DR45" s="17">
        <v>3.5</v>
      </c>
      <c r="DS45" s="17">
        <v>20.2</v>
      </c>
      <c r="DT45" s="17">
        <v>2</v>
      </c>
      <c r="DU45" s="17"/>
      <c r="DV45" s="17">
        <v>9.1999999999999993</v>
      </c>
      <c r="DW45" s="17">
        <v>10.4</v>
      </c>
      <c r="DX45" s="17">
        <v>13</v>
      </c>
      <c r="DY45" s="17">
        <v>18</v>
      </c>
      <c r="DZ45" s="17">
        <v>20</v>
      </c>
      <c r="EA45" s="17">
        <v>5.3</v>
      </c>
      <c r="EB45" s="17">
        <v>78</v>
      </c>
      <c r="EC45" s="17">
        <v>4.9000000000000004</v>
      </c>
      <c r="ED45" s="17">
        <v>49.4</v>
      </c>
      <c r="EE45" s="17">
        <v>63.4</v>
      </c>
      <c r="EF45" s="17">
        <v>5.7</v>
      </c>
      <c r="EG45" s="17">
        <v>7.3</v>
      </c>
      <c r="EH45" s="17">
        <v>20</v>
      </c>
      <c r="EI45" s="17">
        <v>6.5</v>
      </c>
      <c r="EJ45" s="17">
        <v>6.8</v>
      </c>
      <c r="EK45" s="17">
        <v>13.9</v>
      </c>
      <c r="EL45" s="17">
        <v>14</v>
      </c>
      <c r="EM45" s="17">
        <v>10.199999999999999</v>
      </c>
      <c r="EN45" s="17">
        <v>0.9</v>
      </c>
      <c r="EO45" s="17">
        <v>1.3</v>
      </c>
      <c r="EP45" s="17">
        <v>27.2</v>
      </c>
      <c r="EQ45" s="17">
        <v>0.6</v>
      </c>
      <c r="ER45" s="17">
        <v>124.2</v>
      </c>
      <c r="ES45" s="17">
        <v>112.5</v>
      </c>
      <c r="ET45" s="17">
        <v>26.4</v>
      </c>
      <c r="EU45" s="17">
        <v>1.8</v>
      </c>
      <c r="EV45" s="17">
        <v>2.8</v>
      </c>
      <c r="EW45" s="17">
        <v>20</v>
      </c>
      <c r="EX45" s="17">
        <v>8.4</v>
      </c>
      <c r="EY45" s="17"/>
      <c r="EZ45" s="17">
        <v>33.130000000000003</v>
      </c>
      <c r="FA45" s="17">
        <v>28.7</v>
      </c>
      <c r="FB45" s="17">
        <v>3.4</v>
      </c>
      <c r="FC45" s="17"/>
      <c r="FD45" s="17">
        <v>12.1</v>
      </c>
      <c r="FE45" s="17"/>
      <c r="FF45" s="17">
        <v>7119.33</v>
      </c>
      <c r="FG45" s="15"/>
      <c r="FH45" s="17">
        <v>21.59571</v>
      </c>
      <c r="FI45" s="17">
        <v>1.2</v>
      </c>
      <c r="FJ45" s="17">
        <v>8.1029999999999998</v>
      </c>
      <c r="FK45" s="17">
        <v>11.33</v>
      </c>
      <c r="FL45" s="17">
        <v>13.2</v>
      </c>
      <c r="FM45" s="17"/>
      <c r="FN45" s="17">
        <v>18.91432</v>
      </c>
      <c r="FO45" s="17">
        <v>3.7</v>
      </c>
      <c r="FP45" s="17">
        <v>4.0999999999999996</v>
      </c>
      <c r="FQ45" s="17">
        <v>82.143029999999996</v>
      </c>
    </row>
    <row r="46" spans="1:173" ht="24" customHeight="1" x14ac:dyDescent="0.3">
      <c r="A46" s="16" t="s">
        <v>56</v>
      </c>
      <c r="B46" s="16" t="s">
        <v>646</v>
      </c>
      <c r="C46" s="17">
        <v>1.1000000000000001</v>
      </c>
      <c r="D46" s="17">
        <v>1.6</v>
      </c>
      <c r="E46" s="17">
        <v>646.79999999999995</v>
      </c>
      <c r="F46" s="17">
        <v>218.7</v>
      </c>
      <c r="G46" s="17"/>
      <c r="H46" s="17"/>
      <c r="I46" s="17">
        <v>91.2</v>
      </c>
      <c r="J46" s="17">
        <v>247.7</v>
      </c>
      <c r="K46" s="17"/>
      <c r="L46" s="17"/>
      <c r="M46" s="17"/>
      <c r="N46" s="17"/>
      <c r="O46" s="17"/>
      <c r="P46" s="17"/>
      <c r="Q46" s="17">
        <v>204</v>
      </c>
      <c r="R46" s="17">
        <v>107.3</v>
      </c>
      <c r="S46" s="17">
        <v>558.70000000000005</v>
      </c>
      <c r="T46" s="17">
        <v>10.6</v>
      </c>
      <c r="U46" s="17"/>
      <c r="V46" s="17"/>
      <c r="W46" s="17"/>
      <c r="X46" s="17"/>
      <c r="Y46" s="17">
        <v>168.9</v>
      </c>
      <c r="Z46" s="17">
        <v>7.4</v>
      </c>
      <c r="AA46" s="17">
        <v>0</v>
      </c>
      <c r="AB46" s="17">
        <v>6.8</v>
      </c>
      <c r="AC46" s="17">
        <v>11</v>
      </c>
      <c r="AD46" s="17">
        <v>100.7</v>
      </c>
      <c r="AE46" s="17">
        <v>7.4</v>
      </c>
      <c r="AF46" s="17"/>
      <c r="AG46" s="17"/>
      <c r="AH46" s="17"/>
      <c r="AI46" s="17">
        <v>111.1</v>
      </c>
      <c r="AJ46" s="17">
        <v>186.3</v>
      </c>
      <c r="AK46" s="17"/>
      <c r="AL46" s="17"/>
      <c r="AM46" s="17"/>
      <c r="AN46" s="17">
        <v>6.5</v>
      </c>
      <c r="AO46" s="17">
        <v>388</v>
      </c>
      <c r="AP46" s="17">
        <v>50.6</v>
      </c>
      <c r="AQ46" s="17">
        <v>46.2</v>
      </c>
      <c r="AR46" s="17">
        <v>28.8</v>
      </c>
      <c r="AS46" s="17">
        <v>18.399999999999999</v>
      </c>
      <c r="AT46" s="17">
        <v>19.8</v>
      </c>
      <c r="AU46" s="17">
        <v>93.1</v>
      </c>
      <c r="AV46" s="17">
        <v>164.2</v>
      </c>
      <c r="AW46" s="17">
        <v>163.9</v>
      </c>
      <c r="AX46" s="17">
        <v>173.3</v>
      </c>
      <c r="AY46" s="17">
        <v>108.1</v>
      </c>
      <c r="AZ46" s="17">
        <v>8</v>
      </c>
      <c r="BA46" s="17">
        <v>8.5</v>
      </c>
      <c r="BB46" s="17">
        <v>34.9</v>
      </c>
      <c r="BC46" s="17">
        <v>45.6</v>
      </c>
      <c r="BD46" s="17">
        <v>3</v>
      </c>
      <c r="BE46" s="17">
        <v>4.5999999999999996</v>
      </c>
      <c r="BF46" s="17">
        <v>28.7</v>
      </c>
      <c r="BG46" s="17">
        <v>169.4</v>
      </c>
      <c r="BH46" s="17">
        <v>92.2</v>
      </c>
      <c r="BI46" s="17"/>
      <c r="BJ46" s="17"/>
      <c r="BK46" s="17">
        <v>47</v>
      </c>
      <c r="BL46" s="17"/>
      <c r="BM46" s="17"/>
      <c r="BN46" s="17"/>
      <c r="BO46" s="17">
        <v>101.3</v>
      </c>
      <c r="BP46" s="17">
        <v>171.5</v>
      </c>
      <c r="BQ46" s="17">
        <v>163.69999999999999</v>
      </c>
      <c r="BR46" s="17">
        <v>0</v>
      </c>
      <c r="BS46" s="17">
        <v>167.8</v>
      </c>
      <c r="BT46" s="17"/>
      <c r="BU46" s="17"/>
      <c r="BV46" s="17"/>
      <c r="BW46" s="17"/>
      <c r="BX46" s="17"/>
      <c r="BY46" s="17">
        <v>110.3</v>
      </c>
      <c r="BZ46" s="17"/>
      <c r="CA46" s="17"/>
      <c r="CB46" s="17">
        <v>121.1</v>
      </c>
      <c r="CC46" s="17">
        <v>98.6</v>
      </c>
      <c r="CD46" s="17">
        <v>64.2</v>
      </c>
      <c r="CE46" s="17">
        <v>79.3</v>
      </c>
      <c r="CF46" s="17">
        <v>30.4</v>
      </c>
      <c r="CG46" s="17"/>
      <c r="CH46" s="17"/>
      <c r="CI46" s="17"/>
      <c r="CJ46" s="17">
        <v>88.4</v>
      </c>
      <c r="CK46" s="17">
        <v>88.9</v>
      </c>
      <c r="CL46" s="17">
        <v>112.4</v>
      </c>
      <c r="CM46" s="17"/>
      <c r="CN46" s="17"/>
      <c r="CO46" s="17"/>
      <c r="CP46" s="17"/>
      <c r="CQ46" s="17"/>
      <c r="CR46" s="17">
        <v>137.19999999999999</v>
      </c>
      <c r="CS46" s="17">
        <v>77.900000000000006</v>
      </c>
      <c r="CT46" s="17">
        <v>0</v>
      </c>
      <c r="CU46" s="17">
        <v>60.4</v>
      </c>
      <c r="CV46" s="17">
        <v>2</v>
      </c>
      <c r="CW46" s="17">
        <v>0.6</v>
      </c>
      <c r="CX46" s="17">
        <v>0</v>
      </c>
      <c r="CY46" s="17">
        <v>20</v>
      </c>
      <c r="CZ46" s="17">
        <v>10</v>
      </c>
      <c r="DA46" s="17">
        <v>5.4</v>
      </c>
      <c r="DB46" s="17">
        <v>3.7</v>
      </c>
      <c r="DC46" s="17">
        <v>4.4000000000000004</v>
      </c>
      <c r="DD46" s="17">
        <v>20.2</v>
      </c>
      <c r="DE46" s="17">
        <v>20</v>
      </c>
      <c r="DF46" s="17">
        <v>18.600000000000001</v>
      </c>
      <c r="DG46" s="17">
        <v>3.6</v>
      </c>
      <c r="DH46" s="17">
        <v>18.8</v>
      </c>
      <c r="DI46" s="17">
        <v>0.3</v>
      </c>
      <c r="DJ46" s="17">
        <v>0.2</v>
      </c>
      <c r="DK46" s="17">
        <v>14.5</v>
      </c>
      <c r="DL46" s="17">
        <v>50.8</v>
      </c>
      <c r="DM46" s="17">
        <v>4.4000000000000004</v>
      </c>
      <c r="DN46" s="17">
        <v>2.4</v>
      </c>
      <c r="DO46" s="17">
        <v>2.2999999999999998</v>
      </c>
      <c r="DP46" s="17">
        <v>2.5</v>
      </c>
      <c r="DQ46" s="17">
        <v>0</v>
      </c>
      <c r="DR46" s="17">
        <v>3.7</v>
      </c>
      <c r="DS46" s="17">
        <v>20.2</v>
      </c>
      <c r="DT46" s="17">
        <v>2</v>
      </c>
      <c r="DU46" s="17"/>
      <c r="DV46" s="17">
        <v>9.1999999999999993</v>
      </c>
      <c r="DW46" s="17">
        <v>10.4</v>
      </c>
      <c r="DX46" s="17">
        <v>13</v>
      </c>
      <c r="DY46" s="17">
        <v>17.8</v>
      </c>
      <c r="DZ46" s="17">
        <v>20</v>
      </c>
      <c r="EA46" s="17">
        <v>7</v>
      </c>
      <c r="EB46" s="17">
        <v>78.099999999999994</v>
      </c>
      <c r="EC46" s="17">
        <v>3</v>
      </c>
      <c r="ED46" s="17">
        <v>60.3</v>
      </c>
      <c r="EE46" s="17">
        <v>68.599999999999994</v>
      </c>
      <c r="EF46" s="17">
        <v>5.5</v>
      </c>
      <c r="EG46" s="17">
        <v>4.8</v>
      </c>
      <c r="EH46" s="17">
        <v>20</v>
      </c>
      <c r="EI46" s="17">
        <v>6.5</v>
      </c>
      <c r="EJ46" s="17">
        <v>7</v>
      </c>
      <c r="EK46" s="17">
        <v>13.7</v>
      </c>
      <c r="EL46" s="17">
        <v>14</v>
      </c>
      <c r="EM46" s="17">
        <v>10.199999999999999</v>
      </c>
      <c r="EN46" s="17">
        <v>0.6</v>
      </c>
      <c r="EO46" s="17">
        <v>0.6</v>
      </c>
      <c r="EP46" s="17">
        <v>6.1</v>
      </c>
      <c r="EQ46" s="17">
        <v>0.6</v>
      </c>
      <c r="ER46" s="17">
        <v>109.9</v>
      </c>
      <c r="ES46" s="17">
        <v>96.6</v>
      </c>
      <c r="ET46" s="17">
        <v>5.7</v>
      </c>
      <c r="EU46" s="17">
        <v>0.6</v>
      </c>
      <c r="EV46" s="17">
        <v>2.7</v>
      </c>
      <c r="EW46" s="17">
        <v>20</v>
      </c>
      <c r="EX46" s="17">
        <v>8.8000000000000007</v>
      </c>
      <c r="EY46" s="17"/>
      <c r="EZ46" s="17">
        <v>32.86</v>
      </c>
      <c r="FA46" s="17">
        <v>28.7</v>
      </c>
      <c r="FB46" s="17">
        <v>3.4</v>
      </c>
      <c r="FC46" s="17"/>
      <c r="FD46" s="17">
        <v>12.1</v>
      </c>
      <c r="FE46" s="17"/>
      <c r="FF46" s="17">
        <v>6992.46</v>
      </c>
      <c r="FG46" s="15"/>
      <c r="FH46" s="17">
        <v>21.761890000000001</v>
      </c>
      <c r="FI46" s="17">
        <v>1.2</v>
      </c>
      <c r="FJ46" s="17">
        <v>8.0709999999999997</v>
      </c>
      <c r="FK46" s="17">
        <v>9.8800000000000008</v>
      </c>
      <c r="FL46" s="17">
        <v>13.2</v>
      </c>
      <c r="FM46" s="17"/>
      <c r="FN46" s="17">
        <v>18.91818</v>
      </c>
      <c r="FO46" s="17">
        <v>3.7</v>
      </c>
      <c r="FP46" s="17">
        <v>11.7</v>
      </c>
      <c r="FQ46" s="17">
        <v>88.431070000000005</v>
      </c>
    </row>
    <row r="47" spans="1:173" ht="24" customHeight="1" x14ac:dyDescent="0.3">
      <c r="A47" s="16" t="s">
        <v>56</v>
      </c>
      <c r="B47" s="16" t="s">
        <v>647</v>
      </c>
      <c r="C47" s="17">
        <v>0.9</v>
      </c>
      <c r="D47" s="17">
        <v>1.6</v>
      </c>
      <c r="E47" s="17">
        <v>647</v>
      </c>
      <c r="F47" s="17">
        <v>219</v>
      </c>
      <c r="G47" s="17"/>
      <c r="H47" s="17"/>
      <c r="I47" s="17">
        <v>90.2</v>
      </c>
      <c r="J47" s="17">
        <v>246.8</v>
      </c>
      <c r="K47" s="17"/>
      <c r="L47" s="17"/>
      <c r="M47" s="17"/>
      <c r="N47" s="17"/>
      <c r="O47" s="17"/>
      <c r="P47" s="17"/>
      <c r="Q47" s="17">
        <v>206.1</v>
      </c>
      <c r="R47" s="17">
        <v>107.6</v>
      </c>
      <c r="S47" s="17">
        <v>562.1</v>
      </c>
      <c r="T47" s="17">
        <v>10.6</v>
      </c>
      <c r="U47" s="17"/>
      <c r="V47" s="17"/>
      <c r="W47" s="17"/>
      <c r="X47" s="17"/>
      <c r="Y47" s="17">
        <v>166.8</v>
      </c>
      <c r="Z47" s="17">
        <v>7.1</v>
      </c>
      <c r="AA47" s="17">
        <v>0</v>
      </c>
      <c r="AB47" s="17">
        <v>6.8</v>
      </c>
      <c r="AC47" s="17">
        <v>11.5</v>
      </c>
      <c r="AD47" s="17">
        <v>101.2</v>
      </c>
      <c r="AE47" s="17">
        <v>7.1</v>
      </c>
      <c r="AF47" s="17"/>
      <c r="AG47" s="17"/>
      <c r="AH47" s="17"/>
      <c r="AI47" s="17">
        <v>110.6</v>
      </c>
      <c r="AJ47" s="17">
        <v>217.8</v>
      </c>
      <c r="AK47" s="17"/>
      <c r="AL47" s="17"/>
      <c r="AM47" s="17"/>
      <c r="AN47" s="17">
        <v>6.5</v>
      </c>
      <c r="AO47" s="17">
        <v>369.7</v>
      </c>
      <c r="AP47" s="17">
        <v>51.9</v>
      </c>
      <c r="AQ47" s="17">
        <v>46.9</v>
      </c>
      <c r="AR47" s="17">
        <v>28.4</v>
      </c>
      <c r="AS47" s="17">
        <v>18.399999999999999</v>
      </c>
      <c r="AT47" s="17">
        <v>19.8</v>
      </c>
      <c r="AU47" s="17">
        <v>89.7</v>
      </c>
      <c r="AV47" s="17">
        <v>172</v>
      </c>
      <c r="AW47" s="17">
        <v>172.8</v>
      </c>
      <c r="AX47" s="17">
        <v>179.7</v>
      </c>
      <c r="AY47" s="17">
        <v>107.8</v>
      </c>
      <c r="AZ47" s="17">
        <v>8</v>
      </c>
      <c r="BA47" s="17">
        <v>8.4</v>
      </c>
      <c r="BB47" s="17">
        <v>34.799999999999997</v>
      </c>
      <c r="BC47" s="17">
        <v>45</v>
      </c>
      <c r="BD47" s="17">
        <v>3</v>
      </c>
      <c r="BE47" s="17">
        <v>4.5</v>
      </c>
      <c r="BF47" s="17">
        <v>27.3</v>
      </c>
      <c r="BG47" s="17">
        <v>167.8</v>
      </c>
      <c r="BH47" s="17">
        <v>91.9</v>
      </c>
      <c r="BI47" s="17"/>
      <c r="BJ47" s="17"/>
      <c r="BK47" s="17">
        <v>47.2</v>
      </c>
      <c r="BL47" s="17"/>
      <c r="BM47" s="17"/>
      <c r="BN47" s="17"/>
      <c r="BO47" s="17">
        <v>100.8</v>
      </c>
      <c r="BP47" s="17">
        <v>173.1</v>
      </c>
      <c r="BQ47" s="17">
        <v>165.6</v>
      </c>
      <c r="BR47" s="17">
        <v>0</v>
      </c>
      <c r="BS47" s="17">
        <v>168</v>
      </c>
      <c r="BT47" s="17"/>
      <c r="BU47" s="17"/>
      <c r="BV47" s="17"/>
      <c r="BW47" s="17"/>
      <c r="BX47" s="17"/>
      <c r="BY47" s="17">
        <v>109.3</v>
      </c>
      <c r="BZ47" s="17"/>
      <c r="CA47" s="17"/>
      <c r="CB47" s="17">
        <v>237.4</v>
      </c>
      <c r="CC47" s="17">
        <v>115.6</v>
      </c>
      <c r="CD47" s="17">
        <v>65.8</v>
      </c>
      <c r="CE47" s="17">
        <v>79.2</v>
      </c>
      <c r="CF47" s="17">
        <v>30.1</v>
      </c>
      <c r="CG47" s="17"/>
      <c r="CH47" s="17"/>
      <c r="CI47" s="17"/>
      <c r="CJ47" s="17">
        <v>89.3</v>
      </c>
      <c r="CK47" s="17">
        <v>89</v>
      </c>
      <c r="CL47" s="17">
        <v>112.8</v>
      </c>
      <c r="CM47" s="17"/>
      <c r="CN47" s="17"/>
      <c r="CO47" s="17"/>
      <c r="CP47" s="17"/>
      <c r="CQ47" s="17"/>
      <c r="CR47" s="17">
        <v>137.1</v>
      </c>
      <c r="CS47" s="17">
        <v>78</v>
      </c>
      <c r="CT47" s="17">
        <v>0</v>
      </c>
      <c r="CU47" s="17">
        <v>49.8</v>
      </c>
      <c r="CV47" s="17">
        <v>0</v>
      </c>
      <c r="CW47" s="17">
        <v>0</v>
      </c>
      <c r="CX47" s="17">
        <v>0</v>
      </c>
      <c r="CY47" s="17">
        <v>20</v>
      </c>
      <c r="CZ47" s="17">
        <v>9.9</v>
      </c>
      <c r="DA47" s="17">
        <v>5.4</v>
      </c>
      <c r="DB47" s="17">
        <v>3.7</v>
      </c>
      <c r="DC47" s="17">
        <v>4.4000000000000004</v>
      </c>
      <c r="DD47" s="17">
        <v>20</v>
      </c>
      <c r="DE47" s="17">
        <v>20</v>
      </c>
      <c r="DF47" s="17">
        <v>18.600000000000001</v>
      </c>
      <c r="DG47" s="17">
        <v>3.6</v>
      </c>
      <c r="DH47" s="17">
        <v>18.8</v>
      </c>
      <c r="DI47" s="17">
        <v>0</v>
      </c>
      <c r="DJ47" s="17">
        <v>0</v>
      </c>
      <c r="DK47" s="17">
        <v>17.8</v>
      </c>
      <c r="DL47" s="17">
        <v>47</v>
      </c>
      <c r="DM47" s="17">
        <v>4.4000000000000004</v>
      </c>
      <c r="DN47" s="17">
        <v>2.4</v>
      </c>
      <c r="DO47" s="17">
        <v>2.2999999999999998</v>
      </c>
      <c r="DP47" s="17">
        <v>2.5</v>
      </c>
      <c r="DQ47" s="17">
        <v>0</v>
      </c>
      <c r="DR47" s="17">
        <v>3.6</v>
      </c>
      <c r="DS47" s="17">
        <v>20.2</v>
      </c>
      <c r="DT47" s="17">
        <v>2</v>
      </c>
      <c r="DU47" s="17"/>
      <c r="DV47" s="17">
        <v>9.1999999999999993</v>
      </c>
      <c r="DW47" s="17">
        <v>10.4</v>
      </c>
      <c r="DX47" s="17">
        <v>13.2</v>
      </c>
      <c r="DY47" s="17">
        <v>17.8</v>
      </c>
      <c r="DZ47" s="17">
        <v>20</v>
      </c>
      <c r="EA47" s="17">
        <v>5.7</v>
      </c>
      <c r="EB47" s="17">
        <v>77.5</v>
      </c>
      <c r="EC47" s="17">
        <v>0</v>
      </c>
      <c r="ED47" s="17">
        <v>82.6</v>
      </c>
      <c r="EE47" s="17">
        <v>79.599999999999994</v>
      </c>
      <c r="EF47" s="17">
        <v>6.9</v>
      </c>
      <c r="EG47" s="17">
        <v>9.4</v>
      </c>
      <c r="EH47" s="17">
        <v>20</v>
      </c>
      <c r="EI47" s="17">
        <v>6.5</v>
      </c>
      <c r="EJ47" s="17">
        <v>7.1</v>
      </c>
      <c r="EK47" s="17">
        <v>13.7</v>
      </c>
      <c r="EL47" s="17">
        <v>13.5</v>
      </c>
      <c r="EM47" s="17">
        <v>10.199999999999999</v>
      </c>
      <c r="EN47" s="17">
        <v>0</v>
      </c>
      <c r="EO47" s="17">
        <v>0</v>
      </c>
      <c r="EP47" s="17">
        <v>0</v>
      </c>
      <c r="EQ47" s="17">
        <v>0.6</v>
      </c>
      <c r="ER47" s="17">
        <v>110</v>
      </c>
      <c r="ES47" s="17">
        <v>91.3</v>
      </c>
      <c r="ET47" s="17">
        <v>0</v>
      </c>
      <c r="EU47" s="17">
        <v>0</v>
      </c>
      <c r="EV47" s="17">
        <v>2.8</v>
      </c>
      <c r="EW47" s="17">
        <v>20</v>
      </c>
      <c r="EX47" s="17">
        <v>8.8000000000000007</v>
      </c>
      <c r="EY47" s="17"/>
      <c r="EZ47" s="17">
        <v>33.090000000000003</v>
      </c>
      <c r="FA47" s="17">
        <v>28.8</v>
      </c>
      <c r="FB47" s="17">
        <v>3.5</v>
      </c>
      <c r="FC47" s="17"/>
      <c r="FD47" s="17">
        <v>10.1</v>
      </c>
      <c r="FE47" s="17"/>
      <c r="FF47" s="17">
        <v>7162.09</v>
      </c>
      <c r="FG47" s="15"/>
      <c r="FH47" s="17">
        <v>21.676839999999999</v>
      </c>
      <c r="FI47" s="17">
        <v>1.2</v>
      </c>
      <c r="FJ47" s="17">
        <v>8.0169999999999995</v>
      </c>
      <c r="FK47" s="17">
        <v>8.3160000000000007</v>
      </c>
      <c r="FL47" s="17">
        <v>13.2</v>
      </c>
      <c r="FM47" s="17"/>
      <c r="FN47" s="17">
        <v>18.917149999999999</v>
      </c>
      <c r="FO47" s="17">
        <v>3.7</v>
      </c>
      <c r="FP47" s="17">
        <v>11.6</v>
      </c>
      <c r="FQ47" s="17">
        <v>86.626990000000006</v>
      </c>
    </row>
    <row r="48" spans="1:173" ht="24" customHeight="1" x14ac:dyDescent="0.3">
      <c r="A48" s="16" t="s">
        <v>56</v>
      </c>
      <c r="B48" s="16" t="s">
        <v>648</v>
      </c>
      <c r="C48" s="17">
        <v>1.1000000000000001</v>
      </c>
      <c r="D48" s="17">
        <v>1.6</v>
      </c>
      <c r="E48" s="17">
        <v>649.4</v>
      </c>
      <c r="F48" s="17">
        <v>219.6</v>
      </c>
      <c r="G48" s="17"/>
      <c r="H48" s="17"/>
      <c r="I48" s="17">
        <v>89.9</v>
      </c>
      <c r="J48" s="17">
        <v>247.7</v>
      </c>
      <c r="K48" s="17"/>
      <c r="L48" s="17"/>
      <c r="M48" s="17"/>
      <c r="N48" s="17"/>
      <c r="O48" s="17"/>
      <c r="P48" s="17"/>
      <c r="Q48" s="17">
        <v>207</v>
      </c>
      <c r="R48" s="17">
        <v>108</v>
      </c>
      <c r="S48" s="17">
        <v>561.79999999999995</v>
      </c>
      <c r="T48" s="17">
        <v>10.5</v>
      </c>
      <c r="U48" s="17"/>
      <c r="V48" s="17"/>
      <c r="W48" s="17"/>
      <c r="X48" s="17"/>
      <c r="Y48" s="17">
        <v>168.4</v>
      </c>
      <c r="Z48" s="17">
        <v>7.3</v>
      </c>
      <c r="AA48" s="17">
        <v>16.600000000000001</v>
      </c>
      <c r="AB48" s="17">
        <v>6.8</v>
      </c>
      <c r="AC48" s="17">
        <v>12.9</v>
      </c>
      <c r="AD48" s="17">
        <v>131.19999999999999</v>
      </c>
      <c r="AE48" s="17">
        <v>8.4</v>
      </c>
      <c r="AF48" s="17"/>
      <c r="AG48" s="17"/>
      <c r="AH48" s="17"/>
      <c r="AI48" s="17">
        <v>111.1</v>
      </c>
      <c r="AJ48" s="17">
        <v>220.8</v>
      </c>
      <c r="AK48" s="17"/>
      <c r="AL48" s="17"/>
      <c r="AM48" s="17"/>
      <c r="AN48" s="17">
        <v>6.5</v>
      </c>
      <c r="AO48" s="17">
        <v>457.1</v>
      </c>
      <c r="AP48" s="17">
        <v>50.2</v>
      </c>
      <c r="AQ48" s="17">
        <v>75.099999999999994</v>
      </c>
      <c r="AR48" s="17">
        <v>28.8</v>
      </c>
      <c r="AS48" s="17">
        <v>18.399999999999999</v>
      </c>
      <c r="AT48" s="17">
        <v>19.8</v>
      </c>
      <c r="AU48" s="17">
        <v>91.9</v>
      </c>
      <c r="AV48" s="17">
        <v>175</v>
      </c>
      <c r="AW48" s="17">
        <v>174.9</v>
      </c>
      <c r="AX48" s="17">
        <v>179.6</v>
      </c>
      <c r="AY48" s="17">
        <v>107.9</v>
      </c>
      <c r="AZ48" s="17">
        <v>8.1</v>
      </c>
      <c r="BA48" s="17">
        <v>8.4</v>
      </c>
      <c r="BB48" s="17">
        <v>35</v>
      </c>
      <c r="BC48" s="17">
        <v>45.3</v>
      </c>
      <c r="BD48" s="17">
        <v>3</v>
      </c>
      <c r="BE48" s="17">
        <v>4.5999999999999996</v>
      </c>
      <c r="BF48" s="17">
        <v>27.9</v>
      </c>
      <c r="BG48" s="17">
        <v>168.8</v>
      </c>
      <c r="BH48" s="17">
        <v>93.7</v>
      </c>
      <c r="BI48" s="17"/>
      <c r="BJ48" s="17"/>
      <c r="BK48" s="17">
        <v>47.4</v>
      </c>
      <c r="BL48" s="17"/>
      <c r="BM48" s="17"/>
      <c r="BN48" s="17"/>
      <c r="BO48" s="17">
        <v>122.2</v>
      </c>
      <c r="BP48" s="17">
        <v>173.7</v>
      </c>
      <c r="BQ48" s="17">
        <v>165.9</v>
      </c>
      <c r="BR48" s="17">
        <v>0</v>
      </c>
      <c r="BS48" s="17">
        <v>168.2</v>
      </c>
      <c r="BT48" s="17"/>
      <c r="BU48" s="17"/>
      <c r="BV48" s="17"/>
      <c r="BW48" s="17"/>
      <c r="BX48" s="17"/>
      <c r="BY48" s="17">
        <v>110.1</v>
      </c>
      <c r="BZ48" s="17"/>
      <c r="CA48" s="17"/>
      <c r="CB48" s="17">
        <v>271.89999999999998</v>
      </c>
      <c r="CC48" s="17">
        <v>115.2</v>
      </c>
      <c r="CD48" s="17">
        <v>66.2</v>
      </c>
      <c r="CE48" s="17">
        <v>79.400000000000006</v>
      </c>
      <c r="CF48" s="17">
        <v>30.2</v>
      </c>
      <c r="CG48" s="17"/>
      <c r="CH48" s="17"/>
      <c r="CI48" s="17"/>
      <c r="CJ48" s="17">
        <v>89.3</v>
      </c>
      <c r="CK48" s="17">
        <v>88.5</v>
      </c>
      <c r="CL48" s="17">
        <v>113.4</v>
      </c>
      <c r="CM48" s="17"/>
      <c r="CN48" s="17"/>
      <c r="CO48" s="17"/>
      <c r="CP48" s="17"/>
      <c r="CQ48" s="17"/>
      <c r="CR48" s="17">
        <v>188.3</v>
      </c>
      <c r="CS48" s="17">
        <v>98.9</v>
      </c>
      <c r="CT48" s="17">
        <v>0</v>
      </c>
      <c r="CU48" s="17">
        <v>57.4</v>
      </c>
      <c r="CV48" s="17">
        <v>0</v>
      </c>
      <c r="CW48" s="17">
        <v>0</v>
      </c>
      <c r="CX48" s="17">
        <v>0</v>
      </c>
      <c r="CY48" s="17">
        <v>20</v>
      </c>
      <c r="CZ48" s="17">
        <v>9.9</v>
      </c>
      <c r="DA48" s="17">
        <v>5.3</v>
      </c>
      <c r="DB48" s="17">
        <v>3.7</v>
      </c>
      <c r="DC48" s="17">
        <v>4.3</v>
      </c>
      <c r="DD48" s="17">
        <v>20</v>
      </c>
      <c r="DE48" s="17">
        <v>20</v>
      </c>
      <c r="DF48" s="17">
        <v>18.7</v>
      </c>
      <c r="DG48" s="17">
        <v>3.6</v>
      </c>
      <c r="DH48" s="17">
        <v>18.8</v>
      </c>
      <c r="DI48" s="17">
        <v>0</v>
      </c>
      <c r="DJ48" s="17">
        <v>0</v>
      </c>
      <c r="DK48" s="17">
        <v>11.5</v>
      </c>
      <c r="DL48" s="17">
        <v>36.9</v>
      </c>
      <c r="DM48" s="17">
        <v>4.4000000000000004</v>
      </c>
      <c r="DN48" s="17">
        <v>2.4</v>
      </c>
      <c r="DO48" s="17">
        <v>2.2999999999999998</v>
      </c>
      <c r="DP48" s="17">
        <v>2.5</v>
      </c>
      <c r="DQ48" s="17">
        <v>0</v>
      </c>
      <c r="DR48" s="17">
        <v>3.6</v>
      </c>
      <c r="DS48" s="17">
        <v>20.2</v>
      </c>
      <c r="DT48" s="17">
        <v>2</v>
      </c>
      <c r="DU48" s="17"/>
      <c r="DV48" s="17">
        <v>9.3000000000000007</v>
      </c>
      <c r="DW48" s="17">
        <v>10.4</v>
      </c>
      <c r="DX48" s="17">
        <v>13.2</v>
      </c>
      <c r="DY48" s="17">
        <v>17.7</v>
      </c>
      <c r="DZ48" s="17">
        <v>20</v>
      </c>
      <c r="EA48" s="17">
        <v>5.9</v>
      </c>
      <c r="EB48" s="17">
        <v>67.099999999999994</v>
      </c>
      <c r="EC48" s="17">
        <v>0</v>
      </c>
      <c r="ED48" s="17">
        <v>69.3</v>
      </c>
      <c r="EE48" s="17">
        <v>78.900000000000006</v>
      </c>
      <c r="EF48" s="17">
        <v>7.2</v>
      </c>
      <c r="EG48" s="17">
        <v>7.4</v>
      </c>
      <c r="EH48" s="17">
        <v>20</v>
      </c>
      <c r="EI48" s="17">
        <v>6.5</v>
      </c>
      <c r="EJ48" s="17">
        <v>7.1</v>
      </c>
      <c r="EK48" s="17">
        <v>13.5</v>
      </c>
      <c r="EL48" s="17">
        <v>13.5</v>
      </c>
      <c r="EM48" s="17">
        <v>10.199999999999999</v>
      </c>
      <c r="EN48" s="17">
        <v>0.2</v>
      </c>
      <c r="EO48" s="17">
        <v>0</v>
      </c>
      <c r="EP48" s="17">
        <v>0</v>
      </c>
      <c r="EQ48" s="17">
        <v>0.6</v>
      </c>
      <c r="ER48" s="17">
        <v>74.7</v>
      </c>
      <c r="ES48" s="17">
        <v>61.1</v>
      </c>
      <c r="ET48" s="17">
        <v>0</v>
      </c>
      <c r="EU48" s="17">
        <v>0</v>
      </c>
      <c r="EV48" s="17">
        <v>2.8</v>
      </c>
      <c r="EW48" s="17">
        <v>20</v>
      </c>
      <c r="EX48" s="17">
        <v>9.5</v>
      </c>
      <c r="EY48" s="17"/>
      <c r="EZ48" s="17">
        <v>33.1</v>
      </c>
      <c r="FA48" s="17">
        <v>28.9</v>
      </c>
      <c r="FB48" s="17">
        <v>3.5</v>
      </c>
      <c r="FC48" s="17"/>
      <c r="FD48" s="17">
        <v>9.9</v>
      </c>
      <c r="FE48" s="17"/>
      <c r="FF48" s="17">
        <v>7377.9</v>
      </c>
      <c r="FG48" s="15"/>
      <c r="FH48" s="17">
        <v>21.506260000000001</v>
      </c>
      <c r="FI48" s="17">
        <v>1.2</v>
      </c>
      <c r="FJ48" s="17">
        <v>8.0960000000000001</v>
      </c>
      <c r="FK48" s="17">
        <v>8.4280000000000008</v>
      </c>
      <c r="FL48" s="17">
        <v>13.2</v>
      </c>
      <c r="FM48" s="17"/>
      <c r="FN48" s="17">
        <v>18.916630000000001</v>
      </c>
      <c r="FO48" s="17">
        <v>3.7</v>
      </c>
      <c r="FP48" s="17">
        <v>11.6</v>
      </c>
      <c r="FQ48" s="17">
        <v>86.646889999999999</v>
      </c>
    </row>
    <row r="49" spans="1:173" ht="24" customHeight="1" x14ac:dyDescent="0.3">
      <c r="A49" s="16" t="s">
        <v>56</v>
      </c>
      <c r="B49" s="16" t="s">
        <v>649</v>
      </c>
      <c r="C49" s="17">
        <v>1.1000000000000001</v>
      </c>
      <c r="D49" s="17">
        <v>1.6</v>
      </c>
      <c r="E49" s="17">
        <v>646</v>
      </c>
      <c r="F49" s="17">
        <v>219.1</v>
      </c>
      <c r="G49" s="17"/>
      <c r="H49" s="17"/>
      <c r="I49" s="17">
        <v>90.5</v>
      </c>
      <c r="J49" s="17">
        <v>247.3</v>
      </c>
      <c r="K49" s="17"/>
      <c r="L49" s="17"/>
      <c r="M49" s="17"/>
      <c r="N49" s="17"/>
      <c r="O49" s="17"/>
      <c r="P49" s="17"/>
      <c r="Q49" s="17">
        <v>206.3</v>
      </c>
      <c r="R49" s="17">
        <v>107.3</v>
      </c>
      <c r="S49" s="17">
        <v>560.29999999999995</v>
      </c>
      <c r="T49" s="17">
        <v>10.6</v>
      </c>
      <c r="U49" s="17"/>
      <c r="V49" s="17"/>
      <c r="W49" s="17"/>
      <c r="X49" s="17"/>
      <c r="Y49" s="17">
        <v>168.1</v>
      </c>
      <c r="Z49" s="17">
        <v>7.2</v>
      </c>
      <c r="AA49" s="17">
        <v>16.7</v>
      </c>
      <c r="AB49" s="17">
        <v>6.8</v>
      </c>
      <c r="AC49" s="17">
        <v>12.9</v>
      </c>
      <c r="AD49" s="17">
        <v>130.9</v>
      </c>
      <c r="AE49" s="17">
        <v>8.3000000000000007</v>
      </c>
      <c r="AF49" s="17"/>
      <c r="AG49" s="17"/>
      <c r="AH49" s="17"/>
      <c r="AI49" s="17">
        <v>111</v>
      </c>
      <c r="AJ49" s="17">
        <v>221</v>
      </c>
      <c r="AK49" s="17"/>
      <c r="AL49" s="17"/>
      <c r="AM49" s="17"/>
      <c r="AN49" s="17">
        <v>6.5</v>
      </c>
      <c r="AO49" s="17">
        <v>362.8</v>
      </c>
      <c r="AP49" s="17">
        <v>52</v>
      </c>
      <c r="AQ49" s="17">
        <v>75</v>
      </c>
      <c r="AR49" s="17">
        <v>28.3</v>
      </c>
      <c r="AS49" s="17">
        <v>18.399999999999999</v>
      </c>
      <c r="AT49" s="17">
        <v>19.8</v>
      </c>
      <c r="AU49" s="17">
        <v>91.7</v>
      </c>
      <c r="AV49" s="17">
        <v>175.1</v>
      </c>
      <c r="AW49" s="17">
        <v>175.3</v>
      </c>
      <c r="AX49" s="17">
        <v>179.1</v>
      </c>
      <c r="AY49" s="17">
        <v>107.8</v>
      </c>
      <c r="AZ49" s="17">
        <v>8</v>
      </c>
      <c r="BA49" s="17">
        <v>8.5</v>
      </c>
      <c r="BB49" s="17">
        <v>34.700000000000003</v>
      </c>
      <c r="BC49" s="17">
        <v>45.5</v>
      </c>
      <c r="BD49" s="17">
        <v>3</v>
      </c>
      <c r="BE49" s="17">
        <v>4.5999999999999996</v>
      </c>
      <c r="BF49" s="17">
        <v>28.1</v>
      </c>
      <c r="BG49" s="17">
        <v>169</v>
      </c>
      <c r="BH49" s="17">
        <v>93.7</v>
      </c>
      <c r="BI49" s="17"/>
      <c r="BJ49" s="17"/>
      <c r="BK49" s="17">
        <v>47.4</v>
      </c>
      <c r="BL49" s="17"/>
      <c r="BM49" s="17"/>
      <c r="BN49" s="17"/>
      <c r="BO49" s="17">
        <v>128.19999999999999</v>
      </c>
      <c r="BP49" s="17">
        <v>173.4</v>
      </c>
      <c r="BQ49" s="17">
        <v>165.7</v>
      </c>
      <c r="BR49" s="17">
        <v>100.1</v>
      </c>
      <c r="BS49" s="17">
        <v>166.7</v>
      </c>
      <c r="BT49" s="17"/>
      <c r="BU49" s="17"/>
      <c r="BV49" s="17"/>
      <c r="BW49" s="17"/>
      <c r="BX49" s="17"/>
      <c r="BY49" s="17">
        <v>110.3</v>
      </c>
      <c r="BZ49" s="17"/>
      <c r="CA49" s="17"/>
      <c r="CB49" s="17">
        <v>251.6</v>
      </c>
      <c r="CC49" s="17">
        <v>130.9</v>
      </c>
      <c r="CD49" s="17">
        <v>65</v>
      </c>
      <c r="CE49" s="17">
        <v>79.400000000000006</v>
      </c>
      <c r="CF49" s="17">
        <v>30.3</v>
      </c>
      <c r="CG49" s="17"/>
      <c r="CH49" s="17"/>
      <c r="CI49" s="17"/>
      <c r="CJ49" s="17">
        <v>89.6</v>
      </c>
      <c r="CK49" s="17">
        <v>88.8</v>
      </c>
      <c r="CL49" s="17">
        <v>112.7</v>
      </c>
      <c r="CM49" s="17"/>
      <c r="CN49" s="17"/>
      <c r="CO49" s="17"/>
      <c r="CP49" s="17"/>
      <c r="CQ49" s="17"/>
      <c r="CR49" s="17">
        <v>188.9</v>
      </c>
      <c r="CS49" s="17">
        <v>101.3</v>
      </c>
      <c r="CT49" s="17">
        <v>0</v>
      </c>
      <c r="CU49" s="17">
        <v>63.1</v>
      </c>
      <c r="CV49" s="17">
        <v>0</v>
      </c>
      <c r="CW49" s="17">
        <v>1.2</v>
      </c>
      <c r="CX49" s="17">
        <v>0</v>
      </c>
      <c r="CY49" s="17">
        <v>20</v>
      </c>
      <c r="CZ49" s="17">
        <v>9.9</v>
      </c>
      <c r="DA49" s="17">
        <v>5.3</v>
      </c>
      <c r="DB49" s="17">
        <v>3.7</v>
      </c>
      <c r="DC49" s="17">
        <v>4.3</v>
      </c>
      <c r="DD49" s="17">
        <v>20.3</v>
      </c>
      <c r="DE49" s="17">
        <v>20</v>
      </c>
      <c r="DF49" s="17">
        <v>18.7</v>
      </c>
      <c r="DG49" s="17">
        <v>3.6</v>
      </c>
      <c r="DH49" s="17">
        <v>18.8</v>
      </c>
      <c r="DI49" s="17">
        <v>0</v>
      </c>
      <c r="DJ49" s="17">
        <v>0</v>
      </c>
      <c r="DK49" s="17">
        <v>14.2</v>
      </c>
      <c r="DL49" s="17">
        <v>44.7</v>
      </c>
      <c r="DM49" s="17">
        <v>4.4000000000000004</v>
      </c>
      <c r="DN49" s="17">
        <v>2.4</v>
      </c>
      <c r="DO49" s="17">
        <v>2.4</v>
      </c>
      <c r="DP49" s="17">
        <v>2.5</v>
      </c>
      <c r="DQ49" s="17">
        <v>0</v>
      </c>
      <c r="DR49" s="17">
        <v>3.6</v>
      </c>
      <c r="DS49" s="17">
        <v>20.2</v>
      </c>
      <c r="DT49" s="17">
        <v>2</v>
      </c>
      <c r="DU49" s="17"/>
      <c r="DV49" s="17">
        <v>9.1999999999999993</v>
      </c>
      <c r="DW49" s="17">
        <v>10.4</v>
      </c>
      <c r="DX49" s="17">
        <v>13</v>
      </c>
      <c r="DY49" s="17">
        <v>17.600000000000001</v>
      </c>
      <c r="DZ49" s="17">
        <v>20</v>
      </c>
      <c r="EA49" s="17">
        <v>5</v>
      </c>
      <c r="EB49" s="17">
        <v>61.5</v>
      </c>
      <c r="EC49" s="17">
        <v>0</v>
      </c>
      <c r="ED49" s="17">
        <v>69.400000000000006</v>
      </c>
      <c r="EE49" s="17">
        <v>79.5</v>
      </c>
      <c r="EF49" s="17">
        <v>7.8</v>
      </c>
      <c r="EG49" s="17">
        <v>6</v>
      </c>
      <c r="EH49" s="17">
        <v>20</v>
      </c>
      <c r="EI49" s="17">
        <v>6.4</v>
      </c>
      <c r="EJ49" s="17">
        <v>7</v>
      </c>
      <c r="EK49" s="17">
        <v>13</v>
      </c>
      <c r="EL49" s="17">
        <v>13.5</v>
      </c>
      <c r="EM49" s="17">
        <v>10.199999999999999</v>
      </c>
      <c r="EN49" s="17">
        <v>1.6</v>
      </c>
      <c r="EO49" s="17">
        <v>0</v>
      </c>
      <c r="EP49" s="17">
        <v>0</v>
      </c>
      <c r="EQ49" s="17">
        <v>0.6</v>
      </c>
      <c r="ER49" s="17">
        <v>82.2</v>
      </c>
      <c r="ES49" s="17">
        <v>59.3</v>
      </c>
      <c r="ET49" s="17">
        <v>0</v>
      </c>
      <c r="EU49" s="17">
        <v>0</v>
      </c>
      <c r="EV49" s="17">
        <v>2.8</v>
      </c>
      <c r="EW49" s="17">
        <v>20</v>
      </c>
      <c r="EX49" s="17">
        <v>9.9</v>
      </c>
      <c r="EY49" s="17"/>
      <c r="EZ49" s="17">
        <v>32.83</v>
      </c>
      <c r="FA49" s="17">
        <v>29.2</v>
      </c>
      <c r="FB49" s="17">
        <v>3.5</v>
      </c>
      <c r="FC49" s="17"/>
      <c r="FD49" s="17">
        <v>10.5</v>
      </c>
      <c r="FE49" s="17"/>
      <c r="FF49" s="17">
        <v>7397.43</v>
      </c>
      <c r="FG49" s="15"/>
      <c r="FH49" s="17">
        <v>21.437619999999999</v>
      </c>
      <c r="FI49" s="17">
        <v>1.2</v>
      </c>
      <c r="FJ49" s="17">
        <v>8.1050000000000004</v>
      </c>
      <c r="FK49" s="17">
        <v>9.0640000000000001</v>
      </c>
      <c r="FL49" s="17">
        <v>13.2</v>
      </c>
      <c r="FM49" s="17"/>
      <c r="FN49" s="17">
        <v>18.916640000000001</v>
      </c>
      <c r="FO49" s="17">
        <v>3.8</v>
      </c>
      <c r="FP49" s="17">
        <v>11.6</v>
      </c>
      <c r="FQ49" s="17">
        <v>87.323260000000005</v>
      </c>
    </row>
    <row r="50" spans="1:173" ht="24" customHeight="1" x14ac:dyDescent="0.3">
      <c r="A50" s="18" t="s">
        <v>56</v>
      </c>
      <c r="B50" s="18" t="s">
        <v>650</v>
      </c>
      <c r="C50" s="19">
        <v>1</v>
      </c>
      <c r="D50" s="19">
        <v>1.6</v>
      </c>
      <c r="E50" s="19">
        <v>646</v>
      </c>
      <c r="F50" s="19">
        <v>218.9</v>
      </c>
      <c r="G50" s="19"/>
      <c r="H50" s="19"/>
      <c r="I50" s="19">
        <v>90.2</v>
      </c>
      <c r="J50" s="19">
        <v>247.5</v>
      </c>
      <c r="K50" s="19"/>
      <c r="L50" s="19"/>
      <c r="M50" s="19"/>
      <c r="N50" s="19"/>
      <c r="O50" s="19"/>
      <c r="P50" s="19"/>
      <c r="Q50" s="19">
        <v>206.4</v>
      </c>
      <c r="R50" s="19">
        <v>107.2</v>
      </c>
      <c r="S50" s="19">
        <v>560.70000000000005</v>
      </c>
      <c r="T50" s="19">
        <v>10.6</v>
      </c>
      <c r="U50" s="19"/>
      <c r="V50" s="19"/>
      <c r="W50" s="19"/>
      <c r="X50" s="19"/>
      <c r="Y50" s="19">
        <v>166.5</v>
      </c>
      <c r="Z50" s="19">
        <v>7.1</v>
      </c>
      <c r="AA50" s="19">
        <v>16.600000000000001</v>
      </c>
      <c r="AB50" s="19">
        <v>6.8</v>
      </c>
      <c r="AC50" s="19">
        <v>12.9</v>
      </c>
      <c r="AD50" s="19">
        <v>130.80000000000001</v>
      </c>
      <c r="AE50" s="19">
        <v>8.3000000000000007</v>
      </c>
      <c r="AF50" s="19"/>
      <c r="AG50" s="19"/>
      <c r="AH50" s="19"/>
      <c r="AI50" s="19">
        <v>110.7</v>
      </c>
      <c r="AJ50" s="19">
        <v>220.5</v>
      </c>
      <c r="AK50" s="19"/>
      <c r="AL50" s="19"/>
      <c r="AM50" s="19"/>
      <c r="AN50" s="19">
        <v>6.5</v>
      </c>
      <c r="AO50" s="19">
        <v>289.89999999999998</v>
      </c>
      <c r="AP50" s="19">
        <v>50.4</v>
      </c>
      <c r="AQ50" s="19">
        <v>75</v>
      </c>
      <c r="AR50" s="19">
        <v>27.9</v>
      </c>
      <c r="AS50" s="19">
        <v>18.399999999999999</v>
      </c>
      <c r="AT50" s="19">
        <v>19.8</v>
      </c>
      <c r="AU50" s="19">
        <v>89.7</v>
      </c>
      <c r="AV50" s="19">
        <v>181.9</v>
      </c>
      <c r="AW50" s="19">
        <v>182.4</v>
      </c>
      <c r="AX50" s="19">
        <v>184.7</v>
      </c>
      <c r="AY50" s="19">
        <v>107.8</v>
      </c>
      <c r="AZ50" s="19">
        <v>8</v>
      </c>
      <c r="BA50" s="19">
        <v>8.4</v>
      </c>
      <c r="BB50" s="19">
        <v>34.9</v>
      </c>
      <c r="BC50" s="19">
        <v>45.2</v>
      </c>
      <c r="BD50" s="19">
        <v>3</v>
      </c>
      <c r="BE50" s="19">
        <v>4.5999999999999996</v>
      </c>
      <c r="BF50" s="19">
        <v>27.9</v>
      </c>
      <c r="BG50" s="19">
        <v>168.4</v>
      </c>
      <c r="BH50" s="19">
        <v>93.7</v>
      </c>
      <c r="BI50" s="19"/>
      <c r="BJ50" s="19"/>
      <c r="BK50" s="19">
        <v>47.5</v>
      </c>
      <c r="BL50" s="19"/>
      <c r="BM50" s="19"/>
      <c r="BN50" s="19"/>
      <c r="BO50" s="19">
        <v>130.80000000000001</v>
      </c>
      <c r="BP50" s="19">
        <v>172.7</v>
      </c>
      <c r="BQ50" s="19">
        <v>165.6</v>
      </c>
      <c r="BR50" s="19">
        <v>187.3</v>
      </c>
      <c r="BS50" s="19">
        <v>167.7</v>
      </c>
      <c r="BT50" s="19"/>
      <c r="BU50" s="19"/>
      <c r="BV50" s="19"/>
      <c r="BW50" s="19"/>
      <c r="BX50" s="19"/>
      <c r="BY50" s="19">
        <v>109.8</v>
      </c>
      <c r="BZ50" s="19"/>
      <c r="CA50" s="19"/>
      <c r="CB50" s="19">
        <v>217.7</v>
      </c>
      <c r="CC50" s="19">
        <v>120.5</v>
      </c>
      <c r="CD50" s="19">
        <v>63.1</v>
      </c>
      <c r="CE50" s="19">
        <v>79.400000000000006</v>
      </c>
      <c r="CF50" s="19">
        <v>30.2</v>
      </c>
      <c r="CG50" s="19"/>
      <c r="CH50" s="19"/>
      <c r="CI50" s="19"/>
      <c r="CJ50" s="19">
        <v>89.6</v>
      </c>
      <c r="CK50" s="19">
        <v>88.8</v>
      </c>
      <c r="CL50" s="19">
        <v>113.2</v>
      </c>
      <c r="CM50" s="19"/>
      <c r="CN50" s="19"/>
      <c r="CO50" s="19"/>
      <c r="CP50" s="19"/>
      <c r="CQ50" s="19"/>
      <c r="CR50" s="19">
        <v>188.9</v>
      </c>
      <c r="CS50" s="19">
        <v>101.6</v>
      </c>
      <c r="CT50" s="19">
        <v>0</v>
      </c>
      <c r="CU50" s="19">
        <v>60.4</v>
      </c>
      <c r="CV50" s="19">
        <v>0</v>
      </c>
      <c r="CW50" s="19">
        <v>1.4</v>
      </c>
      <c r="CX50" s="19">
        <v>0</v>
      </c>
      <c r="CY50" s="19">
        <v>20</v>
      </c>
      <c r="CZ50" s="19">
        <v>9.9</v>
      </c>
      <c r="DA50" s="19">
        <v>5.4</v>
      </c>
      <c r="DB50" s="19">
        <v>3.7</v>
      </c>
      <c r="DC50" s="19">
        <v>4.3</v>
      </c>
      <c r="DD50" s="19">
        <v>20.100000000000001</v>
      </c>
      <c r="DE50" s="19">
        <v>20</v>
      </c>
      <c r="DF50" s="19">
        <v>18.7</v>
      </c>
      <c r="DG50" s="19">
        <v>3.6</v>
      </c>
      <c r="DH50" s="19">
        <v>18.8</v>
      </c>
      <c r="DI50" s="19">
        <v>0</v>
      </c>
      <c r="DJ50" s="19">
        <v>0</v>
      </c>
      <c r="DK50" s="19">
        <v>11.5</v>
      </c>
      <c r="DL50" s="19">
        <v>40.4</v>
      </c>
      <c r="DM50" s="19">
        <v>4.4000000000000004</v>
      </c>
      <c r="DN50" s="19">
        <v>2.4</v>
      </c>
      <c r="DO50" s="19">
        <v>2.4</v>
      </c>
      <c r="DP50" s="19">
        <v>2.5</v>
      </c>
      <c r="DQ50" s="19">
        <v>0</v>
      </c>
      <c r="DR50" s="19">
        <v>3.6</v>
      </c>
      <c r="DS50" s="19">
        <v>20.2</v>
      </c>
      <c r="DT50" s="19">
        <v>2</v>
      </c>
      <c r="DU50" s="19"/>
      <c r="DV50" s="19">
        <v>9.1999999999999993</v>
      </c>
      <c r="DW50" s="19">
        <v>10.8</v>
      </c>
      <c r="DX50" s="19">
        <v>13.1</v>
      </c>
      <c r="DY50" s="19">
        <v>17.5</v>
      </c>
      <c r="DZ50" s="19">
        <v>20</v>
      </c>
      <c r="EA50" s="19">
        <v>5.8</v>
      </c>
      <c r="EB50" s="19">
        <v>58.6</v>
      </c>
      <c r="EC50" s="19">
        <v>0</v>
      </c>
      <c r="ED50" s="19">
        <v>72.900000000000006</v>
      </c>
      <c r="EE50" s="19">
        <v>88.7</v>
      </c>
      <c r="EF50" s="19">
        <v>5.9</v>
      </c>
      <c r="EG50" s="19">
        <v>4.2</v>
      </c>
      <c r="EH50" s="19">
        <v>20.100000000000001</v>
      </c>
      <c r="EI50" s="19">
        <v>6.3</v>
      </c>
      <c r="EJ50" s="19">
        <v>7</v>
      </c>
      <c r="EK50" s="19">
        <v>13</v>
      </c>
      <c r="EL50" s="19">
        <v>13.5</v>
      </c>
      <c r="EM50" s="19">
        <v>10.199999999999999</v>
      </c>
      <c r="EN50" s="19">
        <v>2.4</v>
      </c>
      <c r="EO50" s="19">
        <v>0</v>
      </c>
      <c r="EP50" s="19">
        <v>0</v>
      </c>
      <c r="EQ50" s="19">
        <v>0.6</v>
      </c>
      <c r="ER50" s="19">
        <v>72.7</v>
      </c>
      <c r="ES50" s="19">
        <v>57.5</v>
      </c>
      <c r="ET50" s="19">
        <v>0</v>
      </c>
      <c r="EU50" s="19">
        <v>0</v>
      </c>
      <c r="EV50" s="19">
        <v>2.8</v>
      </c>
      <c r="EW50" s="19">
        <v>20</v>
      </c>
      <c r="EX50" s="19">
        <v>10.199999999999999</v>
      </c>
      <c r="EY50" s="19"/>
      <c r="EZ50" s="19">
        <v>32.94</v>
      </c>
      <c r="FA50" s="19">
        <v>29.2</v>
      </c>
      <c r="FB50" s="19">
        <v>3.5</v>
      </c>
      <c r="FC50" s="19"/>
      <c r="FD50" s="19">
        <v>11.8</v>
      </c>
      <c r="FE50" s="19"/>
      <c r="FF50" s="19">
        <v>7369.34</v>
      </c>
      <c r="FG50" s="15"/>
      <c r="FH50" s="19">
        <v>21.483419999999999</v>
      </c>
      <c r="FI50" s="19">
        <v>1.2</v>
      </c>
      <c r="FJ50" s="19">
        <v>8.0850000000000009</v>
      </c>
      <c r="FK50" s="19">
        <v>9.4740000000000002</v>
      </c>
      <c r="FL50" s="19">
        <v>13.2</v>
      </c>
      <c r="FM50" s="19"/>
      <c r="FN50" s="19">
        <v>18.916499999999999</v>
      </c>
      <c r="FO50" s="19">
        <v>3.8</v>
      </c>
      <c r="FP50" s="19">
        <v>11.6</v>
      </c>
      <c r="FQ50" s="19">
        <v>87.758920000000003</v>
      </c>
    </row>
    <row r="51" spans="1:173" ht="24" customHeight="1" x14ac:dyDescent="0.3">
      <c r="A51" s="13" t="s">
        <v>56</v>
      </c>
      <c r="B51" s="13" t="s">
        <v>651</v>
      </c>
      <c r="C51" s="14">
        <v>1</v>
      </c>
      <c r="D51" s="14">
        <v>1.6</v>
      </c>
      <c r="E51" s="14">
        <v>649.20000000000005</v>
      </c>
      <c r="F51" s="14">
        <v>219.6</v>
      </c>
      <c r="G51" s="14"/>
      <c r="H51" s="14"/>
      <c r="I51" s="14">
        <v>89.7</v>
      </c>
      <c r="J51" s="14">
        <v>247.5</v>
      </c>
      <c r="K51" s="14"/>
      <c r="L51" s="14"/>
      <c r="M51" s="14"/>
      <c r="N51" s="14"/>
      <c r="O51" s="14"/>
      <c r="P51" s="14"/>
      <c r="Q51" s="14">
        <v>204.3</v>
      </c>
      <c r="R51" s="14">
        <v>107.7</v>
      </c>
      <c r="S51" s="14">
        <v>561.6</v>
      </c>
      <c r="T51" s="14">
        <v>10.4</v>
      </c>
      <c r="U51" s="14"/>
      <c r="V51" s="14"/>
      <c r="W51" s="14"/>
      <c r="X51" s="14"/>
      <c r="Y51" s="14">
        <v>168</v>
      </c>
      <c r="Z51" s="14">
        <v>7</v>
      </c>
      <c r="AA51" s="14">
        <v>16.5</v>
      </c>
      <c r="AB51" s="14">
        <v>6.8</v>
      </c>
      <c r="AC51" s="14">
        <v>13</v>
      </c>
      <c r="AD51" s="14">
        <v>130.6</v>
      </c>
      <c r="AE51" s="14">
        <v>8.3000000000000007</v>
      </c>
      <c r="AF51" s="14"/>
      <c r="AG51" s="14"/>
      <c r="AH51" s="14"/>
      <c r="AI51" s="14">
        <v>110.9</v>
      </c>
      <c r="AJ51" s="14">
        <v>219.6</v>
      </c>
      <c r="AK51" s="14"/>
      <c r="AL51" s="14"/>
      <c r="AM51" s="14"/>
      <c r="AN51" s="14">
        <v>6.5</v>
      </c>
      <c r="AO51" s="14">
        <v>301.8</v>
      </c>
      <c r="AP51" s="14">
        <v>50</v>
      </c>
      <c r="AQ51" s="14">
        <v>74.2</v>
      </c>
      <c r="AR51" s="14">
        <v>28.4</v>
      </c>
      <c r="AS51" s="14">
        <v>18.399999999999999</v>
      </c>
      <c r="AT51" s="14">
        <v>19.8</v>
      </c>
      <c r="AU51" s="14">
        <v>90.5</v>
      </c>
      <c r="AV51" s="14">
        <v>180.9</v>
      </c>
      <c r="AW51" s="14">
        <v>181.4</v>
      </c>
      <c r="AX51" s="14">
        <v>185.5</v>
      </c>
      <c r="AY51" s="14">
        <v>108.5</v>
      </c>
      <c r="AZ51" s="14">
        <v>8.1</v>
      </c>
      <c r="BA51" s="14">
        <v>8.6</v>
      </c>
      <c r="BB51" s="14">
        <v>34.9</v>
      </c>
      <c r="BC51" s="14">
        <v>45.3</v>
      </c>
      <c r="BD51" s="14">
        <v>3</v>
      </c>
      <c r="BE51" s="14">
        <v>4.5999999999999996</v>
      </c>
      <c r="BF51" s="14">
        <v>27.3</v>
      </c>
      <c r="BG51" s="14">
        <v>168.9</v>
      </c>
      <c r="BH51" s="14">
        <v>93.4</v>
      </c>
      <c r="BI51" s="14"/>
      <c r="BJ51" s="14"/>
      <c r="BK51" s="14">
        <v>47.7</v>
      </c>
      <c r="BL51" s="14"/>
      <c r="BM51" s="14"/>
      <c r="BN51" s="14"/>
      <c r="BO51" s="14">
        <v>130.80000000000001</v>
      </c>
      <c r="BP51" s="14">
        <v>173.6</v>
      </c>
      <c r="BQ51" s="14">
        <v>166.7</v>
      </c>
      <c r="BR51" s="14">
        <v>187</v>
      </c>
      <c r="BS51" s="14">
        <v>168.1</v>
      </c>
      <c r="BT51" s="14"/>
      <c r="BU51" s="14"/>
      <c r="BV51" s="14"/>
      <c r="BW51" s="14"/>
      <c r="BX51" s="14"/>
      <c r="BY51" s="14">
        <v>109.9</v>
      </c>
      <c r="BZ51" s="14"/>
      <c r="CA51" s="14"/>
      <c r="CB51" s="14">
        <v>243.5</v>
      </c>
      <c r="CC51" s="14">
        <v>127.8</v>
      </c>
      <c r="CD51" s="14">
        <v>63.1</v>
      </c>
      <c r="CE51" s="14">
        <v>79.3</v>
      </c>
      <c r="CF51" s="14">
        <v>30.2</v>
      </c>
      <c r="CG51" s="14"/>
      <c r="CH51" s="14"/>
      <c r="CI51" s="14"/>
      <c r="CJ51" s="14">
        <v>89.7</v>
      </c>
      <c r="CK51" s="14">
        <v>90.2</v>
      </c>
      <c r="CL51" s="14">
        <v>112.9</v>
      </c>
      <c r="CM51" s="14"/>
      <c r="CN51" s="14"/>
      <c r="CO51" s="14"/>
      <c r="CP51" s="14"/>
      <c r="CQ51" s="14"/>
      <c r="CR51" s="14">
        <v>189.6</v>
      </c>
      <c r="CS51" s="14">
        <v>101.9</v>
      </c>
      <c r="CT51" s="14">
        <v>0</v>
      </c>
      <c r="CU51" s="14">
        <v>56.6</v>
      </c>
      <c r="CV51" s="14">
        <v>0</v>
      </c>
      <c r="CW51" s="14">
        <v>1</v>
      </c>
      <c r="CX51" s="14">
        <v>0</v>
      </c>
      <c r="CY51" s="14">
        <v>20</v>
      </c>
      <c r="CZ51" s="14">
        <v>9.9</v>
      </c>
      <c r="DA51" s="14">
        <v>5.3</v>
      </c>
      <c r="DB51" s="14">
        <v>3.7</v>
      </c>
      <c r="DC51" s="14">
        <v>4.3</v>
      </c>
      <c r="DD51" s="14">
        <v>20.100000000000001</v>
      </c>
      <c r="DE51" s="14">
        <v>20</v>
      </c>
      <c r="DF51" s="14">
        <v>18.600000000000001</v>
      </c>
      <c r="DG51" s="14">
        <v>3.6</v>
      </c>
      <c r="DH51" s="14">
        <v>18.8</v>
      </c>
      <c r="DI51" s="14">
        <v>0</v>
      </c>
      <c r="DJ51" s="14">
        <v>0</v>
      </c>
      <c r="DK51" s="14">
        <v>8</v>
      </c>
      <c r="DL51" s="14">
        <v>31.7</v>
      </c>
      <c r="DM51" s="14">
        <v>4.0999999999999996</v>
      </c>
      <c r="DN51" s="14">
        <v>2.4</v>
      </c>
      <c r="DO51" s="14">
        <v>2.2999999999999998</v>
      </c>
      <c r="DP51" s="14">
        <v>2</v>
      </c>
      <c r="DQ51" s="14">
        <v>0</v>
      </c>
      <c r="DR51" s="14">
        <v>3.6</v>
      </c>
      <c r="DS51" s="14">
        <v>20.2</v>
      </c>
      <c r="DT51" s="14">
        <v>2</v>
      </c>
      <c r="DU51" s="14"/>
      <c r="DV51" s="14">
        <v>9.1999999999999993</v>
      </c>
      <c r="DW51" s="14">
        <v>11</v>
      </c>
      <c r="DX51" s="14">
        <v>13.2</v>
      </c>
      <c r="DY51" s="14">
        <v>17.7</v>
      </c>
      <c r="DZ51" s="14">
        <v>20</v>
      </c>
      <c r="EA51" s="14">
        <v>4.9000000000000004</v>
      </c>
      <c r="EB51" s="14">
        <v>50.8</v>
      </c>
      <c r="EC51" s="14">
        <v>0</v>
      </c>
      <c r="ED51" s="14">
        <v>64.900000000000006</v>
      </c>
      <c r="EE51" s="14">
        <v>69</v>
      </c>
      <c r="EF51" s="14">
        <v>6.8</v>
      </c>
      <c r="EG51" s="14">
        <v>5.3</v>
      </c>
      <c r="EH51" s="14">
        <v>20.100000000000001</v>
      </c>
      <c r="EI51" s="14">
        <v>6.4</v>
      </c>
      <c r="EJ51" s="14">
        <v>7.1</v>
      </c>
      <c r="EK51" s="14">
        <v>13.2</v>
      </c>
      <c r="EL51" s="14">
        <v>13.5</v>
      </c>
      <c r="EM51" s="14">
        <v>10.199999999999999</v>
      </c>
      <c r="EN51" s="14">
        <v>1.6</v>
      </c>
      <c r="EO51" s="14">
        <v>0</v>
      </c>
      <c r="EP51" s="14">
        <v>0</v>
      </c>
      <c r="EQ51" s="14">
        <v>0.6</v>
      </c>
      <c r="ER51" s="14">
        <v>67.2</v>
      </c>
      <c r="ES51" s="14">
        <v>51.1</v>
      </c>
      <c r="ET51" s="14">
        <v>0</v>
      </c>
      <c r="EU51" s="14">
        <v>0</v>
      </c>
      <c r="EV51" s="14">
        <v>2.8</v>
      </c>
      <c r="EW51" s="14">
        <v>20</v>
      </c>
      <c r="EX51" s="14">
        <v>10.199999999999999</v>
      </c>
      <c r="EY51" s="14"/>
      <c r="EZ51" s="14">
        <v>32.99</v>
      </c>
      <c r="FA51" s="14">
        <v>29.3</v>
      </c>
      <c r="FB51" s="14">
        <v>3.5</v>
      </c>
      <c r="FC51" s="14"/>
      <c r="FD51" s="14">
        <v>11.1</v>
      </c>
      <c r="FE51" s="14"/>
      <c r="FF51" s="14">
        <v>7357.19</v>
      </c>
      <c r="FG51" s="15"/>
      <c r="FH51" s="14">
        <v>21.79008</v>
      </c>
      <c r="FI51" s="14">
        <v>1.2</v>
      </c>
      <c r="FJ51" s="14">
        <v>8.08</v>
      </c>
      <c r="FK51" s="14">
        <v>10.884</v>
      </c>
      <c r="FL51" s="14">
        <v>13.2</v>
      </c>
      <c r="FM51" s="14"/>
      <c r="FN51" s="14">
        <v>18.916620000000002</v>
      </c>
      <c r="FO51" s="14">
        <v>3.9</v>
      </c>
      <c r="FP51" s="14">
        <v>11.7</v>
      </c>
      <c r="FQ51" s="14">
        <v>89.670699999999997</v>
      </c>
    </row>
    <row r="52" spans="1:173" ht="24" customHeight="1" x14ac:dyDescent="0.3">
      <c r="A52" s="16" t="s">
        <v>56</v>
      </c>
      <c r="B52" s="16" t="s">
        <v>652</v>
      </c>
      <c r="C52" s="17">
        <v>1</v>
      </c>
      <c r="D52" s="17">
        <v>1.6</v>
      </c>
      <c r="E52" s="17">
        <v>648.79999999999995</v>
      </c>
      <c r="F52" s="17">
        <v>219.7</v>
      </c>
      <c r="G52" s="17"/>
      <c r="H52" s="17"/>
      <c r="I52" s="17">
        <v>90.4</v>
      </c>
      <c r="J52" s="17">
        <v>247.1</v>
      </c>
      <c r="K52" s="17"/>
      <c r="L52" s="17"/>
      <c r="M52" s="17"/>
      <c r="N52" s="17"/>
      <c r="O52" s="17"/>
      <c r="P52" s="17"/>
      <c r="Q52" s="17">
        <v>210.3</v>
      </c>
      <c r="R52" s="17">
        <v>104.9</v>
      </c>
      <c r="S52" s="17">
        <v>561.29999999999995</v>
      </c>
      <c r="T52" s="17">
        <v>10.5</v>
      </c>
      <c r="U52" s="17"/>
      <c r="V52" s="17"/>
      <c r="W52" s="17"/>
      <c r="X52" s="17"/>
      <c r="Y52" s="17">
        <v>165.6</v>
      </c>
      <c r="Z52" s="17">
        <v>7</v>
      </c>
      <c r="AA52" s="17">
        <v>16.399999999999999</v>
      </c>
      <c r="AB52" s="17">
        <v>6.8</v>
      </c>
      <c r="AC52" s="17">
        <v>13</v>
      </c>
      <c r="AD52" s="17">
        <v>130.80000000000001</v>
      </c>
      <c r="AE52" s="17">
        <v>8.3000000000000007</v>
      </c>
      <c r="AF52" s="17"/>
      <c r="AG52" s="17"/>
      <c r="AH52" s="17"/>
      <c r="AI52" s="17">
        <v>111.1</v>
      </c>
      <c r="AJ52" s="17">
        <v>199.4</v>
      </c>
      <c r="AK52" s="17"/>
      <c r="AL52" s="17"/>
      <c r="AM52" s="17"/>
      <c r="AN52" s="17">
        <v>6.5</v>
      </c>
      <c r="AO52" s="17">
        <v>291.89999999999998</v>
      </c>
      <c r="AP52" s="17">
        <v>50</v>
      </c>
      <c r="AQ52" s="17">
        <v>74.599999999999994</v>
      </c>
      <c r="AR52" s="17">
        <v>28.9</v>
      </c>
      <c r="AS52" s="17">
        <v>18.399999999999999</v>
      </c>
      <c r="AT52" s="17">
        <v>19.7</v>
      </c>
      <c r="AU52" s="17">
        <v>90.4</v>
      </c>
      <c r="AV52" s="17">
        <v>181</v>
      </c>
      <c r="AW52" s="17">
        <v>181.2</v>
      </c>
      <c r="AX52" s="17">
        <v>185.5</v>
      </c>
      <c r="AY52" s="17">
        <v>107.9</v>
      </c>
      <c r="AZ52" s="17">
        <v>8</v>
      </c>
      <c r="BA52" s="17">
        <v>8.4</v>
      </c>
      <c r="BB52" s="17">
        <v>34.299999999999997</v>
      </c>
      <c r="BC52" s="17">
        <v>45.6</v>
      </c>
      <c r="BD52" s="17">
        <v>3</v>
      </c>
      <c r="BE52" s="17">
        <v>4.5</v>
      </c>
      <c r="BF52" s="17">
        <v>27.5</v>
      </c>
      <c r="BG52" s="17">
        <v>168.7</v>
      </c>
      <c r="BH52" s="17">
        <v>93.7</v>
      </c>
      <c r="BI52" s="17"/>
      <c r="BJ52" s="17"/>
      <c r="BK52" s="17">
        <v>47.8</v>
      </c>
      <c r="BL52" s="17"/>
      <c r="BM52" s="17"/>
      <c r="BN52" s="17"/>
      <c r="BO52" s="17">
        <v>130.9</v>
      </c>
      <c r="BP52" s="17">
        <v>174.8</v>
      </c>
      <c r="BQ52" s="17">
        <v>167.3</v>
      </c>
      <c r="BR52" s="17">
        <v>187.5</v>
      </c>
      <c r="BS52" s="17">
        <v>168.5</v>
      </c>
      <c r="BT52" s="17"/>
      <c r="BU52" s="17"/>
      <c r="BV52" s="17"/>
      <c r="BW52" s="17"/>
      <c r="BX52" s="17"/>
      <c r="BY52" s="17">
        <v>110</v>
      </c>
      <c r="BZ52" s="17"/>
      <c r="CA52" s="17"/>
      <c r="CB52" s="17">
        <v>222.7</v>
      </c>
      <c r="CC52" s="17">
        <v>125.4</v>
      </c>
      <c r="CD52" s="17">
        <v>62.9</v>
      </c>
      <c r="CE52" s="17">
        <v>78.400000000000006</v>
      </c>
      <c r="CF52" s="17">
        <v>30.2</v>
      </c>
      <c r="CG52" s="17"/>
      <c r="CH52" s="17"/>
      <c r="CI52" s="17"/>
      <c r="CJ52" s="17">
        <v>89.8</v>
      </c>
      <c r="CK52" s="17">
        <v>90.6</v>
      </c>
      <c r="CL52" s="17">
        <v>113.6</v>
      </c>
      <c r="CM52" s="17"/>
      <c r="CN52" s="17"/>
      <c r="CO52" s="17"/>
      <c r="CP52" s="17"/>
      <c r="CQ52" s="17"/>
      <c r="CR52" s="17">
        <v>189.6</v>
      </c>
      <c r="CS52" s="17">
        <v>102</v>
      </c>
      <c r="CT52" s="17">
        <v>0</v>
      </c>
      <c r="CU52" s="17">
        <v>53.9</v>
      </c>
      <c r="CV52" s="17">
        <v>0</v>
      </c>
      <c r="CW52" s="17">
        <v>1.1000000000000001</v>
      </c>
      <c r="CX52" s="17">
        <v>0</v>
      </c>
      <c r="CY52" s="17">
        <v>20</v>
      </c>
      <c r="CZ52" s="17">
        <v>9.9</v>
      </c>
      <c r="DA52" s="17">
        <v>5.4</v>
      </c>
      <c r="DB52" s="17">
        <v>3.7</v>
      </c>
      <c r="DC52" s="17">
        <v>4.3</v>
      </c>
      <c r="DD52" s="17">
        <v>20.100000000000001</v>
      </c>
      <c r="DE52" s="17">
        <v>20</v>
      </c>
      <c r="DF52" s="17">
        <v>18.5</v>
      </c>
      <c r="DG52" s="17">
        <v>3.6</v>
      </c>
      <c r="DH52" s="17">
        <v>18.8</v>
      </c>
      <c r="DI52" s="17">
        <v>0</v>
      </c>
      <c r="DJ52" s="17">
        <v>0</v>
      </c>
      <c r="DK52" s="17">
        <v>9.4</v>
      </c>
      <c r="DL52" s="17">
        <v>33.1</v>
      </c>
      <c r="DM52" s="17">
        <v>4.4000000000000004</v>
      </c>
      <c r="DN52" s="17">
        <v>2.4</v>
      </c>
      <c r="DO52" s="17">
        <v>2.4</v>
      </c>
      <c r="DP52" s="17">
        <v>2.5</v>
      </c>
      <c r="DQ52" s="17">
        <v>0</v>
      </c>
      <c r="DR52" s="17">
        <v>3.6</v>
      </c>
      <c r="DS52" s="17">
        <v>20.2</v>
      </c>
      <c r="DT52" s="17">
        <v>2</v>
      </c>
      <c r="DU52" s="17"/>
      <c r="DV52" s="17">
        <v>9.1999999999999993</v>
      </c>
      <c r="DW52" s="17">
        <v>11.2</v>
      </c>
      <c r="DX52" s="17">
        <v>13.2</v>
      </c>
      <c r="DY52" s="17">
        <v>17.600000000000001</v>
      </c>
      <c r="DZ52" s="17">
        <v>20</v>
      </c>
      <c r="EA52" s="17">
        <v>3.8</v>
      </c>
      <c r="EB52" s="17">
        <v>45.5</v>
      </c>
      <c r="EC52" s="17">
        <v>0</v>
      </c>
      <c r="ED52" s="17">
        <v>69.3</v>
      </c>
      <c r="EE52" s="17">
        <v>84.3</v>
      </c>
      <c r="EF52" s="17">
        <v>4.7</v>
      </c>
      <c r="EG52" s="17">
        <v>3.7</v>
      </c>
      <c r="EH52" s="17">
        <v>19.899999999999999</v>
      </c>
      <c r="EI52" s="17">
        <v>6.4</v>
      </c>
      <c r="EJ52" s="17">
        <v>7.1</v>
      </c>
      <c r="EK52" s="17">
        <v>13.7</v>
      </c>
      <c r="EL52" s="17">
        <v>13.5</v>
      </c>
      <c r="EM52" s="17">
        <v>10.199999999999999</v>
      </c>
      <c r="EN52" s="17">
        <v>1.6</v>
      </c>
      <c r="EO52" s="17">
        <v>0</v>
      </c>
      <c r="EP52" s="17">
        <v>0</v>
      </c>
      <c r="EQ52" s="17">
        <v>0.6</v>
      </c>
      <c r="ER52" s="17">
        <v>69.8</v>
      </c>
      <c r="ES52" s="17">
        <v>55.1</v>
      </c>
      <c r="ET52" s="17">
        <v>0</v>
      </c>
      <c r="EU52" s="17">
        <v>0</v>
      </c>
      <c r="EV52" s="17">
        <v>2.8</v>
      </c>
      <c r="EW52" s="17">
        <v>20</v>
      </c>
      <c r="EX52" s="17">
        <v>9.6</v>
      </c>
      <c r="EY52" s="17"/>
      <c r="EZ52" s="17">
        <v>32.99</v>
      </c>
      <c r="FA52" s="17">
        <v>29.2</v>
      </c>
      <c r="FB52" s="17">
        <v>3.5</v>
      </c>
      <c r="FC52" s="17"/>
      <c r="FD52" s="17">
        <v>11</v>
      </c>
      <c r="FE52" s="17"/>
      <c r="FF52" s="17">
        <v>7324.49</v>
      </c>
      <c r="FG52" s="15"/>
      <c r="FH52" s="17">
        <v>21.668240000000001</v>
      </c>
      <c r="FI52" s="17">
        <v>1.2</v>
      </c>
      <c r="FJ52" s="17">
        <v>8.0890000000000004</v>
      </c>
      <c r="FK52" s="17">
        <v>11.204000000000001</v>
      </c>
      <c r="FL52" s="17">
        <v>13.2</v>
      </c>
      <c r="FM52" s="17"/>
      <c r="FN52" s="17">
        <v>18.917200000000001</v>
      </c>
      <c r="FO52" s="17">
        <v>4</v>
      </c>
      <c r="FP52" s="17">
        <v>11.6</v>
      </c>
      <c r="FQ52" s="17">
        <v>89.878439999999998</v>
      </c>
    </row>
    <row r="53" spans="1:173" ht="24" customHeight="1" x14ac:dyDescent="0.3">
      <c r="A53" s="16" t="s">
        <v>56</v>
      </c>
      <c r="B53" s="16" t="s">
        <v>653</v>
      </c>
      <c r="C53" s="17">
        <v>1</v>
      </c>
      <c r="D53" s="17">
        <v>1.6</v>
      </c>
      <c r="E53" s="17">
        <v>645.1</v>
      </c>
      <c r="F53" s="17">
        <v>218.6</v>
      </c>
      <c r="G53" s="17"/>
      <c r="H53" s="17"/>
      <c r="I53" s="17">
        <v>90.2</v>
      </c>
      <c r="J53" s="17">
        <v>246.7</v>
      </c>
      <c r="K53" s="17"/>
      <c r="L53" s="17"/>
      <c r="M53" s="17"/>
      <c r="N53" s="17"/>
      <c r="O53" s="17"/>
      <c r="P53" s="17"/>
      <c r="Q53" s="17">
        <v>211.5</v>
      </c>
      <c r="R53" s="17">
        <v>108.1</v>
      </c>
      <c r="S53" s="17">
        <v>558.79999999999995</v>
      </c>
      <c r="T53" s="17">
        <v>10.5</v>
      </c>
      <c r="U53" s="17"/>
      <c r="V53" s="17"/>
      <c r="W53" s="17"/>
      <c r="X53" s="17"/>
      <c r="Y53" s="17">
        <v>164.4</v>
      </c>
      <c r="Z53" s="17">
        <v>6.7</v>
      </c>
      <c r="AA53" s="17">
        <v>16.399999999999999</v>
      </c>
      <c r="AB53" s="17">
        <v>6.8</v>
      </c>
      <c r="AC53" s="17">
        <v>13</v>
      </c>
      <c r="AD53" s="17">
        <v>130.5</v>
      </c>
      <c r="AE53" s="17">
        <v>8.3000000000000007</v>
      </c>
      <c r="AF53" s="17"/>
      <c r="AG53" s="17"/>
      <c r="AH53" s="17"/>
      <c r="AI53" s="17">
        <v>110.6</v>
      </c>
      <c r="AJ53" s="17">
        <v>161.30000000000001</v>
      </c>
      <c r="AK53" s="17"/>
      <c r="AL53" s="17"/>
      <c r="AM53" s="17"/>
      <c r="AN53" s="17">
        <v>6.5</v>
      </c>
      <c r="AO53" s="17">
        <v>290.3</v>
      </c>
      <c r="AP53" s="17">
        <v>51.7</v>
      </c>
      <c r="AQ53" s="17">
        <v>80.7</v>
      </c>
      <c r="AR53" s="17">
        <v>28.1</v>
      </c>
      <c r="AS53" s="17">
        <v>18.399999999999999</v>
      </c>
      <c r="AT53" s="17">
        <v>19.7</v>
      </c>
      <c r="AU53" s="17">
        <v>90</v>
      </c>
      <c r="AV53" s="17">
        <v>181.1</v>
      </c>
      <c r="AW53" s="17">
        <v>181.5</v>
      </c>
      <c r="AX53" s="17">
        <v>184.8</v>
      </c>
      <c r="AY53" s="17">
        <v>108</v>
      </c>
      <c r="AZ53" s="17">
        <v>8</v>
      </c>
      <c r="BA53" s="17">
        <v>8.4</v>
      </c>
      <c r="BB53" s="17">
        <v>35</v>
      </c>
      <c r="BC53" s="17">
        <v>45.3</v>
      </c>
      <c r="BD53" s="17">
        <v>3</v>
      </c>
      <c r="BE53" s="17">
        <v>4.3</v>
      </c>
      <c r="BF53" s="17">
        <v>27.3</v>
      </c>
      <c r="BG53" s="17">
        <v>170.6</v>
      </c>
      <c r="BH53" s="17">
        <v>93.4</v>
      </c>
      <c r="BI53" s="17"/>
      <c r="BJ53" s="17"/>
      <c r="BK53" s="17">
        <v>47.7</v>
      </c>
      <c r="BL53" s="17"/>
      <c r="BM53" s="17"/>
      <c r="BN53" s="17"/>
      <c r="BO53" s="17">
        <v>130.69999999999999</v>
      </c>
      <c r="BP53" s="17">
        <v>174.5</v>
      </c>
      <c r="BQ53" s="17">
        <v>167</v>
      </c>
      <c r="BR53" s="17">
        <v>187.1</v>
      </c>
      <c r="BS53" s="17">
        <v>168.6</v>
      </c>
      <c r="BT53" s="17"/>
      <c r="BU53" s="17"/>
      <c r="BV53" s="17"/>
      <c r="BW53" s="17"/>
      <c r="BX53" s="17"/>
      <c r="BY53" s="17">
        <v>109.4</v>
      </c>
      <c r="BZ53" s="17"/>
      <c r="CA53" s="17"/>
      <c r="CB53" s="17">
        <v>181.6</v>
      </c>
      <c r="CC53" s="17">
        <v>113.7</v>
      </c>
      <c r="CD53" s="17">
        <v>62.9</v>
      </c>
      <c r="CE53" s="17">
        <v>78.400000000000006</v>
      </c>
      <c r="CF53" s="17">
        <v>30.2</v>
      </c>
      <c r="CG53" s="17"/>
      <c r="CH53" s="17"/>
      <c r="CI53" s="17"/>
      <c r="CJ53" s="17">
        <v>89.2</v>
      </c>
      <c r="CK53" s="17">
        <v>89</v>
      </c>
      <c r="CL53" s="17">
        <v>112.9</v>
      </c>
      <c r="CM53" s="17"/>
      <c r="CN53" s="17"/>
      <c r="CO53" s="17"/>
      <c r="CP53" s="17"/>
      <c r="CQ53" s="17"/>
      <c r="CR53" s="17">
        <v>189.6</v>
      </c>
      <c r="CS53" s="17">
        <v>102</v>
      </c>
      <c r="CT53" s="17">
        <v>0</v>
      </c>
      <c r="CU53" s="17">
        <v>59.1</v>
      </c>
      <c r="CV53" s="17">
        <v>0</v>
      </c>
      <c r="CW53" s="17">
        <v>1.9</v>
      </c>
      <c r="CX53" s="17">
        <v>0</v>
      </c>
      <c r="CY53" s="17">
        <v>20</v>
      </c>
      <c r="CZ53" s="17">
        <v>10</v>
      </c>
      <c r="DA53" s="17">
        <v>5.4</v>
      </c>
      <c r="DB53" s="17">
        <v>3.7</v>
      </c>
      <c r="DC53" s="17">
        <v>4.3</v>
      </c>
      <c r="DD53" s="17">
        <v>20</v>
      </c>
      <c r="DE53" s="17">
        <v>20</v>
      </c>
      <c r="DF53" s="17">
        <v>18.5</v>
      </c>
      <c r="DG53" s="17">
        <v>3.6</v>
      </c>
      <c r="DH53" s="17">
        <v>18.8</v>
      </c>
      <c r="DI53" s="17">
        <v>0</v>
      </c>
      <c r="DJ53" s="17">
        <v>0</v>
      </c>
      <c r="DK53" s="17">
        <v>13.4</v>
      </c>
      <c r="DL53" s="17">
        <v>37.9</v>
      </c>
      <c r="DM53" s="17">
        <v>4.4000000000000004</v>
      </c>
      <c r="DN53" s="17">
        <v>2.4</v>
      </c>
      <c r="DO53" s="17">
        <v>2.4</v>
      </c>
      <c r="DP53" s="17">
        <v>2.4</v>
      </c>
      <c r="DQ53" s="17">
        <v>0</v>
      </c>
      <c r="DR53" s="17">
        <v>3.6</v>
      </c>
      <c r="DS53" s="17">
        <v>20.2</v>
      </c>
      <c r="DT53" s="17">
        <v>2</v>
      </c>
      <c r="DU53" s="17"/>
      <c r="DV53" s="17">
        <v>9.1999999999999993</v>
      </c>
      <c r="DW53" s="17">
        <v>10.4</v>
      </c>
      <c r="DX53" s="17">
        <v>13</v>
      </c>
      <c r="DY53" s="17">
        <v>17.5</v>
      </c>
      <c r="DZ53" s="17">
        <v>20</v>
      </c>
      <c r="EA53" s="17">
        <v>4</v>
      </c>
      <c r="EB53" s="17">
        <v>49.1</v>
      </c>
      <c r="EC53" s="17">
        <v>0</v>
      </c>
      <c r="ED53" s="17">
        <v>74</v>
      </c>
      <c r="EE53" s="17">
        <v>89.4</v>
      </c>
      <c r="EF53" s="17">
        <v>6.9</v>
      </c>
      <c r="EG53" s="17">
        <v>4.5999999999999996</v>
      </c>
      <c r="EH53" s="17">
        <v>19.8</v>
      </c>
      <c r="EI53" s="17">
        <v>6.4</v>
      </c>
      <c r="EJ53" s="17">
        <v>6.9</v>
      </c>
      <c r="EK53" s="17">
        <v>14</v>
      </c>
      <c r="EL53" s="17">
        <v>13.5</v>
      </c>
      <c r="EM53" s="17">
        <v>10.199999999999999</v>
      </c>
      <c r="EN53" s="17">
        <v>2.2000000000000002</v>
      </c>
      <c r="EO53" s="17">
        <v>0</v>
      </c>
      <c r="EP53" s="17">
        <v>0</v>
      </c>
      <c r="EQ53" s="17">
        <v>0.6</v>
      </c>
      <c r="ER53" s="17">
        <v>70.400000000000006</v>
      </c>
      <c r="ES53" s="17">
        <v>51.9</v>
      </c>
      <c r="ET53" s="17">
        <v>0</v>
      </c>
      <c r="EU53" s="17">
        <v>0</v>
      </c>
      <c r="EV53" s="17">
        <v>2.8</v>
      </c>
      <c r="EW53" s="17">
        <v>20</v>
      </c>
      <c r="EX53" s="17">
        <v>9.6</v>
      </c>
      <c r="EY53" s="17"/>
      <c r="EZ53" s="17">
        <v>32.840000000000003</v>
      </c>
      <c r="FA53" s="17">
        <v>29.3</v>
      </c>
      <c r="FB53" s="17">
        <v>3.5</v>
      </c>
      <c r="FC53" s="17"/>
      <c r="FD53" s="17">
        <v>10.8</v>
      </c>
      <c r="FE53" s="17"/>
      <c r="FF53" s="17">
        <v>7257.54</v>
      </c>
      <c r="FG53" s="15"/>
      <c r="FH53" s="17">
        <v>21.914280000000002</v>
      </c>
      <c r="FI53" s="17">
        <v>1.2</v>
      </c>
      <c r="FJ53" s="17">
        <v>8.093</v>
      </c>
      <c r="FK53" s="17">
        <v>11.864000000000001</v>
      </c>
      <c r="FL53" s="17">
        <v>13.2</v>
      </c>
      <c r="FM53" s="17"/>
      <c r="FN53" s="17">
        <v>18.91667</v>
      </c>
      <c r="FO53" s="17">
        <v>4</v>
      </c>
      <c r="FP53" s="17">
        <v>4</v>
      </c>
      <c r="FQ53" s="17">
        <v>83.187950000000001</v>
      </c>
    </row>
    <row r="54" spans="1:173" ht="24" customHeight="1" x14ac:dyDescent="0.3">
      <c r="A54" s="16" t="s">
        <v>56</v>
      </c>
      <c r="B54" s="16" t="s">
        <v>654</v>
      </c>
      <c r="C54" s="17">
        <v>1.1000000000000001</v>
      </c>
      <c r="D54" s="17">
        <v>1.6</v>
      </c>
      <c r="E54" s="17">
        <v>646.9</v>
      </c>
      <c r="F54" s="17">
        <v>219.4</v>
      </c>
      <c r="G54" s="17"/>
      <c r="H54" s="17"/>
      <c r="I54" s="17">
        <v>89.3</v>
      </c>
      <c r="J54" s="17">
        <v>247</v>
      </c>
      <c r="K54" s="17"/>
      <c r="L54" s="17"/>
      <c r="M54" s="17"/>
      <c r="N54" s="17"/>
      <c r="O54" s="17"/>
      <c r="P54" s="17"/>
      <c r="Q54" s="17">
        <v>208.9</v>
      </c>
      <c r="R54" s="17">
        <v>108</v>
      </c>
      <c r="S54" s="17">
        <v>561.70000000000005</v>
      </c>
      <c r="T54" s="17">
        <v>10.5</v>
      </c>
      <c r="U54" s="17"/>
      <c r="V54" s="17"/>
      <c r="W54" s="17"/>
      <c r="X54" s="17"/>
      <c r="Y54" s="17">
        <v>166.5</v>
      </c>
      <c r="Z54" s="17">
        <v>6.9</v>
      </c>
      <c r="AA54" s="17">
        <v>0</v>
      </c>
      <c r="AB54" s="17">
        <v>6.8</v>
      </c>
      <c r="AC54" s="17">
        <v>12.9</v>
      </c>
      <c r="AD54" s="17">
        <v>130.5</v>
      </c>
      <c r="AE54" s="17">
        <v>8.5</v>
      </c>
      <c r="AF54" s="17"/>
      <c r="AG54" s="17"/>
      <c r="AH54" s="17"/>
      <c r="AI54" s="17">
        <v>110.3</v>
      </c>
      <c r="AJ54" s="17">
        <v>179.8</v>
      </c>
      <c r="AK54" s="17"/>
      <c r="AL54" s="17"/>
      <c r="AM54" s="17"/>
      <c r="AN54" s="17">
        <v>6.5</v>
      </c>
      <c r="AO54" s="17">
        <v>289.60000000000002</v>
      </c>
      <c r="AP54" s="17">
        <v>50</v>
      </c>
      <c r="AQ54" s="17">
        <v>118.9</v>
      </c>
      <c r="AR54" s="17">
        <v>28.4</v>
      </c>
      <c r="AS54" s="17">
        <v>18.399999999999999</v>
      </c>
      <c r="AT54" s="17">
        <v>19.8</v>
      </c>
      <c r="AU54" s="17">
        <v>87.6</v>
      </c>
      <c r="AV54" s="17">
        <v>179.7</v>
      </c>
      <c r="AW54" s="17">
        <v>180.3</v>
      </c>
      <c r="AX54" s="17">
        <v>185.2</v>
      </c>
      <c r="AY54" s="17">
        <v>107.4</v>
      </c>
      <c r="AZ54" s="17">
        <v>8</v>
      </c>
      <c r="BA54" s="17">
        <v>8.4</v>
      </c>
      <c r="BB54" s="17">
        <v>34.5</v>
      </c>
      <c r="BC54" s="17">
        <v>45</v>
      </c>
      <c r="BD54" s="17">
        <v>3</v>
      </c>
      <c r="BE54" s="17">
        <v>4.0999999999999996</v>
      </c>
      <c r="BF54" s="17">
        <v>27.5</v>
      </c>
      <c r="BG54" s="17">
        <v>171.4</v>
      </c>
      <c r="BH54" s="17">
        <v>93.1</v>
      </c>
      <c r="BI54" s="17"/>
      <c r="BJ54" s="17"/>
      <c r="BK54" s="17">
        <v>47.8</v>
      </c>
      <c r="BL54" s="17"/>
      <c r="BM54" s="17"/>
      <c r="BN54" s="17"/>
      <c r="BO54" s="17">
        <v>130.6</v>
      </c>
      <c r="BP54" s="17">
        <v>174.5</v>
      </c>
      <c r="BQ54" s="17">
        <v>166.2</v>
      </c>
      <c r="BR54" s="17">
        <v>75.5</v>
      </c>
      <c r="BS54" s="17">
        <v>168.5</v>
      </c>
      <c r="BT54" s="17"/>
      <c r="BU54" s="17"/>
      <c r="BV54" s="17"/>
      <c r="BW54" s="17"/>
      <c r="BX54" s="17"/>
      <c r="BY54" s="17">
        <v>109.3</v>
      </c>
      <c r="BZ54" s="17"/>
      <c r="CA54" s="17"/>
      <c r="CB54" s="17">
        <v>222.5</v>
      </c>
      <c r="CC54" s="17">
        <v>127.6</v>
      </c>
      <c r="CD54" s="17">
        <v>62.7</v>
      </c>
      <c r="CE54" s="17">
        <v>78.2</v>
      </c>
      <c r="CF54" s="17">
        <v>30</v>
      </c>
      <c r="CG54" s="17"/>
      <c r="CH54" s="17"/>
      <c r="CI54" s="17"/>
      <c r="CJ54" s="17">
        <v>89.8</v>
      </c>
      <c r="CK54" s="17">
        <v>90.8</v>
      </c>
      <c r="CL54" s="17">
        <v>113.5</v>
      </c>
      <c r="CM54" s="17"/>
      <c r="CN54" s="17"/>
      <c r="CO54" s="17"/>
      <c r="CP54" s="17"/>
      <c r="CQ54" s="17"/>
      <c r="CR54" s="17">
        <v>175.6</v>
      </c>
      <c r="CS54" s="17">
        <v>98</v>
      </c>
      <c r="CT54" s="17">
        <v>0</v>
      </c>
      <c r="CU54" s="17">
        <v>52.2</v>
      </c>
      <c r="CV54" s="17">
        <v>0</v>
      </c>
      <c r="CW54" s="17">
        <v>2.2000000000000002</v>
      </c>
      <c r="CX54" s="17">
        <v>0</v>
      </c>
      <c r="CY54" s="17">
        <v>20</v>
      </c>
      <c r="CZ54" s="17">
        <v>9.9</v>
      </c>
      <c r="DA54" s="17">
        <v>5.4</v>
      </c>
      <c r="DB54" s="17">
        <v>3.7</v>
      </c>
      <c r="DC54" s="17">
        <v>4.3</v>
      </c>
      <c r="DD54" s="17">
        <v>19.899999999999999</v>
      </c>
      <c r="DE54" s="17">
        <v>20</v>
      </c>
      <c r="DF54" s="17">
        <v>18.399999999999999</v>
      </c>
      <c r="DG54" s="17">
        <v>3.6</v>
      </c>
      <c r="DH54" s="17">
        <v>18.8</v>
      </c>
      <c r="DI54" s="17">
        <v>0</v>
      </c>
      <c r="DJ54" s="17">
        <v>0</v>
      </c>
      <c r="DK54" s="17">
        <v>15</v>
      </c>
      <c r="DL54" s="17">
        <v>44.3</v>
      </c>
      <c r="DM54" s="17">
        <v>4.4000000000000004</v>
      </c>
      <c r="DN54" s="17">
        <v>2.4</v>
      </c>
      <c r="DO54" s="17">
        <v>2.4</v>
      </c>
      <c r="DP54" s="17">
        <v>2.4</v>
      </c>
      <c r="DQ54" s="17">
        <v>0</v>
      </c>
      <c r="DR54" s="17">
        <v>3.6</v>
      </c>
      <c r="DS54" s="17">
        <v>20.2</v>
      </c>
      <c r="DT54" s="17">
        <v>2</v>
      </c>
      <c r="DU54" s="17"/>
      <c r="DV54" s="17">
        <v>9.3000000000000007</v>
      </c>
      <c r="DW54" s="17">
        <v>10.4</v>
      </c>
      <c r="DX54" s="17">
        <v>13.3</v>
      </c>
      <c r="DY54" s="17">
        <v>17.7</v>
      </c>
      <c r="DZ54" s="17">
        <v>20</v>
      </c>
      <c r="EA54" s="17">
        <v>2.7</v>
      </c>
      <c r="EB54" s="17">
        <v>46.7</v>
      </c>
      <c r="EC54" s="17">
        <v>0</v>
      </c>
      <c r="ED54" s="17">
        <v>68.900000000000006</v>
      </c>
      <c r="EE54" s="17">
        <v>88.9</v>
      </c>
      <c r="EF54" s="17">
        <v>4.9000000000000004</v>
      </c>
      <c r="EG54" s="17">
        <v>4.2</v>
      </c>
      <c r="EH54" s="17">
        <v>19.8</v>
      </c>
      <c r="EI54" s="17">
        <v>6.3</v>
      </c>
      <c r="EJ54" s="17">
        <v>6.7</v>
      </c>
      <c r="EK54" s="17">
        <v>14.3</v>
      </c>
      <c r="EL54" s="17">
        <v>13.5</v>
      </c>
      <c r="EM54" s="17">
        <v>10.199999999999999</v>
      </c>
      <c r="EN54" s="17">
        <v>2.5</v>
      </c>
      <c r="EO54" s="17">
        <v>0</v>
      </c>
      <c r="EP54" s="17">
        <v>0</v>
      </c>
      <c r="EQ54" s="17">
        <v>0.6</v>
      </c>
      <c r="ER54" s="17">
        <v>63.9</v>
      </c>
      <c r="ES54" s="17">
        <v>42.7</v>
      </c>
      <c r="ET54" s="17">
        <v>0</v>
      </c>
      <c r="EU54" s="17">
        <v>0</v>
      </c>
      <c r="EV54" s="17">
        <v>2.8</v>
      </c>
      <c r="EW54" s="17">
        <v>20</v>
      </c>
      <c r="EX54" s="17">
        <v>9.5</v>
      </c>
      <c r="EY54" s="17"/>
      <c r="EZ54" s="17">
        <v>33.14</v>
      </c>
      <c r="FA54" s="17">
        <v>29.3</v>
      </c>
      <c r="FB54" s="17">
        <v>3.5</v>
      </c>
      <c r="FC54" s="17"/>
      <c r="FD54" s="17">
        <v>10.8</v>
      </c>
      <c r="FE54" s="17"/>
      <c r="FF54" s="17">
        <v>7196.14</v>
      </c>
      <c r="FG54" s="15"/>
      <c r="FH54" s="17">
        <v>22.001300000000001</v>
      </c>
      <c r="FI54" s="17">
        <v>1.2</v>
      </c>
      <c r="FJ54" s="17">
        <v>8.0939999999999994</v>
      </c>
      <c r="FK54" s="17">
        <v>11.866</v>
      </c>
      <c r="FL54" s="17">
        <v>13.2</v>
      </c>
      <c r="FM54" s="17"/>
      <c r="FN54" s="17">
        <v>18.916550000000001</v>
      </c>
      <c r="FO54" s="17">
        <v>4</v>
      </c>
      <c r="FP54" s="17">
        <v>4.0999999999999996</v>
      </c>
      <c r="FQ54" s="17">
        <v>83.377849999999995</v>
      </c>
    </row>
    <row r="55" spans="1:173" ht="24" customHeight="1" x14ac:dyDescent="0.3">
      <c r="A55" s="16" t="s">
        <v>56</v>
      </c>
      <c r="B55" s="16" t="s">
        <v>655</v>
      </c>
      <c r="C55" s="17">
        <v>1.1000000000000001</v>
      </c>
      <c r="D55" s="17">
        <v>1.6</v>
      </c>
      <c r="E55" s="17">
        <v>652.70000000000005</v>
      </c>
      <c r="F55" s="17">
        <v>219.2</v>
      </c>
      <c r="G55" s="17"/>
      <c r="H55" s="17"/>
      <c r="I55" s="17">
        <v>90.5</v>
      </c>
      <c r="J55" s="17">
        <v>247.7</v>
      </c>
      <c r="K55" s="17"/>
      <c r="L55" s="17"/>
      <c r="M55" s="17"/>
      <c r="N55" s="17"/>
      <c r="O55" s="17"/>
      <c r="P55" s="17"/>
      <c r="Q55" s="17">
        <v>208.4</v>
      </c>
      <c r="R55" s="17">
        <v>107.9</v>
      </c>
      <c r="S55" s="17">
        <v>561.1</v>
      </c>
      <c r="T55" s="17">
        <v>10.6</v>
      </c>
      <c r="U55" s="17"/>
      <c r="V55" s="17"/>
      <c r="W55" s="17"/>
      <c r="X55" s="17"/>
      <c r="Y55" s="17">
        <v>167</v>
      </c>
      <c r="Z55" s="17">
        <v>7.3</v>
      </c>
      <c r="AA55" s="17">
        <v>0</v>
      </c>
      <c r="AB55" s="17">
        <v>6.8</v>
      </c>
      <c r="AC55" s="17">
        <v>12.9</v>
      </c>
      <c r="AD55" s="17">
        <v>130.9</v>
      </c>
      <c r="AE55" s="17">
        <v>8.4</v>
      </c>
      <c r="AF55" s="17"/>
      <c r="AG55" s="17"/>
      <c r="AH55" s="17"/>
      <c r="AI55" s="17">
        <v>111.5</v>
      </c>
      <c r="AJ55" s="17">
        <v>166.2</v>
      </c>
      <c r="AK55" s="17"/>
      <c r="AL55" s="17"/>
      <c r="AM55" s="17"/>
      <c r="AN55" s="17">
        <v>6.5</v>
      </c>
      <c r="AO55" s="17">
        <v>290.5</v>
      </c>
      <c r="AP55" s="17">
        <v>50</v>
      </c>
      <c r="AQ55" s="17">
        <v>134.69999999999999</v>
      </c>
      <c r="AR55" s="17">
        <v>29.4</v>
      </c>
      <c r="AS55" s="17">
        <v>18.399999999999999</v>
      </c>
      <c r="AT55" s="17">
        <v>19.8</v>
      </c>
      <c r="AU55" s="17">
        <v>91</v>
      </c>
      <c r="AV55" s="17">
        <v>183.2</v>
      </c>
      <c r="AW55" s="17">
        <v>183</v>
      </c>
      <c r="AX55" s="17">
        <v>185</v>
      </c>
      <c r="AY55" s="17">
        <v>108.3</v>
      </c>
      <c r="AZ55" s="17">
        <v>8</v>
      </c>
      <c r="BA55" s="17">
        <v>8.1999999999999993</v>
      </c>
      <c r="BB55" s="17">
        <v>34.700000000000003</v>
      </c>
      <c r="BC55" s="17">
        <v>46</v>
      </c>
      <c r="BD55" s="17">
        <v>3</v>
      </c>
      <c r="BE55" s="17">
        <v>4.0999999999999996</v>
      </c>
      <c r="BF55" s="17">
        <v>28.3</v>
      </c>
      <c r="BG55" s="17">
        <v>172.8</v>
      </c>
      <c r="BH55" s="17">
        <v>93.7</v>
      </c>
      <c r="BI55" s="17"/>
      <c r="BJ55" s="17"/>
      <c r="BK55" s="17">
        <v>48</v>
      </c>
      <c r="BL55" s="17"/>
      <c r="BM55" s="17"/>
      <c r="BN55" s="17"/>
      <c r="BO55" s="17">
        <v>131.4</v>
      </c>
      <c r="BP55" s="17">
        <v>173</v>
      </c>
      <c r="BQ55" s="17">
        <v>164.8</v>
      </c>
      <c r="BR55" s="17">
        <v>52.7</v>
      </c>
      <c r="BS55" s="17">
        <v>167.4</v>
      </c>
      <c r="BT55" s="17"/>
      <c r="BU55" s="17"/>
      <c r="BV55" s="17"/>
      <c r="BW55" s="17"/>
      <c r="BX55" s="17"/>
      <c r="BY55" s="17">
        <v>64.599999999999994</v>
      </c>
      <c r="BZ55" s="17"/>
      <c r="CA55" s="17"/>
      <c r="CB55" s="17">
        <v>214.3</v>
      </c>
      <c r="CC55" s="17">
        <v>115.9</v>
      </c>
      <c r="CD55" s="17">
        <v>63.2</v>
      </c>
      <c r="CE55" s="17">
        <v>78.400000000000006</v>
      </c>
      <c r="CF55" s="17">
        <v>30.4</v>
      </c>
      <c r="CG55" s="17"/>
      <c r="CH55" s="17"/>
      <c r="CI55" s="17"/>
      <c r="CJ55" s="17">
        <v>89.9</v>
      </c>
      <c r="CK55" s="17">
        <v>90.5</v>
      </c>
      <c r="CL55" s="17">
        <v>113.3</v>
      </c>
      <c r="CM55" s="17"/>
      <c r="CN55" s="17"/>
      <c r="CO55" s="17"/>
      <c r="CP55" s="17"/>
      <c r="CQ55" s="17"/>
      <c r="CR55" s="17">
        <v>137.1</v>
      </c>
      <c r="CS55" s="17">
        <v>78.3</v>
      </c>
      <c r="CT55" s="17">
        <v>0</v>
      </c>
      <c r="CU55" s="17">
        <v>39.6</v>
      </c>
      <c r="CV55" s="17">
        <v>0</v>
      </c>
      <c r="CW55" s="17">
        <v>2.8</v>
      </c>
      <c r="CX55" s="17">
        <v>0</v>
      </c>
      <c r="CY55" s="17">
        <v>19.899999999999999</v>
      </c>
      <c r="CZ55" s="17">
        <v>9.9</v>
      </c>
      <c r="DA55" s="17">
        <v>5.3</v>
      </c>
      <c r="DB55" s="17">
        <v>3.7</v>
      </c>
      <c r="DC55" s="17">
        <v>4.4000000000000004</v>
      </c>
      <c r="DD55" s="17">
        <v>20.399999999999999</v>
      </c>
      <c r="DE55" s="17">
        <v>20</v>
      </c>
      <c r="DF55" s="17">
        <v>18.399999999999999</v>
      </c>
      <c r="DG55" s="17">
        <v>3.6</v>
      </c>
      <c r="DH55" s="17">
        <v>18.8</v>
      </c>
      <c r="DI55" s="17">
        <v>0</v>
      </c>
      <c r="DJ55" s="17">
        <v>0</v>
      </c>
      <c r="DK55" s="17">
        <v>18.5</v>
      </c>
      <c r="DL55" s="17">
        <v>49.4</v>
      </c>
      <c r="DM55" s="17">
        <v>4.4000000000000004</v>
      </c>
      <c r="DN55" s="17">
        <v>2.4</v>
      </c>
      <c r="DO55" s="17">
        <v>2.4</v>
      </c>
      <c r="DP55" s="17">
        <v>2.4</v>
      </c>
      <c r="DQ55" s="17">
        <v>0</v>
      </c>
      <c r="DR55" s="17">
        <v>3.6</v>
      </c>
      <c r="DS55" s="17">
        <v>20.2</v>
      </c>
      <c r="DT55" s="17">
        <v>2</v>
      </c>
      <c r="DU55" s="17"/>
      <c r="DV55" s="17">
        <v>9.3000000000000007</v>
      </c>
      <c r="DW55" s="17">
        <v>10.6</v>
      </c>
      <c r="DX55" s="17">
        <v>13.4</v>
      </c>
      <c r="DY55" s="17">
        <v>17.8</v>
      </c>
      <c r="DZ55" s="17">
        <v>20</v>
      </c>
      <c r="EA55" s="17">
        <v>1.9</v>
      </c>
      <c r="EB55" s="17">
        <v>39.4</v>
      </c>
      <c r="EC55" s="17">
        <v>0</v>
      </c>
      <c r="ED55" s="17">
        <v>80.7</v>
      </c>
      <c r="EE55" s="17">
        <v>93.7</v>
      </c>
      <c r="EF55" s="17">
        <v>8.5</v>
      </c>
      <c r="EG55" s="17">
        <v>3.3</v>
      </c>
      <c r="EH55" s="17">
        <v>19.8</v>
      </c>
      <c r="EI55" s="17">
        <v>6.3</v>
      </c>
      <c r="EJ55" s="17">
        <v>6.7</v>
      </c>
      <c r="EK55" s="17">
        <v>14.3</v>
      </c>
      <c r="EL55" s="17">
        <v>14</v>
      </c>
      <c r="EM55" s="17">
        <v>10.199999999999999</v>
      </c>
      <c r="EN55" s="17">
        <v>2.6</v>
      </c>
      <c r="EO55" s="17">
        <v>0</v>
      </c>
      <c r="EP55" s="17">
        <v>0</v>
      </c>
      <c r="EQ55" s="17">
        <v>0.6</v>
      </c>
      <c r="ER55" s="17">
        <v>83.1</v>
      </c>
      <c r="ES55" s="17">
        <v>75.099999999999994</v>
      </c>
      <c r="ET55" s="17">
        <v>0</v>
      </c>
      <c r="EU55" s="17">
        <v>0</v>
      </c>
      <c r="EV55" s="17">
        <v>2.8</v>
      </c>
      <c r="EW55" s="17">
        <v>20</v>
      </c>
      <c r="EX55" s="17">
        <v>9.1</v>
      </c>
      <c r="EY55" s="17"/>
      <c r="EZ55" s="17">
        <v>32.9</v>
      </c>
      <c r="FA55" s="17">
        <v>29.4</v>
      </c>
      <c r="FB55" s="17">
        <v>3.5</v>
      </c>
      <c r="FC55" s="17"/>
      <c r="FD55" s="17">
        <v>10.8</v>
      </c>
      <c r="FE55" s="17"/>
      <c r="FF55" s="17">
        <v>7135.5</v>
      </c>
      <c r="FG55" s="15"/>
      <c r="FH55" s="17">
        <v>22.0943</v>
      </c>
      <c r="FI55" s="17">
        <v>1.2</v>
      </c>
      <c r="FJ55" s="17">
        <v>8.0850000000000009</v>
      </c>
      <c r="FK55" s="17">
        <v>11.864000000000001</v>
      </c>
      <c r="FL55" s="17">
        <v>13.2</v>
      </c>
      <c r="FM55" s="17"/>
      <c r="FN55" s="17">
        <v>18.91657</v>
      </c>
      <c r="FO55" s="17">
        <v>4.0999999999999996</v>
      </c>
      <c r="FP55" s="17">
        <v>4.0999999999999996</v>
      </c>
      <c r="FQ55" s="17">
        <v>83.559870000000004</v>
      </c>
    </row>
    <row r="56" spans="1:173" ht="24" customHeight="1" x14ac:dyDescent="0.3">
      <c r="A56" s="16" t="s">
        <v>56</v>
      </c>
      <c r="B56" s="16" t="s">
        <v>656</v>
      </c>
      <c r="C56" s="17">
        <v>1.1000000000000001</v>
      </c>
      <c r="D56" s="17">
        <v>1.6</v>
      </c>
      <c r="E56" s="17">
        <v>644.70000000000005</v>
      </c>
      <c r="F56" s="17">
        <v>219.1</v>
      </c>
      <c r="G56" s="17"/>
      <c r="H56" s="17"/>
      <c r="I56" s="17">
        <v>83.6</v>
      </c>
      <c r="J56" s="17">
        <v>245.9</v>
      </c>
      <c r="K56" s="17"/>
      <c r="L56" s="17"/>
      <c r="M56" s="17"/>
      <c r="N56" s="17"/>
      <c r="O56" s="17"/>
      <c r="P56" s="17"/>
      <c r="Q56" s="17">
        <v>207.3</v>
      </c>
      <c r="R56" s="17">
        <v>107.6</v>
      </c>
      <c r="S56" s="17">
        <v>548.70000000000005</v>
      </c>
      <c r="T56" s="17">
        <v>10.5</v>
      </c>
      <c r="U56" s="17"/>
      <c r="V56" s="17"/>
      <c r="W56" s="17"/>
      <c r="X56" s="17"/>
      <c r="Y56" s="17">
        <v>164.9</v>
      </c>
      <c r="Z56" s="17">
        <v>6.9</v>
      </c>
      <c r="AA56" s="17">
        <v>0</v>
      </c>
      <c r="AB56" s="17">
        <v>6.8</v>
      </c>
      <c r="AC56" s="17">
        <v>13.3</v>
      </c>
      <c r="AD56" s="17">
        <v>80.599999999999994</v>
      </c>
      <c r="AE56" s="17">
        <v>8.5</v>
      </c>
      <c r="AF56" s="17"/>
      <c r="AG56" s="17"/>
      <c r="AH56" s="17"/>
      <c r="AI56" s="17">
        <v>110.5</v>
      </c>
      <c r="AJ56" s="17">
        <v>137.9</v>
      </c>
      <c r="AK56" s="17"/>
      <c r="AL56" s="17"/>
      <c r="AM56" s="17"/>
      <c r="AN56" s="17">
        <v>6.5</v>
      </c>
      <c r="AO56" s="17">
        <v>458.7</v>
      </c>
      <c r="AP56" s="17">
        <v>50</v>
      </c>
      <c r="AQ56" s="17">
        <v>147.1</v>
      </c>
      <c r="AR56" s="17">
        <v>29</v>
      </c>
      <c r="AS56" s="17">
        <v>18.399999999999999</v>
      </c>
      <c r="AT56" s="17">
        <v>19.8</v>
      </c>
      <c r="AU56" s="17">
        <v>88.1</v>
      </c>
      <c r="AV56" s="17">
        <v>161.80000000000001</v>
      </c>
      <c r="AW56" s="17">
        <v>162.30000000000001</v>
      </c>
      <c r="AX56" s="17">
        <v>172.9</v>
      </c>
      <c r="AY56" s="17">
        <v>107.6</v>
      </c>
      <c r="AZ56" s="17">
        <v>8</v>
      </c>
      <c r="BA56" s="17">
        <v>8.3000000000000007</v>
      </c>
      <c r="BB56" s="17">
        <v>34.700000000000003</v>
      </c>
      <c r="BC56" s="17">
        <v>44.9</v>
      </c>
      <c r="BD56" s="17">
        <v>3</v>
      </c>
      <c r="BE56" s="17">
        <v>4.4000000000000004</v>
      </c>
      <c r="BF56" s="17">
        <v>27.8</v>
      </c>
      <c r="BG56" s="17">
        <v>171.5</v>
      </c>
      <c r="BH56" s="17">
        <v>93.1</v>
      </c>
      <c r="BI56" s="17"/>
      <c r="BJ56" s="17"/>
      <c r="BK56" s="17">
        <v>47.8</v>
      </c>
      <c r="BL56" s="17"/>
      <c r="BM56" s="17"/>
      <c r="BN56" s="17"/>
      <c r="BO56" s="17">
        <v>111.8</v>
      </c>
      <c r="BP56" s="17">
        <v>172.6</v>
      </c>
      <c r="BQ56" s="17">
        <v>165.1</v>
      </c>
      <c r="BR56" s="17">
        <v>0</v>
      </c>
      <c r="BS56" s="17">
        <v>166.6</v>
      </c>
      <c r="BT56" s="17"/>
      <c r="BU56" s="17"/>
      <c r="BV56" s="17"/>
      <c r="BW56" s="17"/>
      <c r="BX56" s="17"/>
      <c r="BY56" s="17">
        <v>63.8</v>
      </c>
      <c r="BZ56" s="17"/>
      <c r="CA56" s="17"/>
      <c r="CB56" s="17">
        <v>150.4</v>
      </c>
      <c r="CC56" s="17">
        <v>124.7</v>
      </c>
      <c r="CD56" s="17">
        <v>63.9</v>
      </c>
      <c r="CE56" s="17">
        <v>78.099999999999994</v>
      </c>
      <c r="CF56" s="17">
        <v>30.1</v>
      </c>
      <c r="CG56" s="17"/>
      <c r="CH56" s="17"/>
      <c r="CI56" s="17"/>
      <c r="CJ56" s="17">
        <v>89.2</v>
      </c>
      <c r="CK56" s="17">
        <v>88.4</v>
      </c>
      <c r="CL56" s="17">
        <v>113.4</v>
      </c>
      <c r="CM56" s="17"/>
      <c r="CN56" s="17"/>
      <c r="CO56" s="17"/>
      <c r="CP56" s="17"/>
      <c r="CQ56" s="17"/>
      <c r="CR56" s="17">
        <v>137.19999999999999</v>
      </c>
      <c r="CS56" s="17">
        <v>78.5</v>
      </c>
      <c r="CT56" s="17">
        <v>0</v>
      </c>
      <c r="CU56" s="17">
        <v>39.799999999999997</v>
      </c>
      <c r="CV56" s="17">
        <v>0</v>
      </c>
      <c r="CW56" s="17">
        <v>0.1</v>
      </c>
      <c r="CX56" s="17">
        <v>0</v>
      </c>
      <c r="CY56" s="17">
        <v>20</v>
      </c>
      <c r="CZ56" s="17">
        <v>10</v>
      </c>
      <c r="DA56" s="17">
        <v>5.4</v>
      </c>
      <c r="DB56" s="17">
        <v>3.7</v>
      </c>
      <c r="DC56" s="17">
        <v>4.4000000000000004</v>
      </c>
      <c r="DD56" s="17">
        <v>19.899999999999999</v>
      </c>
      <c r="DE56" s="17">
        <v>20</v>
      </c>
      <c r="DF56" s="17">
        <v>18.5</v>
      </c>
      <c r="DG56" s="17">
        <v>3.6</v>
      </c>
      <c r="DH56" s="17">
        <v>18.8</v>
      </c>
      <c r="DI56" s="17">
        <v>0</v>
      </c>
      <c r="DJ56" s="17">
        <v>0</v>
      </c>
      <c r="DK56" s="17">
        <v>16.3</v>
      </c>
      <c r="DL56" s="17">
        <v>49.2</v>
      </c>
      <c r="DM56" s="17">
        <v>4.4000000000000004</v>
      </c>
      <c r="DN56" s="17">
        <v>2.4</v>
      </c>
      <c r="DO56" s="17">
        <v>2.4</v>
      </c>
      <c r="DP56" s="17">
        <v>2.4</v>
      </c>
      <c r="DQ56" s="17">
        <v>0</v>
      </c>
      <c r="DR56" s="17">
        <v>3.6</v>
      </c>
      <c r="DS56" s="17">
        <v>20.2</v>
      </c>
      <c r="DT56" s="17">
        <v>2</v>
      </c>
      <c r="DU56" s="17"/>
      <c r="DV56" s="17">
        <v>9.3000000000000007</v>
      </c>
      <c r="DW56" s="17">
        <v>10.6</v>
      </c>
      <c r="DX56" s="17">
        <v>13</v>
      </c>
      <c r="DY56" s="17">
        <v>17.7</v>
      </c>
      <c r="DZ56" s="17">
        <v>20</v>
      </c>
      <c r="EA56" s="17">
        <v>1.7</v>
      </c>
      <c r="EB56" s="17">
        <v>48.2</v>
      </c>
      <c r="EC56" s="17">
        <v>0</v>
      </c>
      <c r="ED56" s="17">
        <v>88.9</v>
      </c>
      <c r="EE56" s="17">
        <v>93.4</v>
      </c>
      <c r="EF56" s="17">
        <v>6.9</v>
      </c>
      <c r="EG56" s="17">
        <v>6.4</v>
      </c>
      <c r="EH56" s="17">
        <v>19.5</v>
      </c>
      <c r="EI56" s="17">
        <v>6.3</v>
      </c>
      <c r="EJ56" s="17">
        <v>6.8</v>
      </c>
      <c r="EK56" s="17">
        <v>14.3</v>
      </c>
      <c r="EL56" s="17">
        <v>14</v>
      </c>
      <c r="EM56" s="17">
        <v>10.199999999999999</v>
      </c>
      <c r="EN56" s="17">
        <v>0.6</v>
      </c>
      <c r="EO56" s="17">
        <v>0</v>
      </c>
      <c r="EP56" s="17">
        <v>0</v>
      </c>
      <c r="EQ56" s="17">
        <v>0.6</v>
      </c>
      <c r="ER56" s="17">
        <v>94.5</v>
      </c>
      <c r="ES56" s="17">
        <v>72.8</v>
      </c>
      <c r="ET56" s="17">
        <v>0</v>
      </c>
      <c r="EU56" s="17">
        <v>0</v>
      </c>
      <c r="EV56" s="17">
        <v>2.8</v>
      </c>
      <c r="EW56" s="17">
        <v>20</v>
      </c>
      <c r="EX56" s="17">
        <v>9.9</v>
      </c>
      <c r="EY56" s="17"/>
      <c r="EZ56" s="17">
        <v>33.119999999999997</v>
      </c>
      <c r="FA56" s="17">
        <v>29.5</v>
      </c>
      <c r="FB56" s="17">
        <v>3.5</v>
      </c>
      <c r="FC56" s="17"/>
      <c r="FD56" s="17">
        <v>10.8</v>
      </c>
      <c r="FE56" s="17"/>
      <c r="FF56" s="17">
        <v>7031.42</v>
      </c>
      <c r="FG56" s="15"/>
      <c r="FH56" s="17">
        <v>22.481570000000001</v>
      </c>
      <c r="FI56" s="17">
        <v>1.2</v>
      </c>
      <c r="FJ56" s="17">
        <v>8.0820000000000007</v>
      </c>
      <c r="FK56" s="17">
        <v>11.866</v>
      </c>
      <c r="FL56" s="17">
        <v>13.2</v>
      </c>
      <c r="FM56" s="17"/>
      <c r="FN56" s="17">
        <v>18.916149999999998</v>
      </c>
      <c r="FO56" s="17">
        <v>4.0999999999999996</v>
      </c>
      <c r="FP56" s="17">
        <v>4.0999999999999996</v>
      </c>
      <c r="FQ56" s="17">
        <v>83.945719999999994</v>
      </c>
    </row>
    <row r="57" spans="1:173" ht="24" customHeight="1" x14ac:dyDescent="0.3">
      <c r="A57" s="16" t="s">
        <v>56</v>
      </c>
      <c r="B57" s="16" t="s">
        <v>657</v>
      </c>
      <c r="C57" s="17">
        <v>1.1000000000000001</v>
      </c>
      <c r="D57" s="17">
        <v>1.6</v>
      </c>
      <c r="E57" s="17">
        <v>647.1</v>
      </c>
      <c r="F57" s="17">
        <v>219.4</v>
      </c>
      <c r="G57" s="17"/>
      <c r="H57" s="17"/>
      <c r="I57" s="17">
        <v>83.4</v>
      </c>
      <c r="J57" s="17">
        <v>247.3</v>
      </c>
      <c r="K57" s="17"/>
      <c r="L57" s="17"/>
      <c r="M57" s="17"/>
      <c r="N57" s="17"/>
      <c r="O57" s="17"/>
      <c r="P57" s="17"/>
      <c r="Q57" s="17">
        <v>206.6</v>
      </c>
      <c r="R57" s="17">
        <v>108.1</v>
      </c>
      <c r="S57" s="17">
        <v>551.6</v>
      </c>
      <c r="T57" s="17">
        <v>10.5</v>
      </c>
      <c r="U57" s="17"/>
      <c r="V57" s="17"/>
      <c r="W57" s="17"/>
      <c r="X57" s="17"/>
      <c r="Y57" s="17">
        <v>166.6</v>
      </c>
      <c r="Z57" s="17">
        <v>7.1</v>
      </c>
      <c r="AA57" s="17">
        <v>0</v>
      </c>
      <c r="AB57" s="17">
        <v>6.8</v>
      </c>
      <c r="AC57" s="17">
        <v>13.5</v>
      </c>
      <c r="AD57" s="17">
        <v>80.2</v>
      </c>
      <c r="AE57" s="17">
        <v>8.6999999999999993</v>
      </c>
      <c r="AF57" s="17"/>
      <c r="AG57" s="17"/>
      <c r="AH57" s="17"/>
      <c r="AI57" s="17">
        <v>110.9</v>
      </c>
      <c r="AJ57" s="17">
        <v>140.30000000000001</v>
      </c>
      <c r="AK57" s="17"/>
      <c r="AL57" s="17"/>
      <c r="AM57" s="17"/>
      <c r="AN57" s="17">
        <v>6.5</v>
      </c>
      <c r="AO57" s="17">
        <v>228.6</v>
      </c>
      <c r="AP57" s="17">
        <v>50</v>
      </c>
      <c r="AQ57" s="17">
        <v>119.8</v>
      </c>
      <c r="AR57" s="17">
        <v>31</v>
      </c>
      <c r="AS57" s="17">
        <v>18.5</v>
      </c>
      <c r="AT57" s="17">
        <v>19.8</v>
      </c>
      <c r="AU57" s="17">
        <v>85.5</v>
      </c>
      <c r="AV57" s="17">
        <v>174.9</v>
      </c>
      <c r="AW57" s="17">
        <v>175</v>
      </c>
      <c r="AX57" s="17">
        <v>176.1</v>
      </c>
      <c r="AY57" s="17">
        <v>107.7</v>
      </c>
      <c r="AZ57" s="17">
        <v>7.9</v>
      </c>
      <c r="BA57" s="17">
        <v>8.1999999999999993</v>
      </c>
      <c r="BB57" s="17">
        <v>35</v>
      </c>
      <c r="BC57" s="17">
        <v>45.3</v>
      </c>
      <c r="BD57" s="17">
        <v>3</v>
      </c>
      <c r="BE57" s="17">
        <v>4.4000000000000004</v>
      </c>
      <c r="BF57" s="17">
        <v>27.8</v>
      </c>
      <c r="BG57" s="17">
        <v>171.9</v>
      </c>
      <c r="BH57" s="17">
        <v>93.2</v>
      </c>
      <c r="BI57" s="17"/>
      <c r="BJ57" s="17"/>
      <c r="BK57" s="17">
        <v>47.9</v>
      </c>
      <c r="BL57" s="17"/>
      <c r="BM57" s="17"/>
      <c r="BN57" s="17"/>
      <c r="BO57" s="17">
        <v>112.1</v>
      </c>
      <c r="BP57" s="17">
        <v>172.8</v>
      </c>
      <c r="BQ57" s="17">
        <v>165.4</v>
      </c>
      <c r="BR57" s="17">
        <v>0</v>
      </c>
      <c r="BS57" s="17">
        <v>167.6</v>
      </c>
      <c r="BT57" s="17"/>
      <c r="BU57" s="17"/>
      <c r="BV57" s="17"/>
      <c r="BW57" s="17"/>
      <c r="BX57" s="17"/>
      <c r="BY57" s="17">
        <v>63.8</v>
      </c>
      <c r="BZ57" s="17"/>
      <c r="CA57" s="17"/>
      <c r="CB57" s="17">
        <v>166.6</v>
      </c>
      <c r="CC57" s="17">
        <v>119.5</v>
      </c>
      <c r="CD57" s="17">
        <v>64.400000000000006</v>
      </c>
      <c r="CE57" s="17">
        <v>78.3</v>
      </c>
      <c r="CF57" s="17">
        <v>30.2</v>
      </c>
      <c r="CG57" s="17"/>
      <c r="CH57" s="17"/>
      <c r="CI57" s="17"/>
      <c r="CJ57" s="17">
        <v>89.7</v>
      </c>
      <c r="CK57" s="17">
        <v>89.2</v>
      </c>
      <c r="CL57" s="17">
        <v>112.5</v>
      </c>
      <c r="CM57" s="17"/>
      <c r="CN57" s="17"/>
      <c r="CO57" s="17"/>
      <c r="CP57" s="17"/>
      <c r="CQ57" s="17"/>
      <c r="CR57" s="17">
        <v>137.19999999999999</v>
      </c>
      <c r="CS57" s="17">
        <v>78.2</v>
      </c>
      <c r="CT57" s="17">
        <v>0</v>
      </c>
      <c r="CU57" s="17">
        <v>47.7</v>
      </c>
      <c r="CV57" s="17">
        <v>0</v>
      </c>
      <c r="CW57" s="17">
        <v>1.4</v>
      </c>
      <c r="CX57" s="17">
        <v>0</v>
      </c>
      <c r="CY57" s="17">
        <v>19.8</v>
      </c>
      <c r="CZ57" s="17">
        <v>9.9</v>
      </c>
      <c r="DA57" s="17">
        <v>5.4</v>
      </c>
      <c r="DB57" s="17">
        <v>3.7</v>
      </c>
      <c r="DC57" s="17">
        <v>4.4000000000000004</v>
      </c>
      <c r="DD57" s="17">
        <v>20.100000000000001</v>
      </c>
      <c r="DE57" s="17">
        <v>20</v>
      </c>
      <c r="DF57" s="17">
        <v>18.3</v>
      </c>
      <c r="DG57" s="17">
        <v>3.6</v>
      </c>
      <c r="DH57" s="17">
        <v>18.8</v>
      </c>
      <c r="DI57" s="17">
        <v>0</v>
      </c>
      <c r="DJ57" s="17">
        <v>0</v>
      </c>
      <c r="DK57" s="17">
        <v>17.100000000000001</v>
      </c>
      <c r="DL57" s="17">
        <v>57.1</v>
      </c>
      <c r="DM57" s="17">
        <v>4.4000000000000004</v>
      </c>
      <c r="DN57" s="17">
        <v>2.4</v>
      </c>
      <c r="DO57" s="17">
        <v>2.4</v>
      </c>
      <c r="DP57" s="17">
        <v>2.4</v>
      </c>
      <c r="DQ57" s="17">
        <v>0</v>
      </c>
      <c r="DR57" s="17">
        <v>3.6</v>
      </c>
      <c r="DS57" s="17">
        <v>20.2</v>
      </c>
      <c r="DT57" s="17">
        <v>2</v>
      </c>
      <c r="DU57" s="17"/>
      <c r="DV57" s="17">
        <v>9.3000000000000007</v>
      </c>
      <c r="DW57" s="17">
        <v>10.6</v>
      </c>
      <c r="DX57" s="17">
        <v>12</v>
      </c>
      <c r="DY57" s="17">
        <v>17.5</v>
      </c>
      <c r="DZ57" s="17">
        <v>20</v>
      </c>
      <c r="EA57" s="17">
        <v>2.9</v>
      </c>
      <c r="EB57" s="17">
        <v>39.799999999999997</v>
      </c>
      <c r="EC57" s="17">
        <v>0</v>
      </c>
      <c r="ED57" s="17">
        <v>81.5</v>
      </c>
      <c r="EE57" s="17">
        <v>88</v>
      </c>
      <c r="EF57" s="17">
        <v>6.6</v>
      </c>
      <c r="EG57" s="17">
        <v>4.4000000000000004</v>
      </c>
      <c r="EH57" s="17">
        <v>19.399999999999999</v>
      </c>
      <c r="EI57" s="17">
        <v>6.3</v>
      </c>
      <c r="EJ57" s="17">
        <v>6.8</v>
      </c>
      <c r="EK57" s="17">
        <v>14.5</v>
      </c>
      <c r="EL57" s="17">
        <v>7.5</v>
      </c>
      <c r="EM57" s="17">
        <v>10.199999999999999</v>
      </c>
      <c r="EN57" s="17">
        <v>1.3</v>
      </c>
      <c r="EO57" s="17">
        <v>0</v>
      </c>
      <c r="EP57" s="17">
        <v>0</v>
      </c>
      <c r="EQ57" s="17">
        <v>0.6</v>
      </c>
      <c r="ER57" s="17">
        <v>109.5</v>
      </c>
      <c r="ES57" s="17">
        <v>89</v>
      </c>
      <c r="ET57" s="17">
        <v>0</v>
      </c>
      <c r="EU57" s="17">
        <v>0</v>
      </c>
      <c r="EV57" s="17">
        <v>2.8</v>
      </c>
      <c r="EW57" s="17">
        <v>20</v>
      </c>
      <c r="EX57" s="17">
        <v>10.1</v>
      </c>
      <c r="EY57" s="17"/>
      <c r="EZ57" s="17">
        <v>32.33</v>
      </c>
      <c r="FA57" s="17">
        <v>29.4</v>
      </c>
      <c r="FB57" s="17">
        <v>3.5</v>
      </c>
      <c r="FC57" s="17"/>
      <c r="FD57" s="17">
        <v>10.8</v>
      </c>
      <c r="FE57" s="17"/>
      <c r="FF57" s="17">
        <v>6847.63</v>
      </c>
      <c r="FG57" s="15"/>
      <c r="FH57" s="17">
        <v>22.208500000000001</v>
      </c>
      <c r="FI57" s="17">
        <v>1.2</v>
      </c>
      <c r="FJ57" s="17">
        <v>8.0670000000000002</v>
      </c>
      <c r="FK57" s="17">
        <v>11.862</v>
      </c>
      <c r="FL57" s="17">
        <v>13.2</v>
      </c>
      <c r="FM57" s="17"/>
      <c r="FN57" s="17">
        <v>18.916630000000001</v>
      </c>
      <c r="FO57" s="17">
        <v>4.0999999999999996</v>
      </c>
      <c r="FP57" s="17">
        <v>4.2</v>
      </c>
      <c r="FQ57" s="17">
        <v>83.754130000000004</v>
      </c>
    </row>
    <row r="58" spans="1:173" ht="24" customHeight="1" x14ac:dyDescent="0.3">
      <c r="A58" s="18" t="s">
        <v>658</v>
      </c>
      <c r="B58" s="18" t="s">
        <v>57</v>
      </c>
      <c r="C58" s="19">
        <v>1</v>
      </c>
      <c r="D58" s="19">
        <v>1.6</v>
      </c>
      <c r="E58" s="19">
        <v>630.70000000000005</v>
      </c>
      <c r="F58" s="19">
        <v>217.3</v>
      </c>
      <c r="G58" s="19"/>
      <c r="H58" s="19"/>
      <c r="I58" s="19">
        <v>82</v>
      </c>
      <c r="J58" s="19">
        <v>235.3</v>
      </c>
      <c r="K58" s="19"/>
      <c r="L58" s="19"/>
      <c r="M58" s="19"/>
      <c r="N58" s="19"/>
      <c r="O58" s="19"/>
      <c r="P58" s="19"/>
      <c r="Q58" s="19">
        <v>211</v>
      </c>
      <c r="R58" s="19">
        <v>108.2</v>
      </c>
      <c r="S58" s="19">
        <v>524.29999999999995</v>
      </c>
      <c r="T58" s="19">
        <v>10.3</v>
      </c>
      <c r="U58" s="19"/>
      <c r="V58" s="19"/>
      <c r="W58" s="19"/>
      <c r="X58" s="19"/>
      <c r="Y58" s="19">
        <v>163</v>
      </c>
      <c r="Z58" s="19">
        <v>6.3</v>
      </c>
      <c r="AA58" s="19">
        <v>0</v>
      </c>
      <c r="AB58" s="19">
        <v>6.5</v>
      </c>
      <c r="AC58" s="19">
        <v>13.5</v>
      </c>
      <c r="AD58" s="19">
        <v>82</v>
      </c>
      <c r="AE58" s="19">
        <v>8.6999999999999993</v>
      </c>
      <c r="AF58" s="19"/>
      <c r="AG58" s="19"/>
      <c r="AH58" s="19"/>
      <c r="AI58" s="19">
        <v>108.7</v>
      </c>
      <c r="AJ58" s="19">
        <v>135.30000000000001</v>
      </c>
      <c r="AK58" s="19"/>
      <c r="AL58" s="19"/>
      <c r="AM58" s="19"/>
      <c r="AN58" s="19">
        <v>6.5</v>
      </c>
      <c r="AO58" s="19">
        <v>227.9</v>
      </c>
      <c r="AP58" s="19">
        <v>49.7</v>
      </c>
      <c r="AQ58" s="19">
        <v>144.6</v>
      </c>
      <c r="AR58" s="19">
        <v>30.3</v>
      </c>
      <c r="AS58" s="19">
        <v>18.2</v>
      </c>
      <c r="AT58" s="19">
        <v>19.8</v>
      </c>
      <c r="AU58" s="19">
        <v>87.1</v>
      </c>
      <c r="AV58" s="19">
        <v>125.1</v>
      </c>
      <c r="AW58" s="19">
        <v>125.1</v>
      </c>
      <c r="AX58" s="19">
        <v>154.9</v>
      </c>
      <c r="AY58" s="19">
        <v>105.8</v>
      </c>
      <c r="AZ58" s="19">
        <v>8.1</v>
      </c>
      <c r="BA58" s="19">
        <v>8.1999999999999993</v>
      </c>
      <c r="BB58" s="19">
        <v>33.200000000000003</v>
      </c>
      <c r="BC58" s="19">
        <v>44.4</v>
      </c>
      <c r="BD58" s="19">
        <v>3</v>
      </c>
      <c r="BE58" s="19">
        <v>4.4000000000000004</v>
      </c>
      <c r="BF58" s="19">
        <v>27.1</v>
      </c>
      <c r="BG58" s="19">
        <v>168.4</v>
      </c>
      <c r="BH58" s="19">
        <v>91.8</v>
      </c>
      <c r="BI58" s="19"/>
      <c r="BJ58" s="19"/>
      <c r="BK58" s="19">
        <v>47.7</v>
      </c>
      <c r="BL58" s="19"/>
      <c r="BM58" s="19"/>
      <c r="BN58" s="19"/>
      <c r="BO58" s="19">
        <v>110</v>
      </c>
      <c r="BP58" s="19">
        <v>174.9</v>
      </c>
      <c r="BQ58" s="19">
        <v>167.5</v>
      </c>
      <c r="BR58" s="19">
        <v>0</v>
      </c>
      <c r="BS58" s="19">
        <v>168.5</v>
      </c>
      <c r="BT58" s="19"/>
      <c r="BU58" s="19"/>
      <c r="BV58" s="19"/>
      <c r="BW58" s="19"/>
      <c r="BX58" s="19"/>
      <c r="BY58" s="19">
        <v>61.4</v>
      </c>
      <c r="BZ58" s="19"/>
      <c r="CA58" s="19"/>
      <c r="CB58" s="19">
        <v>81.099999999999994</v>
      </c>
      <c r="CC58" s="19">
        <v>109.1</v>
      </c>
      <c r="CD58" s="19">
        <v>61.6</v>
      </c>
      <c r="CE58" s="19">
        <v>77.400000000000006</v>
      </c>
      <c r="CF58" s="19">
        <v>29.4</v>
      </c>
      <c r="CG58" s="19"/>
      <c r="CH58" s="19"/>
      <c r="CI58" s="19"/>
      <c r="CJ58" s="19">
        <v>89.4</v>
      </c>
      <c r="CK58" s="19">
        <v>89.6</v>
      </c>
      <c r="CL58" s="19">
        <v>113.7</v>
      </c>
      <c r="CM58" s="19"/>
      <c r="CN58" s="19"/>
      <c r="CO58" s="19"/>
      <c r="CP58" s="19"/>
      <c r="CQ58" s="19"/>
      <c r="CR58" s="19">
        <v>135.9</v>
      </c>
      <c r="CS58" s="19">
        <v>77.900000000000006</v>
      </c>
      <c r="CT58" s="19">
        <v>0</v>
      </c>
      <c r="CU58" s="19">
        <v>54.9</v>
      </c>
      <c r="CV58" s="19">
        <v>0</v>
      </c>
      <c r="CW58" s="19">
        <v>0.5</v>
      </c>
      <c r="CX58" s="19">
        <v>0</v>
      </c>
      <c r="CY58" s="19">
        <v>19.899999999999999</v>
      </c>
      <c r="CZ58" s="19">
        <v>10</v>
      </c>
      <c r="DA58" s="19">
        <v>5.5</v>
      </c>
      <c r="DB58" s="19">
        <v>3.7</v>
      </c>
      <c r="DC58" s="19">
        <v>4.4000000000000004</v>
      </c>
      <c r="DD58" s="19">
        <v>19.600000000000001</v>
      </c>
      <c r="DE58" s="19">
        <v>20</v>
      </c>
      <c r="DF58" s="19">
        <v>18.3</v>
      </c>
      <c r="DG58" s="19">
        <v>3.6</v>
      </c>
      <c r="DH58" s="19">
        <v>18.8</v>
      </c>
      <c r="DI58" s="19">
        <v>0</v>
      </c>
      <c r="DJ58" s="19">
        <v>0</v>
      </c>
      <c r="DK58" s="19">
        <v>21.8</v>
      </c>
      <c r="DL58" s="19">
        <v>60.5</v>
      </c>
      <c r="DM58" s="19">
        <v>4.4000000000000004</v>
      </c>
      <c r="DN58" s="19">
        <v>2.4</v>
      </c>
      <c r="DO58" s="19">
        <v>2.4</v>
      </c>
      <c r="DP58" s="19">
        <v>2.4</v>
      </c>
      <c r="DQ58" s="19">
        <v>0</v>
      </c>
      <c r="DR58" s="19">
        <v>3.6</v>
      </c>
      <c r="DS58" s="19">
        <v>20.100000000000001</v>
      </c>
      <c r="DT58" s="19">
        <v>2</v>
      </c>
      <c r="DU58" s="19"/>
      <c r="DV58" s="19">
        <v>9.3000000000000007</v>
      </c>
      <c r="DW58" s="19">
        <v>10.8</v>
      </c>
      <c r="DX58" s="19">
        <v>12.1</v>
      </c>
      <c r="DY58" s="19">
        <v>17.2</v>
      </c>
      <c r="DZ58" s="19">
        <v>19.8</v>
      </c>
      <c r="EA58" s="19">
        <v>5.5</v>
      </c>
      <c r="EB58" s="19">
        <v>29.1</v>
      </c>
      <c r="EC58" s="19">
        <v>0</v>
      </c>
      <c r="ED58" s="19">
        <v>75.400000000000006</v>
      </c>
      <c r="EE58" s="19">
        <v>88.2</v>
      </c>
      <c r="EF58" s="19">
        <v>6.9</v>
      </c>
      <c r="EG58" s="19">
        <v>4.0999999999999996</v>
      </c>
      <c r="EH58" s="19">
        <v>19.2</v>
      </c>
      <c r="EI58" s="19">
        <v>6.3</v>
      </c>
      <c r="EJ58" s="19">
        <v>6.9</v>
      </c>
      <c r="EK58" s="19">
        <v>14.5</v>
      </c>
      <c r="EL58" s="19">
        <v>7.5</v>
      </c>
      <c r="EM58" s="19">
        <v>10.199999999999999</v>
      </c>
      <c r="EN58" s="19">
        <v>0.6</v>
      </c>
      <c r="EO58" s="19">
        <v>0</v>
      </c>
      <c r="EP58" s="19">
        <v>0</v>
      </c>
      <c r="EQ58" s="19">
        <v>0.6</v>
      </c>
      <c r="ER58" s="19">
        <v>124</v>
      </c>
      <c r="ES58" s="19">
        <v>115</v>
      </c>
      <c r="ET58" s="19">
        <v>0</v>
      </c>
      <c r="EU58" s="19">
        <v>0</v>
      </c>
      <c r="EV58" s="19">
        <v>2.8</v>
      </c>
      <c r="EW58" s="19">
        <v>19.8</v>
      </c>
      <c r="EX58" s="19">
        <v>9.8000000000000007</v>
      </c>
      <c r="EY58" s="19"/>
      <c r="EZ58" s="19">
        <v>33.08</v>
      </c>
      <c r="FA58" s="19">
        <v>29.4</v>
      </c>
      <c r="FB58" s="19">
        <v>3.5</v>
      </c>
      <c r="FC58" s="19"/>
      <c r="FD58" s="19">
        <v>10.8</v>
      </c>
      <c r="FE58" s="19"/>
      <c r="FF58" s="19">
        <v>6615.58</v>
      </c>
      <c r="FG58" s="15"/>
      <c r="FH58" s="19">
        <v>22.079969999999999</v>
      </c>
      <c r="FI58" s="19">
        <v>1.2</v>
      </c>
      <c r="FJ58" s="19">
        <v>8.0719999999999992</v>
      </c>
      <c r="FK58" s="19">
        <v>11.866</v>
      </c>
      <c r="FL58" s="19">
        <v>13.2</v>
      </c>
      <c r="FM58" s="19"/>
      <c r="FN58" s="19">
        <v>18.91676</v>
      </c>
      <c r="FO58" s="19">
        <v>4.0999999999999996</v>
      </c>
      <c r="FP58" s="19">
        <v>4.0999999999999996</v>
      </c>
      <c r="FQ58" s="19">
        <v>83.534729999999996</v>
      </c>
    </row>
    <row r="59" spans="1:173" ht="25.05" customHeight="1" x14ac:dyDescent="0.3">
      <c r="A59" s="200" t="s">
        <v>659</v>
      </c>
      <c r="B59" s="201"/>
      <c r="C59" s="20">
        <v>25.7</v>
      </c>
      <c r="D59" s="20">
        <v>39</v>
      </c>
      <c r="E59" s="20">
        <v>15537.7</v>
      </c>
      <c r="F59" s="20">
        <v>5257.55</v>
      </c>
      <c r="G59" s="20">
        <v>0</v>
      </c>
      <c r="H59" s="20">
        <v>0</v>
      </c>
      <c r="I59" s="20">
        <v>2108.8000000000002</v>
      </c>
      <c r="J59" s="20">
        <v>5930.25</v>
      </c>
      <c r="K59" s="20">
        <v>0</v>
      </c>
      <c r="L59" s="20">
        <v>0</v>
      </c>
      <c r="M59" s="20">
        <v>0</v>
      </c>
      <c r="N59" s="20">
        <v>0</v>
      </c>
      <c r="O59" s="20">
        <v>0</v>
      </c>
      <c r="P59" s="20">
        <v>0</v>
      </c>
      <c r="Q59" s="20">
        <v>4682.75</v>
      </c>
      <c r="R59" s="20">
        <v>2449.15</v>
      </c>
      <c r="S59" s="20">
        <v>13376.95</v>
      </c>
      <c r="T59" s="20">
        <v>252.5</v>
      </c>
      <c r="U59" s="20">
        <v>0</v>
      </c>
      <c r="V59" s="20">
        <v>0</v>
      </c>
      <c r="W59" s="20">
        <v>0</v>
      </c>
      <c r="X59" s="20">
        <v>0</v>
      </c>
      <c r="Y59" s="20">
        <v>4001.6</v>
      </c>
      <c r="Z59" s="20">
        <v>171.3</v>
      </c>
      <c r="AA59" s="20">
        <v>83.15</v>
      </c>
      <c r="AB59" s="20">
        <v>162.1</v>
      </c>
      <c r="AC59" s="20">
        <v>259.05</v>
      </c>
      <c r="AD59" s="20">
        <v>1820.1</v>
      </c>
      <c r="AE59" s="20">
        <v>169.7</v>
      </c>
      <c r="AF59" s="20">
        <v>0</v>
      </c>
      <c r="AG59" s="20">
        <v>0</v>
      </c>
      <c r="AH59" s="20">
        <v>0</v>
      </c>
      <c r="AI59" s="20">
        <v>2660.15</v>
      </c>
      <c r="AJ59" s="20">
        <v>4410.25</v>
      </c>
      <c r="AK59" s="20">
        <v>0</v>
      </c>
      <c r="AL59" s="20">
        <v>0</v>
      </c>
      <c r="AM59" s="20">
        <v>0</v>
      </c>
      <c r="AN59" s="20">
        <v>156</v>
      </c>
      <c r="AO59" s="20">
        <v>7461.05</v>
      </c>
      <c r="AP59" s="20">
        <v>1318.9</v>
      </c>
      <c r="AQ59" s="20">
        <v>2511.3000000000002</v>
      </c>
      <c r="AR59" s="20">
        <v>744.65</v>
      </c>
      <c r="AS59" s="20">
        <v>441.2</v>
      </c>
      <c r="AT59" s="20">
        <v>475</v>
      </c>
      <c r="AU59" s="20">
        <v>2191.1</v>
      </c>
      <c r="AV59" s="20">
        <v>3735.9</v>
      </c>
      <c r="AW59" s="20">
        <v>3742.15</v>
      </c>
      <c r="AX59" s="20">
        <v>4063.95</v>
      </c>
      <c r="AY59" s="20">
        <v>2540.9499999999998</v>
      </c>
      <c r="AZ59" s="20">
        <v>192.1</v>
      </c>
      <c r="BA59" s="20">
        <v>196.3</v>
      </c>
      <c r="BB59" s="20">
        <v>835.75</v>
      </c>
      <c r="BC59" s="20">
        <v>1089.8499999999999</v>
      </c>
      <c r="BD59" s="20">
        <v>72</v>
      </c>
      <c r="BE59" s="20">
        <v>108.5</v>
      </c>
      <c r="BF59" s="20">
        <v>601.35</v>
      </c>
      <c r="BG59" s="20">
        <v>3326.65</v>
      </c>
      <c r="BH59" s="20">
        <v>1278.8</v>
      </c>
      <c r="BI59" s="20">
        <v>0</v>
      </c>
      <c r="BJ59" s="20">
        <v>0</v>
      </c>
      <c r="BK59" s="20">
        <v>1126.05</v>
      </c>
      <c r="BL59" s="20">
        <v>0</v>
      </c>
      <c r="BM59" s="20">
        <v>0</v>
      </c>
      <c r="BN59" s="20">
        <v>0</v>
      </c>
      <c r="BO59" s="20">
        <v>2539.9</v>
      </c>
      <c r="BP59" s="20">
        <v>3553.7</v>
      </c>
      <c r="BQ59" s="20">
        <v>3394.15</v>
      </c>
      <c r="BR59" s="20">
        <v>488.6</v>
      </c>
      <c r="BS59" s="20">
        <v>3592.8</v>
      </c>
      <c r="BT59" s="20">
        <v>0</v>
      </c>
      <c r="BU59" s="20">
        <v>0</v>
      </c>
      <c r="BV59" s="20">
        <v>0</v>
      </c>
      <c r="BW59" s="20">
        <v>0</v>
      </c>
      <c r="BX59" s="20">
        <v>0</v>
      </c>
      <c r="BY59" s="20">
        <v>1978.5</v>
      </c>
      <c r="BZ59" s="20">
        <v>0</v>
      </c>
      <c r="CA59" s="20">
        <v>0</v>
      </c>
      <c r="CB59" s="20">
        <v>3971.9</v>
      </c>
      <c r="CC59" s="20">
        <v>2877.75</v>
      </c>
      <c r="CD59" s="20">
        <v>1524.8</v>
      </c>
      <c r="CE59" s="20">
        <v>1892.1</v>
      </c>
      <c r="CF59" s="20">
        <v>725.55</v>
      </c>
      <c r="CG59" s="20">
        <v>0</v>
      </c>
      <c r="CH59" s="20">
        <v>0</v>
      </c>
      <c r="CI59" s="20">
        <v>0</v>
      </c>
      <c r="CJ59" s="20">
        <v>2360.35</v>
      </c>
      <c r="CK59" s="20">
        <v>1599.45</v>
      </c>
      <c r="CL59" s="20">
        <v>2281.6999999999998</v>
      </c>
      <c r="CM59" s="20">
        <v>0</v>
      </c>
      <c r="CN59" s="20">
        <v>0</v>
      </c>
      <c r="CO59" s="20">
        <v>0</v>
      </c>
      <c r="CP59" s="20">
        <v>0</v>
      </c>
      <c r="CQ59" s="20">
        <v>0</v>
      </c>
      <c r="CR59" s="20">
        <v>2794.75</v>
      </c>
      <c r="CS59" s="20">
        <v>1445.85</v>
      </c>
      <c r="CT59" s="20">
        <v>5.4</v>
      </c>
      <c r="CU59" s="20">
        <v>1808.7</v>
      </c>
      <c r="CV59" s="20">
        <v>740.9</v>
      </c>
      <c r="CW59" s="20">
        <v>130.25</v>
      </c>
      <c r="CX59" s="20">
        <v>1.6</v>
      </c>
      <c r="CY59" s="20">
        <v>479.5</v>
      </c>
      <c r="CZ59" s="20">
        <v>237.95</v>
      </c>
      <c r="DA59" s="20">
        <v>129.1</v>
      </c>
      <c r="DB59" s="20">
        <v>87.15</v>
      </c>
      <c r="DC59" s="20">
        <v>106.15</v>
      </c>
      <c r="DD59" s="20">
        <v>484.05</v>
      </c>
      <c r="DE59" s="20">
        <v>478.2</v>
      </c>
      <c r="DF59" s="20">
        <v>423.75</v>
      </c>
      <c r="DG59" s="20">
        <v>86.1</v>
      </c>
      <c r="DH59" s="20">
        <v>451.2</v>
      </c>
      <c r="DI59" s="20">
        <v>148.4</v>
      </c>
      <c r="DJ59" s="20">
        <v>186.55</v>
      </c>
      <c r="DK59" s="20">
        <v>460.8</v>
      </c>
      <c r="DL59" s="20">
        <v>1305</v>
      </c>
      <c r="DM59" s="20">
        <v>103.6</v>
      </c>
      <c r="DN59" s="20">
        <v>56.4</v>
      </c>
      <c r="DO59" s="20">
        <v>56.9</v>
      </c>
      <c r="DP59" s="20">
        <v>48.65</v>
      </c>
      <c r="DQ59" s="20">
        <v>61.2</v>
      </c>
      <c r="DR59" s="20">
        <v>82.4</v>
      </c>
      <c r="DS59" s="20">
        <v>338</v>
      </c>
      <c r="DT59" s="20">
        <v>48</v>
      </c>
      <c r="DU59" s="20">
        <v>0</v>
      </c>
      <c r="DV59" s="20">
        <v>223.65</v>
      </c>
      <c r="DW59" s="20">
        <v>263.2</v>
      </c>
      <c r="DX59" s="20">
        <v>321.2</v>
      </c>
      <c r="DY59" s="20">
        <v>442</v>
      </c>
      <c r="DZ59" s="20">
        <v>479.5</v>
      </c>
      <c r="EA59" s="20">
        <v>248.05</v>
      </c>
      <c r="EB59" s="20">
        <v>1232.2</v>
      </c>
      <c r="EC59" s="20">
        <v>377.95</v>
      </c>
      <c r="ED59" s="20">
        <v>1174.3</v>
      </c>
      <c r="EE59" s="20">
        <v>1323</v>
      </c>
      <c r="EF59" s="20">
        <v>106.8</v>
      </c>
      <c r="EG59" s="20">
        <v>89.45</v>
      </c>
      <c r="EH59" s="20">
        <v>493.75</v>
      </c>
      <c r="EI59" s="20">
        <v>168.4</v>
      </c>
      <c r="EJ59" s="20">
        <v>168.15</v>
      </c>
      <c r="EK59" s="20">
        <v>344.6</v>
      </c>
      <c r="EL59" s="20">
        <v>340.3</v>
      </c>
      <c r="EM59" s="20">
        <v>244.8</v>
      </c>
      <c r="EN59" s="20">
        <v>77.5</v>
      </c>
      <c r="EO59" s="20">
        <v>128.80000000000001</v>
      </c>
      <c r="EP59" s="20">
        <v>1499.95</v>
      </c>
      <c r="EQ59" s="20">
        <v>14.4</v>
      </c>
      <c r="ER59" s="20">
        <v>1358.45</v>
      </c>
      <c r="ES59" s="20">
        <v>1174.5999999999999</v>
      </c>
      <c r="ET59" s="20">
        <v>1153.3499999999999</v>
      </c>
      <c r="EU59" s="20">
        <v>127.15</v>
      </c>
      <c r="EV59" s="20">
        <v>65.400000000000006</v>
      </c>
      <c r="EW59" s="20">
        <v>479.55</v>
      </c>
      <c r="EX59" s="20">
        <v>234.9</v>
      </c>
      <c r="EY59" s="20">
        <v>0</v>
      </c>
      <c r="EZ59" s="20">
        <v>747.62</v>
      </c>
      <c r="FA59" s="20">
        <v>696.2</v>
      </c>
      <c r="FB59" s="20">
        <v>81.8</v>
      </c>
      <c r="FC59" s="20">
        <v>0</v>
      </c>
      <c r="FD59" s="20">
        <v>315.85000000000002</v>
      </c>
      <c r="FE59" s="20">
        <v>0</v>
      </c>
      <c r="FF59" s="20">
        <v>163371.82</v>
      </c>
      <c r="FG59" s="21"/>
      <c r="FH59" s="20">
        <v>549.16832499999998</v>
      </c>
      <c r="FI59" s="20">
        <v>28.8</v>
      </c>
      <c r="FJ59" s="20">
        <v>192.9195</v>
      </c>
      <c r="FK59" s="20">
        <v>268.23200000000003</v>
      </c>
      <c r="FL59" s="20">
        <v>294.7</v>
      </c>
      <c r="FM59" s="20">
        <v>0</v>
      </c>
      <c r="FN59" s="20">
        <v>454.02893999999998</v>
      </c>
      <c r="FO59" s="20">
        <v>103.35</v>
      </c>
      <c r="FP59" s="20">
        <v>123.1</v>
      </c>
      <c r="FQ59" s="20">
        <v>2014.298765</v>
      </c>
    </row>
  </sheetData>
  <mergeCells count="10">
    <mergeCell ref="FQ6:FQ9"/>
    <mergeCell ref="FQ10"/>
    <mergeCell ref="FH5:FQ5"/>
    <mergeCell ref="A59:B59"/>
    <mergeCell ref="B3:G3"/>
    <mergeCell ref="A6:A10"/>
    <mergeCell ref="B6:B10"/>
    <mergeCell ref="FF6:FF9"/>
    <mergeCell ref="FF10"/>
    <mergeCell ref="A5:FF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Q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3" width="20" customWidth="1"/>
  </cols>
  <sheetData>
    <row r="1" spans="1:17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x14ac:dyDescent="0.3">
      <c r="A5" s="203" t="s">
        <v>660</v>
      </c>
      <c r="B5" s="204"/>
      <c r="C5" s="204"/>
      <c r="D5" s="204"/>
      <c r="E5" s="204"/>
      <c r="F5" s="204"/>
      <c r="G5" s="204"/>
      <c r="H5" s="204"/>
      <c r="I5" s="204"/>
      <c r="J5" s="204"/>
      <c r="K5" s="204"/>
      <c r="L5" s="204"/>
      <c r="M5" s="204"/>
      <c r="N5" s="204"/>
      <c r="O5" s="204"/>
      <c r="P5" s="204"/>
      <c r="Q5" s="204"/>
      <c r="R5" s="204"/>
      <c r="S5" s="204"/>
      <c r="T5" s="204"/>
      <c r="U5" s="204"/>
      <c r="V5" s="204"/>
      <c r="W5" s="204"/>
      <c r="X5" s="204"/>
      <c r="Y5" s="204"/>
      <c r="Z5" s="204"/>
      <c r="AA5" s="204"/>
      <c r="AB5" s="204"/>
      <c r="AC5" s="204"/>
      <c r="AD5" s="204"/>
      <c r="AE5" s="204"/>
      <c r="AF5" s="204"/>
      <c r="AG5" s="204"/>
      <c r="AH5" s="204"/>
      <c r="AI5" s="204"/>
      <c r="AJ5" s="204"/>
      <c r="AK5" s="204"/>
      <c r="AL5" s="204"/>
      <c r="AM5" s="204"/>
      <c r="AN5" s="204"/>
      <c r="AO5" s="204"/>
      <c r="AP5" s="204"/>
      <c r="AQ5" s="204"/>
      <c r="AR5" s="204"/>
      <c r="AS5" s="204"/>
      <c r="AT5" s="204"/>
      <c r="AU5" s="204"/>
      <c r="AV5" s="204"/>
      <c r="AW5" s="204"/>
      <c r="AX5" s="204"/>
      <c r="AY5" s="204"/>
      <c r="AZ5" s="204"/>
      <c r="BA5" s="204"/>
      <c r="BB5" s="204"/>
      <c r="BC5" s="204"/>
      <c r="BD5" s="204"/>
      <c r="BE5" s="204"/>
      <c r="BF5" s="204"/>
      <c r="BG5" s="204"/>
      <c r="BH5" s="204"/>
      <c r="BI5" s="204"/>
      <c r="BJ5" s="204"/>
      <c r="BK5" s="204"/>
      <c r="BL5" s="204"/>
      <c r="BM5" s="204"/>
      <c r="BN5" s="204"/>
      <c r="BO5" s="204"/>
      <c r="BP5" s="204"/>
      <c r="BQ5" s="204"/>
      <c r="BR5" s="204"/>
      <c r="BS5" s="204"/>
      <c r="BT5" s="204"/>
      <c r="BU5" s="204"/>
      <c r="BV5" s="204"/>
      <c r="BW5" s="204"/>
      <c r="BX5" s="204"/>
      <c r="BY5" s="204"/>
      <c r="BZ5" s="204"/>
      <c r="CA5" s="204"/>
      <c r="CB5" s="204"/>
      <c r="CC5" s="204"/>
      <c r="CD5" s="204"/>
      <c r="CE5" s="204"/>
      <c r="CF5" s="204"/>
      <c r="CG5" s="204"/>
      <c r="CH5" s="204"/>
      <c r="CI5" s="204"/>
      <c r="CJ5" s="204"/>
      <c r="CK5" s="204"/>
      <c r="CL5" s="204"/>
      <c r="CM5" s="204"/>
      <c r="CN5" s="204"/>
      <c r="CO5" s="204"/>
      <c r="CP5" s="204"/>
      <c r="CQ5" s="204"/>
      <c r="CR5" s="204"/>
      <c r="CS5" s="204"/>
      <c r="CT5" s="204"/>
      <c r="CU5" s="204"/>
      <c r="CV5" s="204"/>
      <c r="CW5" s="204"/>
      <c r="CX5" s="204"/>
      <c r="CY5" s="204"/>
      <c r="CZ5" s="204"/>
      <c r="DA5" s="204"/>
      <c r="DB5" s="204"/>
      <c r="DC5" s="204"/>
      <c r="DD5" s="204"/>
      <c r="DE5" s="204"/>
      <c r="DF5" s="204"/>
      <c r="DG5" s="204"/>
      <c r="DH5" s="204"/>
      <c r="DI5" s="204"/>
      <c r="DJ5" s="204"/>
      <c r="DK5" s="204"/>
      <c r="DL5" s="204"/>
      <c r="DM5" s="204"/>
      <c r="DN5" s="204"/>
      <c r="DO5" s="204"/>
      <c r="DP5" s="204"/>
      <c r="DQ5" s="204"/>
      <c r="DR5" s="204"/>
      <c r="DS5" s="204"/>
      <c r="DT5" s="204"/>
      <c r="DU5" s="204"/>
      <c r="DV5" s="204"/>
      <c r="DW5" s="204"/>
      <c r="DX5" s="204"/>
      <c r="DY5" s="204"/>
      <c r="DZ5" s="204"/>
      <c r="EA5" s="204"/>
      <c r="EB5" s="204"/>
      <c r="EC5" s="204"/>
      <c r="ED5" s="204"/>
      <c r="EE5" s="204"/>
      <c r="EF5" s="204"/>
      <c r="EG5" s="204"/>
      <c r="EH5" s="204"/>
      <c r="EI5" s="204"/>
      <c r="EJ5" s="204"/>
      <c r="EK5" s="204"/>
      <c r="EL5" s="204"/>
      <c r="EM5" s="204"/>
      <c r="EN5" s="204"/>
      <c r="EO5" s="204"/>
      <c r="EP5" s="204"/>
      <c r="EQ5" s="204"/>
      <c r="ER5" s="204"/>
      <c r="ES5" s="204"/>
      <c r="ET5" s="204"/>
      <c r="EU5" s="204"/>
      <c r="EV5" s="204"/>
      <c r="EW5" s="204"/>
      <c r="EX5" s="204"/>
      <c r="EY5" s="204"/>
      <c r="EZ5" s="204"/>
      <c r="FA5" s="204"/>
      <c r="FB5" s="204"/>
      <c r="FC5" s="204"/>
      <c r="FD5" s="204"/>
      <c r="FE5" s="204"/>
      <c r="FF5" s="204"/>
      <c r="FG5" s="1"/>
      <c r="FH5" s="199" t="s">
        <v>385</v>
      </c>
      <c r="FI5" s="198"/>
      <c r="FJ5" s="198"/>
      <c r="FK5" s="198"/>
      <c r="FL5" s="198"/>
      <c r="FM5" s="198"/>
      <c r="FN5" s="198"/>
      <c r="FO5" s="198"/>
      <c r="FP5" s="198"/>
      <c r="FQ5" s="198"/>
    </row>
    <row r="6" spans="1:173" ht="22.05" hidden="1" customHeight="1" x14ac:dyDescent="0.3">
      <c r="A6" s="202" t="s">
        <v>52</v>
      </c>
      <c r="B6" s="202" t="s">
        <v>386</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121</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214</v>
      </c>
      <c r="DC6" s="9">
        <v>260</v>
      </c>
      <c r="DD6" s="9">
        <v>2152</v>
      </c>
      <c r="DE6" s="9">
        <v>2128</v>
      </c>
      <c r="DF6" s="9">
        <v>247</v>
      </c>
      <c r="DG6" s="9">
        <v>228</v>
      </c>
      <c r="DH6" s="9">
        <v>2135</v>
      </c>
      <c r="DI6" s="9">
        <v>261</v>
      </c>
      <c r="DJ6" s="9">
        <v>237</v>
      </c>
      <c r="DK6" s="9">
        <v>253</v>
      </c>
      <c r="DL6" s="9">
        <v>770</v>
      </c>
      <c r="DM6" s="9">
        <v>225</v>
      </c>
      <c r="DN6" s="9">
        <v>2201</v>
      </c>
      <c r="DO6" s="9">
        <v>2171</v>
      </c>
      <c r="DP6" s="9">
        <v>760</v>
      </c>
      <c r="DQ6" s="9">
        <v>235</v>
      </c>
      <c r="DR6" s="9">
        <v>238</v>
      </c>
      <c r="DS6" s="9">
        <v>2184</v>
      </c>
      <c r="DT6" s="9">
        <v>61855</v>
      </c>
      <c r="DU6" s="9">
        <v>223</v>
      </c>
      <c r="DV6" s="9">
        <v>226</v>
      </c>
      <c r="DW6" s="9">
        <v>201</v>
      </c>
      <c r="DX6" s="9">
        <v>258</v>
      </c>
      <c r="DY6" s="9">
        <v>259</v>
      </c>
      <c r="DZ6" s="9">
        <v>920</v>
      </c>
      <c r="EA6" s="9">
        <v>257</v>
      </c>
      <c r="EB6" s="9">
        <v>256</v>
      </c>
      <c r="EC6" s="9">
        <v>2148</v>
      </c>
      <c r="ED6" s="9">
        <v>58288</v>
      </c>
      <c r="EE6" s="9">
        <v>58289</v>
      </c>
      <c r="EF6" s="9">
        <v>58839</v>
      </c>
      <c r="EG6" s="9">
        <v>58840</v>
      </c>
      <c r="EH6" s="9">
        <v>296</v>
      </c>
      <c r="EI6" s="9">
        <v>297</v>
      </c>
      <c r="EJ6" s="9">
        <v>211</v>
      </c>
      <c r="EK6" s="9">
        <v>2175</v>
      </c>
      <c r="EL6" s="9">
        <v>2178</v>
      </c>
      <c r="EM6" s="9">
        <v>2181</v>
      </c>
      <c r="EN6" s="9">
        <v>1262</v>
      </c>
      <c r="EO6" s="9">
        <v>233</v>
      </c>
      <c r="EP6" s="9">
        <v>2150</v>
      </c>
      <c r="EQ6" s="9">
        <v>2165</v>
      </c>
      <c r="ER6" s="9">
        <v>2161</v>
      </c>
      <c r="ES6" s="9">
        <v>61197</v>
      </c>
      <c r="ET6" s="9">
        <v>58851</v>
      </c>
      <c r="EU6" s="9">
        <v>234</v>
      </c>
      <c r="EV6" s="9">
        <v>215</v>
      </c>
      <c r="EW6" s="9">
        <v>917</v>
      </c>
      <c r="EX6" s="9">
        <v>289</v>
      </c>
      <c r="EY6" s="9">
        <v>58333</v>
      </c>
      <c r="EZ6" s="9">
        <v>58336</v>
      </c>
      <c r="FA6" s="9">
        <v>202</v>
      </c>
      <c r="FB6" s="9">
        <v>58487</v>
      </c>
      <c r="FC6" s="9">
        <v>213</v>
      </c>
      <c r="FD6" s="9">
        <v>232</v>
      </c>
      <c r="FE6" s="9">
        <v>2190</v>
      </c>
      <c r="FF6" s="202" t="s">
        <v>387</v>
      </c>
      <c r="FG6" s="1"/>
      <c r="FH6" s="10">
        <v>221</v>
      </c>
      <c r="FI6" s="10">
        <v>49607</v>
      </c>
      <c r="FJ6" s="10">
        <v>222</v>
      </c>
      <c r="FK6" s="10">
        <v>224</v>
      </c>
      <c r="FL6" s="10">
        <v>2187</v>
      </c>
      <c r="FM6" s="10">
        <v>227</v>
      </c>
      <c r="FN6" s="10">
        <v>49400</v>
      </c>
      <c r="FO6" s="10">
        <v>199</v>
      </c>
      <c r="FP6" s="10">
        <v>200</v>
      </c>
      <c r="FQ6" s="198" t="s">
        <v>388</v>
      </c>
    </row>
    <row r="7" spans="1:173" ht="15" hidden="1" customHeight="1" x14ac:dyDescent="0.3">
      <c r="A7" s="202"/>
      <c r="B7" s="202"/>
      <c r="C7" s="9" t="s">
        <v>389</v>
      </c>
      <c r="D7" s="9" t="s">
        <v>389</v>
      </c>
      <c r="E7" s="9" t="s">
        <v>389</v>
      </c>
      <c r="F7" s="9" t="s">
        <v>389</v>
      </c>
      <c r="G7" s="9" t="s">
        <v>390</v>
      </c>
      <c r="H7" s="9" t="s">
        <v>390</v>
      </c>
      <c r="I7" s="9" t="s">
        <v>390</v>
      </c>
      <c r="J7" s="9" t="s">
        <v>390</v>
      </c>
      <c r="K7" s="9" t="s">
        <v>389</v>
      </c>
      <c r="L7" s="9" t="s">
        <v>389</v>
      </c>
      <c r="M7" s="9" t="s">
        <v>389</v>
      </c>
      <c r="N7" s="9" t="s">
        <v>389</v>
      </c>
      <c r="O7" s="9" t="s">
        <v>389</v>
      </c>
      <c r="P7" s="9" t="s">
        <v>389</v>
      </c>
      <c r="Q7" s="9" t="s">
        <v>389</v>
      </c>
      <c r="R7" s="9" t="s">
        <v>389</v>
      </c>
      <c r="S7" s="9" t="s">
        <v>389</v>
      </c>
      <c r="T7" s="9" t="s">
        <v>389</v>
      </c>
      <c r="U7" s="9" t="s">
        <v>389</v>
      </c>
      <c r="V7" s="9" t="s">
        <v>389</v>
      </c>
      <c r="W7" s="9" t="s">
        <v>389</v>
      </c>
      <c r="X7" s="9" t="s">
        <v>389</v>
      </c>
      <c r="Y7" s="9" t="s">
        <v>391</v>
      </c>
      <c r="Z7" s="9" t="s">
        <v>391</v>
      </c>
      <c r="AA7" s="9" t="s">
        <v>389</v>
      </c>
      <c r="AB7" s="9" t="s">
        <v>391</v>
      </c>
      <c r="AC7" s="9" t="s">
        <v>391</v>
      </c>
      <c r="AD7" s="9" t="s">
        <v>391</v>
      </c>
      <c r="AE7" s="9" t="s">
        <v>391</v>
      </c>
      <c r="AF7" s="9" t="s">
        <v>391</v>
      </c>
      <c r="AG7" s="9" t="s">
        <v>391</v>
      </c>
      <c r="AH7" s="9" t="s">
        <v>391</v>
      </c>
      <c r="AI7" s="9" t="s">
        <v>391</v>
      </c>
      <c r="AJ7" s="9" t="s">
        <v>389</v>
      </c>
      <c r="AK7" s="9" t="s">
        <v>390</v>
      </c>
      <c r="AL7" s="9" t="s">
        <v>390</v>
      </c>
      <c r="AM7" s="9" t="s">
        <v>390</v>
      </c>
      <c r="AN7" s="9" t="s">
        <v>389</v>
      </c>
      <c r="AO7" s="9" t="s">
        <v>389</v>
      </c>
      <c r="AP7" s="9" t="s">
        <v>389</v>
      </c>
      <c r="AQ7" s="9" t="s">
        <v>389</v>
      </c>
      <c r="AR7" s="9" t="s">
        <v>389</v>
      </c>
      <c r="AS7" s="9" t="s">
        <v>389</v>
      </c>
      <c r="AT7" s="9" t="s">
        <v>389</v>
      </c>
      <c r="AU7" s="9" t="s">
        <v>391</v>
      </c>
      <c r="AV7" s="9" t="s">
        <v>389</v>
      </c>
      <c r="AW7" s="9" t="s">
        <v>389</v>
      </c>
      <c r="AX7" s="9" t="s">
        <v>389</v>
      </c>
      <c r="AY7" s="9" t="s">
        <v>389</v>
      </c>
      <c r="AZ7" s="9" t="s">
        <v>389</v>
      </c>
      <c r="BA7" s="9" t="s">
        <v>389</v>
      </c>
      <c r="BB7" s="9" t="s">
        <v>389</v>
      </c>
      <c r="BC7" s="9" t="s">
        <v>389</v>
      </c>
      <c r="BD7" s="9" t="s">
        <v>391</v>
      </c>
      <c r="BE7" s="9" t="s">
        <v>390</v>
      </c>
      <c r="BF7" s="9" t="s">
        <v>390</v>
      </c>
      <c r="BG7" s="9" t="s">
        <v>389</v>
      </c>
      <c r="BH7" s="9" t="s">
        <v>389</v>
      </c>
      <c r="BI7" s="9" t="s">
        <v>390</v>
      </c>
      <c r="BJ7" s="9" t="s">
        <v>390</v>
      </c>
      <c r="BK7" s="9" t="s">
        <v>390</v>
      </c>
      <c r="BL7" s="9" t="s">
        <v>391</v>
      </c>
      <c r="BM7" s="9" t="s">
        <v>391</v>
      </c>
      <c r="BN7" s="9" t="s">
        <v>391</v>
      </c>
      <c r="BO7" s="9" t="s">
        <v>389</v>
      </c>
      <c r="BP7" s="9" t="s">
        <v>389</v>
      </c>
      <c r="BQ7" s="9" t="s">
        <v>389</v>
      </c>
      <c r="BR7" s="9" t="s">
        <v>389</v>
      </c>
      <c r="BS7" s="9" t="s">
        <v>389</v>
      </c>
      <c r="BT7" s="9" t="s">
        <v>389</v>
      </c>
      <c r="BU7" s="9" t="s">
        <v>389</v>
      </c>
      <c r="BV7" s="9" t="s">
        <v>391</v>
      </c>
      <c r="BW7" s="9" t="s">
        <v>391</v>
      </c>
      <c r="BX7" s="9" t="s">
        <v>391</v>
      </c>
      <c r="BY7" s="9" t="s">
        <v>390</v>
      </c>
      <c r="BZ7" s="9" t="s">
        <v>391</v>
      </c>
      <c r="CA7" s="9" t="s">
        <v>389</v>
      </c>
      <c r="CB7" s="9" t="s">
        <v>389</v>
      </c>
      <c r="CC7" s="9" t="s">
        <v>389</v>
      </c>
      <c r="CD7" s="9" t="s">
        <v>389</v>
      </c>
      <c r="CE7" s="9" t="s">
        <v>389</v>
      </c>
      <c r="CF7" s="9" t="s">
        <v>389</v>
      </c>
      <c r="CG7" s="9" t="s">
        <v>389</v>
      </c>
      <c r="CH7" s="9" t="s">
        <v>389</v>
      </c>
      <c r="CI7" s="9" t="s">
        <v>389</v>
      </c>
      <c r="CJ7" s="9" t="s">
        <v>389</v>
      </c>
      <c r="CK7" s="9" t="s">
        <v>389</v>
      </c>
      <c r="CL7" s="9" t="s">
        <v>389</v>
      </c>
      <c r="CM7" s="9" t="s">
        <v>389</v>
      </c>
      <c r="CN7" s="9" t="s">
        <v>391</v>
      </c>
      <c r="CO7" s="9" t="s">
        <v>391</v>
      </c>
      <c r="CP7" s="9" t="s">
        <v>391</v>
      </c>
      <c r="CQ7" s="9" t="s">
        <v>391</v>
      </c>
      <c r="CR7" s="9" t="s">
        <v>389</v>
      </c>
      <c r="CS7" s="9" t="s">
        <v>389</v>
      </c>
      <c r="CT7" s="9" t="s">
        <v>389</v>
      </c>
      <c r="CU7" s="9" t="s">
        <v>389</v>
      </c>
      <c r="CV7" s="9" t="s">
        <v>391</v>
      </c>
      <c r="CW7" s="9" t="s">
        <v>390</v>
      </c>
      <c r="CX7" s="9" t="s">
        <v>390</v>
      </c>
      <c r="CY7" s="9" t="s">
        <v>390</v>
      </c>
      <c r="CZ7" s="9" t="s">
        <v>390</v>
      </c>
      <c r="DA7" s="9" t="s">
        <v>390</v>
      </c>
      <c r="DB7" s="9" t="s">
        <v>389</v>
      </c>
      <c r="DC7" s="9" t="s">
        <v>389</v>
      </c>
      <c r="DD7" s="9" t="s">
        <v>389</v>
      </c>
      <c r="DE7" s="9" t="s">
        <v>390</v>
      </c>
      <c r="DF7" s="9" t="s">
        <v>390</v>
      </c>
      <c r="DG7" s="9" t="s">
        <v>389</v>
      </c>
      <c r="DH7" s="9" t="s">
        <v>389</v>
      </c>
      <c r="DI7" s="9" t="s">
        <v>391</v>
      </c>
      <c r="DJ7" s="9" t="s">
        <v>391</v>
      </c>
      <c r="DK7" s="9" t="s">
        <v>389</v>
      </c>
      <c r="DL7" s="9" t="s">
        <v>389</v>
      </c>
      <c r="DM7" s="9" t="s">
        <v>389</v>
      </c>
      <c r="DN7" s="9" t="s">
        <v>389</v>
      </c>
      <c r="DO7" s="9" t="s">
        <v>389</v>
      </c>
      <c r="DP7" s="9" t="s">
        <v>389</v>
      </c>
      <c r="DQ7" s="9" t="s">
        <v>391</v>
      </c>
      <c r="DR7" s="9" t="s">
        <v>389</v>
      </c>
      <c r="DS7" s="9" t="s">
        <v>389</v>
      </c>
      <c r="DT7" s="9" t="s">
        <v>390</v>
      </c>
      <c r="DU7" s="9" t="s">
        <v>389</v>
      </c>
      <c r="DV7" s="9" t="s">
        <v>389</v>
      </c>
      <c r="DW7" s="9" t="s">
        <v>390</v>
      </c>
      <c r="DX7" s="9" t="s">
        <v>389</v>
      </c>
      <c r="DY7" s="9" t="s">
        <v>389</v>
      </c>
      <c r="DZ7" s="9" t="s">
        <v>389</v>
      </c>
      <c r="EA7" s="9" t="s">
        <v>390</v>
      </c>
      <c r="EB7" s="9" t="s">
        <v>390</v>
      </c>
      <c r="EC7" s="9" t="s">
        <v>391</v>
      </c>
      <c r="ED7" s="9" t="s">
        <v>389</v>
      </c>
      <c r="EE7" s="9" t="s">
        <v>389</v>
      </c>
      <c r="EF7" s="9" t="s">
        <v>389</v>
      </c>
      <c r="EG7" s="9" t="s">
        <v>389</v>
      </c>
      <c r="EH7" s="9" t="s">
        <v>389</v>
      </c>
      <c r="EI7" s="9" t="s">
        <v>389</v>
      </c>
      <c r="EJ7" s="9" t="s">
        <v>391</v>
      </c>
      <c r="EK7" s="9" t="s">
        <v>391</v>
      </c>
      <c r="EL7" s="9" t="s">
        <v>391</v>
      </c>
      <c r="EM7" s="9" t="s">
        <v>391</v>
      </c>
      <c r="EN7" s="9" t="s">
        <v>390</v>
      </c>
      <c r="EO7" s="9" t="s">
        <v>391</v>
      </c>
      <c r="EP7" s="9" t="s">
        <v>391</v>
      </c>
      <c r="EQ7" s="9" t="s">
        <v>389</v>
      </c>
      <c r="ER7" s="9" t="s">
        <v>389</v>
      </c>
      <c r="ES7" s="9" t="s">
        <v>389</v>
      </c>
      <c r="ET7" s="9" t="s">
        <v>391</v>
      </c>
      <c r="EU7" s="9" t="s">
        <v>391</v>
      </c>
      <c r="EV7" s="9" t="s">
        <v>390</v>
      </c>
      <c r="EW7" s="9" t="s">
        <v>389</v>
      </c>
      <c r="EX7" s="9" t="s">
        <v>390</v>
      </c>
      <c r="EY7" s="9" t="s">
        <v>390</v>
      </c>
      <c r="EZ7" s="9" t="s">
        <v>390</v>
      </c>
      <c r="FA7" s="9" t="s">
        <v>389</v>
      </c>
      <c r="FB7" s="9" t="s">
        <v>389</v>
      </c>
      <c r="FC7" s="9" t="s">
        <v>389</v>
      </c>
      <c r="FD7" s="9" t="s">
        <v>390</v>
      </c>
      <c r="FE7" s="9" t="s">
        <v>390</v>
      </c>
      <c r="FF7" s="202"/>
      <c r="FG7" s="1"/>
      <c r="FH7" s="10" t="s">
        <v>390</v>
      </c>
      <c r="FI7" s="10" t="s">
        <v>391</v>
      </c>
      <c r="FJ7" s="10" t="s">
        <v>389</v>
      </c>
      <c r="FK7" s="10" t="s">
        <v>390</v>
      </c>
      <c r="FL7" s="10" t="s">
        <v>390</v>
      </c>
      <c r="FM7" s="10" t="s">
        <v>390</v>
      </c>
      <c r="FN7" s="10" t="s">
        <v>390</v>
      </c>
      <c r="FO7" s="10" t="s">
        <v>390</v>
      </c>
      <c r="FP7" s="10" t="s">
        <v>390</v>
      </c>
      <c r="FQ7" s="198"/>
    </row>
    <row r="8" spans="1:173" ht="15" hidden="1" customHeight="1" x14ac:dyDescent="0.3">
      <c r="A8" s="202"/>
      <c r="B8" s="202"/>
      <c r="C8" s="9" t="s">
        <v>392</v>
      </c>
      <c r="D8" s="9" t="s">
        <v>392</v>
      </c>
      <c r="E8" s="9" t="s">
        <v>392</v>
      </c>
      <c r="F8" s="9" t="s">
        <v>392</v>
      </c>
      <c r="G8" s="9" t="s">
        <v>393</v>
      </c>
      <c r="H8" s="9" t="s">
        <v>393</v>
      </c>
      <c r="I8" s="9" t="s">
        <v>392</v>
      </c>
      <c r="J8" s="9" t="s">
        <v>392</v>
      </c>
      <c r="K8" s="9" t="s">
        <v>393</v>
      </c>
      <c r="L8" s="9" t="s">
        <v>393</v>
      </c>
      <c r="M8" s="9" t="s">
        <v>393</v>
      </c>
      <c r="N8" s="9" t="s">
        <v>393</v>
      </c>
      <c r="O8" s="9" t="s">
        <v>393</v>
      </c>
      <c r="P8" s="9" t="s">
        <v>393</v>
      </c>
      <c r="Q8" s="9" t="s">
        <v>393</v>
      </c>
      <c r="R8" s="9" t="s">
        <v>393</v>
      </c>
      <c r="S8" s="9" t="s">
        <v>392</v>
      </c>
      <c r="T8" s="9" t="s">
        <v>392</v>
      </c>
      <c r="U8" s="9" t="s">
        <v>393</v>
      </c>
      <c r="V8" s="9" t="s">
        <v>393</v>
      </c>
      <c r="W8" s="9" t="s">
        <v>393</v>
      </c>
      <c r="X8" s="9" t="s">
        <v>393</v>
      </c>
      <c r="Y8" s="9" t="s">
        <v>392</v>
      </c>
      <c r="Z8" s="9" t="s">
        <v>392</v>
      </c>
      <c r="AA8" s="9" t="s">
        <v>393</v>
      </c>
      <c r="AB8" s="9" t="s">
        <v>392</v>
      </c>
      <c r="AC8" s="9" t="s">
        <v>392</v>
      </c>
      <c r="AD8" s="9" t="s">
        <v>392</v>
      </c>
      <c r="AE8" s="9" t="s">
        <v>392</v>
      </c>
      <c r="AF8" s="9" t="s">
        <v>393</v>
      </c>
      <c r="AG8" s="9" t="s">
        <v>393</v>
      </c>
      <c r="AH8" s="9" t="s">
        <v>393</v>
      </c>
      <c r="AI8" s="9" t="s">
        <v>392</v>
      </c>
      <c r="AJ8" s="9" t="s">
        <v>392</v>
      </c>
      <c r="AK8" s="9" t="s">
        <v>393</v>
      </c>
      <c r="AL8" s="9" t="s">
        <v>393</v>
      </c>
      <c r="AM8" s="9" t="s">
        <v>393</v>
      </c>
      <c r="AN8" s="9" t="s">
        <v>392</v>
      </c>
      <c r="AO8" s="9" t="s">
        <v>392</v>
      </c>
      <c r="AP8" s="9" t="s">
        <v>392</v>
      </c>
      <c r="AQ8" s="9" t="s">
        <v>392</v>
      </c>
      <c r="AR8" s="9" t="s">
        <v>392</v>
      </c>
      <c r="AS8" s="9" t="s">
        <v>392</v>
      </c>
      <c r="AT8" s="9" t="s">
        <v>392</v>
      </c>
      <c r="AU8" s="9" t="s">
        <v>392</v>
      </c>
      <c r="AV8" s="9" t="s">
        <v>393</v>
      </c>
      <c r="AW8" s="9" t="s">
        <v>393</v>
      </c>
      <c r="AX8" s="9" t="s">
        <v>393</v>
      </c>
      <c r="AY8" s="9" t="s">
        <v>392</v>
      </c>
      <c r="AZ8" s="9" t="s">
        <v>392</v>
      </c>
      <c r="BA8" s="9" t="s">
        <v>392</v>
      </c>
      <c r="BB8" s="9" t="s">
        <v>392</v>
      </c>
      <c r="BC8" s="9" t="s">
        <v>392</v>
      </c>
      <c r="BD8" s="9" t="s">
        <v>392</v>
      </c>
      <c r="BE8" s="9" t="s">
        <v>392</v>
      </c>
      <c r="BF8" s="9" t="s">
        <v>392</v>
      </c>
      <c r="BG8" s="9" t="s">
        <v>392</v>
      </c>
      <c r="BH8" s="9" t="s">
        <v>392</v>
      </c>
      <c r="BI8" s="9" t="s">
        <v>393</v>
      </c>
      <c r="BJ8" s="9" t="s">
        <v>393</v>
      </c>
      <c r="BK8" s="9" t="s">
        <v>393</v>
      </c>
      <c r="BL8" s="9" t="s">
        <v>393</v>
      </c>
      <c r="BM8" s="9" t="s">
        <v>393</v>
      </c>
      <c r="BN8" s="9" t="s">
        <v>393</v>
      </c>
      <c r="BO8" s="9" t="s">
        <v>392</v>
      </c>
      <c r="BP8" s="9" t="s">
        <v>393</v>
      </c>
      <c r="BQ8" s="9" t="s">
        <v>393</v>
      </c>
      <c r="BR8" s="9" t="s">
        <v>393</v>
      </c>
      <c r="BS8" s="9" t="s">
        <v>393</v>
      </c>
      <c r="BT8" s="9" t="s">
        <v>393</v>
      </c>
      <c r="BU8" s="9" t="s">
        <v>393</v>
      </c>
      <c r="BV8" s="9" t="s">
        <v>393</v>
      </c>
      <c r="BW8" s="9" t="s">
        <v>393</v>
      </c>
      <c r="BX8" s="9" t="s">
        <v>393</v>
      </c>
      <c r="BY8" s="9" t="s">
        <v>392</v>
      </c>
      <c r="BZ8" s="9" t="s">
        <v>393</v>
      </c>
      <c r="CA8" s="9" t="s">
        <v>393</v>
      </c>
      <c r="CB8" s="9" t="s">
        <v>392</v>
      </c>
      <c r="CC8" s="9" t="s">
        <v>392</v>
      </c>
      <c r="CD8" s="9" t="s">
        <v>392</v>
      </c>
      <c r="CE8" s="9" t="s">
        <v>392</v>
      </c>
      <c r="CF8" s="9" t="s">
        <v>392</v>
      </c>
      <c r="CG8" s="9" t="s">
        <v>393</v>
      </c>
      <c r="CH8" s="9" t="s">
        <v>393</v>
      </c>
      <c r="CI8" s="9" t="s">
        <v>393</v>
      </c>
      <c r="CJ8" s="9" t="s">
        <v>393</v>
      </c>
      <c r="CK8" s="9" t="s">
        <v>393</v>
      </c>
      <c r="CL8" s="9" t="s">
        <v>393</v>
      </c>
      <c r="CM8" s="9" t="s">
        <v>393</v>
      </c>
      <c r="CN8" s="9" t="s">
        <v>393</v>
      </c>
      <c r="CO8" s="9" t="s">
        <v>393</v>
      </c>
      <c r="CP8" s="9" t="s">
        <v>393</v>
      </c>
      <c r="CQ8" s="9" t="s">
        <v>393</v>
      </c>
      <c r="CR8" s="9" t="s">
        <v>393</v>
      </c>
      <c r="CS8" s="9" t="s">
        <v>393</v>
      </c>
      <c r="CT8" s="9" t="s">
        <v>394</v>
      </c>
      <c r="CU8" s="9" t="s">
        <v>395</v>
      </c>
      <c r="CV8" s="9" t="s">
        <v>394</v>
      </c>
      <c r="CW8" s="9" t="s">
        <v>395</v>
      </c>
      <c r="CX8" s="9" t="s">
        <v>394</v>
      </c>
      <c r="CY8" s="9" t="s">
        <v>392</v>
      </c>
      <c r="CZ8" s="9" t="s">
        <v>392</v>
      </c>
      <c r="DA8" s="9" t="s">
        <v>392</v>
      </c>
      <c r="DB8" s="9" t="s">
        <v>392</v>
      </c>
      <c r="DC8" s="9" t="s">
        <v>392</v>
      </c>
      <c r="DD8" s="9" t="s">
        <v>392</v>
      </c>
      <c r="DE8" s="9" t="s">
        <v>392</v>
      </c>
      <c r="DF8" s="9" t="s">
        <v>392</v>
      </c>
      <c r="DG8" s="9" t="s">
        <v>392</v>
      </c>
      <c r="DH8" s="9" t="s">
        <v>392</v>
      </c>
      <c r="DI8" s="9" t="s">
        <v>394</v>
      </c>
      <c r="DJ8" s="9" t="s">
        <v>394</v>
      </c>
      <c r="DK8" s="9" t="s">
        <v>395</v>
      </c>
      <c r="DL8" s="9" t="s">
        <v>395</v>
      </c>
      <c r="DM8" s="9" t="s">
        <v>393</v>
      </c>
      <c r="DN8" s="9" t="s">
        <v>393</v>
      </c>
      <c r="DO8" s="9" t="s">
        <v>393</v>
      </c>
      <c r="DP8" s="9" t="s">
        <v>393</v>
      </c>
      <c r="DQ8" s="9" t="s">
        <v>394</v>
      </c>
      <c r="DR8" s="9" t="s">
        <v>392</v>
      </c>
      <c r="DS8" s="9" t="s">
        <v>392</v>
      </c>
      <c r="DT8" s="9" t="s">
        <v>392</v>
      </c>
      <c r="DU8" s="9" t="s">
        <v>392</v>
      </c>
      <c r="DV8" s="9" t="s">
        <v>392</v>
      </c>
      <c r="DW8" s="9" t="s">
        <v>392</v>
      </c>
      <c r="DX8" s="9" t="s">
        <v>392</v>
      </c>
      <c r="DY8" s="9" t="s">
        <v>392</v>
      </c>
      <c r="DZ8" s="9" t="s">
        <v>392</v>
      </c>
      <c r="EA8" s="9" t="s">
        <v>395</v>
      </c>
      <c r="EB8" s="9" t="s">
        <v>395</v>
      </c>
      <c r="EC8" s="9" t="s">
        <v>394</v>
      </c>
      <c r="ED8" s="9" t="s">
        <v>395</v>
      </c>
      <c r="EE8" s="9" t="s">
        <v>395</v>
      </c>
      <c r="EF8" s="9" t="s">
        <v>395</v>
      </c>
      <c r="EG8" s="9" t="s">
        <v>395</v>
      </c>
      <c r="EH8" s="9" t="s">
        <v>392</v>
      </c>
      <c r="EI8" s="9" t="s">
        <v>392</v>
      </c>
      <c r="EJ8" s="9" t="s">
        <v>392</v>
      </c>
      <c r="EK8" s="9" t="s">
        <v>392</v>
      </c>
      <c r="EL8" s="9" t="s">
        <v>392</v>
      </c>
      <c r="EM8" s="9" t="s">
        <v>392</v>
      </c>
      <c r="EN8" s="9" t="s">
        <v>395</v>
      </c>
      <c r="EO8" s="9" t="s">
        <v>394</v>
      </c>
      <c r="EP8" s="9" t="s">
        <v>394</v>
      </c>
      <c r="EQ8" s="9" t="s">
        <v>392</v>
      </c>
      <c r="ER8" s="9" t="s">
        <v>395</v>
      </c>
      <c r="ES8" s="9" t="s">
        <v>395</v>
      </c>
      <c r="ET8" s="9" t="s">
        <v>394</v>
      </c>
      <c r="EU8" s="9" t="s">
        <v>394</v>
      </c>
      <c r="EV8" s="9" t="s">
        <v>392</v>
      </c>
      <c r="EW8" s="9" t="s">
        <v>392</v>
      </c>
      <c r="EX8" s="9" t="s">
        <v>393</v>
      </c>
      <c r="EY8" s="9" t="s">
        <v>393</v>
      </c>
      <c r="EZ8" s="9" t="s">
        <v>393</v>
      </c>
      <c r="FA8" s="9" t="s">
        <v>393</v>
      </c>
      <c r="FB8" s="9" t="s">
        <v>393</v>
      </c>
      <c r="FC8" s="9" t="s">
        <v>393</v>
      </c>
      <c r="FD8" s="9" t="s">
        <v>393</v>
      </c>
      <c r="FE8" s="9" t="s">
        <v>393</v>
      </c>
      <c r="FF8" s="202"/>
      <c r="FG8" s="1"/>
      <c r="FH8" s="10" t="s">
        <v>392</v>
      </c>
      <c r="FI8" s="10" t="s">
        <v>392</v>
      </c>
      <c r="FJ8" s="10" t="s">
        <v>392</v>
      </c>
      <c r="FK8" s="10" t="s">
        <v>392</v>
      </c>
      <c r="FL8" s="10" t="s">
        <v>392</v>
      </c>
      <c r="FM8" s="10" t="s">
        <v>393</v>
      </c>
      <c r="FN8" s="10" t="s">
        <v>393</v>
      </c>
      <c r="FO8" s="10" t="s">
        <v>392</v>
      </c>
      <c r="FP8" s="10" t="s">
        <v>392</v>
      </c>
      <c r="FQ8" s="198"/>
    </row>
    <row r="9" spans="1:173" ht="40.049999999999997" customHeight="1" x14ac:dyDescent="0.3">
      <c r="A9" s="202"/>
      <c r="B9" s="202"/>
      <c r="C9" s="11" t="s">
        <v>396</v>
      </c>
      <c r="D9" s="11" t="s">
        <v>396</v>
      </c>
      <c r="E9" s="11" t="s">
        <v>397</v>
      </c>
      <c r="F9" s="11" t="s">
        <v>397</v>
      </c>
      <c r="G9" s="11" t="s">
        <v>397</v>
      </c>
      <c r="H9" s="11" t="s">
        <v>397</v>
      </c>
      <c r="I9" s="11" t="s">
        <v>103</v>
      </c>
      <c r="J9" s="11" t="s">
        <v>103</v>
      </c>
      <c r="K9" s="11" t="s">
        <v>135</v>
      </c>
      <c r="L9" s="11" t="s">
        <v>135</v>
      </c>
      <c r="M9" s="11" t="s">
        <v>95</v>
      </c>
      <c r="N9" s="11" t="s">
        <v>95</v>
      </c>
      <c r="O9" s="11" t="s">
        <v>95</v>
      </c>
      <c r="P9" s="11" t="s">
        <v>95</v>
      </c>
      <c r="Q9" s="11" t="s">
        <v>95</v>
      </c>
      <c r="R9" s="11" t="s">
        <v>95</v>
      </c>
      <c r="S9" s="11" t="s">
        <v>95</v>
      </c>
      <c r="T9" s="11" t="s">
        <v>95</v>
      </c>
      <c r="U9" s="11" t="s">
        <v>398</v>
      </c>
      <c r="V9" s="11" t="s">
        <v>398</v>
      </c>
      <c r="W9" s="11" t="s">
        <v>398</v>
      </c>
      <c r="X9" s="11" t="s">
        <v>398</v>
      </c>
      <c r="Y9" s="11" t="s">
        <v>399</v>
      </c>
      <c r="Z9" s="11" t="s">
        <v>203</v>
      </c>
      <c r="AA9" s="11" t="s">
        <v>203</v>
      </c>
      <c r="AB9" s="11" t="s">
        <v>59</v>
      </c>
      <c r="AC9" s="11" t="s">
        <v>59</v>
      </c>
      <c r="AD9" s="11" t="s">
        <v>59</v>
      </c>
      <c r="AE9" s="11" t="s">
        <v>59</v>
      </c>
      <c r="AF9" s="11" t="s">
        <v>59</v>
      </c>
      <c r="AG9" s="11" t="s">
        <v>59</v>
      </c>
      <c r="AH9" s="11" t="s">
        <v>59</v>
      </c>
      <c r="AI9" s="11" t="s">
        <v>316</v>
      </c>
      <c r="AJ9" s="11" t="s">
        <v>400</v>
      </c>
      <c r="AK9" s="11" t="s">
        <v>252</v>
      </c>
      <c r="AL9" s="11" t="s">
        <v>401</v>
      </c>
      <c r="AM9" s="11" t="s">
        <v>401</v>
      </c>
      <c r="AN9" s="11" t="s">
        <v>402</v>
      </c>
      <c r="AO9" s="11" t="s">
        <v>402</v>
      </c>
      <c r="AP9" s="11" t="s">
        <v>403</v>
      </c>
      <c r="AQ9" s="11" t="s">
        <v>404</v>
      </c>
      <c r="AR9" s="11" t="s">
        <v>404</v>
      </c>
      <c r="AS9" s="11" t="s">
        <v>405</v>
      </c>
      <c r="AT9" s="11" t="s">
        <v>406</v>
      </c>
      <c r="AU9" s="11" t="s">
        <v>407</v>
      </c>
      <c r="AV9" s="11" t="s">
        <v>86</v>
      </c>
      <c r="AW9" s="11" t="s">
        <v>86</v>
      </c>
      <c r="AX9" s="11" t="s">
        <v>86</v>
      </c>
      <c r="AY9" s="11" t="s">
        <v>40</v>
      </c>
      <c r="AZ9" s="11" t="s">
        <v>40</v>
      </c>
      <c r="BA9" s="11" t="s">
        <v>40</v>
      </c>
      <c r="BB9" s="11" t="s">
        <v>40</v>
      </c>
      <c r="BC9" s="11" t="s">
        <v>40</v>
      </c>
      <c r="BD9" s="11" t="s">
        <v>40</v>
      </c>
      <c r="BE9" s="11" t="s">
        <v>40</v>
      </c>
      <c r="BF9" s="11" t="s">
        <v>40</v>
      </c>
      <c r="BG9" s="11" t="s">
        <v>40</v>
      </c>
      <c r="BH9" s="11" t="s">
        <v>408</v>
      </c>
      <c r="BI9" s="11" t="s">
        <v>64</v>
      </c>
      <c r="BJ9" s="11" t="s">
        <v>64</v>
      </c>
      <c r="BK9" s="11" t="s">
        <v>64</v>
      </c>
      <c r="BL9" s="11" t="s">
        <v>69</v>
      </c>
      <c r="BM9" s="11" t="s">
        <v>69</v>
      </c>
      <c r="BN9" s="11" t="s">
        <v>69</v>
      </c>
      <c r="BO9" s="11" t="s">
        <v>69</v>
      </c>
      <c r="BP9" s="11" t="s">
        <v>69</v>
      </c>
      <c r="BQ9" s="11" t="s">
        <v>69</v>
      </c>
      <c r="BR9" s="11" t="s">
        <v>69</v>
      </c>
      <c r="BS9" s="11" t="s">
        <v>69</v>
      </c>
      <c r="BT9" s="11" t="s">
        <v>69</v>
      </c>
      <c r="BU9" s="11" t="s">
        <v>69</v>
      </c>
      <c r="BV9" s="11" t="s">
        <v>69</v>
      </c>
      <c r="BW9" s="11" t="s">
        <v>69</v>
      </c>
      <c r="BX9" s="11" t="s">
        <v>69</v>
      </c>
      <c r="BY9" s="11" t="s">
        <v>69</v>
      </c>
      <c r="BZ9" s="11" t="s">
        <v>409</v>
      </c>
      <c r="CA9" s="11" t="s">
        <v>409</v>
      </c>
      <c r="CB9" s="11" t="s">
        <v>108</v>
      </c>
      <c r="CC9" s="11" t="s">
        <v>108</v>
      </c>
      <c r="CD9" s="11" t="s">
        <v>108</v>
      </c>
      <c r="CE9" s="11" t="s">
        <v>108</v>
      </c>
      <c r="CF9" s="11" t="s">
        <v>108</v>
      </c>
      <c r="CG9" s="11" t="s">
        <v>108</v>
      </c>
      <c r="CH9" s="11" t="s">
        <v>108</v>
      </c>
      <c r="CI9" s="11" t="s">
        <v>108</v>
      </c>
      <c r="CJ9" s="11" t="s">
        <v>108</v>
      </c>
      <c r="CK9" s="11" t="s">
        <v>108</v>
      </c>
      <c r="CL9" s="11" t="s">
        <v>108</v>
      </c>
      <c r="CM9" s="11" t="s">
        <v>108</v>
      </c>
      <c r="CN9" s="11" t="s">
        <v>124</v>
      </c>
      <c r="CO9" s="11" t="s">
        <v>124</v>
      </c>
      <c r="CP9" s="11" t="s">
        <v>124</v>
      </c>
      <c r="CQ9" s="11" t="s">
        <v>124</v>
      </c>
      <c r="CR9" s="11" t="s">
        <v>132</v>
      </c>
      <c r="CS9" s="11" t="s">
        <v>132</v>
      </c>
      <c r="CT9" s="11" t="s">
        <v>410</v>
      </c>
      <c r="CU9" s="11" t="s">
        <v>411</v>
      </c>
      <c r="CV9" s="11" t="s">
        <v>412</v>
      </c>
      <c r="CW9" s="11" t="s">
        <v>413</v>
      </c>
      <c r="CX9" s="11" t="s">
        <v>414</v>
      </c>
      <c r="CY9" s="11" t="s">
        <v>415</v>
      </c>
      <c r="CZ9" s="11" t="s">
        <v>103</v>
      </c>
      <c r="DA9" s="11" t="s">
        <v>103</v>
      </c>
      <c r="DB9" s="11" t="s">
        <v>416</v>
      </c>
      <c r="DC9" s="11" t="s">
        <v>417</v>
      </c>
      <c r="DD9" s="11" t="s">
        <v>418</v>
      </c>
      <c r="DE9" s="11" t="s">
        <v>419</v>
      </c>
      <c r="DF9" s="11" t="s">
        <v>420</v>
      </c>
      <c r="DG9" s="11" t="s">
        <v>421</v>
      </c>
      <c r="DH9" s="11" t="s">
        <v>422</v>
      </c>
      <c r="DI9" s="11" t="s">
        <v>423</v>
      </c>
      <c r="DJ9" s="11" t="s">
        <v>424</v>
      </c>
      <c r="DK9" s="11" t="s">
        <v>425</v>
      </c>
      <c r="DL9" s="11" t="s">
        <v>426</v>
      </c>
      <c r="DM9" s="11" t="s">
        <v>427</v>
      </c>
      <c r="DN9" s="11" t="s">
        <v>427</v>
      </c>
      <c r="DO9" s="11" t="s">
        <v>427</v>
      </c>
      <c r="DP9" s="11" t="s">
        <v>427</v>
      </c>
      <c r="DQ9" s="11" t="s">
        <v>428</v>
      </c>
      <c r="DR9" s="11" t="s">
        <v>429</v>
      </c>
      <c r="DS9" s="11" t="s">
        <v>430</v>
      </c>
      <c r="DT9" s="11" t="s">
        <v>431</v>
      </c>
      <c r="DU9" s="11" t="s">
        <v>188</v>
      </c>
      <c r="DV9" s="11" t="s">
        <v>432</v>
      </c>
      <c r="DW9" s="11" t="s">
        <v>432</v>
      </c>
      <c r="DX9" s="11" t="s">
        <v>432</v>
      </c>
      <c r="DY9" s="11" t="s">
        <v>432</v>
      </c>
      <c r="DZ9" s="11" t="s">
        <v>433</v>
      </c>
      <c r="EA9" s="11" t="s">
        <v>434</v>
      </c>
      <c r="EB9" s="11" t="s">
        <v>434</v>
      </c>
      <c r="EC9" s="11" t="s">
        <v>69</v>
      </c>
      <c r="ED9" s="11" t="s">
        <v>69</v>
      </c>
      <c r="EE9" s="11" t="s">
        <v>69</v>
      </c>
      <c r="EF9" s="11" t="s">
        <v>69</v>
      </c>
      <c r="EG9" s="11" t="s">
        <v>69</v>
      </c>
      <c r="EH9" s="11" t="s">
        <v>435</v>
      </c>
      <c r="EI9" s="11" t="s">
        <v>435</v>
      </c>
      <c r="EJ9" s="11" t="s">
        <v>25</v>
      </c>
      <c r="EK9" s="11" t="s">
        <v>25</v>
      </c>
      <c r="EL9" s="11" t="s">
        <v>25</v>
      </c>
      <c r="EM9" s="11" t="s">
        <v>25</v>
      </c>
      <c r="EN9" s="11" t="s">
        <v>230</v>
      </c>
      <c r="EO9" s="11" t="s">
        <v>436</v>
      </c>
      <c r="EP9" s="11" t="s">
        <v>108</v>
      </c>
      <c r="EQ9" s="11" t="s">
        <v>108</v>
      </c>
      <c r="ER9" s="11" t="s">
        <v>108</v>
      </c>
      <c r="ES9" s="11" t="s">
        <v>108</v>
      </c>
      <c r="ET9" s="11" t="s">
        <v>108</v>
      </c>
      <c r="EU9" s="11" t="s">
        <v>437</v>
      </c>
      <c r="EV9" s="11" t="s">
        <v>438</v>
      </c>
      <c r="EW9" s="11" t="s">
        <v>438</v>
      </c>
      <c r="EX9" s="11" t="s">
        <v>439</v>
      </c>
      <c r="EY9" s="11" t="s">
        <v>440</v>
      </c>
      <c r="EZ9" s="11" t="s">
        <v>440</v>
      </c>
      <c r="FA9" s="11" t="s">
        <v>441</v>
      </c>
      <c r="FB9" s="11" t="s">
        <v>441</v>
      </c>
      <c r="FC9" s="11" t="s">
        <v>157</v>
      </c>
      <c r="FD9" s="11" t="s">
        <v>442</v>
      </c>
      <c r="FE9" s="11" t="s">
        <v>168</v>
      </c>
      <c r="FF9" s="202"/>
      <c r="FG9" s="1"/>
      <c r="FH9" s="12" t="s">
        <v>443</v>
      </c>
      <c r="FI9" s="12" t="s">
        <v>316</v>
      </c>
      <c r="FJ9" s="12" t="s">
        <v>444</v>
      </c>
      <c r="FK9" s="12" t="s">
        <v>445</v>
      </c>
      <c r="FL9" s="12" t="s">
        <v>446</v>
      </c>
      <c r="FM9" s="12" t="s">
        <v>447</v>
      </c>
      <c r="FN9" s="12" t="s">
        <v>448</v>
      </c>
      <c r="FO9" s="12" t="s">
        <v>438</v>
      </c>
      <c r="FP9" s="12" t="s">
        <v>438</v>
      </c>
      <c r="FQ9" s="198"/>
    </row>
    <row r="10" spans="1:173" ht="40.049999999999997" customHeight="1" x14ac:dyDescent="0.3">
      <c r="A10" s="202"/>
      <c r="B10" s="202"/>
      <c r="C10" s="9" t="s">
        <v>449</v>
      </c>
      <c r="D10" s="9" t="s">
        <v>450</v>
      </c>
      <c r="E10" s="9" t="s">
        <v>451</v>
      </c>
      <c r="F10" s="9" t="s">
        <v>452</v>
      </c>
      <c r="G10" s="9" t="s">
        <v>453</v>
      </c>
      <c r="H10" s="9" t="s">
        <v>454</v>
      </c>
      <c r="I10" s="9" t="s">
        <v>455</v>
      </c>
      <c r="J10" s="9" t="s">
        <v>456</v>
      </c>
      <c r="K10" s="9" t="s">
        <v>457</v>
      </c>
      <c r="L10" s="9" t="s">
        <v>458</v>
      </c>
      <c r="M10" s="9" t="s">
        <v>459</v>
      </c>
      <c r="N10" s="9" t="s">
        <v>460</v>
      </c>
      <c r="O10" s="9" t="s">
        <v>461</v>
      </c>
      <c r="P10" s="9" t="s">
        <v>462</v>
      </c>
      <c r="Q10" s="9" t="s">
        <v>463</v>
      </c>
      <c r="R10" s="9" t="s">
        <v>464</v>
      </c>
      <c r="S10" s="9" t="s">
        <v>465</v>
      </c>
      <c r="T10" s="9" t="s">
        <v>466</v>
      </c>
      <c r="U10" s="9" t="s">
        <v>467</v>
      </c>
      <c r="V10" s="9" t="s">
        <v>468</v>
      </c>
      <c r="W10" s="9" t="s">
        <v>469</v>
      </c>
      <c r="X10" s="9" t="s">
        <v>470</v>
      </c>
      <c r="Y10" s="9" t="s">
        <v>471</v>
      </c>
      <c r="Z10" s="9" t="s">
        <v>472</v>
      </c>
      <c r="AA10" s="9" t="s">
        <v>204</v>
      </c>
      <c r="AB10" s="9" t="s">
        <v>473</v>
      </c>
      <c r="AC10" s="9" t="s">
        <v>474</v>
      </c>
      <c r="AD10" s="9" t="s">
        <v>475</v>
      </c>
      <c r="AE10" s="9" t="s">
        <v>476</v>
      </c>
      <c r="AF10" s="9" t="s">
        <v>477</v>
      </c>
      <c r="AG10" s="9" t="s">
        <v>478</v>
      </c>
      <c r="AH10" s="9" t="s">
        <v>479</v>
      </c>
      <c r="AI10" s="9" t="s">
        <v>480</v>
      </c>
      <c r="AJ10" s="9" t="s">
        <v>481</v>
      </c>
      <c r="AK10" s="9" t="s">
        <v>482</v>
      </c>
      <c r="AL10" s="9" t="s">
        <v>483</v>
      </c>
      <c r="AM10" s="9" t="s">
        <v>484</v>
      </c>
      <c r="AN10" s="9" t="s">
        <v>485</v>
      </c>
      <c r="AO10" s="9" t="s">
        <v>486</v>
      </c>
      <c r="AP10" s="9" t="s">
        <v>403</v>
      </c>
      <c r="AQ10" s="9" t="s">
        <v>487</v>
      </c>
      <c r="AR10" s="9" t="s">
        <v>488</v>
      </c>
      <c r="AS10" s="9" t="s">
        <v>489</v>
      </c>
      <c r="AT10" s="9" t="s">
        <v>490</v>
      </c>
      <c r="AU10" s="9" t="s">
        <v>491</v>
      </c>
      <c r="AV10" s="9" t="s">
        <v>492</v>
      </c>
      <c r="AW10" s="9" t="s">
        <v>493</v>
      </c>
      <c r="AX10" s="9" t="s">
        <v>494</v>
      </c>
      <c r="AY10" s="9" t="s">
        <v>495</v>
      </c>
      <c r="AZ10" s="9" t="s">
        <v>496</v>
      </c>
      <c r="BA10" s="9" t="s">
        <v>497</v>
      </c>
      <c r="BB10" s="9" t="s">
        <v>498</v>
      </c>
      <c r="BC10" s="9" t="s">
        <v>499</v>
      </c>
      <c r="BD10" s="9" t="s">
        <v>500</v>
      </c>
      <c r="BE10" s="9" t="s">
        <v>501</v>
      </c>
      <c r="BF10" s="9" t="s">
        <v>502</v>
      </c>
      <c r="BG10" s="9" t="s">
        <v>41</v>
      </c>
      <c r="BH10" s="9" t="s">
        <v>503</v>
      </c>
      <c r="BI10" s="9" t="s">
        <v>504</v>
      </c>
      <c r="BJ10" s="9" t="s">
        <v>505</v>
      </c>
      <c r="BK10" s="9" t="s">
        <v>506</v>
      </c>
      <c r="BL10" s="9" t="s">
        <v>507</v>
      </c>
      <c r="BM10" s="9" t="s">
        <v>508</v>
      </c>
      <c r="BN10" s="9" t="s">
        <v>509</v>
      </c>
      <c r="BO10" s="9" t="s">
        <v>510</v>
      </c>
      <c r="BP10" s="9" t="s">
        <v>511</v>
      </c>
      <c r="BQ10" s="9" t="s">
        <v>512</v>
      </c>
      <c r="BR10" s="9" t="s">
        <v>513</v>
      </c>
      <c r="BS10" s="9" t="s">
        <v>514</v>
      </c>
      <c r="BT10" s="9" t="s">
        <v>515</v>
      </c>
      <c r="BU10" s="9" t="s">
        <v>516</v>
      </c>
      <c r="BV10" s="9" t="s">
        <v>517</v>
      </c>
      <c r="BW10" s="9" t="s">
        <v>518</v>
      </c>
      <c r="BX10" s="9" t="s">
        <v>519</v>
      </c>
      <c r="BY10" s="9" t="s">
        <v>520</v>
      </c>
      <c r="BZ10" s="9" t="s">
        <v>521</v>
      </c>
      <c r="CA10" s="9" t="s">
        <v>522</v>
      </c>
      <c r="CB10" s="9" t="s">
        <v>523</v>
      </c>
      <c r="CC10" s="9" t="s">
        <v>524</v>
      </c>
      <c r="CD10" s="9" t="s">
        <v>525</v>
      </c>
      <c r="CE10" s="9" t="s">
        <v>526</v>
      </c>
      <c r="CF10" s="9" t="s">
        <v>527</v>
      </c>
      <c r="CG10" s="9" t="s">
        <v>528</v>
      </c>
      <c r="CH10" s="9" t="s">
        <v>529</v>
      </c>
      <c r="CI10" s="9" t="s">
        <v>530</v>
      </c>
      <c r="CJ10" s="9" t="s">
        <v>531</v>
      </c>
      <c r="CK10" s="9" t="s">
        <v>532</v>
      </c>
      <c r="CL10" s="9" t="s">
        <v>533</v>
      </c>
      <c r="CM10" s="9" t="s">
        <v>534</v>
      </c>
      <c r="CN10" s="9" t="s">
        <v>535</v>
      </c>
      <c r="CO10" s="9" t="s">
        <v>536</v>
      </c>
      <c r="CP10" s="9" t="s">
        <v>537</v>
      </c>
      <c r="CQ10" s="9" t="s">
        <v>538</v>
      </c>
      <c r="CR10" s="9" t="s">
        <v>539</v>
      </c>
      <c r="CS10" s="9" t="s">
        <v>540</v>
      </c>
      <c r="CT10" s="9" t="s">
        <v>541</v>
      </c>
      <c r="CU10" s="9" t="s">
        <v>542</v>
      </c>
      <c r="CV10" s="9" t="s">
        <v>543</v>
      </c>
      <c r="CW10" s="9" t="s">
        <v>544</v>
      </c>
      <c r="CX10" s="9" t="s">
        <v>545</v>
      </c>
      <c r="CY10" s="9" t="s">
        <v>546</v>
      </c>
      <c r="CZ10" s="9" t="s">
        <v>547</v>
      </c>
      <c r="DA10" s="9" t="s">
        <v>548</v>
      </c>
      <c r="DB10" s="9" t="s">
        <v>549</v>
      </c>
      <c r="DC10" s="9" t="s">
        <v>550</v>
      </c>
      <c r="DD10" s="9" t="s">
        <v>551</v>
      </c>
      <c r="DE10" s="9" t="s">
        <v>552</v>
      </c>
      <c r="DF10" s="9" t="s">
        <v>553</v>
      </c>
      <c r="DG10" s="9" t="s">
        <v>554</v>
      </c>
      <c r="DH10" s="9" t="s">
        <v>555</v>
      </c>
      <c r="DI10" s="9" t="s">
        <v>556</v>
      </c>
      <c r="DJ10" s="9" t="s">
        <v>557</v>
      </c>
      <c r="DK10" s="9" t="s">
        <v>558</v>
      </c>
      <c r="DL10" s="9" t="s">
        <v>559</v>
      </c>
      <c r="DM10" s="9" t="s">
        <v>560</v>
      </c>
      <c r="DN10" s="9" t="s">
        <v>561</v>
      </c>
      <c r="DO10" s="9" t="s">
        <v>562</v>
      </c>
      <c r="DP10" s="9" t="s">
        <v>563</v>
      </c>
      <c r="DQ10" s="9" t="s">
        <v>564</v>
      </c>
      <c r="DR10" s="9" t="s">
        <v>565</v>
      </c>
      <c r="DS10" s="9" t="s">
        <v>566</v>
      </c>
      <c r="DT10" s="9" t="s">
        <v>567</v>
      </c>
      <c r="DU10" s="9" t="s">
        <v>189</v>
      </c>
      <c r="DV10" s="9" t="s">
        <v>568</v>
      </c>
      <c r="DW10" s="9" t="s">
        <v>569</v>
      </c>
      <c r="DX10" s="9" t="s">
        <v>570</v>
      </c>
      <c r="DY10" s="9" t="s">
        <v>571</v>
      </c>
      <c r="DZ10" s="9" t="s">
        <v>572</v>
      </c>
      <c r="EA10" s="9" t="s">
        <v>573</v>
      </c>
      <c r="EB10" s="9" t="s">
        <v>574</v>
      </c>
      <c r="EC10" s="9" t="s">
        <v>575</v>
      </c>
      <c r="ED10" s="9" t="s">
        <v>576</v>
      </c>
      <c r="EE10" s="9" t="s">
        <v>577</v>
      </c>
      <c r="EF10" s="9" t="s">
        <v>578</v>
      </c>
      <c r="EG10" s="9" t="s">
        <v>579</v>
      </c>
      <c r="EH10" s="9" t="s">
        <v>580</v>
      </c>
      <c r="EI10" s="9" t="s">
        <v>581</v>
      </c>
      <c r="EJ10" s="9" t="s">
        <v>582</v>
      </c>
      <c r="EK10" s="9" t="s">
        <v>583</v>
      </c>
      <c r="EL10" s="9" t="s">
        <v>584</v>
      </c>
      <c r="EM10" s="9" t="s">
        <v>585</v>
      </c>
      <c r="EN10" s="9" t="s">
        <v>586</v>
      </c>
      <c r="EO10" s="9" t="s">
        <v>587</v>
      </c>
      <c r="EP10" s="9" t="s">
        <v>588</v>
      </c>
      <c r="EQ10" s="9" t="s">
        <v>589</v>
      </c>
      <c r="ER10" s="9" t="s">
        <v>590</v>
      </c>
      <c r="ES10" s="9" t="s">
        <v>267</v>
      </c>
      <c r="ET10" s="9" t="s">
        <v>591</v>
      </c>
      <c r="EU10" s="9" t="s">
        <v>308</v>
      </c>
      <c r="EV10" s="9" t="s">
        <v>592</v>
      </c>
      <c r="EW10" s="9" t="s">
        <v>593</v>
      </c>
      <c r="EX10" s="9" t="s">
        <v>594</v>
      </c>
      <c r="EY10" s="9" t="s">
        <v>595</v>
      </c>
      <c r="EZ10" s="9" t="s">
        <v>596</v>
      </c>
      <c r="FA10" s="9" t="s">
        <v>597</v>
      </c>
      <c r="FB10" s="9" t="s">
        <v>598</v>
      </c>
      <c r="FC10" s="9" t="s">
        <v>158</v>
      </c>
      <c r="FD10" s="9" t="s">
        <v>599</v>
      </c>
      <c r="FE10" s="9" t="s">
        <v>600</v>
      </c>
      <c r="FF10" s="202" t="s">
        <v>661</v>
      </c>
      <c r="FG10" s="1"/>
      <c r="FH10" s="10" t="s">
        <v>602</v>
      </c>
      <c r="FI10" s="10" t="s">
        <v>603</v>
      </c>
      <c r="FJ10" s="10" t="s">
        <v>604</v>
      </c>
      <c r="FK10" s="10" t="s">
        <v>605</v>
      </c>
      <c r="FL10" s="10" t="s">
        <v>606</v>
      </c>
      <c r="FM10" s="10" t="s">
        <v>607</v>
      </c>
      <c r="FN10" s="10" t="s">
        <v>608</v>
      </c>
      <c r="FO10" s="10" t="s">
        <v>609</v>
      </c>
      <c r="FP10" s="10" t="s">
        <v>610</v>
      </c>
      <c r="FQ10" s="198" t="s">
        <v>661</v>
      </c>
    </row>
    <row r="11" spans="1:173" ht="24" customHeight="1" x14ac:dyDescent="0.3">
      <c r="A11" s="13" t="s">
        <v>56</v>
      </c>
      <c r="B11" s="13" t="s">
        <v>611</v>
      </c>
      <c r="C11" s="14">
        <v>0.2</v>
      </c>
      <c r="D11" s="14">
        <v>0.1</v>
      </c>
      <c r="E11" s="14">
        <v>2.2000000000000002</v>
      </c>
      <c r="F11" s="14">
        <v>13.7</v>
      </c>
      <c r="G11" s="14"/>
      <c r="H11" s="14"/>
      <c r="I11" s="14">
        <v>-13.9</v>
      </c>
      <c r="J11" s="14">
        <v>1.8</v>
      </c>
      <c r="K11" s="14"/>
      <c r="L11" s="14"/>
      <c r="M11" s="14"/>
      <c r="N11" s="14"/>
      <c r="O11" s="14"/>
      <c r="P11" s="14"/>
      <c r="Q11" s="14">
        <v>-0.2</v>
      </c>
      <c r="R11" s="14">
        <v>-1.1000000000000001</v>
      </c>
      <c r="S11" s="14">
        <v>56.6</v>
      </c>
      <c r="T11" s="14">
        <v>0</v>
      </c>
      <c r="U11" s="14"/>
      <c r="V11" s="14"/>
      <c r="W11" s="14"/>
      <c r="X11" s="14"/>
      <c r="Y11" s="14">
        <v>4.2</v>
      </c>
      <c r="Z11" s="14">
        <v>2.2999999999999998</v>
      </c>
      <c r="AA11" s="14">
        <v>0</v>
      </c>
      <c r="AB11" s="14">
        <v>-3.5</v>
      </c>
      <c r="AC11" s="14">
        <v>2.7</v>
      </c>
      <c r="AD11" s="14">
        <v>6.1</v>
      </c>
      <c r="AE11" s="14">
        <v>0.9</v>
      </c>
      <c r="AF11" s="14"/>
      <c r="AG11" s="14"/>
      <c r="AH11" s="14"/>
      <c r="AI11" s="14">
        <v>8.4</v>
      </c>
      <c r="AJ11" s="14">
        <v>-10.6</v>
      </c>
      <c r="AK11" s="14"/>
      <c r="AL11" s="14"/>
      <c r="AM11" s="14"/>
      <c r="AN11" s="14">
        <v>-1.5</v>
      </c>
      <c r="AO11" s="14">
        <v>-16.100000000000001</v>
      </c>
      <c r="AP11" s="14">
        <v>4.4000000000000004</v>
      </c>
      <c r="AQ11" s="14">
        <v>9.4</v>
      </c>
      <c r="AR11" s="14">
        <v>-1.6</v>
      </c>
      <c r="AS11" s="14">
        <v>0.2</v>
      </c>
      <c r="AT11" s="14">
        <v>2.7</v>
      </c>
      <c r="AU11" s="14">
        <v>1.7</v>
      </c>
      <c r="AV11" s="14">
        <v>14.3</v>
      </c>
      <c r="AW11" s="14">
        <v>-22.4</v>
      </c>
      <c r="AX11" s="14">
        <v>-52</v>
      </c>
      <c r="AY11" s="14">
        <v>5.6</v>
      </c>
      <c r="AZ11" s="14">
        <v>-1</v>
      </c>
      <c r="BA11" s="14">
        <v>0.6</v>
      </c>
      <c r="BB11" s="14">
        <v>-2.7</v>
      </c>
      <c r="BC11" s="14">
        <v>-1.4</v>
      </c>
      <c r="BD11" s="14">
        <v>0.8</v>
      </c>
      <c r="BE11" s="14">
        <v>-0.4</v>
      </c>
      <c r="BF11" s="14">
        <v>0.1</v>
      </c>
      <c r="BG11" s="14">
        <v>-7.6</v>
      </c>
      <c r="BH11" s="14">
        <v>-5.7</v>
      </c>
      <c r="BI11" s="14"/>
      <c r="BJ11" s="14"/>
      <c r="BK11" s="14">
        <v>-2.2000000000000002</v>
      </c>
      <c r="BL11" s="14"/>
      <c r="BM11" s="14"/>
      <c r="BN11" s="14"/>
      <c r="BO11" s="14">
        <v>0.5</v>
      </c>
      <c r="BP11" s="14">
        <v>-57.8</v>
      </c>
      <c r="BQ11" s="14">
        <v>-15.3</v>
      </c>
      <c r="BR11" s="14">
        <v>0</v>
      </c>
      <c r="BS11" s="14">
        <v>-31</v>
      </c>
      <c r="BT11" s="14"/>
      <c r="BU11" s="14"/>
      <c r="BV11" s="14"/>
      <c r="BW11" s="14"/>
      <c r="BX11" s="14"/>
      <c r="BY11" s="14">
        <v>-14.7</v>
      </c>
      <c r="BZ11" s="14"/>
      <c r="CA11" s="14"/>
      <c r="CB11" s="14">
        <v>48.8</v>
      </c>
      <c r="CC11" s="14">
        <v>22.6</v>
      </c>
      <c r="CD11" s="14">
        <v>0.4</v>
      </c>
      <c r="CE11" s="14">
        <v>-0.8</v>
      </c>
      <c r="CF11" s="14">
        <v>-4</v>
      </c>
      <c r="CG11" s="14"/>
      <c r="CH11" s="14"/>
      <c r="CI11" s="14"/>
      <c r="CJ11" s="14">
        <v>-4.4000000000000004</v>
      </c>
      <c r="CK11" s="14">
        <v>0</v>
      </c>
      <c r="CL11" s="14">
        <v>-44.6</v>
      </c>
      <c r="CM11" s="14"/>
      <c r="CN11" s="14"/>
      <c r="CO11" s="14"/>
      <c r="CP11" s="14"/>
      <c r="CQ11" s="14"/>
      <c r="CR11" s="14">
        <v>0</v>
      </c>
      <c r="CS11" s="14">
        <v>0</v>
      </c>
      <c r="CT11" s="14"/>
      <c r="CU11" s="14">
        <v>-4.8</v>
      </c>
      <c r="CV11" s="14">
        <v>0</v>
      </c>
      <c r="CW11" s="14">
        <v>0</v>
      </c>
      <c r="CX11" s="14"/>
      <c r="CY11" s="14">
        <v>1.3</v>
      </c>
      <c r="CZ11" s="14">
        <v>-0.1</v>
      </c>
      <c r="DA11" s="14">
        <v>-0.8</v>
      </c>
      <c r="DB11" s="14">
        <v>0</v>
      </c>
      <c r="DC11" s="14">
        <v>0.9</v>
      </c>
      <c r="DD11" s="14">
        <v>1.9</v>
      </c>
      <c r="DE11" s="14">
        <v>-2</v>
      </c>
      <c r="DF11" s="14">
        <v>0</v>
      </c>
      <c r="DG11" s="14">
        <v>0.6</v>
      </c>
      <c r="DH11" s="14"/>
      <c r="DI11" s="14">
        <v>0</v>
      </c>
      <c r="DJ11" s="14">
        <v>0</v>
      </c>
      <c r="DK11" s="14">
        <v>-4.5999999999999996</v>
      </c>
      <c r="DL11" s="14">
        <v>-5.2</v>
      </c>
      <c r="DM11" s="14">
        <v>1.6</v>
      </c>
      <c r="DN11" s="14">
        <v>0.7</v>
      </c>
      <c r="DO11" s="14">
        <v>0.6</v>
      </c>
      <c r="DP11" s="14">
        <v>0.8</v>
      </c>
      <c r="DQ11" s="14">
        <v>0</v>
      </c>
      <c r="DR11" s="14">
        <v>0</v>
      </c>
      <c r="DS11" s="14">
        <v>-0.2</v>
      </c>
      <c r="DT11" s="14">
        <v>0.2</v>
      </c>
      <c r="DU11" s="14"/>
      <c r="DV11" s="14">
        <v>-2.9</v>
      </c>
      <c r="DW11" s="14"/>
      <c r="DX11" s="14">
        <v>1.1000000000000001</v>
      </c>
      <c r="DY11" s="14">
        <v>2</v>
      </c>
      <c r="DZ11" s="14">
        <v>1.1000000000000001</v>
      </c>
      <c r="EA11" s="14">
        <v>0.8</v>
      </c>
      <c r="EB11" s="14">
        <v>4</v>
      </c>
      <c r="EC11" s="14">
        <v>0</v>
      </c>
      <c r="ED11" s="14">
        <v>-7.6</v>
      </c>
      <c r="EE11" s="14">
        <v>-7.8</v>
      </c>
      <c r="EF11" s="14"/>
      <c r="EG11" s="14">
        <v>0</v>
      </c>
      <c r="EH11" s="14">
        <v>2.6</v>
      </c>
      <c r="EI11" s="14">
        <v>-0.1</v>
      </c>
      <c r="EJ11" s="14">
        <v>1.4</v>
      </c>
      <c r="EK11" s="14">
        <v>0.2</v>
      </c>
      <c r="EL11" s="14">
        <v>0.2</v>
      </c>
      <c r="EM11" s="14">
        <v>0.1</v>
      </c>
      <c r="EN11" s="14"/>
      <c r="EO11" s="14">
        <v>0</v>
      </c>
      <c r="EP11" s="14">
        <v>0</v>
      </c>
      <c r="EQ11" s="14">
        <v>-0.2</v>
      </c>
      <c r="ER11" s="14">
        <v>-5.3</v>
      </c>
      <c r="ES11" s="14">
        <v>3.5</v>
      </c>
      <c r="ET11" s="14">
        <v>0</v>
      </c>
      <c r="EU11" s="14">
        <v>0</v>
      </c>
      <c r="EV11" s="14">
        <v>1.1000000000000001</v>
      </c>
      <c r="EW11" s="14">
        <v>1.4</v>
      </c>
      <c r="EX11" s="14">
        <v>2.2000000000000002</v>
      </c>
      <c r="EY11" s="14"/>
      <c r="EZ11" s="14">
        <v>0</v>
      </c>
      <c r="FA11" s="14">
        <v>0.8</v>
      </c>
      <c r="FB11" s="14">
        <v>1</v>
      </c>
      <c r="FC11" s="14"/>
      <c r="FD11" s="14">
        <v>0</v>
      </c>
      <c r="FE11" s="14"/>
      <c r="FF11" s="14">
        <v>-114.7</v>
      </c>
      <c r="FG11" s="15"/>
      <c r="FH11" s="14">
        <v>1.9403900000000001</v>
      </c>
      <c r="FI11" s="14">
        <v>0.1</v>
      </c>
      <c r="FJ11" s="14">
        <v>-1.6E-2</v>
      </c>
      <c r="FK11" s="14">
        <v>2.4420000000000002</v>
      </c>
      <c r="FL11" s="14">
        <v>0</v>
      </c>
      <c r="FM11" s="14"/>
      <c r="FN11" s="14"/>
      <c r="FO11" s="14">
        <v>-0.5</v>
      </c>
      <c r="FP11" s="14">
        <v>0.8</v>
      </c>
      <c r="FQ11" s="14">
        <v>4.7663900000000003</v>
      </c>
    </row>
    <row r="12" spans="1:173" ht="24" customHeight="1" x14ac:dyDescent="0.3">
      <c r="A12" s="16" t="s">
        <v>56</v>
      </c>
      <c r="B12" s="16" t="s">
        <v>612</v>
      </c>
      <c r="C12" s="17">
        <v>0.2</v>
      </c>
      <c r="D12" s="17">
        <v>0.1</v>
      </c>
      <c r="E12" s="17">
        <v>2.9</v>
      </c>
      <c r="F12" s="17">
        <v>14.1</v>
      </c>
      <c r="G12" s="17"/>
      <c r="H12" s="17"/>
      <c r="I12" s="17">
        <v>-10.9</v>
      </c>
      <c r="J12" s="17">
        <v>13.2</v>
      </c>
      <c r="K12" s="17"/>
      <c r="L12" s="17"/>
      <c r="M12" s="17"/>
      <c r="N12" s="17"/>
      <c r="O12" s="17"/>
      <c r="P12" s="17"/>
      <c r="Q12" s="17">
        <v>-2.4</v>
      </c>
      <c r="R12" s="17">
        <v>-3</v>
      </c>
      <c r="S12" s="17">
        <v>47.3</v>
      </c>
      <c r="T12" s="17">
        <v>0</v>
      </c>
      <c r="U12" s="17"/>
      <c r="V12" s="17"/>
      <c r="W12" s="17"/>
      <c r="X12" s="17"/>
      <c r="Y12" s="17">
        <v>0.1</v>
      </c>
      <c r="Z12" s="17">
        <v>2.5</v>
      </c>
      <c r="AA12" s="17">
        <v>0</v>
      </c>
      <c r="AB12" s="17">
        <v>-3.5</v>
      </c>
      <c r="AC12" s="17">
        <v>2</v>
      </c>
      <c r="AD12" s="17">
        <v>5.9</v>
      </c>
      <c r="AE12" s="17">
        <v>1.2</v>
      </c>
      <c r="AF12" s="17"/>
      <c r="AG12" s="17"/>
      <c r="AH12" s="17"/>
      <c r="AI12" s="17">
        <v>8.6999999999999993</v>
      </c>
      <c r="AJ12" s="17">
        <v>-10.1</v>
      </c>
      <c r="AK12" s="17"/>
      <c r="AL12" s="17"/>
      <c r="AM12" s="17"/>
      <c r="AN12" s="17">
        <v>-1.5</v>
      </c>
      <c r="AO12" s="17">
        <v>-16</v>
      </c>
      <c r="AP12" s="17">
        <v>4.0999999999999996</v>
      </c>
      <c r="AQ12" s="17">
        <v>10.8</v>
      </c>
      <c r="AR12" s="17">
        <v>-1.5</v>
      </c>
      <c r="AS12" s="17">
        <v>-0.2</v>
      </c>
      <c r="AT12" s="17">
        <v>2.7</v>
      </c>
      <c r="AU12" s="17">
        <v>1.7</v>
      </c>
      <c r="AV12" s="17">
        <v>8.6999999999999993</v>
      </c>
      <c r="AW12" s="17">
        <v>-27.7</v>
      </c>
      <c r="AX12" s="17">
        <v>-53.1</v>
      </c>
      <c r="AY12" s="17">
        <v>3.8</v>
      </c>
      <c r="AZ12" s="17">
        <v>-1</v>
      </c>
      <c r="BA12" s="17">
        <v>0.4</v>
      </c>
      <c r="BB12" s="17">
        <v>-2.7</v>
      </c>
      <c r="BC12" s="17">
        <v>-1</v>
      </c>
      <c r="BD12" s="17">
        <v>0.8</v>
      </c>
      <c r="BE12" s="17">
        <v>-0.4</v>
      </c>
      <c r="BF12" s="17">
        <v>0</v>
      </c>
      <c r="BG12" s="17">
        <v>-3.7</v>
      </c>
      <c r="BH12" s="17">
        <v>-4</v>
      </c>
      <c r="BI12" s="17"/>
      <c r="BJ12" s="17"/>
      <c r="BK12" s="17">
        <v>5.4</v>
      </c>
      <c r="BL12" s="17"/>
      <c r="BM12" s="17"/>
      <c r="BN12" s="17"/>
      <c r="BO12" s="17">
        <v>-1.8</v>
      </c>
      <c r="BP12" s="17">
        <v>-60.9</v>
      </c>
      <c r="BQ12" s="17">
        <v>-18.899999999999999</v>
      </c>
      <c r="BR12" s="17">
        <v>0</v>
      </c>
      <c r="BS12" s="17">
        <v>-31.9</v>
      </c>
      <c r="BT12" s="17"/>
      <c r="BU12" s="17"/>
      <c r="BV12" s="17"/>
      <c r="BW12" s="17"/>
      <c r="BX12" s="17"/>
      <c r="BY12" s="17">
        <v>-9.6999999999999993</v>
      </c>
      <c r="BZ12" s="17"/>
      <c r="CA12" s="17"/>
      <c r="CB12" s="17">
        <v>30.8</v>
      </c>
      <c r="CC12" s="17">
        <v>12.8</v>
      </c>
      <c r="CD12" s="17">
        <v>0.3</v>
      </c>
      <c r="CE12" s="17">
        <v>-1</v>
      </c>
      <c r="CF12" s="17">
        <v>-4.2</v>
      </c>
      <c r="CG12" s="17"/>
      <c r="CH12" s="17"/>
      <c r="CI12" s="17"/>
      <c r="CJ12" s="17">
        <v>0.4</v>
      </c>
      <c r="CK12" s="17">
        <v>0</v>
      </c>
      <c r="CL12" s="17">
        <v>-38.799999999999997</v>
      </c>
      <c r="CM12" s="17"/>
      <c r="CN12" s="17"/>
      <c r="CO12" s="17"/>
      <c r="CP12" s="17"/>
      <c r="CQ12" s="17"/>
      <c r="CR12" s="17">
        <v>0</v>
      </c>
      <c r="CS12" s="17">
        <v>0</v>
      </c>
      <c r="CT12" s="17"/>
      <c r="CU12" s="17">
        <v>-4.8</v>
      </c>
      <c r="CV12" s="17">
        <v>0</v>
      </c>
      <c r="CW12" s="17">
        <v>0</v>
      </c>
      <c r="CX12" s="17"/>
      <c r="CY12" s="17">
        <v>1.3</v>
      </c>
      <c r="CZ12" s="17">
        <v>-0.1</v>
      </c>
      <c r="DA12" s="17">
        <v>-0.8</v>
      </c>
      <c r="DB12" s="17">
        <v>0</v>
      </c>
      <c r="DC12" s="17">
        <v>0.8</v>
      </c>
      <c r="DD12" s="17">
        <v>1.8</v>
      </c>
      <c r="DE12" s="17">
        <v>-2.2999999999999998</v>
      </c>
      <c r="DF12" s="17">
        <v>0</v>
      </c>
      <c r="DG12" s="17">
        <v>0.5</v>
      </c>
      <c r="DH12" s="17"/>
      <c r="DI12" s="17">
        <v>0</v>
      </c>
      <c r="DJ12" s="17">
        <v>0</v>
      </c>
      <c r="DK12" s="17">
        <v>-4.5</v>
      </c>
      <c r="DL12" s="17">
        <v>-5.5</v>
      </c>
      <c r="DM12" s="17">
        <v>1.6</v>
      </c>
      <c r="DN12" s="17">
        <v>0.7</v>
      </c>
      <c r="DO12" s="17">
        <v>0.6</v>
      </c>
      <c r="DP12" s="17">
        <v>0.8</v>
      </c>
      <c r="DQ12" s="17">
        <v>0</v>
      </c>
      <c r="DR12" s="17">
        <v>0.2</v>
      </c>
      <c r="DS12" s="17">
        <v>0</v>
      </c>
      <c r="DT12" s="17">
        <v>0.2</v>
      </c>
      <c r="DU12" s="17"/>
      <c r="DV12" s="17">
        <v>-2.9</v>
      </c>
      <c r="DW12" s="17"/>
      <c r="DX12" s="17">
        <v>1</v>
      </c>
      <c r="DY12" s="17">
        <v>2</v>
      </c>
      <c r="DZ12" s="17">
        <v>1.1000000000000001</v>
      </c>
      <c r="EA12" s="17">
        <v>0.8</v>
      </c>
      <c r="EB12" s="17">
        <v>4</v>
      </c>
      <c r="EC12" s="17">
        <v>0</v>
      </c>
      <c r="ED12" s="17">
        <v>-8.9</v>
      </c>
      <c r="EE12" s="17">
        <v>-6.5</v>
      </c>
      <c r="EF12" s="17"/>
      <c r="EG12" s="17">
        <v>0.2</v>
      </c>
      <c r="EH12" s="17">
        <v>2.6</v>
      </c>
      <c r="EI12" s="17">
        <v>-0.1</v>
      </c>
      <c r="EJ12" s="17">
        <v>1.4</v>
      </c>
      <c r="EK12" s="17">
        <v>0.2</v>
      </c>
      <c r="EL12" s="17">
        <v>0.2</v>
      </c>
      <c r="EM12" s="17">
        <v>0.1</v>
      </c>
      <c r="EN12" s="17"/>
      <c r="EO12" s="17">
        <v>0</v>
      </c>
      <c r="EP12" s="17">
        <v>0</v>
      </c>
      <c r="EQ12" s="17">
        <v>-0.2</v>
      </c>
      <c r="ER12" s="17">
        <v>-6</v>
      </c>
      <c r="ES12" s="17">
        <v>3.5</v>
      </c>
      <c r="ET12" s="17">
        <v>0</v>
      </c>
      <c r="EU12" s="17">
        <v>0</v>
      </c>
      <c r="EV12" s="17">
        <v>1.2</v>
      </c>
      <c r="EW12" s="17">
        <v>1.4</v>
      </c>
      <c r="EX12" s="17">
        <v>2.4</v>
      </c>
      <c r="EY12" s="17"/>
      <c r="EZ12" s="17">
        <v>0.16</v>
      </c>
      <c r="FA12" s="17">
        <v>0.8</v>
      </c>
      <c r="FB12" s="17">
        <v>1.8</v>
      </c>
      <c r="FC12" s="17"/>
      <c r="FD12" s="17">
        <v>0</v>
      </c>
      <c r="FE12" s="17"/>
      <c r="FF12" s="17">
        <v>-138.24</v>
      </c>
      <c r="FG12" s="15"/>
      <c r="FH12" s="17">
        <v>1.94503</v>
      </c>
      <c r="FI12" s="17">
        <v>0.1</v>
      </c>
      <c r="FJ12" s="17">
        <v>-9.8000000000000004E-2</v>
      </c>
      <c r="FK12" s="17">
        <v>2.68</v>
      </c>
      <c r="FL12" s="17">
        <v>0</v>
      </c>
      <c r="FM12" s="17"/>
      <c r="FN12" s="17"/>
      <c r="FO12" s="17">
        <v>-0.1</v>
      </c>
      <c r="FP12" s="17">
        <v>0.6</v>
      </c>
      <c r="FQ12" s="17">
        <v>5.1270300000000004</v>
      </c>
    </row>
    <row r="13" spans="1:173" ht="24" customHeight="1" x14ac:dyDescent="0.3">
      <c r="A13" s="16" t="s">
        <v>56</v>
      </c>
      <c r="B13" s="16" t="s">
        <v>613</v>
      </c>
      <c r="C13" s="17">
        <v>0.2</v>
      </c>
      <c r="D13" s="17">
        <v>0.1</v>
      </c>
      <c r="E13" s="17">
        <v>-2.4</v>
      </c>
      <c r="F13" s="17">
        <v>13.8</v>
      </c>
      <c r="G13" s="17"/>
      <c r="H13" s="17"/>
      <c r="I13" s="17">
        <v>-13.5</v>
      </c>
      <c r="J13" s="17">
        <v>3.4</v>
      </c>
      <c r="K13" s="17"/>
      <c r="L13" s="17"/>
      <c r="M13" s="17"/>
      <c r="N13" s="17"/>
      <c r="O13" s="17"/>
      <c r="P13" s="17"/>
      <c r="Q13" s="17">
        <v>-2.7</v>
      </c>
      <c r="R13" s="17">
        <v>-3.5</v>
      </c>
      <c r="S13" s="17">
        <v>49.2</v>
      </c>
      <c r="T13" s="17">
        <v>0</v>
      </c>
      <c r="U13" s="17"/>
      <c r="V13" s="17"/>
      <c r="W13" s="17"/>
      <c r="X13" s="17"/>
      <c r="Y13" s="17">
        <v>1.2</v>
      </c>
      <c r="Z13" s="17">
        <v>2.5</v>
      </c>
      <c r="AA13" s="17">
        <v>0</v>
      </c>
      <c r="AB13" s="17">
        <v>-3.5</v>
      </c>
      <c r="AC13" s="17">
        <v>3</v>
      </c>
      <c r="AD13" s="17">
        <v>5.7</v>
      </c>
      <c r="AE13" s="17">
        <v>1</v>
      </c>
      <c r="AF13" s="17"/>
      <c r="AG13" s="17"/>
      <c r="AH13" s="17"/>
      <c r="AI13" s="17">
        <v>8.5</v>
      </c>
      <c r="AJ13" s="17">
        <v>-9.8000000000000007</v>
      </c>
      <c r="AK13" s="17"/>
      <c r="AL13" s="17"/>
      <c r="AM13" s="17"/>
      <c r="AN13" s="17">
        <v>-1.5</v>
      </c>
      <c r="AO13" s="17">
        <v>-14.8</v>
      </c>
      <c r="AP13" s="17">
        <v>4</v>
      </c>
      <c r="AQ13" s="17">
        <v>9.3000000000000007</v>
      </c>
      <c r="AR13" s="17">
        <v>-1.3</v>
      </c>
      <c r="AS13" s="17">
        <v>0.1</v>
      </c>
      <c r="AT13" s="17">
        <v>2.7</v>
      </c>
      <c r="AU13" s="17">
        <v>1.5</v>
      </c>
      <c r="AV13" s="17">
        <v>6.4</v>
      </c>
      <c r="AW13" s="17">
        <v>-30.3</v>
      </c>
      <c r="AX13" s="17">
        <v>-54.5</v>
      </c>
      <c r="AY13" s="17">
        <v>3.4</v>
      </c>
      <c r="AZ13" s="17">
        <v>-1</v>
      </c>
      <c r="BA13" s="17">
        <v>0.5</v>
      </c>
      <c r="BB13" s="17">
        <v>-3</v>
      </c>
      <c r="BC13" s="17">
        <v>-0.5</v>
      </c>
      <c r="BD13" s="17">
        <v>0.8</v>
      </c>
      <c r="BE13" s="17">
        <v>-0.4</v>
      </c>
      <c r="BF13" s="17">
        <v>0.1</v>
      </c>
      <c r="BG13" s="17">
        <v>-3.6</v>
      </c>
      <c r="BH13" s="17">
        <v>-2.2000000000000002</v>
      </c>
      <c r="BI13" s="17"/>
      <c r="BJ13" s="17"/>
      <c r="BK13" s="17">
        <v>3.5</v>
      </c>
      <c r="BL13" s="17"/>
      <c r="BM13" s="17"/>
      <c r="BN13" s="17"/>
      <c r="BO13" s="17">
        <v>-0.3</v>
      </c>
      <c r="BP13" s="17">
        <v>-59.4</v>
      </c>
      <c r="BQ13" s="17">
        <v>-17.2</v>
      </c>
      <c r="BR13" s="17">
        <v>0</v>
      </c>
      <c r="BS13" s="17">
        <v>-32.5</v>
      </c>
      <c r="BT13" s="17"/>
      <c r="BU13" s="17"/>
      <c r="BV13" s="17"/>
      <c r="BW13" s="17"/>
      <c r="BX13" s="17"/>
      <c r="BY13" s="17">
        <v>-10.199999999999999</v>
      </c>
      <c r="BZ13" s="17"/>
      <c r="CA13" s="17"/>
      <c r="CB13" s="17">
        <v>33.1</v>
      </c>
      <c r="CC13" s="17">
        <v>11.6</v>
      </c>
      <c r="CD13" s="17">
        <v>-0.9</v>
      </c>
      <c r="CE13" s="17">
        <v>-0.6</v>
      </c>
      <c r="CF13" s="17">
        <v>-3.8</v>
      </c>
      <c r="CG13" s="17"/>
      <c r="CH13" s="17"/>
      <c r="CI13" s="17"/>
      <c r="CJ13" s="17">
        <v>4.2</v>
      </c>
      <c r="CK13" s="17">
        <v>0</v>
      </c>
      <c r="CL13" s="17">
        <v>-31.7</v>
      </c>
      <c r="CM13" s="17"/>
      <c r="CN13" s="17"/>
      <c r="CO13" s="17"/>
      <c r="CP13" s="17"/>
      <c r="CQ13" s="17"/>
      <c r="CR13" s="17">
        <v>0.6</v>
      </c>
      <c r="CS13" s="17">
        <v>0</v>
      </c>
      <c r="CT13" s="17"/>
      <c r="CU13" s="17">
        <v>-5.0999999999999996</v>
      </c>
      <c r="CV13" s="17">
        <v>0</v>
      </c>
      <c r="CW13" s="17">
        <v>0</v>
      </c>
      <c r="CX13" s="17"/>
      <c r="CY13" s="17">
        <v>1.3</v>
      </c>
      <c r="CZ13" s="17">
        <v>0</v>
      </c>
      <c r="DA13" s="17">
        <v>-0.8</v>
      </c>
      <c r="DB13" s="17">
        <v>-0.2</v>
      </c>
      <c r="DC13" s="17">
        <v>0.8</v>
      </c>
      <c r="DD13" s="17">
        <v>1.8</v>
      </c>
      <c r="DE13" s="17">
        <v>-2.2999999999999998</v>
      </c>
      <c r="DF13" s="17">
        <v>0.1</v>
      </c>
      <c r="DG13" s="17">
        <v>0.6</v>
      </c>
      <c r="DH13" s="17"/>
      <c r="DI13" s="17">
        <v>0</v>
      </c>
      <c r="DJ13" s="17">
        <v>0</v>
      </c>
      <c r="DK13" s="17">
        <v>-4.0999999999999996</v>
      </c>
      <c r="DL13" s="17">
        <v>-4.9000000000000004</v>
      </c>
      <c r="DM13" s="17">
        <v>1.6</v>
      </c>
      <c r="DN13" s="17">
        <v>0.7</v>
      </c>
      <c r="DO13" s="17">
        <v>0.6</v>
      </c>
      <c r="DP13" s="17">
        <v>0.8</v>
      </c>
      <c r="DQ13" s="17">
        <v>0</v>
      </c>
      <c r="DR13" s="17">
        <v>0</v>
      </c>
      <c r="DS13" s="17">
        <v>0.6</v>
      </c>
      <c r="DT13" s="17">
        <v>0.2</v>
      </c>
      <c r="DU13" s="17"/>
      <c r="DV13" s="17">
        <v>-2.9</v>
      </c>
      <c r="DW13" s="17"/>
      <c r="DX13" s="17">
        <v>0.8</v>
      </c>
      <c r="DY13" s="17">
        <v>1.9</v>
      </c>
      <c r="DZ13" s="17">
        <v>1.3</v>
      </c>
      <c r="EA13" s="17">
        <v>0.8</v>
      </c>
      <c r="EB13" s="17">
        <v>4</v>
      </c>
      <c r="EC13" s="17">
        <v>0</v>
      </c>
      <c r="ED13" s="17">
        <v>-10</v>
      </c>
      <c r="EE13" s="17">
        <v>-8.6999999999999993</v>
      </c>
      <c r="EF13" s="17"/>
      <c r="EG13" s="17">
        <v>-0.1</v>
      </c>
      <c r="EH13" s="17">
        <v>2.6</v>
      </c>
      <c r="EI13" s="17">
        <v>-0.1</v>
      </c>
      <c r="EJ13" s="17">
        <v>1.4</v>
      </c>
      <c r="EK13" s="17">
        <v>0.2</v>
      </c>
      <c r="EL13" s="17">
        <v>0.2</v>
      </c>
      <c r="EM13" s="17">
        <v>0.1</v>
      </c>
      <c r="EN13" s="17"/>
      <c r="EO13" s="17">
        <v>0</v>
      </c>
      <c r="EP13" s="17">
        <v>0</v>
      </c>
      <c r="EQ13" s="17">
        <v>-0.2</v>
      </c>
      <c r="ER13" s="17">
        <v>-5.6</v>
      </c>
      <c r="ES13" s="17">
        <v>3.5</v>
      </c>
      <c r="ET13" s="17">
        <v>0</v>
      </c>
      <c r="EU13" s="17">
        <v>0</v>
      </c>
      <c r="EV13" s="17">
        <v>1.1000000000000001</v>
      </c>
      <c r="EW13" s="17">
        <v>1.6</v>
      </c>
      <c r="EX13" s="17">
        <v>2.2999999999999998</v>
      </c>
      <c r="EY13" s="17"/>
      <c r="EZ13" s="17">
        <v>-7.0000000000000007E-2</v>
      </c>
      <c r="FA13" s="17">
        <v>0.8</v>
      </c>
      <c r="FB13" s="17">
        <v>1.6</v>
      </c>
      <c r="FC13" s="17"/>
      <c r="FD13" s="17">
        <v>0</v>
      </c>
      <c r="FE13" s="17"/>
      <c r="FF13" s="17">
        <v>-146.47</v>
      </c>
      <c r="FG13" s="15"/>
      <c r="FH13" s="17">
        <v>1.9221999999999999</v>
      </c>
      <c r="FI13" s="17">
        <v>0.1</v>
      </c>
      <c r="FJ13" s="17">
        <v>-0.45600000000000002</v>
      </c>
      <c r="FK13" s="17">
        <v>2.79</v>
      </c>
      <c r="FL13" s="17">
        <v>0</v>
      </c>
      <c r="FM13" s="17"/>
      <c r="FN13" s="17"/>
      <c r="FO13" s="17">
        <v>-0.2</v>
      </c>
      <c r="FP13" s="17">
        <v>0.7</v>
      </c>
      <c r="FQ13" s="17">
        <v>4.8562000000000003</v>
      </c>
    </row>
    <row r="14" spans="1:173" ht="24" customHeight="1" x14ac:dyDescent="0.3">
      <c r="A14" s="16" t="s">
        <v>56</v>
      </c>
      <c r="B14" s="16" t="s">
        <v>614</v>
      </c>
      <c r="C14" s="17">
        <v>0.2</v>
      </c>
      <c r="D14" s="17">
        <v>0.1</v>
      </c>
      <c r="E14" s="17">
        <v>-4.5</v>
      </c>
      <c r="F14" s="17">
        <v>13.3</v>
      </c>
      <c r="G14" s="17"/>
      <c r="H14" s="17"/>
      <c r="I14" s="17">
        <v>-13.3</v>
      </c>
      <c r="J14" s="17">
        <v>27.6</v>
      </c>
      <c r="K14" s="17"/>
      <c r="L14" s="17"/>
      <c r="M14" s="17"/>
      <c r="N14" s="17"/>
      <c r="O14" s="17"/>
      <c r="P14" s="17"/>
      <c r="Q14" s="17">
        <v>-4.0999999999999996</v>
      </c>
      <c r="R14" s="17">
        <v>-3.8</v>
      </c>
      <c r="S14" s="17">
        <v>54.4</v>
      </c>
      <c r="T14" s="17">
        <v>0.1</v>
      </c>
      <c r="U14" s="17"/>
      <c r="V14" s="17"/>
      <c r="W14" s="17"/>
      <c r="X14" s="17"/>
      <c r="Y14" s="17">
        <v>1.4</v>
      </c>
      <c r="Z14" s="17">
        <v>2</v>
      </c>
      <c r="AA14" s="17">
        <v>0</v>
      </c>
      <c r="AB14" s="17">
        <v>-3.5</v>
      </c>
      <c r="AC14" s="17">
        <v>2.9</v>
      </c>
      <c r="AD14" s="17">
        <v>5.3</v>
      </c>
      <c r="AE14" s="17">
        <v>0.9</v>
      </c>
      <c r="AF14" s="17"/>
      <c r="AG14" s="17"/>
      <c r="AH14" s="17"/>
      <c r="AI14" s="17">
        <v>8.4</v>
      </c>
      <c r="AJ14" s="17">
        <v>-12.3</v>
      </c>
      <c r="AK14" s="17"/>
      <c r="AL14" s="17"/>
      <c r="AM14" s="17"/>
      <c r="AN14" s="17">
        <v>-1.5</v>
      </c>
      <c r="AO14" s="17">
        <v>-16.2</v>
      </c>
      <c r="AP14" s="17">
        <v>4.4000000000000004</v>
      </c>
      <c r="AQ14" s="17">
        <v>2.7</v>
      </c>
      <c r="AR14" s="17">
        <v>-1.2</v>
      </c>
      <c r="AS14" s="17">
        <v>-0.1</v>
      </c>
      <c r="AT14" s="17">
        <v>2.7</v>
      </c>
      <c r="AU14" s="17">
        <v>0.5</v>
      </c>
      <c r="AV14" s="17">
        <v>10</v>
      </c>
      <c r="AW14" s="17">
        <v>-26.4</v>
      </c>
      <c r="AX14" s="17">
        <v>-52.5</v>
      </c>
      <c r="AY14" s="17">
        <v>6.2</v>
      </c>
      <c r="AZ14" s="17">
        <v>-0.8</v>
      </c>
      <c r="BA14" s="17">
        <v>0.4</v>
      </c>
      <c r="BB14" s="17">
        <v>-1.2</v>
      </c>
      <c r="BC14" s="17">
        <v>-1.5</v>
      </c>
      <c r="BD14" s="17">
        <v>0.8</v>
      </c>
      <c r="BE14" s="17">
        <v>-0.2</v>
      </c>
      <c r="BF14" s="17">
        <v>0.2</v>
      </c>
      <c r="BG14" s="17">
        <v>-5.4</v>
      </c>
      <c r="BH14" s="17">
        <v>0</v>
      </c>
      <c r="BI14" s="17"/>
      <c r="BJ14" s="17"/>
      <c r="BK14" s="17">
        <v>2.7</v>
      </c>
      <c r="BL14" s="17"/>
      <c r="BM14" s="17"/>
      <c r="BN14" s="17"/>
      <c r="BO14" s="17">
        <v>-0.7</v>
      </c>
      <c r="BP14" s="17">
        <v>-59.9</v>
      </c>
      <c r="BQ14" s="17">
        <v>-17.5</v>
      </c>
      <c r="BR14" s="17">
        <v>0</v>
      </c>
      <c r="BS14" s="17">
        <v>-34.6</v>
      </c>
      <c r="BT14" s="17"/>
      <c r="BU14" s="17"/>
      <c r="BV14" s="17"/>
      <c r="BW14" s="17"/>
      <c r="BX14" s="17"/>
      <c r="BY14" s="17">
        <v>-6.1</v>
      </c>
      <c r="BZ14" s="17"/>
      <c r="CA14" s="17"/>
      <c r="CB14" s="17">
        <v>33.299999999999997</v>
      </c>
      <c r="CC14" s="17">
        <v>11.7</v>
      </c>
      <c r="CD14" s="17">
        <v>0.1</v>
      </c>
      <c r="CE14" s="17">
        <v>-0.5</v>
      </c>
      <c r="CF14" s="17">
        <v>-3.8</v>
      </c>
      <c r="CG14" s="17"/>
      <c r="CH14" s="17"/>
      <c r="CI14" s="17"/>
      <c r="CJ14" s="17">
        <v>-0.7</v>
      </c>
      <c r="CK14" s="17">
        <v>0</v>
      </c>
      <c r="CL14" s="17">
        <v>-33.799999999999997</v>
      </c>
      <c r="CM14" s="17"/>
      <c r="CN14" s="17"/>
      <c r="CO14" s="17"/>
      <c r="CP14" s="17"/>
      <c r="CQ14" s="17"/>
      <c r="CR14" s="17">
        <v>3</v>
      </c>
      <c r="CS14" s="17">
        <v>0</v>
      </c>
      <c r="CT14" s="17"/>
      <c r="CU14" s="17">
        <v>-5.4</v>
      </c>
      <c r="CV14" s="17">
        <v>0</v>
      </c>
      <c r="CW14" s="17">
        <v>0</v>
      </c>
      <c r="CX14" s="17"/>
      <c r="CY14" s="17">
        <v>1.3</v>
      </c>
      <c r="CZ14" s="17">
        <v>-0.1</v>
      </c>
      <c r="DA14" s="17">
        <v>-0.8</v>
      </c>
      <c r="DB14" s="17">
        <v>-0.4</v>
      </c>
      <c r="DC14" s="17">
        <v>0.8</v>
      </c>
      <c r="DD14" s="17">
        <v>1.9</v>
      </c>
      <c r="DE14" s="17">
        <v>-2.5</v>
      </c>
      <c r="DF14" s="17">
        <v>1.3</v>
      </c>
      <c r="DG14" s="17">
        <v>0.5</v>
      </c>
      <c r="DH14" s="17"/>
      <c r="DI14" s="17">
        <v>0</v>
      </c>
      <c r="DJ14" s="17">
        <v>0</v>
      </c>
      <c r="DK14" s="17">
        <v>-4.4000000000000004</v>
      </c>
      <c r="DL14" s="17">
        <v>-4.9000000000000004</v>
      </c>
      <c r="DM14" s="17">
        <v>1.6</v>
      </c>
      <c r="DN14" s="17">
        <v>0.7</v>
      </c>
      <c r="DO14" s="17">
        <v>0.6</v>
      </c>
      <c r="DP14" s="17">
        <v>0.8</v>
      </c>
      <c r="DQ14" s="17">
        <v>0</v>
      </c>
      <c r="DR14" s="17">
        <v>-0.1</v>
      </c>
      <c r="DS14" s="17">
        <v>0.5</v>
      </c>
      <c r="DT14" s="17">
        <v>0.2</v>
      </c>
      <c r="DU14" s="17"/>
      <c r="DV14" s="17">
        <v>-2.9</v>
      </c>
      <c r="DW14" s="17"/>
      <c r="DX14" s="17">
        <v>1</v>
      </c>
      <c r="DY14" s="17">
        <v>2</v>
      </c>
      <c r="DZ14" s="17">
        <v>1.3</v>
      </c>
      <c r="EA14" s="17">
        <v>0.8</v>
      </c>
      <c r="EB14" s="17">
        <v>4</v>
      </c>
      <c r="EC14" s="17">
        <v>0</v>
      </c>
      <c r="ED14" s="17">
        <v>-9.5</v>
      </c>
      <c r="EE14" s="17">
        <v>-9.9</v>
      </c>
      <c r="EF14" s="17"/>
      <c r="EG14" s="17">
        <v>0.2</v>
      </c>
      <c r="EH14" s="17">
        <v>2.6</v>
      </c>
      <c r="EI14" s="17">
        <v>-0.1</v>
      </c>
      <c r="EJ14" s="17">
        <v>1.4</v>
      </c>
      <c r="EK14" s="17">
        <v>0.2</v>
      </c>
      <c r="EL14" s="17">
        <v>0.2</v>
      </c>
      <c r="EM14" s="17">
        <v>0.1</v>
      </c>
      <c r="EN14" s="17"/>
      <c r="EO14" s="17">
        <v>0</v>
      </c>
      <c r="EP14" s="17">
        <v>0</v>
      </c>
      <c r="EQ14" s="17">
        <v>-0.2</v>
      </c>
      <c r="ER14" s="17">
        <v>-6.3</v>
      </c>
      <c r="ES14" s="17">
        <v>3.5</v>
      </c>
      <c r="ET14" s="17">
        <v>0</v>
      </c>
      <c r="EU14" s="17">
        <v>0</v>
      </c>
      <c r="EV14" s="17">
        <v>1.2</v>
      </c>
      <c r="EW14" s="17">
        <v>1.6</v>
      </c>
      <c r="EX14" s="17">
        <v>2.2000000000000002</v>
      </c>
      <c r="EY14" s="17"/>
      <c r="EZ14" s="17">
        <v>0.19</v>
      </c>
      <c r="FA14" s="17">
        <v>0.8</v>
      </c>
      <c r="FB14" s="17">
        <v>0.9</v>
      </c>
      <c r="FC14" s="17"/>
      <c r="FD14" s="17">
        <v>0</v>
      </c>
      <c r="FE14" s="17"/>
      <c r="FF14" s="17">
        <v>-123.91</v>
      </c>
      <c r="FG14" s="15"/>
      <c r="FH14" s="17">
        <v>2.08969</v>
      </c>
      <c r="FI14" s="17">
        <v>0.1</v>
      </c>
      <c r="FJ14" s="17">
        <v>0.28899999999999998</v>
      </c>
      <c r="FK14" s="17">
        <v>2.976</v>
      </c>
      <c r="FL14" s="17">
        <v>1.3</v>
      </c>
      <c r="FM14" s="17"/>
      <c r="FN14" s="17"/>
      <c r="FO14" s="17">
        <v>-0.3</v>
      </c>
      <c r="FP14" s="17">
        <v>0.8</v>
      </c>
      <c r="FQ14" s="17">
        <v>7.2546900000000001</v>
      </c>
    </row>
    <row r="15" spans="1:173" ht="24" customHeight="1" x14ac:dyDescent="0.3">
      <c r="A15" s="16" t="s">
        <v>56</v>
      </c>
      <c r="B15" s="16" t="s">
        <v>615</v>
      </c>
      <c r="C15" s="17">
        <v>0.2</v>
      </c>
      <c r="D15" s="17">
        <v>0.1</v>
      </c>
      <c r="E15" s="17">
        <v>0.3</v>
      </c>
      <c r="F15" s="17">
        <v>14.5</v>
      </c>
      <c r="G15" s="17"/>
      <c r="H15" s="17"/>
      <c r="I15" s="17">
        <v>-15.3</v>
      </c>
      <c r="J15" s="17">
        <v>-1.2</v>
      </c>
      <c r="K15" s="17"/>
      <c r="L15" s="17"/>
      <c r="M15" s="17"/>
      <c r="N15" s="17"/>
      <c r="O15" s="17"/>
      <c r="P15" s="17"/>
      <c r="Q15" s="17">
        <v>-3.6</v>
      </c>
      <c r="R15" s="17">
        <v>-4.4000000000000004</v>
      </c>
      <c r="S15" s="17">
        <v>54.6</v>
      </c>
      <c r="T15" s="17">
        <v>0.1</v>
      </c>
      <c r="U15" s="17"/>
      <c r="V15" s="17"/>
      <c r="W15" s="17"/>
      <c r="X15" s="17"/>
      <c r="Y15" s="17">
        <v>2.7</v>
      </c>
      <c r="Z15" s="17">
        <v>2</v>
      </c>
      <c r="AA15" s="17">
        <v>0</v>
      </c>
      <c r="AB15" s="17">
        <v>-3.6</v>
      </c>
      <c r="AC15" s="17">
        <v>2.9</v>
      </c>
      <c r="AD15" s="17">
        <v>6</v>
      </c>
      <c r="AE15" s="17">
        <v>0.9</v>
      </c>
      <c r="AF15" s="17"/>
      <c r="AG15" s="17"/>
      <c r="AH15" s="17"/>
      <c r="AI15" s="17">
        <v>10.5</v>
      </c>
      <c r="AJ15" s="17">
        <v>-13.4</v>
      </c>
      <c r="AK15" s="17"/>
      <c r="AL15" s="17"/>
      <c r="AM15" s="17"/>
      <c r="AN15" s="17">
        <v>-1.6</v>
      </c>
      <c r="AO15" s="17">
        <v>-17.600000000000001</v>
      </c>
      <c r="AP15" s="17">
        <v>4.7</v>
      </c>
      <c r="AQ15" s="17">
        <v>1.8</v>
      </c>
      <c r="AR15" s="17">
        <v>-0.9</v>
      </c>
      <c r="AS15" s="17">
        <v>0.3</v>
      </c>
      <c r="AT15" s="17">
        <v>2.7</v>
      </c>
      <c r="AU15" s="17">
        <v>2.6</v>
      </c>
      <c r="AV15" s="17">
        <v>6.5</v>
      </c>
      <c r="AW15" s="17">
        <v>-39.4</v>
      </c>
      <c r="AX15" s="17">
        <v>-49.8</v>
      </c>
      <c r="AY15" s="17">
        <v>6.7</v>
      </c>
      <c r="AZ15" s="17">
        <v>-0.7</v>
      </c>
      <c r="BA15" s="17">
        <v>0.5</v>
      </c>
      <c r="BB15" s="17">
        <v>-2.2000000000000002</v>
      </c>
      <c r="BC15" s="17">
        <v>-2</v>
      </c>
      <c r="BD15" s="17">
        <v>0.8</v>
      </c>
      <c r="BE15" s="17">
        <v>-0.4</v>
      </c>
      <c r="BF15" s="17">
        <v>0.1</v>
      </c>
      <c r="BG15" s="17">
        <v>1.2</v>
      </c>
      <c r="BH15" s="17">
        <v>0</v>
      </c>
      <c r="BI15" s="17"/>
      <c r="BJ15" s="17"/>
      <c r="BK15" s="17">
        <v>2.4</v>
      </c>
      <c r="BL15" s="17"/>
      <c r="BM15" s="17"/>
      <c r="BN15" s="17"/>
      <c r="BO15" s="17">
        <v>-2.6</v>
      </c>
      <c r="BP15" s="17">
        <v>-60.9</v>
      </c>
      <c r="BQ15" s="17">
        <v>-18.600000000000001</v>
      </c>
      <c r="BR15" s="17">
        <v>0</v>
      </c>
      <c r="BS15" s="17">
        <v>-34.6</v>
      </c>
      <c r="BT15" s="17"/>
      <c r="BU15" s="17"/>
      <c r="BV15" s="17"/>
      <c r="BW15" s="17"/>
      <c r="BX15" s="17"/>
      <c r="BY15" s="17">
        <v>-5.8</v>
      </c>
      <c r="BZ15" s="17"/>
      <c r="CA15" s="17"/>
      <c r="CB15" s="17">
        <v>32.9</v>
      </c>
      <c r="CC15" s="17">
        <v>9.4</v>
      </c>
      <c r="CD15" s="17">
        <v>-1.8</v>
      </c>
      <c r="CE15" s="17">
        <v>-0.4</v>
      </c>
      <c r="CF15" s="17">
        <v>-3.7</v>
      </c>
      <c r="CG15" s="17"/>
      <c r="CH15" s="17"/>
      <c r="CI15" s="17"/>
      <c r="CJ15" s="17">
        <v>-3.3</v>
      </c>
      <c r="CK15" s="17">
        <v>0</v>
      </c>
      <c r="CL15" s="17">
        <v>-38.1</v>
      </c>
      <c r="CM15" s="17"/>
      <c r="CN15" s="17"/>
      <c r="CO15" s="17"/>
      <c r="CP15" s="17"/>
      <c r="CQ15" s="17"/>
      <c r="CR15" s="17">
        <v>3.5</v>
      </c>
      <c r="CS15" s="17">
        <v>0</v>
      </c>
      <c r="CT15" s="17"/>
      <c r="CU15" s="17">
        <v>-5.3</v>
      </c>
      <c r="CV15" s="17">
        <v>0</v>
      </c>
      <c r="CW15" s="17">
        <v>0</v>
      </c>
      <c r="CX15" s="17"/>
      <c r="CY15" s="17">
        <v>1.3</v>
      </c>
      <c r="CZ15" s="17">
        <v>0</v>
      </c>
      <c r="DA15" s="17">
        <v>-0.8</v>
      </c>
      <c r="DB15" s="17">
        <v>-0.4</v>
      </c>
      <c r="DC15" s="17">
        <v>0.9</v>
      </c>
      <c r="DD15" s="17">
        <v>1.9</v>
      </c>
      <c r="DE15" s="17">
        <v>-2.5</v>
      </c>
      <c r="DF15" s="17">
        <v>1.3</v>
      </c>
      <c r="DG15" s="17">
        <v>0.6</v>
      </c>
      <c r="DH15" s="17"/>
      <c r="DI15" s="17">
        <v>0</v>
      </c>
      <c r="DJ15" s="17">
        <v>0</v>
      </c>
      <c r="DK15" s="17">
        <v>-4.4000000000000004</v>
      </c>
      <c r="DL15" s="17">
        <v>-4</v>
      </c>
      <c r="DM15" s="17">
        <v>1.6</v>
      </c>
      <c r="DN15" s="17">
        <v>0.7</v>
      </c>
      <c r="DO15" s="17">
        <v>0.6</v>
      </c>
      <c r="DP15" s="17">
        <v>0.8</v>
      </c>
      <c r="DQ15" s="17">
        <v>0</v>
      </c>
      <c r="DR15" s="17">
        <v>-0.2</v>
      </c>
      <c r="DS15" s="17">
        <v>0.3</v>
      </c>
      <c r="DT15" s="17">
        <v>0.2</v>
      </c>
      <c r="DU15" s="17"/>
      <c r="DV15" s="17">
        <v>-2.9</v>
      </c>
      <c r="DW15" s="17"/>
      <c r="DX15" s="17">
        <v>0.8</v>
      </c>
      <c r="DY15" s="17">
        <v>1.9</v>
      </c>
      <c r="DZ15" s="17">
        <v>1.1000000000000001</v>
      </c>
      <c r="EA15" s="17">
        <v>0.8</v>
      </c>
      <c r="EB15" s="17">
        <v>4</v>
      </c>
      <c r="EC15" s="17">
        <v>0</v>
      </c>
      <c r="ED15" s="17">
        <v>-10.199999999999999</v>
      </c>
      <c r="EE15" s="17">
        <v>-9.1999999999999993</v>
      </c>
      <c r="EF15" s="17"/>
      <c r="EG15" s="17">
        <v>0.2</v>
      </c>
      <c r="EH15" s="17">
        <v>2.6</v>
      </c>
      <c r="EI15" s="17">
        <v>-0.1</v>
      </c>
      <c r="EJ15" s="17">
        <v>1.4</v>
      </c>
      <c r="EK15" s="17">
        <v>0.2</v>
      </c>
      <c r="EL15" s="17">
        <v>0.2</v>
      </c>
      <c r="EM15" s="17">
        <v>0.1</v>
      </c>
      <c r="EN15" s="17"/>
      <c r="EO15" s="17">
        <v>0</v>
      </c>
      <c r="EP15" s="17">
        <v>0</v>
      </c>
      <c r="EQ15" s="17">
        <v>-0.2</v>
      </c>
      <c r="ER15" s="17">
        <v>-6.2</v>
      </c>
      <c r="ES15" s="17">
        <v>3.6</v>
      </c>
      <c r="ET15" s="17">
        <v>0</v>
      </c>
      <c r="EU15" s="17">
        <v>0</v>
      </c>
      <c r="EV15" s="17">
        <v>1.2</v>
      </c>
      <c r="EW15" s="17">
        <v>1.4</v>
      </c>
      <c r="EX15" s="17">
        <v>2.4</v>
      </c>
      <c r="EY15" s="17"/>
      <c r="EZ15" s="17">
        <v>0.17</v>
      </c>
      <c r="FA15" s="17">
        <v>0.8</v>
      </c>
      <c r="FB15" s="17">
        <v>0.8</v>
      </c>
      <c r="FC15" s="17"/>
      <c r="FD15" s="17">
        <v>0</v>
      </c>
      <c r="FE15" s="17"/>
      <c r="FF15" s="17">
        <v>-167.53</v>
      </c>
      <c r="FG15" s="15"/>
      <c r="FH15" s="17">
        <v>2.1382400000000001</v>
      </c>
      <c r="FI15" s="17">
        <v>0.1</v>
      </c>
      <c r="FJ15" s="17">
        <v>0.441</v>
      </c>
      <c r="FK15" s="17">
        <v>3.0339999999999998</v>
      </c>
      <c r="FL15" s="17">
        <v>1.6</v>
      </c>
      <c r="FM15" s="17"/>
      <c r="FN15" s="17"/>
      <c r="FO15" s="17">
        <v>-0.3</v>
      </c>
      <c r="FP15" s="17">
        <v>0.7</v>
      </c>
      <c r="FQ15" s="17">
        <v>7.7132399999999999</v>
      </c>
    </row>
    <row r="16" spans="1:173" ht="24" customHeight="1" x14ac:dyDescent="0.3">
      <c r="A16" s="16" t="s">
        <v>56</v>
      </c>
      <c r="B16" s="16" t="s">
        <v>616</v>
      </c>
      <c r="C16" s="17">
        <v>0.2</v>
      </c>
      <c r="D16" s="17">
        <v>0</v>
      </c>
      <c r="E16" s="17">
        <v>-7.4</v>
      </c>
      <c r="F16" s="17">
        <v>12.7</v>
      </c>
      <c r="G16" s="17"/>
      <c r="H16" s="17"/>
      <c r="I16" s="17">
        <v>-13.2</v>
      </c>
      <c r="J16" s="17">
        <v>9.3000000000000007</v>
      </c>
      <c r="K16" s="17"/>
      <c r="L16" s="17"/>
      <c r="M16" s="17"/>
      <c r="N16" s="17"/>
      <c r="O16" s="17"/>
      <c r="P16" s="17"/>
      <c r="Q16" s="17">
        <v>-5.2</v>
      </c>
      <c r="R16" s="17">
        <v>-4.3</v>
      </c>
      <c r="S16" s="17">
        <v>49.2</v>
      </c>
      <c r="T16" s="17">
        <v>0.1</v>
      </c>
      <c r="U16" s="17"/>
      <c r="V16" s="17"/>
      <c r="W16" s="17"/>
      <c r="X16" s="17"/>
      <c r="Y16" s="17">
        <v>2.7</v>
      </c>
      <c r="Z16" s="17">
        <v>2.2999999999999998</v>
      </c>
      <c r="AA16" s="17">
        <v>0</v>
      </c>
      <c r="AB16" s="17">
        <v>-3.5</v>
      </c>
      <c r="AC16" s="17">
        <v>2.8</v>
      </c>
      <c r="AD16" s="17">
        <v>5.9</v>
      </c>
      <c r="AE16" s="17">
        <v>1.1000000000000001</v>
      </c>
      <c r="AF16" s="17"/>
      <c r="AG16" s="17"/>
      <c r="AH16" s="17"/>
      <c r="AI16" s="17">
        <v>9.3000000000000007</v>
      </c>
      <c r="AJ16" s="17">
        <v>-12.8</v>
      </c>
      <c r="AK16" s="17"/>
      <c r="AL16" s="17"/>
      <c r="AM16" s="17"/>
      <c r="AN16" s="17">
        <v>-1.6</v>
      </c>
      <c r="AO16" s="17">
        <v>-17.399999999999999</v>
      </c>
      <c r="AP16" s="17">
        <v>4.7</v>
      </c>
      <c r="AQ16" s="17">
        <v>3</v>
      </c>
      <c r="AR16" s="17">
        <v>-1.5</v>
      </c>
      <c r="AS16" s="17">
        <v>-0.2</v>
      </c>
      <c r="AT16" s="17">
        <v>2.7</v>
      </c>
      <c r="AU16" s="17">
        <v>0.9</v>
      </c>
      <c r="AV16" s="17">
        <v>6.2</v>
      </c>
      <c r="AW16" s="17">
        <v>-39.6</v>
      </c>
      <c r="AX16" s="17">
        <v>-50.2</v>
      </c>
      <c r="AY16" s="17">
        <v>4.2</v>
      </c>
      <c r="AZ16" s="17">
        <v>-0.7</v>
      </c>
      <c r="BA16" s="17">
        <v>0.6</v>
      </c>
      <c r="BB16" s="17">
        <v>-1.9</v>
      </c>
      <c r="BC16" s="17">
        <v>-1.2</v>
      </c>
      <c r="BD16" s="17">
        <v>0.8</v>
      </c>
      <c r="BE16" s="17">
        <v>-0.4</v>
      </c>
      <c r="BF16" s="17">
        <v>-0.1</v>
      </c>
      <c r="BG16" s="17">
        <v>-6.4</v>
      </c>
      <c r="BH16" s="17">
        <v>0</v>
      </c>
      <c r="BI16" s="17"/>
      <c r="BJ16" s="17"/>
      <c r="BK16" s="17">
        <v>1.5</v>
      </c>
      <c r="BL16" s="17"/>
      <c r="BM16" s="17"/>
      <c r="BN16" s="17"/>
      <c r="BO16" s="17">
        <v>-2.8</v>
      </c>
      <c r="BP16" s="17">
        <v>-62.5</v>
      </c>
      <c r="BQ16" s="17">
        <v>-20.399999999999999</v>
      </c>
      <c r="BR16" s="17">
        <v>0</v>
      </c>
      <c r="BS16" s="17">
        <v>-36.700000000000003</v>
      </c>
      <c r="BT16" s="17"/>
      <c r="BU16" s="17"/>
      <c r="BV16" s="17"/>
      <c r="BW16" s="17"/>
      <c r="BX16" s="17"/>
      <c r="BY16" s="17">
        <v>-6.4</v>
      </c>
      <c r="BZ16" s="17"/>
      <c r="CA16" s="17"/>
      <c r="CB16" s="17">
        <v>31.9</v>
      </c>
      <c r="CC16" s="17">
        <v>11.2</v>
      </c>
      <c r="CD16" s="17">
        <v>-0.4</v>
      </c>
      <c r="CE16" s="17">
        <v>-0.9</v>
      </c>
      <c r="CF16" s="17">
        <v>-4.0999999999999996</v>
      </c>
      <c r="CG16" s="17"/>
      <c r="CH16" s="17"/>
      <c r="CI16" s="17"/>
      <c r="CJ16" s="17">
        <v>-4.3</v>
      </c>
      <c r="CK16" s="17">
        <v>0</v>
      </c>
      <c r="CL16" s="17">
        <v>-40.700000000000003</v>
      </c>
      <c r="CM16" s="17"/>
      <c r="CN16" s="17"/>
      <c r="CO16" s="17"/>
      <c r="CP16" s="17"/>
      <c r="CQ16" s="17"/>
      <c r="CR16" s="17">
        <v>3.9</v>
      </c>
      <c r="CS16" s="17">
        <v>0</v>
      </c>
      <c r="CT16" s="17"/>
      <c r="CU16" s="17">
        <v>-5.0999999999999996</v>
      </c>
      <c r="CV16" s="17">
        <v>0</v>
      </c>
      <c r="CW16" s="17">
        <v>0</v>
      </c>
      <c r="CX16" s="17"/>
      <c r="CY16" s="17">
        <v>1.3</v>
      </c>
      <c r="CZ16" s="17">
        <v>-0.1</v>
      </c>
      <c r="DA16" s="17">
        <v>-0.8</v>
      </c>
      <c r="DB16" s="17">
        <v>-0.4</v>
      </c>
      <c r="DC16" s="17">
        <v>0.9</v>
      </c>
      <c r="DD16" s="17">
        <v>1.9</v>
      </c>
      <c r="DE16" s="17">
        <v>-2.7</v>
      </c>
      <c r="DF16" s="17">
        <v>1.3</v>
      </c>
      <c r="DG16" s="17">
        <v>0.6</v>
      </c>
      <c r="DH16" s="17"/>
      <c r="DI16" s="17">
        <v>0</v>
      </c>
      <c r="DJ16" s="17">
        <v>0</v>
      </c>
      <c r="DK16" s="17">
        <v>-4.5999999999999996</v>
      </c>
      <c r="DL16" s="17">
        <v>-4.2</v>
      </c>
      <c r="DM16" s="17">
        <v>1.6</v>
      </c>
      <c r="DN16" s="17">
        <v>0.7</v>
      </c>
      <c r="DO16" s="17">
        <v>0.6</v>
      </c>
      <c r="DP16" s="17">
        <v>0.8</v>
      </c>
      <c r="DQ16" s="17">
        <v>0</v>
      </c>
      <c r="DR16" s="17">
        <v>0</v>
      </c>
      <c r="DS16" s="17">
        <v>0.3</v>
      </c>
      <c r="DT16" s="17">
        <v>0.2</v>
      </c>
      <c r="DU16" s="17"/>
      <c r="DV16" s="17">
        <v>-2.9</v>
      </c>
      <c r="DW16" s="17"/>
      <c r="DX16" s="17">
        <v>0.6</v>
      </c>
      <c r="DY16" s="17">
        <v>1.9</v>
      </c>
      <c r="DZ16" s="17">
        <v>1.1000000000000001</v>
      </c>
      <c r="EA16" s="17">
        <v>0.8</v>
      </c>
      <c r="EB16" s="17">
        <v>4</v>
      </c>
      <c r="EC16" s="17">
        <v>0</v>
      </c>
      <c r="ED16" s="17">
        <v>-9.6</v>
      </c>
      <c r="EE16" s="17">
        <v>-9.9</v>
      </c>
      <c r="EF16" s="17"/>
      <c r="EG16" s="17">
        <v>0.4</v>
      </c>
      <c r="EH16" s="17">
        <v>2.6</v>
      </c>
      <c r="EI16" s="17">
        <v>-0.1</v>
      </c>
      <c r="EJ16" s="17">
        <v>1.4</v>
      </c>
      <c r="EK16" s="17">
        <v>0.2</v>
      </c>
      <c r="EL16" s="17">
        <v>0.2</v>
      </c>
      <c r="EM16" s="17">
        <v>0.1</v>
      </c>
      <c r="EN16" s="17"/>
      <c r="EO16" s="17">
        <v>0</v>
      </c>
      <c r="EP16" s="17">
        <v>0</v>
      </c>
      <c r="EQ16" s="17">
        <v>-0.2</v>
      </c>
      <c r="ER16" s="17">
        <v>-6</v>
      </c>
      <c r="ES16" s="17">
        <v>3.6</v>
      </c>
      <c r="ET16" s="17">
        <v>0</v>
      </c>
      <c r="EU16" s="17">
        <v>0</v>
      </c>
      <c r="EV16" s="17">
        <v>1.2</v>
      </c>
      <c r="EW16" s="17">
        <v>1.4</v>
      </c>
      <c r="EX16" s="17">
        <v>2.4</v>
      </c>
      <c r="EY16" s="17"/>
      <c r="EZ16" s="17">
        <v>0.39</v>
      </c>
      <c r="FA16" s="17">
        <v>0.8</v>
      </c>
      <c r="FB16" s="17">
        <v>0.5</v>
      </c>
      <c r="FC16" s="17"/>
      <c r="FD16" s="17">
        <v>0</v>
      </c>
      <c r="FE16" s="17"/>
      <c r="FF16" s="17">
        <v>-192.41</v>
      </c>
      <c r="FG16" s="15"/>
      <c r="FH16" s="17">
        <v>2.2238199999999999</v>
      </c>
      <c r="FI16" s="17">
        <v>0.1</v>
      </c>
      <c r="FJ16" s="17">
        <v>0.46300000000000002</v>
      </c>
      <c r="FK16" s="17">
        <v>2.9159999999999999</v>
      </c>
      <c r="FL16" s="17">
        <v>1.7</v>
      </c>
      <c r="FM16" s="17"/>
      <c r="FN16" s="17"/>
      <c r="FO16" s="17">
        <v>-0.4</v>
      </c>
      <c r="FP16" s="17">
        <v>0.7</v>
      </c>
      <c r="FQ16" s="17">
        <v>7.70282</v>
      </c>
    </row>
    <row r="17" spans="1:173" ht="24" customHeight="1" x14ac:dyDescent="0.3">
      <c r="A17" s="16" t="s">
        <v>56</v>
      </c>
      <c r="B17" s="16" t="s">
        <v>617</v>
      </c>
      <c r="C17" s="17">
        <v>0.2</v>
      </c>
      <c r="D17" s="17">
        <v>0.1</v>
      </c>
      <c r="E17" s="17">
        <v>-5.3</v>
      </c>
      <c r="F17" s="17">
        <v>12.6</v>
      </c>
      <c r="G17" s="17"/>
      <c r="H17" s="17"/>
      <c r="I17" s="17">
        <v>-13.2</v>
      </c>
      <c r="J17" s="17">
        <v>7.3</v>
      </c>
      <c r="K17" s="17"/>
      <c r="L17" s="17"/>
      <c r="M17" s="17"/>
      <c r="N17" s="17"/>
      <c r="O17" s="17"/>
      <c r="P17" s="17"/>
      <c r="Q17" s="17">
        <v>-4.7</v>
      </c>
      <c r="R17" s="17">
        <v>-4.3</v>
      </c>
      <c r="S17" s="17">
        <v>47.7</v>
      </c>
      <c r="T17" s="17">
        <v>0</v>
      </c>
      <c r="U17" s="17"/>
      <c r="V17" s="17"/>
      <c r="W17" s="17"/>
      <c r="X17" s="17"/>
      <c r="Y17" s="17">
        <v>1</v>
      </c>
      <c r="Z17" s="17">
        <v>2</v>
      </c>
      <c r="AA17" s="17">
        <v>0</v>
      </c>
      <c r="AB17" s="17">
        <v>-3.5</v>
      </c>
      <c r="AC17" s="17">
        <v>2.8</v>
      </c>
      <c r="AD17" s="17">
        <v>5.5</v>
      </c>
      <c r="AE17" s="17">
        <v>1</v>
      </c>
      <c r="AF17" s="17"/>
      <c r="AG17" s="17"/>
      <c r="AH17" s="17"/>
      <c r="AI17" s="17">
        <v>8.6999999999999993</v>
      </c>
      <c r="AJ17" s="17">
        <v>-13.2</v>
      </c>
      <c r="AK17" s="17"/>
      <c r="AL17" s="17"/>
      <c r="AM17" s="17"/>
      <c r="AN17" s="17">
        <v>-1.6</v>
      </c>
      <c r="AO17" s="17">
        <v>-17.399999999999999</v>
      </c>
      <c r="AP17" s="17">
        <v>5</v>
      </c>
      <c r="AQ17" s="17">
        <v>2.6</v>
      </c>
      <c r="AR17" s="17">
        <v>-1.4</v>
      </c>
      <c r="AS17" s="17">
        <v>-0.2</v>
      </c>
      <c r="AT17" s="17">
        <v>2.7</v>
      </c>
      <c r="AU17" s="17">
        <v>0.8</v>
      </c>
      <c r="AV17" s="17">
        <v>5.8</v>
      </c>
      <c r="AW17" s="17">
        <v>-40.200000000000003</v>
      </c>
      <c r="AX17" s="17">
        <v>-50.6</v>
      </c>
      <c r="AY17" s="17">
        <v>4.0999999999999996</v>
      </c>
      <c r="AZ17" s="17">
        <v>-0.7</v>
      </c>
      <c r="BA17" s="17">
        <v>0.6</v>
      </c>
      <c r="BB17" s="17">
        <v>-2.8</v>
      </c>
      <c r="BC17" s="17">
        <v>-1.6</v>
      </c>
      <c r="BD17" s="17">
        <v>0.8</v>
      </c>
      <c r="BE17" s="17">
        <v>-0.3</v>
      </c>
      <c r="BF17" s="17">
        <v>-0.1</v>
      </c>
      <c r="BG17" s="17">
        <v>-4.8</v>
      </c>
      <c r="BH17" s="17">
        <v>0</v>
      </c>
      <c r="BI17" s="17"/>
      <c r="BJ17" s="17"/>
      <c r="BK17" s="17">
        <v>1.9</v>
      </c>
      <c r="BL17" s="17"/>
      <c r="BM17" s="17"/>
      <c r="BN17" s="17"/>
      <c r="BO17" s="17">
        <v>-1.8</v>
      </c>
      <c r="BP17" s="17">
        <v>-62.1</v>
      </c>
      <c r="BQ17" s="17">
        <v>-19.399999999999999</v>
      </c>
      <c r="BR17" s="17">
        <v>0</v>
      </c>
      <c r="BS17" s="17">
        <v>-35.1</v>
      </c>
      <c r="BT17" s="17"/>
      <c r="BU17" s="17"/>
      <c r="BV17" s="17"/>
      <c r="BW17" s="17"/>
      <c r="BX17" s="17"/>
      <c r="BY17" s="17">
        <v>-7</v>
      </c>
      <c r="BZ17" s="17"/>
      <c r="CA17" s="17"/>
      <c r="CB17" s="17">
        <v>32.299999999999997</v>
      </c>
      <c r="CC17" s="17">
        <v>12.1</v>
      </c>
      <c r="CD17" s="17">
        <v>-3.2</v>
      </c>
      <c r="CE17" s="17">
        <v>-0.8</v>
      </c>
      <c r="CF17" s="17">
        <v>-4.0999999999999996</v>
      </c>
      <c r="CG17" s="17"/>
      <c r="CH17" s="17"/>
      <c r="CI17" s="17"/>
      <c r="CJ17" s="17">
        <v>-3.6</v>
      </c>
      <c r="CK17" s="17">
        <v>0</v>
      </c>
      <c r="CL17" s="17">
        <v>-40.200000000000003</v>
      </c>
      <c r="CM17" s="17"/>
      <c r="CN17" s="17"/>
      <c r="CO17" s="17"/>
      <c r="CP17" s="17"/>
      <c r="CQ17" s="17"/>
      <c r="CR17" s="17">
        <v>2.7</v>
      </c>
      <c r="CS17" s="17">
        <v>0</v>
      </c>
      <c r="CT17" s="17"/>
      <c r="CU17" s="17">
        <v>-4.5</v>
      </c>
      <c r="CV17" s="17">
        <v>0</v>
      </c>
      <c r="CW17" s="17">
        <v>0</v>
      </c>
      <c r="CX17" s="17"/>
      <c r="CY17" s="17">
        <v>1.3</v>
      </c>
      <c r="CZ17" s="17">
        <v>-0.1</v>
      </c>
      <c r="DA17" s="17">
        <v>-0.8</v>
      </c>
      <c r="DB17" s="17">
        <v>-0.4</v>
      </c>
      <c r="DC17" s="17">
        <v>0.9</v>
      </c>
      <c r="DD17" s="17">
        <v>1.9</v>
      </c>
      <c r="DE17" s="17">
        <v>-3</v>
      </c>
      <c r="DF17" s="17">
        <v>1.3</v>
      </c>
      <c r="DG17" s="17">
        <v>0.6</v>
      </c>
      <c r="DH17" s="17"/>
      <c r="DI17" s="17">
        <v>0</v>
      </c>
      <c r="DJ17" s="17">
        <v>0</v>
      </c>
      <c r="DK17" s="17">
        <v>-4.7</v>
      </c>
      <c r="DL17" s="17">
        <v>-4.9000000000000004</v>
      </c>
      <c r="DM17" s="17">
        <v>1.6</v>
      </c>
      <c r="DN17" s="17">
        <v>0.7</v>
      </c>
      <c r="DO17" s="17">
        <v>0.6</v>
      </c>
      <c r="DP17" s="17">
        <v>0.8</v>
      </c>
      <c r="DQ17" s="17">
        <v>0</v>
      </c>
      <c r="DR17" s="17">
        <v>0.1</v>
      </c>
      <c r="DS17" s="17">
        <v>0.1</v>
      </c>
      <c r="DT17" s="17">
        <v>0.2</v>
      </c>
      <c r="DU17" s="17"/>
      <c r="DV17" s="17">
        <v>-2.9</v>
      </c>
      <c r="DW17" s="17"/>
      <c r="DX17" s="17">
        <v>0.9</v>
      </c>
      <c r="DY17" s="17">
        <v>1.9</v>
      </c>
      <c r="DZ17" s="17">
        <v>1</v>
      </c>
      <c r="EA17" s="17">
        <v>0.8</v>
      </c>
      <c r="EB17" s="17">
        <v>4</v>
      </c>
      <c r="EC17" s="17">
        <v>0</v>
      </c>
      <c r="ED17" s="17">
        <v>-7.7</v>
      </c>
      <c r="EE17" s="17">
        <v>-8.3000000000000007</v>
      </c>
      <c r="EF17" s="17"/>
      <c r="EG17" s="17">
        <v>0.4</v>
      </c>
      <c r="EH17" s="17">
        <v>2.6</v>
      </c>
      <c r="EI17" s="17">
        <v>-0.1</v>
      </c>
      <c r="EJ17" s="17">
        <v>1.4</v>
      </c>
      <c r="EK17" s="17">
        <v>0.2</v>
      </c>
      <c r="EL17" s="17">
        <v>0.2</v>
      </c>
      <c r="EM17" s="17">
        <v>0.1</v>
      </c>
      <c r="EN17" s="17"/>
      <c r="EO17" s="17">
        <v>0</v>
      </c>
      <c r="EP17" s="17">
        <v>0</v>
      </c>
      <c r="EQ17" s="17">
        <v>-0.2</v>
      </c>
      <c r="ER17" s="17">
        <v>-5.8</v>
      </c>
      <c r="ES17" s="17">
        <v>3.6</v>
      </c>
      <c r="ET17" s="17">
        <v>0</v>
      </c>
      <c r="EU17" s="17">
        <v>0</v>
      </c>
      <c r="EV17" s="17">
        <v>1.2</v>
      </c>
      <c r="EW17" s="17">
        <v>1.3</v>
      </c>
      <c r="EX17" s="17">
        <v>2.2999999999999998</v>
      </c>
      <c r="EY17" s="17"/>
      <c r="EZ17" s="17">
        <v>0.38</v>
      </c>
      <c r="FA17" s="17">
        <v>0.8</v>
      </c>
      <c r="FB17" s="17">
        <v>0.4</v>
      </c>
      <c r="FC17" s="17"/>
      <c r="FD17" s="17">
        <v>0</v>
      </c>
      <c r="FE17" s="17"/>
      <c r="FF17" s="17">
        <v>-192.72</v>
      </c>
      <c r="FG17" s="15"/>
      <c r="FH17" s="17">
        <v>2.2351200000000002</v>
      </c>
      <c r="FI17" s="17">
        <v>0.1</v>
      </c>
      <c r="FJ17" s="17">
        <v>0.58699999999999997</v>
      </c>
      <c r="FK17" s="17">
        <v>3.044</v>
      </c>
      <c r="FL17" s="17">
        <v>1.7</v>
      </c>
      <c r="FM17" s="17"/>
      <c r="FN17" s="17"/>
      <c r="FO17" s="17">
        <v>-0.4</v>
      </c>
      <c r="FP17" s="17">
        <v>0.9</v>
      </c>
      <c r="FQ17" s="17">
        <v>8.1661199999999994</v>
      </c>
    </row>
    <row r="18" spans="1:173" ht="24" customHeight="1" x14ac:dyDescent="0.3">
      <c r="A18" s="18" t="s">
        <v>56</v>
      </c>
      <c r="B18" s="18" t="s">
        <v>618</v>
      </c>
      <c r="C18" s="19">
        <v>0.2</v>
      </c>
      <c r="D18" s="19">
        <v>0.1</v>
      </c>
      <c r="E18" s="19">
        <v>-6.3</v>
      </c>
      <c r="F18" s="19">
        <v>13.5</v>
      </c>
      <c r="G18" s="19"/>
      <c r="H18" s="19"/>
      <c r="I18" s="19">
        <v>-13.7</v>
      </c>
      <c r="J18" s="19">
        <v>11</v>
      </c>
      <c r="K18" s="19"/>
      <c r="L18" s="19"/>
      <c r="M18" s="19"/>
      <c r="N18" s="19"/>
      <c r="O18" s="19"/>
      <c r="P18" s="19"/>
      <c r="Q18" s="19">
        <v>-6.5</v>
      </c>
      <c r="R18" s="19">
        <v>-4.5</v>
      </c>
      <c r="S18" s="19">
        <v>47</v>
      </c>
      <c r="T18" s="19">
        <v>0</v>
      </c>
      <c r="U18" s="19"/>
      <c r="V18" s="19"/>
      <c r="W18" s="19"/>
      <c r="X18" s="19"/>
      <c r="Y18" s="19">
        <v>0.5</v>
      </c>
      <c r="Z18" s="19">
        <v>2.1</v>
      </c>
      <c r="AA18" s="19">
        <v>0</v>
      </c>
      <c r="AB18" s="19">
        <v>-3.4</v>
      </c>
      <c r="AC18" s="19">
        <v>2.9</v>
      </c>
      <c r="AD18" s="19">
        <v>5.8</v>
      </c>
      <c r="AE18" s="19">
        <v>1.1000000000000001</v>
      </c>
      <c r="AF18" s="19"/>
      <c r="AG18" s="19"/>
      <c r="AH18" s="19"/>
      <c r="AI18" s="19">
        <v>8.5</v>
      </c>
      <c r="AJ18" s="19">
        <v>-14.2</v>
      </c>
      <c r="AK18" s="19"/>
      <c r="AL18" s="19"/>
      <c r="AM18" s="19"/>
      <c r="AN18" s="19">
        <v>-1.6</v>
      </c>
      <c r="AO18" s="19">
        <v>-19.7</v>
      </c>
      <c r="AP18" s="19">
        <v>4.7</v>
      </c>
      <c r="AQ18" s="19">
        <v>0</v>
      </c>
      <c r="AR18" s="19">
        <v>-1.3</v>
      </c>
      <c r="AS18" s="19">
        <v>-0.2</v>
      </c>
      <c r="AT18" s="19">
        <v>2.7</v>
      </c>
      <c r="AU18" s="19">
        <v>0.7</v>
      </c>
      <c r="AV18" s="19">
        <v>4.7</v>
      </c>
      <c r="AW18" s="19">
        <v>-41</v>
      </c>
      <c r="AX18" s="19">
        <v>-50.9</v>
      </c>
      <c r="AY18" s="19">
        <v>3.4</v>
      </c>
      <c r="AZ18" s="19">
        <v>-0.7</v>
      </c>
      <c r="BA18" s="19">
        <v>0.6</v>
      </c>
      <c r="BB18" s="19">
        <v>-1.5</v>
      </c>
      <c r="BC18" s="19">
        <v>-1.4</v>
      </c>
      <c r="BD18" s="19">
        <v>0.8</v>
      </c>
      <c r="BE18" s="19">
        <v>-0.4</v>
      </c>
      <c r="BF18" s="19">
        <v>-0.1</v>
      </c>
      <c r="BG18" s="19">
        <v>-6.3</v>
      </c>
      <c r="BH18" s="19">
        <v>0</v>
      </c>
      <c r="BI18" s="19"/>
      <c r="BJ18" s="19"/>
      <c r="BK18" s="19">
        <v>5.2</v>
      </c>
      <c r="BL18" s="19"/>
      <c r="BM18" s="19"/>
      <c r="BN18" s="19"/>
      <c r="BO18" s="19">
        <v>-0.3</v>
      </c>
      <c r="BP18" s="19">
        <v>-62.9</v>
      </c>
      <c r="BQ18" s="19">
        <v>-20.6</v>
      </c>
      <c r="BR18" s="19">
        <v>0</v>
      </c>
      <c r="BS18" s="19">
        <v>-37.5</v>
      </c>
      <c r="BT18" s="19"/>
      <c r="BU18" s="19"/>
      <c r="BV18" s="19"/>
      <c r="BW18" s="19"/>
      <c r="BX18" s="19"/>
      <c r="BY18" s="19">
        <v>-8</v>
      </c>
      <c r="BZ18" s="19"/>
      <c r="CA18" s="19"/>
      <c r="CB18" s="19">
        <v>32.6</v>
      </c>
      <c r="CC18" s="19">
        <v>11.6</v>
      </c>
      <c r="CD18" s="19">
        <v>-3.4</v>
      </c>
      <c r="CE18" s="19">
        <v>0.6</v>
      </c>
      <c r="CF18" s="19">
        <v>-4.2</v>
      </c>
      <c r="CG18" s="19"/>
      <c r="CH18" s="19"/>
      <c r="CI18" s="19"/>
      <c r="CJ18" s="19">
        <v>-4.2</v>
      </c>
      <c r="CK18" s="19">
        <v>0</v>
      </c>
      <c r="CL18" s="19">
        <v>-42</v>
      </c>
      <c r="CM18" s="19"/>
      <c r="CN18" s="19"/>
      <c r="CO18" s="19"/>
      <c r="CP18" s="19"/>
      <c r="CQ18" s="19"/>
      <c r="CR18" s="19">
        <v>1.1000000000000001</v>
      </c>
      <c r="CS18" s="19">
        <v>0</v>
      </c>
      <c r="CT18" s="19"/>
      <c r="CU18" s="19">
        <v>-4</v>
      </c>
      <c r="CV18" s="19">
        <v>0</v>
      </c>
      <c r="CW18" s="19">
        <v>0</v>
      </c>
      <c r="CX18" s="19"/>
      <c r="CY18" s="19">
        <v>1.3</v>
      </c>
      <c r="CZ18" s="19">
        <v>0</v>
      </c>
      <c r="DA18" s="19">
        <v>-0.8</v>
      </c>
      <c r="DB18" s="19">
        <v>-0.4</v>
      </c>
      <c r="DC18" s="19">
        <v>0.9</v>
      </c>
      <c r="DD18" s="19">
        <v>1.9</v>
      </c>
      <c r="DE18" s="19">
        <v>-2.1</v>
      </c>
      <c r="DF18" s="19">
        <v>1.3</v>
      </c>
      <c r="DG18" s="19">
        <v>0.6</v>
      </c>
      <c r="DH18" s="19"/>
      <c r="DI18" s="19">
        <v>0</v>
      </c>
      <c r="DJ18" s="19">
        <v>0</v>
      </c>
      <c r="DK18" s="19">
        <v>-4.8</v>
      </c>
      <c r="DL18" s="19">
        <v>-5.0999999999999996</v>
      </c>
      <c r="DM18" s="19">
        <v>1.6</v>
      </c>
      <c r="DN18" s="19">
        <v>0.7</v>
      </c>
      <c r="DO18" s="19">
        <v>0.6</v>
      </c>
      <c r="DP18" s="19">
        <v>0.8</v>
      </c>
      <c r="DQ18" s="19">
        <v>0</v>
      </c>
      <c r="DR18" s="19">
        <v>0.1</v>
      </c>
      <c r="DS18" s="19">
        <v>0.3</v>
      </c>
      <c r="DT18" s="19">
        <v>0.2</v>
      </c>
      <c r="DU18" s="19"/>
      <c r="DV18" s="19">
        <v>-2.9</v>
      </c>
      <c r="DW18" s="19"/>
      <c r="DX18" s="19">
        <v>1.1000000000000001</v>
      </c>
      <c r="DY18" s="19">
        <v>2</v>
      </c>
      <c r="DZ18" s="19">
        <v>0.9</v>
      </c>
      <c r="EA18" s="19">
        <v>0.8</v>
      </c>
      <c r="EB18" s="19">
        <v>4</v>
      </c>
      <c r="EC18" s="19">
        <v>0</v>
      </c>
      <c r="ED18" s="19">
        <v>-6.1</v>
      </c>
      <c r="EE18" s="19">
        <v>-7.3</v>
      </c>
      <c r="EF18" s="19"/>
      <c r="EG18" s="19">
        <v>0.3</v>
      </c>
      <c r="EH18" s="19">
        <v>2.6</v>
      </c>
      <c r="EI18" s="19">
        <v>-0.1</v>
      </c>
      <c r="EJ18" s="19">
        <v>1.5</v>
      </c>
      <c r="EK18" s="19">
        <v>0.2</v>
      </c>
      <c r="EL18" s="19">
        <v>0.2</v>
      </c>
      <c r="EM18" s="19">
        <v>0.1</v>
      </c>
      <c r="EN18" s="19"/>
      <c r="EO18" s="19">
        <v>0</v>
      </c>
      <c r="EP18" s="19">
        <v>0</v>
      </c>
      <c r="EQ18" s="19">
        <v>-0.2</v>
      </c>
      <c r="ER18" s="19">
        <v>-6</v>
      </c>
      <c r="ES18" s="19">
        <v>3.6</v>
      </c>
      <c r="ET18" s="19">
        <v>0</v>
      </c>
      <c r="EU18" s="19">
        <v>0</v>
      </c>
      <c r="EV18" s="19">
        <v>1.2</v>
      </c>
      <c r="EW18" s="19">
        <v>1.2</v>
      </c>
      <c r="EX18" s="19">
        <v>2.1</v>
      </c>
      <c r="EY18" s="19"/>
      <c r="EZ18" s="19">
        <v>0.28999999999999998</v>
      </c>
      <c r="FA18" s="19">
        <v>0.8</v>
      </c>
      <c r="FB18" s="19">
        <v>0.4</v>
      </c>
      <c r="FC18" s="19"/>
      <c r="FD18" s="19">
        <v>0</v>
      </c>
      <c r="FE18" s="19"/>
      <c r="FF18" s="19">
        <v>-201.61</v>
      </c>
      <c r="FG18" s="15"/>
      <c r="FH18" s="19">
        <v>2.20899</v>
      </c>
      <c r="FI18" s="19">
        <v>0.1</v>
      </c>
      <c r="FJ18" s="19">
        <v>0.54600000000000004</v>
      </c>
      <c r="FK18" s="19">
        <v>3.044</v>
      </c>
      <c r="FL18" s="19">
        <v>1.7</v>
      </c>
      <c r="FM18" s="19"/>
      <c r="FN18" s="19"/>
      <c r="FO18" s="19">
        <v>-0.3</v>
      </c>
      <c r="FP18" s="19">
        <v>0.8</v>
      </c>
      <c r="FQ18" s="19">
        <v>8.0989900000000006</v>
      </c>
    </row>
    <row r="19" spans="1:173" ht="24" customHeight="1" x14ac:dyDescent="0.3">
      <c r="A19" s="13" t="s">
        <v>56</v>
      </c>
      <c r="B19" s="13" t="s">
        <v>619</v>
      </c>
      <c r="C19" s="14">
        <v>0.2</v>
      </c>
      <c r="D19" s="14">
        <v>0.1</v>
      </c>
      <c r="E19" s="14">
        <v>-6.4</v>
      </c>
      <c r="F19" s="14">
        <v>13.4</v>
      </c>
      <c r="G19" s="14"/>
      <c r="H19" s="14"/>
      <c r="I19" s="14">
        <v>-13.7</v>
      </c>
      <c r="J19" s="14">
        <v>3.3</v>
      </c>
      <c r="K19" s="14"/>
      <c r="L19" s="14"/>
      <c r="M19" s="14"/>
      <c r="N19" s="14"/>
      <c r="O19" s="14"/>
      <c r="P19" s="14"/>
      <c r="Q19" s="14">
        <v>-5.9</v>
      </c>
      <c r="R19" s="14">
        <v>-5.2</v>
      </c>
      <c r="S19" s="14">
        <v>48.4</v>
      </c>
      <c r="T19" s="14">
        <v>0.1</v>
      </c>
      <c r="U19" s="14"/>
      <c r="V19" s="14"/>
      <c r="W19" s="14"/>
      <c r="X19" s="14"/>
      <c r="Y19" s="14">
        <v>-0.7</v>
      </c>
      <c r="Z19" s="14">
        <v>2.4</v>
      </c>
      <c r="AA19" s="14">
        <v>0</v>
      </c>
      <c r="AB19" s="14">
        <v>-3.5</v>
      </c>
      <c r="AC19" s="14">
        <v>3</v>
      </c>
      <c r="AD19" s="14">
        <v>6.2</v>
      </c>
      <c r="AE19" s="14">
        <v>1.1000000000000001</v>
      </c>
      <c r="AF19" s="14"/>
      <c r="AG19" s="14"/>
      <c r="AH19" s="14"/>
      <c r="AI19" s="14">
        <v>8.3000000000000007</v>
      </c>
      <c r="AJ19" s="14">
        <v>-14.3</v>
      </c>
      <c r="AK19" s="14"/>
      <c r="AL19" s="14"/>
      <c r="AM19" s="14"/>
      <c r="AN19" s="14">
        <v>-1.6</v>
      </c>
      <c r="AO19" s="14">
        <v>-23.8</v>
      </c>
      <c r="AP19" s="14">
        <v>4.7</v>
      </c>
      <c r="AQ19" s="14">
        <v>0</v>
      </c>
      <c r="AR19" s="14">
        <v>-1.2</v>
      </c>
      <c r="AS19" s="14">
        <v>-0.2</v>
      </c>
      <c r="AT19" s="14">
        <v>2.7</v>
      </c>
      <c r="AU19" s="14">
        <v>0.9</v>
      </c>
      <c r="AV19" s="14">
        <v>5.7</v>
      </c>
      <c r="AW19" s="14">
        <v>-40</v>
      </c>
      <c r="AX19" s="14">
        <v>-51.4</v>
      </c>
      <c r="AY19" s="14">
        <v>3.8</v>
      </c>
      <c r="AZ19" s="14">
        <v>-0.7</v>
      </c>
      <c r="BA19" s="14">
        <v>0.6</v>
      </c>
      <c r="BB19" s="14">
        <v>-1.9</v>
      </c>
      <c r="BC19" s="14">
        <v>-1.3</v>
      </c>
      <c r="BD19" s="14">
        <v>0.8</v>
      </c>
      <c r="BE19" s="14">
        <v>-0.4</v>
      </c>
      <c r="BF19" s="14">
        <v>0.1</v>
      </c>
      <c r="BG19" s="14">
        <v>-5.4</v>
      </c>
      <c r="BH19" s="14">
        <v>0</v>
      </c>
      <c r="BI19" s="14"/>
      <c r="BJ19" s="14"/>
      <c r="BK19" s="14">
        <v>5.9</v>
      </c>
      <c r="BL19" s="14"/>
      <c r="BM19" s="14"/>
      <c r="BN19" s="14"/>
      <c r="BO19" s="14">
        <v>-1.8</v>
      </c>
      <c r="BP19" s="14">
        <v>-63</v>
      </c>
      <c r="BQ19" s="14">
        <v>-20.5</v>
      </c>
      <c r="BR19" s="14">
        <v>0</v>
      </c>
      <c r="BS19" s="14">
        <v>-35.5</v>
      </c>
      <c r="BT19" s="14"/>
      <c r="BU19" s="14"/>
      <c r="BV19" s="14"/>
      <c r="BW19" s="14"/>
      <c r="BX19" s="14"/>
      <c r="BY19" s="14">
        <v>-6.4</v>
      </c>
      <c r="BZ19" s="14"/>
      <c r="CA19" s="14"/>
      <c r="CB19" s="14">
        <v>32.299999999999997</v>
      </c>
      <c r="CC19" s="14">
        <v>9.8000000000000007</v>
      </c>
      <c r="CD19" s="14">
        <v>-3.4</v>
      </c>
      <c r="CE19" s="14">
        <v>-0.9</v>
      </c>
      <c r="CF19" s="14">
        <v>-4</v>
      </c>
      <c r="CG19" s="14"/>
      <c r="CH19" s="14"/>
      <c r="CI19" s="14"/>
      <c r="CJ19" s="14">
        <v>-5.4</v>
      </c>
      <c r="CK19" s="14">
        <v>0</v>
      </c>
      <c r="CL19" s="14">
        <v>-41.7</v>
      </c>
      <c r="CM19" s="14"/>
      <c r="CN19" s="14"/>
      <c r="CO19" s="14"/>
      <c r="CP19" s="14"/>
      <c r="CQ19" s="14"/>
      <c r="CR19" s="14">
        <v>1.5</v>
      </c>
      <c r="CS19" s="14">
        <v>0</v>
      </c>
      <c r="CT19" s="14"/>
      <c r="CU19" s="14">
        <v>-3.8</v>
      </c>
      <c r="CV19" s="14">
        <v>0</v>
      </c>
      <c r="CW19" s="14">
        <v>0</v>
      </c>
      <c r="CX19" s="14"/>
      <c r="CY19" s="14">
        <v>1.3</v>
      </c>
      <c r="CZ19" s="14">
        <v>0</v>
      </c>
      <c r="DA19" s="14">
        <v>-0.7</v>
      </c>
      <c r="DB19" s="14">
        <v>-0.4</v>
      </c>
      <c r="DC19" s="14">
        <v>0.8</v>
      </c>
      <c r="DD19" s="14">
        <v>1.9</v>
      </c>
      <c r="DE19" s="14">
        <v>-1.9</v>
      </c>
      <c r="DF19" s="14">
        <v>1.3</v>
      </c>
      <c r="DG19" s="14">
        <v>0.6</v>
      </c>
      <c r="DH19" s="14"/>
      <c r="DI19" s="14">
        <v>0</v>
      </c>
      <c r="DJ19" s="14">
        <v>0</v>
      </c>
      <c r="DK19" s="14">
        <v>-4.5</v>
      </c>
      <c r="DL19" s="14">
        <v>-4.9000000000000004</v>
      </c>
      <c r="DM19" s="14">
        <v>1.6</v>
      </c>
      <c r="DN19" s="14">
        <v>0.7</v>
      </c>
      <c r="DO19" s="14">
        <v>0.6</v>
      </c>
      <c r="DP19" s="14">
        <v>0.8</v>
      </c>
      <c r="DQ19" s="14">
        <v>0</v>
      </c>
      <c r="DR19" s="14">
        <v>0.1</v>
      </c>
      <c r="DS19" s="14">
        <v>0.3</v>
      </c>
      <c r="DT19" s="14">
        <v>0.2</v>
      </c>
      <c r="DU19" s="14"/>
      <c r="DV19" s="14">
        <v>-2.9</v>
      </c>
      <c r="DW19" s="14"/>
      <c r="DX19" s="14">
        <v>0.9</v>
      </c>
      <c r="DY19" s="14">
        <v>2</v>
      </c>
      <c r="DZ19" s="14">
        <v>1.1000000000000001</v>
      </c>
      <c r="EA19" s="14">
        <v>0.8</v>
      </c>
      <c r="EB19" s="14">
        <v>4</v>
      </c>
      <c r="EC19" s="14">
        <v>0</v>
      </c>
      <c r="ED19" s="14">
        <v>-8.1</v>
      </c>
      <c r="EE19" s="14">
        <v>-8.1999999999999993</v>
      </c>
      <c r="EF19" s="14"/>
      <c r="EG19" s="14">
        <v>0.5</v>
      </c>
      <c r="EH19" s="14">
        <v>2.6</v>
      </c>
      <c r="EI19" s="14">
        <v>0</v>
      </c>
      <c r="EJ19" s="14">
        <v>1.4</v>
      </c>
      <c r="EK19" s="14">
        <v>0.2</v>
      </c>
      <c r="EL19" s="14">
        <v>0.2</v>
      </c>
      <c r="EM19" s="14">
        <v>0.1</v>
      </c>
      <c r="EN19" s="14"/>
      <c r="EO19" s="14">
        <v>0</v>
      </c>
      <c r="EP19" s="14">
        <v>0</v>
      </c>
      <c r="EQ19" s="14">
        <v>-0.2</v>
      </c>
      <c r="ER19" s="14">
        <v>-5</v>
      </c>
      <c r="ES19" s="14">
        <v>3.5</v>
      </c>
      <c r="ET19" s="14">
        <v>0</v>
      </c>
      <c r="EU19" s="14">
        <v>0</v>
      </c>
      <c r="EV19" s="14">
        <v>1.2</v>
      </c>
      <c r="EW19" s="14">
        <v>1.4</v>
      </c>
      <c r="EX19" s="14">
        <v>2.2000000000000002</v>
      </c>
      <c r="EY19" s="14"/>
      <c r="EZ19" s="14">
        <v>0.47</v>
      </c>
      <c r="FA19" s="14">
        <v>0.8</v>
      </c>
      <c r="FB19" s="14">
        <v>2.2999999999999998</v>
      </c>
      <c r="FC19" s="14"/>
      <c r="FD19" s="14">
        <v>0</v>
      </c>
      <c r="FE19" s="14"/>
      <c r="FF19" s="14">
        <v>-209.63</v>
      </c>
      <c r="FG19" s="15"/>
      <c r="FH19" s="14">
        <v>2.16689</v>
      </c>
      <c r="FI19" s="14">
        <v>0.1</v>
      </c>
      <c r="FJ19" s="14">
        <v>0.67300000000000004</v>
      </c>
      <c r="FK19" s="14">
        <v>3.18</v>
      </c>
      <c r="FL19" s="14">
        <v>1.7</v>
      </c>
      <c r="FM19" s="14"/>
      <c r="FN19" s="14"/>
      <c r="FO19" s="14">
        <v>-0.3</v>
      </c>
      <c r="FP19" s="14">
        <v>0.7</v>
      </c>
      <c r="FQ19" s="14">
        <v>8.2198899999999995</v>
      </c>
    </row>
    <row r="20" spans="1:173" ht="24" customHeight="1" x14ac:dyDescent="0.3">
      <c r="A20" s="16" t="s">
        <v>56</v>
      </c>
      <c r="B20" s="16" t="s">
        <v>620</v>
      </c>
      <c r="C20" s="17">
        <v>0.2</v>
      </c>
      <c r="D20" s="17">
        <v>0.1</v>
      </c>
      <c r="E20" s="17">
        <v>-16.8</v>
      </c>
      <c r="F20" s="17">
        <v>11.4</v>
      </c>
      <c r="G20" s="17"/>
      <c r="H20" s="17"/>
      <c r="I20" s="17">
        <v>-13.8</v>
      </c>
      <c r="J20" s="17">
        <v>1.4</v>
      </c>
      <c r="K20" s="17"/>
      <c r="L20" s="17"/>
      <c r="M20" s="17"/>
      <c r="N20" s="17"/>
      <c r="O20" s="17"/>
      <c r="P20" s="17"/>
      <c r="Q20" s="17">
        <v>-7.1</v>
      </c>
      <c r="R20" s="17">
        <v>-6.1</v>
      </c>
      <c r="S20" s="17">
        <v>44.1</v>
      </c>
      <c r="T20" s="17">
        <v>0.1</v>
      </c>
      <c r="U20" s="17"/>
      <c r="V20" s="17"/>
      <c r="W20" s="17"/>
      <c r="X20" s="17"/>
      <c r="Y20" s="17">
        <v>1</v>
      </c>
      <c r="Z20" s="17">
        <v>2.4</v>
      </c>
      <c r="AA20" s="17">
        <v>0</v>
      </c>
      <c r="AB20" s="17">
        <v>-3.4</v>
      </c>
      <c r="AC20" s="17">
        <v>3</v>
      </c>
      <c r="AD20" s="17">
        <v>7.4</v>
      </c>
      <c r="AE20" s="17">
        <v>1.2</v>
      </c>
      <c r="AF20" s="17"/>
      <c r="AG20" s="17"/>
      <c r="AH20" s="17"/>
      <c r="AI20" s="17">
        <v>8.6</v>
      </c>
      <c r="AJ20" s="17">
        <v>-14.5</v>
      </c>
      <c r="AK20" s="17"/>
      <c r="AL20" s="17"/>
      <c r="AM20" s="17"/>
      <c r="AN20" s="17">
        <v>-1.6</v>
      </c>
      <c r="AO20" s="17">
        <v>-24.5</v>
      </c>
      <c r="AP20" s="17">
        <v>4.7</v>
      </c>
      <c r="AQ20" s="17">
        <v>0</v>
      </c>
      <c r="AR20" s="17">
        <v>-1.3</v>
      </c>
      <c r="AS20" s="17">
        <v>0</v>
      </c>
      <c r="AT20" s="17">
        <v>2.7</v>
      </c>
      <c r="AU20" s="17">
        <v>1</v>
      </c>
      <c r="AV20" s="17">
        <v>1.8</v>
      </c>
      <c r="AW20" s="17">
        <v>-44</v>
      </c>
      <c r="AX20" s="17">
        <v>-53.9</v>
      </c>
      <c r="AY20" s="17">
        <v>3.5</v>
      </c>
      <c r="AZ20" s="17">
        <v>-0.8</v>
      </c>
      <c r="BA20" s="17">
        <v>0.6</v>
      </c>
      <c r="BB20" s="17">
        <v>-2.7</v>
      </c>
      <c r="BC20" s="17">
        <v>-1.2</v>
      </c>
      <c r="BD20" s="17">
        <v>0.8</v>
      </c>
      <c r="BE20" s="17">
        <v>-0.4</v>
      </c>
      <c r="BF20" s="17">
        <v>0.1</v>
      </c>
      <c r="BG20" s="17">
        <v>-5.7</v>
      </c>
      <c r="BH20" s="17">
        <v>0</v>
      </c>
      <c r="BI20" s="17"/>
      <c r="BJ20" s="17"/>
      <c r="BK20" s="17">
        <v>5.2</v>
      </c>
      <c r="BL20" s="17"/>
      <c r="BM20" s="17"/>
      <c r="BN20" s="17"/>
      <c r="BO20" s="17">
        <v>-2.2000000000000002</v>
      </c>
      <c r="BP20" s="17">
        <v>-64.599999999999994</v>
      </c>
      <c r="BQ20" s="17">
        <v>-22.3</v>
      </c>
      <c r="BR20" s="17">
        <v>0</v>
      </c>
      <c r="BS20" s="17">
        <v>-38.5</v>
      </c>
      <c r="BT20" s="17"/>
      <c r="BU20" s="17"/>
      <c r="BV20" s="17"/>
      <c r="BW20" s="17"/>
      <c r="BX20" s="17"/>
      <c r="BY20" s="17">
        <v>-6.7</v>
      </c>
      <c r="BZ20" s="17"/>
      <c r="CA20" s="17"/>
      <c r="CB20" s="17">
        <v>32.700000000000003</v>
      </c>
      <c r="CC20" s="17">
        <v>11.3</v>
      </c>
      <c r="CD20" s="17">
        <v>-3.2</v>
      </c>
      <c r="CE20" s="17">
        <v>1.4</v>
      </c>
      <c r="CF20" s="17">
        <v>-4</v>
      </c>
      <c r="CG20" s="17"/>
      <c r="CH20" s="17"/>
      <c r="CI20" s="17"/>
      <c r="CJ20" s="17">
        <v>-6</v>
      </c>
      <c r="CK20" s="17">
        <v>0</v>
      </c>
      <c r="CL20" s="17">
        <v>-43</v>
      </c>
      <c r="CM20" s="17"/>
      <c r="CN20" s="17"/>
      <c r="CO20" s="17"/>
      <c r="CP20" s="17"/>
      <c r="CQ20" s="17"/>
      <c r="CR20" s="17">
        <v>1.1000000000000001</v>
      </c>
      <c r="CS20" s="17">
        <v>0</v>
      </c>
      <c r="CT20" s="17"/>
      <c r="CU20" s="17">
        <v>-4.4000000000000004</v>
      </c>
      <c r="CV20" s="17">
        <v>0</v>
      </c>
      <c r="CW20" s="17">
        <v>0</v>
      </c>
      <c r="CX20" s="17"/>
      <c r="CY20" s="17">
        <v>1.3</v>
      </c>
      <c r="CZ20" s="17">
        <v>0</v>
      </c>
      <c r="DA20" s="17">
        <v>-0.8</v>
      </c>
      <c r="DB20" s="17">
        <v>-0.4</v>
      </c>
      <c r="DC20" s="17">
        <v>0.8</v>
      </c>
      <c r="DD20" s="17">
        <v>1.8</v>
      </c>
      <c r="DE20" s="17">
        <v>-1.5</v>
      </c>
      <c r="DF20" s="17">
        <v>1.3</v>
      </c>
      <c r="DG20" s="17">
        <v>0.5</v>
      </c>
      <c r="DH20" s="17"/>
      <c r="DI20" s="17">
        <v>0</v>
      </c>
      <c r="DJ20" s="17">
        <v>0</v>
      </c>
      <c r="DK20" s="17">
        <v>-4.5999999999999996</v>
      </c>
      <c r="DL20" s="17">
        <v>-5.8</v>
      </c>
      <c r="DM20" s="17">
        <v>1.6</v>
      </c>
      <c r="DN20" s="17">
        <v>0.7</v>
      </c>
      <c r="DO20" s="17">
        <v>0.6</v>
      </c>
      <c r="DP20" s="17">
        <v>0.8</v>
      </c>
      <c r="DQ20" s="17">
        <v>0.4</v>
      </c>
      <c r="DR20" s="17">
        <v>0</v>
      </c>
      <c r="DS20" s="17">
        <v>0.3</v>
      </c>
      <c r="DT20" s="17">
        <v>0.2</v>
      </c>
      <c r="DU20" s="17"/>
      <c r="DV20" s="17">
        <v>-2.9</v>
      </c>
      <c r="DW20" s="17"/>
      <c r="DX20" s="17">
        <v>0.7</v>
      </c>
      <c r="DY20" s="17">
        <v>2</v>
      </c>
      <c r="DZ20" s="17">
        <v>1</v>
      </c>
      <c r="EA20" s="17">
        <v>0.8</v>
      </c>
      <c r="EB20" s="17">
        <v>4</v>
      </c>
      <c r="EC20" s="17">
        <v>0.3</v>
      </c>
      <c r="ED20" s="17">
        <v>-12.4</v>
      </c>
      <c r="EE20" s="17">
        <v>-12.7</v>
      </c>
      <c r="EF20" s="17"/>
      <c r="EG20" s="17">
        <v>0</v>
      </c>
      <c r="EH20" s="17">
        <v>2.6</v>
      </c>
      <c r="EI20" s="17">
        <v>0</v>
      </c>
      <c r="EJ20" s="17">
        <v>1.4</v>
      </c>
      <c r="EK20" s="17">
        <v>0.2</v>
      </c>
      <c r="EL20" s="17">
        <v>0.2</v>
      </c>
      <c r="EM20" s="17">
        <v>0.1</v>
      </c>
      <c r="EN20" s="17"/>
      <c r="EO20" s="17">
        <v>0</v>
      </c>
      <c r="EP20" s="17">
        <v>0</v>
      </c>
      <c r="EQ20" s="17">
        <v>-0.2</v>
      </c>
      <c r="ER20" s="17">
        <v>-4.9000000000000004</v>
      </c>
      <c r="ES20" s="17">
        <v>3.2</v>
      </c>
      <c r="ET20" s="17">
        <v>0</v>
      </c>
      <c r="EU20" s="17">
        <v>0</v>
      </c>
      <c r="EV20" s="17">
        <v>1.1000000000000001</v>
      </c>
      <c r="EW20" s="17">
        <v>1.4</v>
      </c>
      <c r="EX20" s="17">
        <v>2.2000000000000002</v>
      </c>
      <c r="EY20" s="17"/>
      <c r="EZ20" s="17">
        <v>-0.01</v>
      </c>
      <c r="FA20" s="17">
        <v>0.8</v>
      </c>
      <c r="FB20" s="17">
        <v>2.2000000000000002</v>
      </c>
      <c r="FC20" s="17"/>
      <c r="FD20" s="17">
        <v>0</v>
      </c>
      <c r="FE20" s="17"/>
      <c r="FF20" s="17">
        <v>-256.61</v>
      </c>
      <c r="FG20" s="15"/>
      <c r="FH20" s="17">
        <v>2.1583299999999999</v>
      </c>
      <c r="FI20" s="17">
        <v>0.1</v>
      </c>
      <c r="FJ20" s="17">
        <v>0.73399999999999999</v>
      </c>
      <c r="FK20" s="17">
        <v>3.1240000000000001</v>
      </c>
      <c r="FL20" s="17">
        <v>1.7</v>
      </c>
      <c r="FM20" s="17"/>
      <c r="FN20" s="17"/>
      <c r="FO20" s="17">
        <v>-0.3</v>
      </c>
      <c r="FP20" s="17">
        <v>0.7</v>
      </c>
      <c r="FQ20" s="17">
        <v>8.2163299999999992</v>
      </c>
    </row>
    <row r="21" spans="1:173" ht="24" customHeight="1" x14ac:dyDescent="0.3">
      <c r="A21" s="16" t="s">
        <v>56</v>
      </c>
      <c r="B21" s="16" t="s">
        <v>621</v>
      </c>
      <c r="C21" s="17">
        <v>0.2</v>
      </c>
      <c r="D21" s="17">
        <v>0.1</v>
      </c>
      <c r="E21" s="17">
        <v>-9.4</v>
      </c>
      <c r="F21" s="17">
        <v>11.5</v>
      </c>
      <c r="G21" s="17"/>
      <c r="H21" s="17"/>
      <c r="I21" s="17">
        <v>-11.9</v>
      </c>
      <c r="J21" s="17">
        <v>12.4</v>
      </c>
      <c r="K21" s="17"/>
      <c r="L21" s="17"/>
      <c r="M21" s="17"/>
      <c r="N21" s="17"/>
      <c r="O21" s="17"/>
      <c r="P21" s="17"/>
      <c r="Q21" s="17">
        <v>-4.8</v>
      </c>
      <c r="R21" s="17">
        <v>-4.0999999999999996</v>
      </c>
      <c r="S21" s="17">
        <v>41.7</v>
      </c>
      <c r="T21" s="17">
        <v>0</v>
      </c>
      <c r="U21" s="17"/>
      <c r="V21" s="17"/>
      <c r="W21" s="17"/>
      <c r="X21" s="17"/>
      <c r="Y21" s="17">
        <v>-1.8</v>
      </c>
      <c r="Z21" s="17">
        <v>2.2999999999999998</v>
      </c>
      <c r="AA21" s="17">
        <v>0</v>
      </c>
      <c r="AB21" s="17">
        <v>-3.5</v>
      </c>
      <c r="AC21" s="17">
        <v>2.7</v>
      </c>
      <c r="AD21" s="17">
        <v>5.6</v>
      </c>
      <c r="AE21" s="17">
        <v>1</v>
      </c>
      <c r="AF21" s="17"/>
      <c r="AG21" s="17"/>
      <c r="AH21" s="17"/>
      <c r="AI21" s="17">
        <v>8.3000000000000007</v>
      </c>
      <c r="AJ21" s="17">
        <v>-12.3</v>
      </c>
      <c r="AK21" s="17"/>
      <c r="AL21" s="17"/>
      <c r="AM21" s="17"/>
      <c r="AN21" s="17">
        <v>-1.5</v>
      </c>
      <c r="AO21" s="17">
        <v>-23.8</v>
      </c>
      <c r="AP21" s="17">
        <v>4.5</v>
      </c>
      <c r="AQ21" s="17">
        <v>0</v>
      </c>
      <c r="AR21" s="17">
        <v>-1.5</v>
      </c>
      <c r="AS21" s="17">
        <v>-0.1</v>
      </c>
      <c r="AT21" s="17">
        <v>2.7</v>
      </c>
      <c r="AU21" s="17">
        <v>1</v>
      </c>
      <c r="AV21" s="17">
        <v>6.7</v>
      </c>
      <c r="AW21" s="17">
        <v>-39.1</v>
      </c>
      <c r="AX21" s="17">
        <v>-50.1</v>
      </c>
      <c r="AY21" s="17">
        <v>4.5</v>
      </c>
      <c r="AZ21" s="17">
        <v>-0.9</v>
      </c>
      <c r="BA21" s="17">
        <v>0.3</v>
      </c>
      <c r="BB21" s="17">
        <v>-2.5</v>
      </c>
      <c r="BC21" s="17">
        <v>-1</v>
      </c>
      <c r="BD21" s="17">
        <v>0.8</v>
      </c>
      <c r="BE21" s="17">
        <v>-0.4</v>
      </c>
      <c r="BF21" s="17">
        <v>0.1</v>
      </c>
      <c r="BG21" s="17">
        <v>-5.6</v>
      </c>
      <c r="BH21" s="17">
        <v>0</v>
      </c>
      <c r="BI21" s="17"/>
      <c r="BJ21" s="17"/>
      <c r="BK21" s="17">
        <v>7.9</v>
      </c>
      <c r="BL21" s="17"/>
      <c r="BM21" s="17"/>
      <c r="BN21" s="17"/>
      <c r="BO21" s="17">
        <v>-2.1</v>
      </c>
      <c r="BP21" s="17">
        <v>-62.2</v>
      </c>
      <c r="BQ21" s="17">
        <v>-19.8</v>
      </c>
      <c r="BR21" s="17">
        <v>0</v>
      </c>
      <c r="BS21" s="17">
        <v>-35.9</v>
      </c>
      <c r="BT21" s="17"/>
      <c r="BU21" s="17"/>
      <c r="BV21" s="17"/>
      <c r="BW21" s="17"/>
      <c r="BX21" s="17"/>
      <c r="BY21" s="17">
        <v>-6.6</v>
      </c>
      <c r="BZ21" s="17"/>
      <c r="CA21" s="17"/>
      <c r="CB21" s="17">
        <v>31.8</v>
      </c>
      <c r="CC21" s="17">
        <v>11.3</v>
      </c>
      <c r="CD21" s="17">
        <v>-2.7</v>
      </c>
      <c r="CE21" s="17">
        <v>-0.9</v>
      </c>
      <c r="CF21" s="17">
        <v>-4.0999999999999996</v>
      </c>
      <c r="CG21" s="17"/>
      <c r="CH21" s="17"/>
      <c r="CI21" s="17"/>
      <c r="CJ21" s="17">
        <v>-2.2000000000000002</v>
      </c>
      <c r="CK21" s="17">
        <v>0.3</v>
      </c>
      <c r="CL21" s="17">
        <v>-38.4</v>
      </c>
      <c r="CM21" s="17"/>
      <c r="CN21" s="17"/>
      <c r="CO21" s="17"/>
      <c r="CP21" s="17"/>
      <c r="CQ21" s="17"/>
      <c r="CR21" s="17">
        <v>2.9</v>
      </c>
      <c r="CS21" s="17">
        <v>0</v>
      </c>
      <c r="CT21" s="17"/>
      <c r="CU21" s="17">
        <v>-4.2</v>
      </c>
      <c r="CV21" s="17">
        <v>2.2999999999999998</v>
      </c>
      <c r="CW21" s="17">
        <v>0</v>
      </c>
      <c r="CX21" s="17"/>
      <c r="CY21" s="17">
        <v>1.3</v>
      </c>
      <c r="CZ21" s="17">
        <v>0</v>
      </c>
      <c r="DA21" s="17">
        <v>-0.8</v>
      </c>
      <c r="DB21" s="17">
        <v>-0.4</v>
      </c>
      <c r="DC21" s="17">
        <v>0.6</v>
      </c>
      <c r="DD21" s="17">
        <v>1.8</v>
      </c>
      <c r="DE21" s="17">
        <v>-1.5</v>
      </c>
      <c r="DF21" s="17">
        <v>1.3</v>
      </c>
      <c r="DG21" s="17">
        <v>0.6</v>
      </c>
      <c r="DH21" s="17"/>
      <c r="DI21" s="17">
        <v>0</v>
      </c>
      <c r="DJ21" s="17">
        <v>0</v>
      </c>
      <c r="DK21" s="17">
        <v>-4.5999999999999996</v>
      </c>
      <c r="DL21" s="17">
        <v>-5.8</v>
      </c>
      <c r="DM21" s="17">
        <v>1.6</v>
      </c>
      <c r="DN21" s="17">
        <v>0.7</v>
      </c>
      <c r="DO21" s="17">
        <v>0.6</v>
      </c>
      <c r="DP21" s="17">
        <v>0.8</v>
      </c>
      <c r="DQ21" s="17">
        <v>0.6</v>
      </c>
      <c r="DR21" s="17">
        <v>0.2</v>
      </c>
      <c r="DS21" s="17">
        <v>0.3</v>
      </c>
      <c r="DT21" s="17">
        <v>0.2</v>
      </c>
      <c r="DU21" s="17"/>
      <c r="DV21" s="17">
        <v>-2.9</v>
      </c>
      <c r="DW21" s="17"/>
      <c r="DX21" s="17">
        <v>0.9</v>
      </c>
      <c r="DY21" s="17">
        <v>2</v>
      </c>
      <c r="DZ21" s="17">
        <v>1.1000000000000001</v>
      </c>
      <c r="EA21" s="17">
        <v>0.8</v>
      </c>
      <c r="EB21" s="17">
        <v>4</v>
      </c>
      <c r="EC21" s="17">
        <v>0.2</v>
      </c>
      <c r="ED21" s="17">
        <v>-7.4</v>
      </c>
      <c r="EE21" s="17">
        <v>-8.4</v>
      </c>
      <c r="EF21" s="17"/>
      <c r="EG21" s="17">
        <v>-0.1</v>
      </c>
      <c r="EH21" s="17">
        <v>2.6</v>
      </c>
      <c r="EI21" s="17">
        <v>0</v>
      </c>
      <c r="EJ21" s="17">
        <v>1.4</v>
      </c>
      <c r="EK21" s="17">
        <v>0.2</v>
      </c>
      <c r="EL21" s="17">
        <v>0.2</v>
      </c>
      <c r="EM21" s="17">
        <v>0.1</v>
      </c>
      <c r="EN21" s="17"/>
      <c r="EO21" s="17">
        <v>0</v>
      </c>
      <c r="EP21" s="17">
        <v>0</v>
      </c>
      <c r="EQ21" s="17">
        <v>-0.2</v>
      </c>
      <c r="ER21" s="17">
        <v>-2.1</v>
      </c>
      <c r="ES21" s="17">
        <v>2.2999999999999998</v>
      </c>
      <c r="ET21" s="17">
        <v>1.2</v>
      </c>
      <c r="EU21" s="17">
        <v>0</v>
      </c>
      <c r="EV21" s="17">
        <v>1.2</v>
      </c>
      <c r="EW21" s="17">
        <v>1.4</v>
      </c>
      <c r="EX21" s="17">
        <v>2.1</v>
      </c>
      <c r="EY21" s="17"/>
      <c r="EZ21" s="17">
        <v>-0.08</v>
      </c>
      <c r="FA21" s="17">
        <v>0.8</v>
      </c>
      <c r="FB21" s="17">
        <v>2.2000000000000002</v>
      </c>
      <c r="FC21" s="17"/>
      <c r="FD21" s="17">
        <v>0</v>
      </c>
      <c r="FE21" s="17"/>
      <c r="FF21" s="17">
        <v>-189.48</v>
      </c>
      <c r="FG21" s="15"/>
      <c r="FH21" s="17">
        <v>2.1076700000000002</v>
      </c>
      <c r="FI21" s="17">
        <v>0.1</v>
      </c>
      <c r="FJ21" s="17">
        <v>0.80700000000000005</v>
      </c>
      <c r="FK21" s="17">
        <v>2.8519999999999999</v>
      </c>
      <c r="FL21" s="17">
        <v>1.7</v>
      </c>
      <c r="FM21" s="17"/>
      <c r="FN21" s="17"/>
      <c r="FO21" s="17">
        <v>-0.1</v>
      </c>
      <c r="FP21" s="17">
        <v>0.8</v>
      </c>
      <c r="FQ21" s="17">
        <v>8.2666699999999995</v>
      </c>
    </row>
    <row r="22" spans="1:173" ht="24" customHeight="1" x14ac:dyDescent="0.3">
      <c r="A22" s="16" t="s">
        <v>56</v>
      </c>
      <c r="B22" s="16" t="s">
        <v>622</v>
      </c>
      <c r="C22" s="17">
        <v>0.2</v>
      </c>
      <c r="D22" s="17">
        <v>0</v>
      </c>
      <c r="E22" s="17">
        <v>-32.5</v>
      </c>
      <c r="F22" s="17">
        <v>7.9</v>
      </c>
      <c r="G22" s="17"/>
      <c r="H22" s="17"/>
      <c r="I22" s="17">
        <v>-12.2</v>
      </c>
      <c r="J22" s="17">
        <v>4.5</v>
      </c>
      <c r="K22" s="17"/>
      <c r="L22" s="17"/>
      <c r="M22" s="17"/>
      <c r="N22" s="17"/>
      <c r="O22" s="17"/>
      <c r="P22" s="17"/>
      <c r="Q22" s="17">
        <v>-10.1</v>
      </c>
      <c r="R22" s="17">
        <v>-7.2</v>
      </c>
      <c r="S22" s="17">
        <v>29.2</v>
      </c>
      <c r="T22" s="17">
        <v>0</v>
      </c>
      <c r="U22" s="17"/>
      <c r="V22" s="17"/>
      <c r="W22" s="17"/>
      <c r="X22" s="17"/>
      <c r="Y22" s="17">
        <v>-2.5</v>
      </c>
      <c r="Z22" s="17">
        <v>2.2000000000000002</v>
      </c>
      <c r="AA22" s="17">
        <v>0</v>
      </c>
      <c r="AB22" s="17">
        <v>-3.4</v>
      </c>
      <c r="AC22" s="17">
        <v>3</v>
      </c>
      <c r="AD22" s="17">
        <v>5.7</v>
      </c>
      <c r="AE22" s="17">
        <v>1.2</v>
      </c>
      <c r="AF22" s="17"/>
      <c r="AG22" s="17"/>
      <c r="AH22" s="17"/>
      <c r="AI22" s="17">
        <v>6.7</v>
      </c>
      <c r="AJ22" s="17">
        <v>-14.7</v>
      </c>
      <c r="AK22" s="17"/>
      <c r="AL22" s="17"/>
      <c r="AM22" s="17"/>
      <c r="AN22" s="17">
        <v>-1.6</v>
      </c>
      <c r="AO22" s="17">
        <v>-26.5</v>
      </c>
      <c r="AP22" s="17">
        <v>3.9</v>
      </c>
      <c r="AQ22" s="17">
        <v>-0.5</v>
      </c>
      <c r="AR22" s="17">
        <v>-0.8</v>
      </c>
      <c r="AS22" s="17">
        <v>-0.7</v>
      </c>
      <c r="AT22" s="17">
        <v>2.7</v>
      </c>
      <c r="AU22" s="17">
        <v>1.3</v>
      </c>
      <c r="AV22" s="17">
        <v>-2</v>
      </c>
      <c r="AW22" s="17">
        <v>-47.6</v>
      </c>
      <c r="AX22" s="17">
        <v>-57.4</v>
      </c>
      <c r="AY22" s="17">
        <v>3.8</v>
      </c>
      <c r="AZ22" s="17">
        <v>-0.9</v>
      </c>
      <c r="BA22" s="17">
        <v>0.3</v>
      </c>
      <c r="BB22" s="17">
        <v>-4</v>
      </c>
      <c r="BC22" s="17">
        <v>-0.7</v>
      </c>
      <c r="BD22" s="17">
        <v>0.8</v>
      </c>
      <c r="BE22" s="17">
        <v>-0.5</v>
      </c>
      <c r="BF22" s="17">
        <v>0</v>
      </c>
      <c r="BG22" s="17">
        <v>-10.1</v>
      </c>
      <c r="BH22" s="17">
        <v>0</v>
      </c>
      <c r="BI22" s="17"/>
      <c r="BJ22" s="17"/>
      <c r="BK22" s="17">
        <v>7.6</v>
      </c>
      <c r="BL22" s="17"/>
      <c r="BM22" s="17"/>
      <c r="BN22" s="17"/>
      <c r="BO22" s="17">
        <v>-4.4000000000000004</v>
      </c>
      <c r="BP22" s="17">
        <v>-66.3</v>
      </c>
      <c r="BQ22" s="17">
        <v>-24.1</v>
      </c>
      <c r="BR22" s="17">
        <v>0</v>
      </c>
      <c r="BS22" s="17">
        <v>-38.6</v>
      </c>
      <c r="BT22" s="17"/>
      <c r="BU22" s="17"/>
      <c r="BV22" s="17"/>
      <c r="BW22" s="17"/>
      <c r="BX22" s="17"/>
      <c r="BY22" s="17">
        <v>-8.6</v>
      </c>
      <c r="BZ22" s="17"/>
      <c r="CA22" s="17"/>
      <c r="CB22" s="17">
        <v>30.1</v>
      </c>
      <c r="CC22" s="17">
        <v>12.2</v>
      </c>
      <c r="CD22" s="17">
        <v>-2.2999999999999998</v>
      </c>
      <c r="CE22" s="17">
        <v>0.4</v>
      </c>
      <c r="CF22" s="17">
        <v>-4.0999999999999996</v>
      </c>
      <c r="CG22" s="17"/>
      <c r="CH22" s="17"/>
      <c r="CI22" s="17"/>
      <c r="CJ22" s="17">
        <v>-9.1999999999999993</v>
      </c>
      <c r="CK22" s="17">
        <v>13</v>
      </c>
      <c r="CL22" s="17">
        <v>-50.1</v>
      </c>
      <c r="CM22" s="17"/>
      <c r="CN22" s="17"/>
      <c r="CO22" s="17"/>
      <c r="CP22" s="17"/>
      <c r="CQ22" s="17"/>
      <c r="CR22" s="17">
        <v>-1.7</v>
      </c>
      <c r="CS22" s="17">
        <v>0</v>
      </c>
      <c r="CT22" s="17"/>
      <c r="CU22" s="17">
        <v>-4.5</v>
      </c>
      <c r="CV22" s="17">
        <v>0.1</v>
      </c>
      <c r="CW22" s="17">
        <v>0</v>
      </c>
      <c r="CX22" s="17"/>
      <c r="CY22" s="17">
        <v>1.2</v>
      </c>
      <c r="CZ22" s="17">
        <v>0</v>
      </c>
      <c r="DA22" s="17">
        <v>-0.8</v>
      </c>
      <c r="DB22" s="17">
        <v>-0.4</v>
      </c>
      <c r="DC22" s="17">
        <v>0.6</v>
      </c>
      <c r="DD22" s="17">
        <v>1.8</v>
      </c>
      <c r="DE22" s="17">
        <v>-1.5</v>
      </c>
      <c r="DF22" s="17">
        <v>1.4</v>
      </c>
      <c r="DG22" s="17">
        <v>0.6</v>
      </c>
      <c r="DH22" s="17"/>
      <c r="DI22" s="17">
        <v>0</v>
      </c>
      <c r="DJ22" s="17">
        <v>0</v>
      </c>
      <c r="DK22" s="17">
        <v>-5.7</v>
      </c>
      <c r="DL22" s="17">
        <v>-8.4</v>
      </c>
      <c r="DM22" s="17">
        <v>1.6</v>
      </c>
      <c r="DN22" s="17">
        <v>0.7</v>
      </c>
      <c r="DO22" s="17">
        <v>0.6</v>
      </c>
      <c r="DP22" s="17">
        <v>0.8</v>
      </c>
      <c r="DQ22" s="17">
        <v>0.3</v>
      </c>
      <c r="DR22" s="17">
        <v>-0.1</v>
      </c>
      <c r="DS22" s="17">
        <v>0.1</v>
      </c>
      <c r="DT22" s="17">
        <v>0.2</v>
      </c>
      <c r="DU22" s="17"/>
      <c r="DV22" s="17">
        <v>-2.9</v>
      </c>
      <c r="DW22" s="17"/>
      <c r="DX22" s="17">
        <v>0.5</v>
      </c>
      <c r="DY22" s="17">
        <v>1.8</v>
      </c>
      <c r="DZ22" s="17">
        <v>0.9</v>
      </c>
      <c r="EA22" s="17">
        <v>0.8</v>
      </c>
      <c r="EB22" s="17">
        <v>4</v>
      </c>
      <c r="EC22" s="17">
        <v>0</v>
      </c>
      <c r="ED22" s="17">
        <v>-7.6</v>
      </c>
      <c r="EE22" s="17">
        <v>-10.5</v>
      </c>
      <c r="EF22" s="17"/>
      <c r="EG22" s="17">
        <v>0.2</v>
      </c>
      <c r="EH22" s="17">
        <v>2.6</v>
      </c>
      <c r="EI22" s="17">
        <v>0</v>
      </c>
      <c r="EJ22" s="17">
        <v>1.4</v>
      </c>
      <c r="EK22" s="17">
        <v>0.2</v>
      </c>
      <c r="EL22" s="17">
        <v>0.2</v>
      </c>
      <c r="EM22" s="17">
        <v>0.1</v>
      </c>
      <c r="EN22" s="17"/>
      <c r="EO22" s="17">
        <v>0</v>
      </c>
      <c r="EP22" s="17">
        <v>1</v>
      </c>
      <c r="EQ22" s="17">
        <v>-0.2</v>
      </c>
      <c r="ER22" s="17">
        <v>-5</v>
      </c>
      <c r="ES22" s="17">
        <v>2.9</v>
      </c>
      <c r="ET22" s="17">
        <v>0.9</v>
      </c>
      <c r="EU22" s="17">
        <v>0</v>
      </c>
      <c r="EV22" s="17">
        <v>1.2</v>
      </c>
      <c r="EW22" s="17">
        <v>1.2</v>
      </c>
      <c r="EX22" s="17">
        <v>2.2000000000000002</v>
      </c>
      <c r="EY22" s="17"/>
      <c r="EZ22" s="17">
        <v>0.17</v>
      </c>
      <c r="FA22" s="17">
        <v>0.8</v>
      </c>
      <c r="FB22" s="17">
        <v>0.1</v>
      </c>
      <c r="FC22" s="17"/>
      <c r="FD22" s="17">
        <v>0.2</v>
      </c>
      <c r="FE22" s="17"/>
      <c r="FF22" s="17">
        <v>-322.83</v>
      </c>
      <c r="FG22" s="15"/>
      <c r="FH22" s="17">
        <v>1.98661</v>
      </c>
      <c r="FI22" s="17">
        <v>0.1</v>
      </c>
      <c r="FJ22" s="17">
        <v>0.25700000000000001</v>
      </c>
      <c r="FK22" s="17">
        <v>2.2400000000000002</v>
      </c>
      <c r="FL22" s="17">
        <v>1.7</v>
      </c>
      <c r="FM22" s="17"/>
      <c r="FN22" s="17"/>
      <c r="FO22" s="17">
        <v>0</v>
      </c>
      <c r="FP22" s="17">
        <v>0.9</v>
      </c>
      <c r="FQ22" s="17">
        <v>7.1836099999999998</v>
      </c>
    </row>
    <row r="23" spans="1:173" ht="24" customHeight="1" x14ac:dyDescent="0.3">
      <c r="A23" s="16" t="s">
        <v>56</v>
      </c>
      <c r="B23" s="16" t="s">
        <v>623</v>
      </c>
      <c r="C23" s="17">
        <v>0.1</v>
      </c>
      <c r="D23" s="17">
        <v>0</v>
      </c>
      <c r="E23" s="17">
        <v>-10.199999999999999</v>
      </c>
      <c r="F23" s="17">
        <v>11.9</v>
      </c>
      <c r="G23" s="17"/>
      <c r="H23" s="17"/>
      <c r="I23" s="17">
        <v>-10.8</v>
      </c>
      <c r="J23" s="17">
        <v>9.1999999999999993</v>
      </c>
      <c r="K23" s="17"/>
      <c r="L23" s="17"/>
      <c r="M23" s="17"/>
      <c r="N23" s="17"/>
      <c r="O23" s="17"/>
      <c r="P23" s="17"/>
      <c r="Q23" s="17">
        <v>-10.7</v>
      </c>
      <c r="R23" s="17">
        <v>-7.5</v>
      </c>
      <c r="S23" s="17">
        <v>44.3</v>
      </c>
      <c r="T23" s="17">
        <v>0.1</v>
      </c>
      <c r="U23" s="17"/>
      <c r="V23" s="17"/>
      <c r="W23" s="17"/>
      <c r="X23" s="17"/>
      <c r="Y23" s="17">
        <v>-1.9</v>
      </c>
      <c r="Z23" s="17">
        <v>1.6</v>
      </c>
      <c r="AA23" s="17">
        <v>0</v>
      </c>
      <c r="AB23" s="17">
        <v>-3.4</v>
      </c>
      <c r="AC23" s="17">
        <v>3.6</v>
      </c>
      <c r="AD23" s="17">
        <v>6.2</v>
      </c>
      <c r="AE23" s="17">
        <v>1.6</v>
      </c>
      <c r="AF23" s="17"/>
      <c r="AG23" s="17"/>
      <c r="AH23" s="17"/>
      <c r="AI23" s="17">
        <v>8.6999999999999993</v>
      </c>
      <c r="AJ23" s="17">
        <v>-13.3</v>
      </c>
      <c r="AK23" s="17"/>
      <c r="AL23" s="17"/>
      <c r="AM23" s="17"/>
      <c r="AN23" s="17">
        <v>-1.6</v>
      </c>
      <c r="AO23" s="17">
        <v>-27.1</v>
      </c>
      <c r="AP23" s="17">
        <v>4.4000000000000004</v>
      </c>
      <c r="AQ23" s="17">
        <v>-3.2</v>
      </c>
      <c r="AR23" s="17">
        <v>-0.9</v>
      </c>
      <c r="AS23" s="17">
        <v>-0.9</v>
      </c>
      <c r="AT23" s="17">
        <v>2.7</v>
      </c>
      <c r="AU23" s="17">
        <v>1.8</v>
      </c>
      <c r="AV23" s="17">
        <v>2.6</v>
      </c>
      <c r="AW23" s="17">
        <v>-43.3</v>
      </c>
      <c r="AX23" s="17">
        <v>-53.8</v>
      </c>
      <c r="AY23" s="17">
        <v>4.0999999999999996</v>
      </c>
      <c r="AZ23" s="17">
        <v>-0.6</v>
      </c>
      <c r="BA23" s="17">
        <v>0.9</v>
      </c>
      <c r="BB23" s="17">
        <v>0.2</v>
      </c>
      <c r="BC23" s="17">
        <v>-1.6</v>
      </c>
      <c r="BD23" s="17">
        <v>0.8</v>
      </c>
      <c r="BE23" s="17">
        <v>-0.4</v>
      </c>
      <c r="BF23" s="17">
        <v>0.1</v>
      </c>
      <c r="BG23" s="17">
        <v>-2.9</v>
      </c>
      <c r="BH23" s="17">
        <v>0</v>
      </c>
      <c r="BI23" s="17"/>
      <c r="BJ23" s="17"/>
      <c r="BK23" s="17">
        <v>9.8000000000000007</v>
      </c>
      <c r="BL23" s="17"/>
      <c r="BM23" s="17"/>
      <c r="BN23" s="17"/>
      <c r="BO23" s="17">
        <v>-6.6</v>
      </c>
      <c r="BP23" s="17">
        <v>-71.400000000000006</v>
      </c>
      <c r="BQ23" s="17">
        <v>-28.4</v>
      </c>
      <c r="BR23" s="17">
        <v>0</v>
      </c>
      <c r="BS23" s="17">
        <v>-43.8</v>
      </c>
      <c r="BT23" s="17"/>
      <c r="BU23" s="17"/>
      <c r="BV23" s="17"/>
      <c r="BW23" s="17"/>
      <c r="BX23" s="17"/>
      <c r="BY23" s="17">
        <v>-6</v>
      </c>
      <c r="BZ23" s="17"/>
      <c r="CA23" s="17"/>
      <c r="CB23" s="17">
        <v>32.5</v>
      </c>
      <c r="CC23" s="17">
        <v>11</v>
      </c>
      <c r="CD23" s="17">
        <v>-3.8</v>
      </c>
      <c r="CE23" s="17">
        <v>-0.9</v>
      </c>
      <c r="CF23" s="17">
        <v>-3.6</v>
      </c>
      <c r="CG23" s="17"/>
      <c r="CH23" s="17"/>
      <c r="CI23" s="17"/>
      <c r="CJ23" s="17">
        <v>-4.5999999999999996</v>
      </c>
      <c r="CK23" s="17">
        <v>18.8</v>
      </c>
      <c r="CL23" s="17">
        <v>-41.2</v>
      </c>
      <c r="CM23" s="17"/>
      <c r="CN23" s="17"/>
      <c r="CO23" s="17"/>
      <c r="CP23" s="17"/>
      <c r="CQ23" s="17"/>
      <c r="CR23" s="17">
        <v>-7.9</v>
      </c>
      <c r="CS23" s="17">
        <v>0.9</v>
      </c>
      <c r="CT23" s="17"/>
      <c r="CU23" s="17">
        <v>-4.9000000000000004</v>
      </c>
      <c r="CV23" s="17">
        <v>1.2</v>
      </c>
      <c r="CW23" s="17">
        <v>0</v>
      </c>
      <c r="CX23" s="17"/>
      <c r="CY23" s="17">
        <v>1.3</v>
      </c>
      <c r="CZ23" s="17">
        <v>0</v>
      </c>
      <c r="DA23" s="17">
        <v>-0.7</v>
      </c>
      <c r="DB23" s="17">
        <v>-0.4</v>
      </c>
      <c r="DC23" s="17">
        <v>1.4</v>
      </c>
      <c r="DD23" s="17">
        <v>1.9</v>
      </c>
      <c r="DE23" s="17">
        <v>-1.3</v>
      </c>
      <c r="DF23" s="17">
        <v>1.4</v>
      </c>
      <c r="DG23" s="17">
        <v>0.6</v>
      </c>
      <c r="DH23" s="17"/>
      <c r="DI23" s="17">
        <v>-0.1</v>
      </c>
      <c r="DJ23" s="17">
        <v>-0.1</v>
      </c>
      <c r="DK23" s="17">
        <v>-5.3</v>
      </c>
      <c r="DL23" s="17">
        <v>-9.5</v>
      </c>
      <c r="DM23" s="17">
        <v>1.6</v>
      </c>
      <c r="DN23" s="17">
        <v>0.7</v>
      </c>
      <c r="DO23" s="17">
        <v>0.6</v>
      </c>
      <c r="DP23" s="17">
        <v>0.4</v>
      </c>
      <c r="DQ23" s="17">
        <v>0.3</v>
      </c>
      <c r="DR23" s="17">
        <v>0.1</v>
      </c>
      <c r="DS23" s="17">
        <v>0.3</v>
      </c>
      <c r="DT23" s="17">
        <v>0.2</v>
      </c>
      <c r="DU23" s="17"/>
      <c r="DV23" s="17">
        <v>-2.8</v>
      </c>
      <c r="DW23" s="17"/>
      <c r="DX23" s="17">
        <v>1.1000000000000001</v>
      </c>
      <c r="DY23" s="17">
        <v>1.9</v>
      </c>
      <c r="DZ23" s="17">
        <v>0.9</v>
      </c>
      <c r="EA23" s="17">
        <v>0.8</v>
      </c>
      <c r="EB23" s="17">
        <v>4</v>
      </c>
      <c r="EC23" s="17">
        <v>0.5</v>
      </c>
      <c r="ED23" s="17">
        <v>-3.8</v>
      </c>
      <c r="EE23" s="17">
        <v>-6.6</v>
      </c>
      <c r="EF23" s="17"/>
      <c r="EG23" s="17">
        <v>0.1</v>
      </c>
      <c r="EH23" s="17">
        <v>2.6</v>
      </c>
      <c r="EI23" s="17">
        <v>0</v>
      </c>
      <c r="EJ23" s="17">
        <v>1.4</v>
      </c>
      <c r="EK23" s="17">
        <v>0.2</v>
      </c>
      <c r="EL23" s="17">
        <v>0.2</v>
      </c>
      <c r="EM23" s="17">
        <v>0.1</v>
      </c>
      <c r="EN23" s="17"/>
      <c r="EO23" s="17">
        <v>0</v>
      </c>
      <c r="EP23" s="17">
        <v>3.9</v>
      </c>
      <c r="EQ23" s="17">
        <v>-0.2</v>
      </c>
      <c r="ER23" s="17">
        <v>-9.6</v>
      </c>
      <c r="ES23" s="17">
        <v>3.3</v>
      </c>
      <c r="ET23" s="17">
        <v>-1.1000000000000001</v>
      </c>
      <c r="EU23" s="17">
        <v>0</v>
      </c>
      <c r="EV23" s="17">
        <v>1.2</v>
      </c>
      <c r="EW23" s="17">
        <v>1.2</v>
      </c>
      <c r="EX23" s="17">
        <v>2.1</v>
      </c>
      <c r="EY23" s="17"/>
      <c r="EZ23" s="17">
        <v>0.12</v>
      </c>
      <c r="FA23" s="17">
        <v>0.8</v>
      </c>
      <c r="FB23" s="17">
        <v>2.6</v>
      </c>
      <c r="FC23" s="17"/>
      <c r="FD23" s="17">
        <v>0.6</v>
      </c>
      <c r="FE23" s="17"/>
      <c r="FF23" s="17">
        <v>-239.18</v>
      </c>
      <c r="FG23" s="15"/>
      <c r="FH23" s="17">
        <v>2.1823899999999998</v>
      </c>
      <c r="FI23" s="17">
        <v>0.1</v>
      </c>
      <c r="FJ23" s="17">
        <v>-0.13500000000000001</v>
      </c>
      <c r="FK23" s="17">
        <v>2.09</v>
      </c>
      <c r="FL23" s="17">
        <v>1.7</v>
      </c>
      <c r="FM23" s="17"/>
      <c r="FN23" s="17"/>
      <c r="FO23" s="17">
        <v>0.4</v>
      </c>
      <c r="FP23" s="17">
        <v>0.7</v>
      </c>
      <c r="FQ23" s="17">
        <v>7.0373900000000003</v>
      </c>
    </row>
    <row r="24" spans="1:173" ht="24" customHeight="1" x14ac:dyDescent="0.3">
      <c r="A24" s="16" t="s">
        <v>56</v>
      </c>
      <c r="B24" s="16" t="s">
        <v>624</v>
      </c>
      <c r="C24" s="17">
        <v>0.2</v>
      </c>
      <c r="D24" s="17">
        <v>0</v>
      </c>
      <c r="E24" s="17">
        <v>-30.6</v>
      </c>
      <c r="F24" s="17">
        <v>8.1</v>
      </c>
      <c r="G24" s="17"/>
      <c r="H24" s="17"/>
      <c r="I24" s="17">
        <v>-11.6</v>
      </c>
      <c r="J24" s="17">
        <v>11.8</v>
      </c>
      <c r="K24" s="17"/>
      <c r="L24" s="17"/>
      <c r="M24" s="17"/>
      <c r="N24" s="17"/>
      <c r="O24" s="17"/>
      <c r="P24" s="17"/>
      <c r="Q24" s="17">
        <v>-14.3</v>
      </c>
      <c r="R24" s="17">
        <v>-10</v>
      </c>
      <c r="S24" s="17">
        <v>34.6</v>
      </c>
      <c r="T24" s="17">
        <v>0</v>
      </c>
      <c r="U24" s="17"/>
      <c r="V24" s="17"/>
      <c r="W24" s="17"/>
      <c r="X24" s="17"/>
      <c r="Y24" s="17">
        <v>-5.8</v>
      </c>
      <c r="Z24" s="17">
        <v>0.8</v>
      </c>
      <c r="AA24" s="17">
        <v>0</v>
      </c>
      <c r="AB24" s="17">
        <v>-3.4</v>
      </c>
      <c r="AC24" s="17">
        <v>3.6</v>
      </c>
      <c r="AD24" s="17">
        <v>7.5</v>
      </c>
      <c r="AE24" s="17">
        <v>1.7</v>
      </c>
      <c r="AF24" s="17"/>
      <c r="AG24" s="17"/>
      <c r="AH24" s="17"/>
      <c r="AI24" s="17">
        <v>5.8</v>
      </c>
      <c r="AJ24" s="17">
        <v>-13.7</v>
      </c>
      <c r="AK24" s="17"/>
      <c r="AL24" s="17"/>
      <c r="AM24" s="17"/>
      <c r="AN24" s="17">
        <v>-1.6</v>
      </c>
      <c r="AO24" s="17">
        <v>-22.6</v>
      </c>
      <c r="AP24" s="17">
        <v>4.0999999999999996</v>
      </c>
      <c r="AQ24" s="17">
        <v>-3.5</v>
      </c>
      <c r="AR24" s="17">
        <v>-1.2</v>
      </c>
      <c r="AS24" s="17">
        <v>-0.8</v>
      </c>
      <c r="AT24" s="17">
        <v>2.7</v>
      </c>
      <c r="AU24" s="17">
        <v>1.4</v>
      </c>
      <c r="AV24" s="17">
        <v>3.1</v>
      </c>
      <c r="AW24" s="17">
        <v>-42.9</v>
      </c>
      <c r="AX24" s="17">
        <v>-52.8</v>
      </c>
      <c r="AY24" s="17">
        <v>-1.1000000000000001</v>
      </c>
      <c r="AZ24" s="17">
        <v>-0.6</v>
      </c>
      <c r="BA24" s="17">
        <v>0.9</v>
      </c>
      <c r="BB24" s="17">
        <v>-0.1</v>
      </c>
      <c r="BC24" s="17">
        <v>-0.7</v>
      </c>
      <c r="BD24" s="17">
        <v>0.8</v>
      </c>
      <c r="BE24" s="17">
        <v>-0.4</v>
      </c>
      <c r="BF24" s="17">
        <v>0.2</v>
      </c>
      <c r="BG24" s="17">
        <v>-7.3</v>
      </c>
      <c r="BH24" s="17">
        <v>0</v>
      </c>
      <c r="BI24" s="17"/>
      <c r="BJ24" s="17"/>
      <c r="BK24" s="17">
        <v>5.3</v>
      </c>
      <c r="BL24" s="17"/>
      <c r="BM24" s="17"/>
      <c r="BN24" s="17"/>
      <c r="BO24" s="17">
        <v>-9.6999999999999993</v>
      </c>
      <c r="BP24" s="17">
        <v>-73.099999999999994</v>
      </c>
      <c r="BQ24" s="17">
        <v>-30.3</v>
      </c>
      <c r="BR24" s="17">
        <v>0</v>
      </c>
      <c r="BS24" s="17">
        <v>-46.5</v>
      </c>
      <c r="BT24" s="17"/>
      <c r="BU24" s="17"/>
      <c r="BV24" s="17"/>
      <c r="BW24" s="17"/>
      <c r="BX24" s="17"/>
      <c r="BY24" s="17">
        <v>-7.2</v>
      </c>
      <c r="BZ24" s="17"/>
      <c r="CA24" s="17"/>
      <c r="CB24" s="17">
        <v>32.200000000000003</v>
      </c>
      <c r="CC24" s="17">
        <v>11.1</v>
      </c>
      <c r="CD24" s="17">
        <v>-2.8</v>
      </c>
      <c r="CE24" s="17">
        <v>-0.8</v>
      </c>
      <c r="CF24" s="17">
        <v>-4.0999999999999996</v>
      </c>
      <c r="CG24" s="17"/>
      <c r="CH24" s="17"/>
      <c r="CI24" s="17"/>
      <c r="CJ24" s="17">
        <v>-4.2</v>
      </c>
      <c r="CK24" s="17">
        <v>22.8</v>
      </c>
      <c r="CL24" s="17">
        <v>-37.700000000000003</v>
      </c>
      <c r="CM24" s="17"/>
      <c r="CN24" s="17"/>
      <c r="CO24" s="17"/>
      <c r="CP24" s="17"/>
      <c r="CQ24" s="17"/>
      <c r="CR24" s="17">
        <v>-2.2000000000000002</v>
      </c>
      <c r="CS24" s="17">
        <v>-19.7</v>
      </c>
      <c r="CT24" s="17"/>
      <c r="CU24" s="17">
        <v>-4.9000000000000004</v>
      </c>
      <c r="CV24" s="17">
        <v>3.6</v>
      </c>
      <c r="CW24" s="17">
        <v>0</v>
      </c>
      <c r="CX24" s="17"/>
      <c r="CY24" s="17">
        <v>1.3</v>
      </c>
      <c r="CZ24" s="17">
        <v>0</v>
      </c>
      <c r="DA24" s="17">
        <v>-0.8</v>
      </c>
      <c r="DB24" s="17">
        <v>-0.2</v>
      </c>
      <c r="DC24" s="17">
        <v>1.5</v>
      </c>
      <c r="DD24" s="17">
        <v>1.9</v>
      </c>
      <c r="DE24" s="17">
        <v>1.3</v>
      </c>
      <c r="DF24" s="17">
        <v>1.4</v>
      </c>
      <c r="DG24" s="17">
        <v>0.6</v>
      </c>
      <c r="DH24" s="17"/>
      <c r="DI24" s="17">
        <v>-0.3</v>
      </c>
      <c r="DJ24" s="17">
        <v>-1.5</v>
      </c>
      <c r="DK24" s="17">
        <v>-6.8</v>
      </c>
      <c r="DL24" s="17">
        <v>-11.1</v>
      </c>
      <c r="DM24" s="17">
        <v>1.6</v>
      </c>
      <c r="DN24" s="17">
        <v>0.7</v>
      </c>
      <c r="DO24" s="17">
        <v>0.6</v>
      </c>
      <c r="DP24" s="17">
        <v>0.4</v>
      </c>
      <c r="DQ24" s="17">
        <v>0.3</v>
      </c>
      <c r="DR24" s="17">
        <v>0.2</v>
      </c>
      <c r="DS24" s="17">
        <v>0.3</v>
      </c>
      <c r="DT24" s="17">
        <v>0.2</v>
      </c>
      <c r="DU24" s="17"/>
      <c r="DV24" s="17">
        <v>-2.8</v>
      </c>
      <c r="DW24" s="17"/>
      <c r="DX24" s="17">
        <v>1.1000000000000001</v>
      </c>
      <c r="DY24" s="17">
        <v>1.9</v>
      </c>
      <c r="DZ24" s="17">
        <v>1.1000000000000001</v>
      </c>
      <c r="EA24" s="17">
        <v>0.8</v>
      </c>
      <c r="EB24" s="17">
        <v>4</v>
      </c>
      <c r="EC24" s="17">
        <v>1.7</v>
      </c>
      <c r="ED24" s="17">
        <v>-7.1</v>
      </c>
      <c r="EE24" s="17">
        <v>-10.199999999999999</v>
      </c>
      <c r="EF24" s="17"/>
      <c r="EG24" s="17">
        <v>0.1</v>
      </c>
      <c r="EH24" s="17">
        <v>2.6</v>
      </c>
      <c r="EI24" s="17">
        <v>0</v>
      </c>
      <c r="EJ24" s="17">
        <v>1.4</v>
      </c>
      <c r="EK24" s="17">
        <v>0.2</v>
      </c>
      <c r="EL24" s="17">
        <v>0.2</v>
      </c>
      <c r="EM24" s="17">
        <v>0.1</v>
      </c>
      <c r="EN24" s="17"/>
      <c r="EO24" s="17">
        <v>0</v>
      </c>
      <c r="EP24" s="17">
        <v>9.9</v>
      </c>
      <c r="EQ24" s="17">
        <v>-0.2</v>
      </c>
      <c r="ER24" s="17">
        <v>-12.1</v>
      </c>
      <c r="ES24" s="17">
        <v>3.5</v>
      </c>
      <c r="ET24" s="17">
        <v>-3.7</v>
      </c>
      <c r="EU24" s="17">
        <v>0</v>
      </c>
      <c r="EV24" s="17">
        <v>1.2</v>
      </c>
      <c r="EW24" s="17">
        <v>1.4</v>
      </c>
      <c r="EX24" s="17">
        <v>2.5</v>
      </c>
      <c r="EY24" s="17"/>
      <c r="EZ24" s="17">
        <v>7.0000000000000007E-2</v>
      </c>
      <c r="FA24" s="17">
        <v>0.8</v>
      </c>
      <c r="FB24" s="17">
        <v>2.8</v>
      </c>
      <c r="FC24" s="17"/>
      <c r="FD24" s="17">
        <v>0.9</v>
      </c>
      <c r="FE24" s="17"/>
      <c r="FF24" s="17">
        <v>-312.13</v>
      </c>
      <c r="FG24" s="15"/>
      <c r="FH24" s="17">
        <v>2.0107200000000001</v>
      </c>
      <c r="FI24" s="17">
        <v>0.1</v>
      </c>
      <c r="FJ24" s="17">
        <v>-0.14199999999999999</v>
      </c>
      <c r="FK24" s="17">
        <v>2.17</v>
      </c>
      <c r="FL24" s="17">
        <v>1.7</v>
      </c>
      <c r="FM24" s="17"/>
      <c r="FN24" s="17"/>
      <c r="FO24" s="17">
        <v>0</v>
      </c>
      <c r="FP24" s="17">
        <v>0.8</v>
      </c>
      <c r="FQ24" s="17">
        <v>6.6387200000000002</v>
      </c>
    </row>
    <row r="25" spans="1:173" ht="24" customHeight="1" x14ac:dyDescent="0.3">
      <c r="A25" s="16" t="s">
        <v>56</v>
      </c>
      <c r="B25" s="16" t="s">
        <v>625</v>
      </c>
      <c r="C25" s="17">
        <v>0.2</v>
      </c>
      <c r="D25" s="17">
        <v>0</v>
      </c>
      <c r="E25" s="17">
        <v>2</v>
      </c>
      <c r="F25" s="17">
        <v>14.3</v>
      </c>
      <c r="G25" s="17"/>
      <c r="H25" s="17"/>
      <c r="I25" s="17">
        <v>-9</v>
      </c>
      <c r="J25" s="17">
        <v>21.5</v>
      </c>
      <c r="K25" s="17"/>
      <c r="L25" s="17"/>
      <c r="M25" s="17"/>
      <c r="N25" s="17"/>
      <c r="O25" s="17"/>
      <c r="P25" s="17"/>
      <c r="Q25" s="17">
        <v>-5.2</v>
      </c>
      <c r="R25" s="17">
        <v>-4.2</v>
      </c>
      <c r="S25" s="17">
        <v>47.8</v>
      </c>
      <c r="T25" s="17">
        <v>0</v>
      </c>
      <c r="U25" s="17"/>
      <c r="V25" s="17"/>
      <c r="W25" s="17"/>
      <c r="X25" s="17"/>
      <c r="Y25" s="17">
        <v>-3.4</v>
      </c>
      <c r="Z25" s="17">
        <v>1</v>
      </c>
      <c r="AA25" s="17">
        <v>0</v>
      </c>
      <c r="AB25" s="17">
        <v>-3.4</v>
      </c>
      <c r="AC25" s="17">
        <v>3.9</v>
      </c>
      <c r="AD25" s="17">
        <v>8.1999999999999993</v>
      </c>
      <c r="AE25" s="17">
        <v>2</v>
      </c>
      <c r="AF25" s="17"/>
      <c r="AG25" s="17"/>
      <c r="AH25" s="17"/>
      <c r="AI25" s="17">
        <v>7.9</v>
      </c>
      <c r="AJ25" s="17">
        <v>8.3000000000000007</v>
      </c>
      <c r="AK25" s="17"/>
      <c r="AL25" s="17"/>
      <c r="AM25" s="17"/>
      <c r="AN25" s="17">
        <v>-1.4</v>
      </c>
      <c r="AO25" s="17">
        <v>-19.2</v>
      </c>
      <c r="AP25" s="17">
        <v>5</v>
      </c>
      <c r="AQ25" s="17">
        <v>-4.3</v>
      </c>
      <c r="AR25" s="17">
        <v>-1.3</v>
      </c>
      <c r="AS25" s="17">
        <v>-0.9</v>
      </c>
      <c r="AT25" s="17">
        <v>2.7</v>
      </c>
      <c r="AU25" s="17">
        <v>1.5</v>
      </c>
      <c r="AV25" s="17">
        <v>15.5</v>
      </c>
      <c r="AW25" s="17">
        <v>-30.8</v>
      </c>
      <c r="AX25" s="17">
        <v>-41.3</v>
      </c>
      <c r="AY25" s="17">
        <v>0.4</v>
      </c>
      <c r="AZ25" s="17">
        <v>-0.4</v>
      </c>
      <c r="BA25" s="17">
        <v>0.9</v>
      </c>
      <c r="BB25" s="17">
        <v>0.1</v>
      </c>
      <c r="BC25" s="17">
        <v>-0.6</v>
      </c>
      <c r="BD25" s="17">
        <v>0.8</v>
      </c>
      <c r="BE25" s="17">
        <v>-0.3</v>
      </c>
      <c r="BF25" s="17">
        <v>0.1</v>
      </c>
      <c r="BG25" s="17">
        <v>-5.4</v>
      </c>
      <c r="BH25" s="17">
        <v>0</v>
      </c>
      <c r="BI25" s="17"/>
      <c r="BJ25" s="17"/>
      <c r="BK25" s="17">
        <v>8.9</v>
      </c>
      <c r="BL25" s="17"/>
      <c r="BM25" s="17"/>
      <c r="BN25" s="17"/>
      <c r="BO25" s="17">
        <v>-1.2</v>
      </c>
      <c r="BP25" s="17">
        <v>-63.8</v>
      </c>
      <c r="BQ25" s="17">
        <v>-20.5</v>
      </c>
      <c r="BR25" s="17">
        <v>0</v>
      </c>
      <c r="BS25" s="17">
        <v>-36</v>
      </c>
      <c r="BT25" s="17"/>
      <c r="BU25" s="17"/>
      <c r="BV25" s="17"/>
      <c r="BW25" s="17"/>
      <c r="BX25" s="17"/>
      <c r="BY25" s="17">
        <v>-7.6</v>
      </c>
      <c r="BZ25" s="17"/>
      <c r="CA25" s="17"/>
      <c r="CB25" s="17">
        <v>32.799999999999997</v>
      </c>
      <c r="CC25" s="17">
        <v>9.9</v>
      </c>
      <c r="CD25" s="17">
        <v>-3.4</v>
      </c>
      <c r="CE25" s="17">
        <v>-0.6</v>
      </c>
      <c r="CF25" s="17">
        <v>-3.9</v>
      </c>
      <c r="CG25" s="17"/>
      <c r="CH25" s="17"/>
      <c r="CI25" s="17"/>
      <c r="CJ25" s="17">
        <v>9.6999999999999993</v>
      </c>
      <c r="CK25" s="17">
        <v>37.200000000000003</v>
      </c>
      <c r="CL25" s="17">
        <v>-16.899999999999999</v>
      </c>
      <c r="CM25" s="17"/>
      <c r="CN25" s="17"/>
      <c r="CO25" s="17"/>
      <c r="CP25" s="17"/>
      <c r="CQ25" s="17"/>
      <c r="CR25" s="17">
        <v>6.1</v>
      </c>
      <c r="CS25" s="17">
        <v>-14.5</v>
      </c>
      <c r="CT25" s="17"/>
      <c r="CU25" s="17">
        <v>-4.4000000000000004</v>
      </c>
      <c r="CV25" s="17">
        <v>5.5</v>
      </c>
      <c r="CW25" s="17">
        <v>0</v>
      </c>
      <c r="CX25" s="17"/>
      <c r="CY25" s="17">
        <v>1.2</v>
      </c>
      <c r="CZ25" s="17">
        <v>-0.1</v>
      </c>
      <c r="DA25" s="17">
        <v>-0.8</v>
      </c>
      <c r="DB25" s="17">
        <v>-0.2</v>
      </c>
      <c r="DC25" s="17">
        <v>1.5</v>
      </c>
      <c r="DD25" s="17">
        <v>1.9</v>
      </c>
      <c r="DE25" s="17">
        <v>1.9</v>
      </c>
      <c r="DF25" s="17">
        <v>1.4</v>
      </c>
      <c r="DG25" s="17">
        <v>0.5</v>
      </c>
      <c r="DH25" s="17"/>
      <c r="DI25" s="17">
        <v>-0.7</v>
      </c>
      <c r="DJ25" s="17">
        <v>-2</v>
      </c>
      <c r="DK25" s="17">
        <v>-6.1</v>
      </c>
      <c r="DL25" s="17">
        <v>-9.5</v>
      </c>
      <c r="DM25" s="17">
        <v>1.6</v>
      </c>
      <c r="DN25" s="17">
        <v>0.7</v>
      </c>
      <c r="DO25" s="17">
        <v>0.6</v>
      </c>
      <c r="DP25" s="17">
        <v>0.4</v>
      </c>
      <c r="DQ25" s="17">
        <v>0.2</v>
      </c>
      <c r="DR25" s="17">
        <v>0.2</v>
      </c>
      <c r="DS25" s="17">
        <v>0.3</v>
      </c>
      <c r="DT25" s="17">
        <v>0.1</v>
      </c>
      <c r="DU25" s="17"/>
      <c r="DV25" s="17">
        <v>-1.7</v>
      </c>
      <c r="DW25" s="17"/>
      <c r="DX25" s="17">
        <v>1.2</v>
      </c>
      <c r="DY25" s="17">
        <v>2</v>
      </c>
      <c r="DZ25" s="17">
        <v>1.5</v>
      </c>
      <c r="EA25" s="17">
        <v>0.8</v>
      </c>
      <c r="EB25" s="17">
        <v>4</v>
      </c>
      <c r="EC25" s="17">
        <v>2.7</v>
      </c>
      <c r="ED25" s="17">
        <v>-0.9</v>
      </c>
      <c r="EE25" s="17">
        <v>-2.8</v>
      </c>
      <c r="EF25" s="17"/>
      <c r="EG25" s="17">
        <v>0.1</v>
      </c>
      <c r="EH25" s="17">
        <v>2.6</v>
      </c>
      <c r="EI25" s="17">
        <v>0</v>
      </c>
      <c r="EJ25" s="17">
        <v>1.6</v>
      </c>
      <c r="EK25" s="17">
        <v>0.2</v>
      </c>
      <c r="EL25" s="17">
        <v>0.2</v>
      </c>
      <c r="EM25" s="17">
        <v>0.1</v>
      </c>
      <c r="EN25" s="17"/>
      <c r="EO25" s="17">
        <v>0.1</v>
      </c>
      <c r="EP25" s="17">
        <v>13.5</v>
      </c>
      <c r="EQ25" s="17">
        <v>-0.2</v>
      </c>
      <c r="ER25" s="17">
        <v>-10.8</v>
      </c>
      <c r="ES25" s="17">
        <v>3.5</v>
      </c>
      <c r="ET25" s="17">
        <v>-4.8</v>
      </c>
      <c r="EU25" s="17">
        <v>0</v>
      </c>
      <c r="EV25" s="17">
        <v>1.2</v>
      </c>
      <c r="EW25" s="17">
        <v>1.8</v>
      </c>
      <c r="EX25" s="17">
        <v>2.5</v>
      </c>
      <c r="EY25" s="17"/>
      <c r="EZ25" s="17">
        <v>0.08</v>
      </c>
      <c r="FA25" s="17">
        <v>0.8</v>
      </c>
      <c r="FB25" s="17">
        <v>3.5</v>
      </c>
      <c r="FC25" s="17"/>
      <c r="FD25" s="17">
        <v>1</v>
      </c>
      <c r="FE25" s="17"/>
      <c r="FF25" s="17">
        <v>-32.82</v>
      </c>
      <c r="FG25" s="15"/>
      <c r="FH25" s="17">
        <v>2.3106399999999998</v>
      </c>
      <c r="FI25" s="17">
        <v>0.1</v>
      </c>
      <c r="FJ25" s="17">
        <v>-3.5000000000000003E-2</v>
      </c>
      <c r="FK25" s="17">
        <v>1.98</v>
      </c>
      <c r="FL25" s="17">
        <v>1.7</v>
      </c>
      <c r="FM25" s="17"/>
      <c r="FN25" s="17"/>
      <c r="FO25" s="17">
        <v>0.7</v>
      </c>
      <c r="FP25" s="17">
        <v>0.9</v>
      </c>
      <c r="FQ25" s="17">
        <v>7.65564</v>
      </c>
    </row>
    <row r="26" spans="1:173" ht="24" customHeight="1" x14ac:dyDescent="0.3">
      <c r="A26" s="18" t="s">
        <v>56</v>
      </c>
      <c r="B26" s="18" t="s">
        <v>626</v>
      </c>
      <c r="C26" s="19">
        <v>0.2</v>
      </c>
      <c r="D26" s="19">
        <v>0</v>
      </c>
      <c r="E26" s="19">
        <v>-15.4</v>
      </c>
      <c r="F26" s="19">
        <v>11.2</v>
      </c>
      <c r="G26" s="19"/>
      <c r="H26" s="19"/>
      <c r="I26" s="19">
        <v>-6.8</v>
      </c>
      <c r="J26" s="19">
        <v>23.9</v>
      </c>
      <c r="K26" s="19"/>
      <c r="L26" s="19"/>
      <c r="M26" s="19"/>
      <c r="N26" s="19"/>
      <c r="O26" s="19"/>
      <c r="P26" s="19"/>
      <c r="Q26" s="19">
        <v>-1.9</v>
      </c>
      <c r="R26" s="19">
        <v>-1.9</v>
      </c>
      <c r="S26" s="19">
        <v>42.6</v>
      </c>
      <c r="T26" s="19">
        <v>0</v>
      </c>
      <c r="U26" s="19"/>
      <c r="V26" s="19"/>
      <c r="W26" s="19"/>
      <c r="X26" s="19"/>
      <c r="Y26" s="19">
        <v>-4.8</v>
      </c>
      <c r="Z26" s="19">
        <v>1.2</v>
      </c>
      <c r="AA26" s="19">
        <v>0</v>
      </c>
      <c r="AB26" s="19">
        <v>-3.4</v>
      </c>
      <c r="AC26" s="19">
        <v>4.5</v>
      </c>
      <c r="AD26" s="19">
        <v>11.4</v>
      </c>
      <c r="AE26" s="19">
        <v>2.2000000000000002</v>
      </c>
      <c r="AF26" s="19"/>
      <c r="AG26" s="19"/>
      <c r="AH26" s="19"/>
      <c r="AI26" s="19">
        <v>8</v>
      </c>
      <c r="AJ26" s="19">
        <v>2.1</v>
      </c>
      <c r="AK26" s="19"/>
      <c r="AL26" s="19"/>
      <c r="AM26" s="19"/>
      <c r="AN26" s="19">
        <v>-1.2</v>
      </c>
      <c r="AO26" s="19">
        <v>-17.600000000000001</v>
      </c>
      <c r="AP26" s="19">
        <v>5.8</v>
      </c>
      <c r="AQ26" s="19">
        <v>3.6</v>
      </c>
      <c r="AR26" s="19">
        <v>-1.3</v>
      </c>
      <c r="AS26" s="19">
        <v>-0.7</v>
      </c>
      <c r="AT26" s="19">
        <v>2.7</v>
      </c>
      <c r="AU26" s="19">
        <v>0.9</v>
      </c>
      <c r="AV26" s="19">
        <v>16.3</v>
      </c>
      <c r="AW26" s="19">
        <v>-29.9</v>
      </c>
      <c r="AX26" s="19">
        <v>-40.200000000000003</v>
      </c>
      <c r="AY26" s="19">
        <v>-2.6</v>
      </c>
      <c r="AZ26" s="19">
        <v>-0.3</v>
      </c>
      <c r="BA26" s="19">
        <v>1.2</v>
      </c>
      <c r="BB26" s="19">
        <v>1.1000000000000001</v>
      </c>
      <c r="BC26" s="19">
        <v>-0.7</v>
      </c>
      <c r="BD26" s="19">
        <v>0.8</v>
      </c>
      <c r="BE26" s="19">
        <v>-0.2</v>
      </c>
      <c r="BF26" s="19">
        <v>0.2</v>
      </c>
      <c r="BG26" s="19">
        <v>-5.9</v>
      </c>
      <c r="BH26" s="19">
        <v>2.5</v>
      </c>
      <c r="BI26" s="19"/>
      <c r="BJ26" s="19"/>
      <c r="BK26" s="19">
        <v>12.5</v>
      </c>
      <c r="BL26" s="19"/>
      <c r="BM26" s="19"/>
      <c r="BN26" s="19"/>
      <c r="BO26" s="19">
        <v>-2.8</v>
      </c>
      <c r="BP26" s="19">
        <v>-61</v>
      </c>
      <c r="BQ26" s="19">
        <v>-17.7</v>
      </c>
      <c r="BR26" s="19">
        <v>0</v>
      </c>
      <c r="BS26" s="19">
        <v>-32.700000000000003</v>
      </c>
      <c r="BT26" s="19"/>
      <c r="BU26" s="19"/>
      <c r="BV26" s="19"/>
      <c r="BW26" s="19"/>
      <c r="BX26" s="19"/>
      <c r="BY26" s="19">
        <v>-6.6</v>
      </c>
      <c r="BZ26" s="19"/>
      <c r="CA26" s="19"/>
      <c r="CB26" s="19">
        <v>48.2</v>
      </c>
      <c r="CC26" s="19">
        <v>32.299999999999997</v>
      </c>
      <c r="CD26" s="19">
        <v>0.2</v>
      </c>
      <c r="CE26" s="19">
        <v>0.3</v>
      </c>
      <c r="CF26" s="19">
        <v>0.2</v>
      </c>
      <c r="CG26" s="19"/>
      <c r="CH26" s="19"/>
      <c r="CI26" s="19"/>
      <c r="CJ26" s="19">
        <v>13.1</v>
      </c>
      <c r="CK26" s="19">
        <v>15.3</v>
      </c>
      <c r="CL26" s="19">
        <v>-11.1</v>
      </c>
      <c r="CM26" s="19"/>
      <c r="CN26" s="19"/>
      <c r="CO26" s="19"/>
      <c r="CP26" s="19"/>
      <c r="CQ26" s="19"/>
      <c r="CR26" s="19">
        <v>9.6999999999999993</v>
      </c>
      <c r="CS26" s="19">
        <v>-12.2</v>
      </c>
      <c r="CT26" s="19"/>
      <c r="CU26" s="19">
        <v>-3.9</v>
      </c>
      <c r="CV26" s="19">
        <v>7</v>
      </c>
      <c r="CW26" s="19">
        <v>0</v>
      </c>
      <c r="CX26" s="19"/>
      <c r="CY26" s="19">
        <v>1.3</v>
      </c>
      <c r="CZ26" s="19">
        <v>0</v>
      </c>
      <c r="DA26" s="19">
        <v>-0.7</v>
      </c>
      <c r="DB26" s="19">
        <v>-0.4</v>
      </c>
      <c r="DC26" s="19">
        <v>1.7</v>
      </c>
      <c r="DD26" s="19">
        <v>1.8</v>
      </c>
      <c r="DE26" s="19">
        <v>2.5</v>
      </c>
      <c r="DF26" s="19">
        <v>1.4</v>
      </c>
      <c r="DG26" s="19">
        <v>0.6</v>
      </c>
      <c r="DH26" s="19"/>
      <c r="DI26" s="19">
        <v>-0.8</v>
      </c>
      <c r="DJ26" s="19">
        <v>-2.1</v>
      </c>
      <c r="DK26" s="19">
        <v>-6.1</v>
      </c>
      <c r="DL26" s="19">
        <v>-10.3</v>
      </c>
      <c r="DM26" s="19">
        <v>1.6</v>
      </c>
      <c r="DN26" s="19">
        <v>0.7</v>
      </c>
      <c r="DO26" s="19">
        <v>0.6</v>
      </c>
      <c r="DP26" s="19">
        <v>0.4</v>
      </c>
      <c r="DQ26" s="19">
        <v>-0.1</v>
      </c>
      <c r="DR26" s="19">
        <v>0</v>
      </c>
      <c r="DS26" s="19">
        <v>0.3</v>
      </c>
      <c r="DT26" s="19">
        <v>0.2</v>
      </c>
      <c r="DU26" s="19"/>
      <c r="DV26" s="19">
        <v>-2.7</v>
      </c>
      <c r="DW26" s="19"/>
      <c r="DX26" s="19">
        <v>1.1000000000000001</v>
      </c>
      <c r="DY26" s="19">
        <v>2</v>
      </c>
      <c r="DZ26" s="19">
        <v>1.7</v>
      </c>
      <c r="EA26" s="19">
        <v>0.8</v>
      </c>
      <c r="EB26" s="19">
        <v>4</v>
      </c>
      <c r="EC26" s="19">
        <v>3</v>
      </c>
      <c r="ED26" s="19">
        <v>-7.1</v>
      </c>
      <c r="EE26" s="19">
        <v>-8.5</v>
      </c>
      <c r="EF26" s="19"/>
      <c r="EG26" s="19">
        <v>0.4</v>
      </c>
      <c r="EH26" s="19">
        <v>2.6</v>
      </c>
      <c r="EI26" s="19">
        <v>0</v>
      </c>
      <c r="EJ26" s="19">
        <v>1.8</v>
      </c>
      <c r="EK26" s="19">
        <v>0.2</v>
      </c>
      <c r="EL26" s="19">
        <v>0.2</v>
      </c>
      <c r="EM26" s="19">
        <v>0.1</v>
      </c>
      <c r="EN26" s="19"/>
      <c r="EO26" s="19">
        <v>0.4</v>
      </c>
      <c r="EP26" s="19">
        <v>15.1</v>
      </c>
      <c r="EQ26" s="19">
        <v>-0.2</v>
      </c>
      <c r="ER26" s="19">
        <v>-11.5</v>
      </c>
      <c r="ES26" s="19">
        <v>3.5</v>
      </c>
      <c r="ET26" s="19">
        <v>-5.7</v>
      </c>
      <c r="EU26" s="19">
        <v>0.1</v>
      </c>
      <c r="EV26" s="19">
        <v>1.2</v>
      </c>
      <c r="EW26" s="19">
        <v>2</v>
      </c>
      <c r="EX26" s="19">
        <v>2.4</v>
      </c>
      <c r="EY26" s="19"/>
      <c r="EZ26" s="19">
        <v>0.44</v>
      </c>
      <c r="FA26" s="19">
        <v>0.8</v>
      </c>
      <c r="FB26" s="19">
        <v>1.8</v>
      </c>
      <c r="FC26" s="19"/>
      <c r="FD26" s="19">
        <v>2.5</v>
      </c>
      <c r="FE26" s="19"/>
      <c r="FF26" s="19">
        <v>3.44</v>
      </c>
      <c r="FG26" s="15"/>
      <c r="FH26" s="19">
        <v>2.4770099999999999</v>
      </c>
      <c r="FI26" s="19">
        <v>0.1</v>
      </c>
      <c r="FJ26" s="19">
        <v>0.59899999999999998</v>
      </c>
      <c r="FK26" s="19">
        <v>2.5499999999999998</v>
      </c>
      <c r="FL26" s="19">
        <v>1.8</v>
      </c>
      <c r="FM26" s="19"/>
      <c r="FN26" s="19"/>
      <c r="FO26" s="19">
        <v>1.3</v>
      </c>
      <c r="FP26" s="19">
        <v>0.8</v>
      </c>
      <c r="FQ26" s="19">
        <v>9.6260100000000008</v>
      </c>
    </row>
    <row r="27" spans="1:173" ht="24" customHeight="1" x14ac:dyDescent="0.3">
      <c r="A27" s="13" t="s">
        <v>56</v>
      </c>
      <c r="B27" s="13" t="s">
        <v>627</v>
      </c>
      <c r="C27" s="14">
        <v>0.2</v>
      </c>
      <c r="D27" s="14">
        <v>0</v>
      </c>
      <c r="E27" s="14">
        <v>17.899999999999999</v>
      </c>
      <c r="F27" s="14">
        <v>16.600000000000001</v>
      </c>
      <c r="G27" s="14"/>
      <c r="H27" s="14"/>
      <c r="I27" s="14">
        <v>-5.8</v>
      </c>
      <c r="J27" s="14">
        <v>27.5</v>
      </c>
      <c r="K27" s="14"/>
      <c r="L27" s="14"/>
      <c r="M27" s="14"/>
      <c r="N27" s="14"/>
      <c r="O27" s="14"/>
      <c r="P27" s="14"/>
      <c r="Q27" s="14">
        <v>8.3000000000000007</v>
      </c>
      <c r="R27" s="14">
        <v>5.2</v>
      </c>
      <c r="S27" s="14">
        <v>56.4</v>
      </c>
      <c r="T27" s="14">
        <v>0</v>
      </c>
      <c r="U27" s="14"/>
      <c r="V27" s="14"/>
      <c r="W27" s="14"/>
      <c r="X27" s="14"/>
      <c r="Y27" s="14">
        <v>2.5</v>
      </c>
      <c r="Z27" s="14">
        <v>1.6</v>
      </c>
      <c r="AA27" s="14">
        <v>0</v>
      </c>
      <c r="AB27" s="14">
        <v>-3.3</v>
      </c>
      <c r="AC27" s="14">
        <v>4.2</v>
      </c>
      <c r="AD27" s="14">
        <v>13</v>
      </c>
      <c r="AE27" s="14">
        <v>2.1</v>
      </c>
      <c r="AF27" s="14"/>
      <c r="AG27" s="14"/>
      <c r="AH27" s="14"/>
      <c r="AI27" s="14">
        <v>10.199999999999999</v>
      </c>
      <c r="AJ27" s="14">
        <v>4.4000000000000004</v>
      </c>
      <c r="AK27" s="14"/>
      <c r="AL27" s="14"/>
      <c r="AM27" s="14"/>
      <c r="AN27" s="14">
        <v>-0.9</v>
      </c>
      <c r="AO27" s="14">
        <v>-6.4</v>
      </c>
      <c r="AP27" s="14">
        <v>6.6</v>
      </c>
      <c r="AQ27" s="14">
        <v>3.8</v>
      </c>
      <c r="AR27" s="14">
        <v>-1</v>
      </c>
      <c r="AS27" s="14">
        <v>-1</v>
      </c>
      <c r="AT27" s="14">
        <v>2.7</v>
      </c>
      <c r="AU27" s="14">
        <v>0.5</v>
      </c>
      <c r="AV27" s="14">
        <v>25.9</v>
      </c>
      <c r="AW27" s="14">
        <v>-20.6</v>
      </c>
      <c r="AX27" s="14">
        <v>-31.1</v>
      </c>
      <c r="AY27" s="14">
        <v>-0.1</v>
      </c>
      <c r="AZ27" s="14">
        <v>-0.3</v>
      </c>
      <c r="BA27" s="14">
        <v>1.2</v>
      </c>
      <c r="BB27" s="14">
        <v>2</v>
      </c>
      <c r="BC27" s="14">
        <v>-1.1000000000000001</v>
      </c>
      <c r="BD27" s="14">
        <v>0.8</v>
      </c>
      <c r="BE27" s="14">
        <v>-0.3</v>
      </c>
      <c r="BF27" s="14">
        <v>0.1</v>
      </c>
      <c r="BG27" s="14">
        <v>-8.5</v>
      </c>
      <c r="BH27" s="14">
        <v>5.4</v>
      </c>
      <c r="BI27" s="14"/>
      <c r="BJ27" s="14"/>
      <c r="BK27" s="14">
        <v>8.3000000000000007</v>
      </c>
      <c r="BL27" s="14"/>
      <c r="BM27" s="14"/>
      <c r="BN27" s="14"/>
      <c r="BO27" s="14">
        <v>5.3</v>
      </c>
      <c r="BP27" s="14">
        <v>-51.9</v>
      </c>
      <c r="BQ27" s="14">
        <v>-8.1999999999999993</v>
      </c>
      <c r="BR27" s="14">
        <v>0</v>
      </c>
      <c r="BS27" s="14">
        <v>-22.4</v>
      </c>
      <c r="BT27" s="14"/>
      <c r="BU27" s="14"/>
      <c r="BV27" s="14"/>
      <c r="BW27" s="14"/>
      <c r="BX27" s="14"/>
      <c r="BY27" s="14">
        <v>-7.2</v>
      </c>
      <c r="BZ27" s="14"/>
      <c r="CA27" s="14"/>
      <c r="CB27" s="14">
        <v>48.3</v>
      </c>
      <c r="CC27" s="14">
        <v>32.6</v>
      </c>
      <c r="CD27" s="14">
        <v>0.4</v>
      </c>
      <c r="CE27" s="14">
        <v>3.7</v>
      </c>
      <c r="CF27" s="14">
        <v>-0.1</v>
      </c>
      <c r="CG27" s="14"/>
      <c r="CH27" s="14"/>
      <c r="CI27" s="14"/>
      <c r="CJ27" s="14">
        <v>24.1</v>
      </c>
      <c r="CK27" s="14">
        <v>26.2</v>
      </c>
      <c r="CL27" s="14">
        <v>4</v>
      </c>
      <c r="CM27" s="14"/>
      <c r="CN27" s="14"/>
      <c r="CO27" s="14"/>
      <c r="CP27" s="14"/>
      <c r="CQ27" s="14"/>
      <c r="CR27" s="14">
        <v>16.2</v>
      </c>
      <c r="CS27" s="14">
        <v>-8.4</v>
      </c>
      <c r="CT27" s="14"/>
      <c r="CU27" s="14">
        <v>-3.2</v>
      </c>
      <c r="CV27" s="14">
        <v>7.5</v>
      </c>
      <c r="CW27" s="14">
        <v>0</v>
      </c>
      <c r="CX27" s="14"/>
      <c r="CY27" s="14">
        <v>1.3</v>
      </c>
      <c r="CZ27" s="14">
        <v>0</v>
      </c>
      <c r="DA27" s="14">
        <v>-0.8</v>
      </c>
      <c r="DB27" s="14">
        <v>-0.4</v>
      </c>
      <c r="DC27" s="14">
        <v>1.7</v>
      </c>
      <c r="DD27" s="14">
        <v>1.9</v>
      </c>
      <c r="DE27" s="14">
        <v>1.7</v>
      </c>
      <c r="DF27" s="14">
        <v>1.4</v>
      </c>
      <c r="DG27" s="14">
        <v>0.5</v>
      </c>
      <c r="DH27" s="14"/>
      <c r="DI27" s="14">
        <v>-0.8</v>
      </c>
      <c r="DJ27" s="14">
        <v>-2.2000000000000002</v>
      </c>
      <c r="DK27" s="14">
        <v>-5.6</v>
      </c>
      <c r="DL27" s="14">
        <v>-8.5</v>
      </c>
      <c r="DM27" s="14">
        <v>1.6</v>
      </c>
      <c r="DN27" s="14">
        <v>0.7</v>
      </c>
      <c r="DO27" s="14">
        <v>0.7</v>
      </c>
      <c r="DP27" s="14">
        <v>0.4</v>
      </c>
      <c r="DQ27" s="14">
        <v>-0.5</v>
      </c>
      <c r="DR27" s="14">
        <v>0.2</v>
      </c>
      <c r="DS27" s="14">
        <v>0.2</v>
      </c>
      <c r="DT27" s="14">
        <v>0.2</v>
      </c>
      <c r="DU27" s="14"/>
      <c r="DV27" s="14">
        <v>-2.7</v>
      </c>
      <c r="DW27" s="14"/>
      <c r="DX27" s="14">
        <v>1.3</v>
      </c>
      <c r="DY27" s="14">
        <v>2.1</v>
      </c>
      <c r="DZ27" s="14">
        <v>1.7</v>
      </c>
      <c r="EA27" s="14">
        <v>0.8</v>
      </c>
      <c r="EB27" s="14">
        <v>4</v>
      </c>
      <c r="EC27" s="14">
        <v>3.2</v>
      </c>
      <c r="ED27" s="14">
        <v>-1</v>
      </c>
      <c r="EE27" s="14">
        <v>-1.5</v>
      </c>
      <c r="EF27" s="14"/>
      <c r="EG27" s="14">
        <v>0.1</v>
      </c>
      <c r="EH27" s="14">
        <v>2.6</v>
      </c>
      <c r="EI27" s="14">
        <v>-0.2</v>
      </c>
      <c r="EJ27" s="14">
        <v>1.8</v>
      </c>
      <c r="EK27" s="14">
        <v>0.2</v>
      </c>
      <c r="EL27" s="14">
        <v>0.2</v>
      </c>
      <c r="EM27" s="14">
        <v>0.1</v>
      </c>
      <c r="EN27" s="14"/>
      <c r="EO27" s="14">
        <v>0.8</v>
      </c>
      <c r="EP27" s="14">
        <v>16.5</v>
      </c>
      <c r="EQ27" s="14">
        <v>-0.2</v>
      </c>
      <c r="ER27" s="14">
        <v>-8.3000000000000007</v>
      </c>
      <c r="ES27" s="14">
        <v>3.6</v>
      </c>
      <c r="ET27" s="14">
        <v>-6.3</v>
      </c>
      <c r="EU27" s="14">
        <v>0.5</v>
      </c>
      <c r="EV27" s="14">
        <v>1.2</v>
      </c>
      <c r="EW27" s="14">
        <v>2</v>
      </c>
      <c r="EX27" s="14">
        <v>2.4</v>
      </c>
      <c r="EY27" s="14"/>
      <c r="EZ27" s="14">
        <v>0.14000000000000001</v>
      </c>
      <c r="FA27" s="14">
        <v>0.8</v>
      </c>
      <c r="FB27" s="14">
        <v>1.8</v>
      </c>
      <c r="FC27" s="14"/>
      <c r="FD27" s="14">
        <v>2.1</v>
      </c>
      <c r="FE27" s="14"/>
      <c r="FF27" s="14">
        <v>237.34</v>
      </c>
      <c r="FG27" s="15"/>
      <c r="FH27" s="14">
        <v>2.6680999999999999</v>
      </c>
      <c r="FI27" s="14">
        <v>0.1</v>
      </c>
      <c r="FJ27" s="14">
        <v>3.5999999999999997E-2</v>
      </c>
      <c r="FK27" s="14">
        <v>2.57</v>
      </c>
      <c r="FL27" s="14">
        <v>1.8</v>
      </c>
      <c r="FM27" s="14"/>
      <c r="FN27" s="14"/>
      <c r="FO27" s="14">
        <v>1.1000000000000001</v>
      </c>
      <c r="FP27" s="14">
        <v>2.1</v>
      </c>
      <c r="FQ27" s="14">
        <v>10.3741</v>
      </c>
    </row>
    <row r="28" spans="1:173" ht="24" customHeight="1" x14ac:dyDescent="0.3">
      <c r="A28" s="16" t="s">
        <v>56</v>
      </c>
      <c r="B28" s="16" t="s">
        <v>628</v>
      </c>
      <c r="C28" s="17">
        <v>0.2</v>
      </c>
      <c r="D28" s="17">
        <v>0</v>
      </c>
      <c r="E28" s="17">
        <v>18.100000000000001</v>
      </c>
      <c r="F28" s="17">
        <v>17.5</v>
      </c>
      <c r="G28" s="17"/>
      <c r="H28" s="17"/>
      <c r="I28" s="17">
        <v>-5.6</v>
      </c>
      <c r="J28" s="17">
        <v>19.2</v>
      </c>
      <c r="K28" s="17"/>
      <c r="L28" s="17"/>
      <c r="M28" s="17"/>
      <c r="N28" s="17"/>
      <c r="O28" s="17"/>
      <c r="P28" s="17"/>
      <c r="Q28" s="17">
        <v>14.9</v>
      </c>
      <c r="R28" s="17">
        <v>7.2</v>
      </c>
      <c r="S28" s="17">
        <v>55.3</v>
      </c>
      <c r="T28" s="17">
        <v>0</v>
      </c>
      <c r="U28" s="17"/>
      <c r="V28" s="17"/>
      <c r="W28" s="17"/>
      <c r="X28" s="17"/>
      <c r="Y28" s="17">
        <v>4</v>
      </c>
      <c r="Z28" s="17">
        <v>2.1</v>
      </c>
      <c r="AA28" s="17">
        <v>0</v>
      </c>
      <c r="AB28" s="17">
        <v>-3.3</v>
      </c>
      <c r="AC28" s="17">
        <v>4.2</v>
      </c>
      <c r="AD28" s="17">
        <v>15.6</v>
      </c>
      <c r="AE28" s="17">
        <v>2.1</v>
      </c>
      <c r="AF28" s="17"/>
      <c r="AG28" s="17"/>
      <c r="AH28" s="17"/>
      <c r="AI28" s="17">
        <v>12.3</v>
      </c>
      <c r="AJ28" s="17">
        <v>7.7</v>
      </c>
      <c r="AK28" s="17"/>
      <c r="AL28" s="17"/>
      <c r="AM28" s="17"/>
      <c r="AN28" s="17">
        <v>-1.6</v>
      </c>
      <c r="AO28" s="17">
        <v>-5.2</v>
      </c>
      <c r="AP28" s="17">
        <v>6.6</v>
      </c>
      <c r="AQ28" s="17">
        <v>15.1</v>
      </c>
      <c r="AR28" s="17">
        <v>-1.3</v>
      </c>
      <c r="AS28" s="17">
        <v>-0.5</v>
      </c>
      <c r="AT28" s="17">
        <v>2.7</v>
      </c>
      <c r="AU28" s="17">
        <v>1.3</v>
      </c>
      <c r="AV28" s="17">
        <v>23.3</v>
      </c>
      <c r="AW28" s="17">
        <v>-23.2</v>
      </c>
      <c r="AX28" s="17">
        <v>-33.799999999999997</v>
      </c>
      <c r="AY28" s="17">
        <v>3.3</v>
      </c>
      <c r="AZ28" s="17">
        <v>-0.3</v>
      </c>
      <c r="BA28" s="17">
        <v>1.2</v>
      </c>
      <c r="BB28" s="17">
        <v>1.8</v>
      </c>
      <c r="BC28" s="17">
        <v>-1.2</v>
      </c>
      <c r="BD28" s="17">
        <v>0.8</v>
      </c>
      <c r="BE28" s="17">
        <v>0.1</v>
      </c>
      <c r="BF28" s="17">
        <v>0.1</v>
      </c>
      <c r="BG28" s="17">
        <v>-4.0999999999999996</v>
      </c>
      <c r="BH28" s="17">
        <v>5</v>
      </c>
      <c r="BI28" s="17"/>
      <c r="BJ28" s="17"/>
      <c r="BK28" s="17">
        <v>5.7</v>
      </c>
      <c r="BL28" s="17"/>
      <c r="BM28" s="17"/>
      <c r="BN28" s="17"/>
      <c r="BO28" s="17">
        <v>2.7</v>
      </c>
      <c r="BP28" s="17">
        <v>-50.9</v>
      </c>
      <c r="BQ28" s="17">
        <v>-7.2</v>
      </c>
      <c r="BR28" s="17">
        <v>0</v>
      </c>
      <c r="BS28" s="17">
        <v>-22.5</v>
      </c>
      <c r="BT28" s="17"/>
      <c r="BU28" s="17"/>
      <c r="BV28" s="17"/>
      <c r="BW28" s="17"/>
      <c r="BX28" s="17"/>
      <c r="BY28" s="17">
        <v>-2.2000000000000002</v>
      </c>
      <c r="BZ28" s="17"/>
      <c r="CA28" s="17"/>
      <c r="CB28" s="17">
        <v>48.7</v>
      </c>
      <c r="CC28" s="17">
        <v>32.6</v>
      </c>
      <c r="CD28" s="17">
        <v>5.9</v>
      </c>
      <c r="CE28" s="17">
        <v>7.5</v>
      </c>
      <c r="CF28" s="17">
        <v>0.2</v>
      </c>
      <c r="CG28" s="17"/>
      <c r="CH28" s="17"/>
      <c r="CI28" s="17"/>
      <c r="CJ28" s="17">
        <v>23.4</v>
      </c>
      <c r="CK28" s="17">
        <v>25.8</v>
      </c>
      <c r="CL28" s="17">
        <v>3.9</v>
      </c>
      <c r="CM28" s="17"/>
      <c r="CN28" s="17"/>
      <c r="CO28" s="17"/>
      <c r="CP28" s="17"/>
      <c r="CQ28" s="17"/>
      <c r="CR28" s="17">
        <v>4.2</v>
      </c>
      <c r="CS28" s="17">
        <v>-6.3</v>
      </c>
      <c r="CT28" s="17"/>
      <c r="CU28" s="17">
        <v>-3.1</v>
      </c>
      <c r="CV28" s="17">
        <v>8.1</v>
      </c>
      <c r="CW28" s="17">
        <v>0</v>
      </c>
      <c r="CX28" s="17"/>
      <c r="CY28" s="17">
        <v>1.2</v>
      </c>
      <c r="CZ28" s="17">
        <v>0</v>
      </c>
      <c r="DA28" s="17">
        <v>-0.8</v>
      </c>
      <c r="DB28" s="17">
        <v>-0.2</v>
      </c>
      <c r="DC28" s="17">
        <v>1.7</v>
      </c>
      <c r="DD28" s="17">
        <v>1.8</v>
      </c>
      <c r="DE28" s="17">
        <v>1.1000000000000001</v>
      </c>
      <c r="DF28" s="17">
        <v>1.3</v>
      </c>
      <c r="DG28" s="17">
        <v>0.6</v>
      </c>
      <c r="DH28" s="17"/>
      <c r="DI28" s="17">
        <v>-0.8</v>
      </c>
      <c r="DJ28" s="17">
        <v>-2.2000000000000002</v>
      </c>
      <c r="DK28" s="17">
        <v>-5.4</v>
      </c>
      <c r="DL28" s="17">
        <v>-7.7</v>
      </c>
      <c r="DM28" s="17">
        <v>1.6</v>
      </c>
      <c r="DN28" s="17">
        <v>0.7</v>
      </c>
      <c r="DO28" s="17">
        <v>0.5</v>
      </c>
      <c r="DP28" s="17">
        <v>0.4</v>
      </c>
      <c r="DQ28" s="17">
        <v>-1</v>
      </c>
      <c r="DR28" s="17">
        <v>0.1</v>
      </c>
      <c r="DS28" s="17">
        <v>0.3</v>
      </c>
      <c r="DT28" s="17">
        <v>0.2</v>
      </c>
      <c r="DU28" s="17"/>
      <c r="DV28" s="17">
        <v>-2.7</v>
      </c>
      <c r="DW28" s="17"/>
      <c r="DX28" s="17">
        <v>0.9</v>
      </c>
      <c r="DY28" s="17">
        <v>2.1</v>
      </c>
      <c r="DZ28" s="17">
        <v>1.7</v>
      </c>
      <c r="EA28" s="17">
        <v>0.8</v>
      </c>
      <c r="EB28" s="17">
        <v>4</v>
      </c>
      <c r="EC28" s="17">
        <v>3.5</v>
      </c>
      <c r="ED28" s="17">
        <v>-0.9</v>
      </c>
      <c r="EE28" s="17">
        <v>-2.2000000000000002</v>
      </c>
      <c r="EF28" s="17"/>
      <c r="EG28" s="17">
        <v>0</v>
      </c>
      <c r="EH28" s="17">
        <v>2.6</v>
      </c>
      <c r="EI28" s="17">
        <v>0</v>
      </c>
      <c r="EJ28" s="17">
        <v>1.7</v>
      </c>
      <c r="EK28" s="17">
        <v>0.2</v>
      </c>
      <c r="EL28" s="17">
        <v>0.2</v>
      </c>
      <c r="EM28" s="17">
        <v>0.1</v>
      </c>
      <c r="EN28" s="17"/>
      <c r="EO28" s="17">
        <v>1.1000000000000001</v>
      </c>
      <c r="EP28" s="17">
        <v>17.399999999999999</v>
      </c>
      <c r="EQ28" s="17">
        <v>-0.2</v>
      </c>
      <c r="ER28" s="17">
        <v>-7.1</v>
      </c>
      <c r="ES28" s="17">
        <v>3.5</v>
      </c>
      <c r="ET28" s="17">
        <v>-6.4</v>
      </c>
      <c r="EU28" s="17">
        <v>1</v>
      </c>
      <c r="EV28" s="17">
        <v>1.2</v>
      </c>
      <c r="EW28" s="17">
        <v>2</v>
      </c>
      <c r="EX28" s="17">
        <v>2</v>
      </c>
      <c r="EY28" s="17"/>
      <c r="EZ28" s="17">
        <v>0.04</v>
      </c>
      <c r="FA28" s="17">
        <v>0.8</v>
      </c>
      <c r="FB28" s="17">
        <v>1.4</v>
      </c>
      <c r="FC28" s="17"/>
      <c r="FD28" s="17">
        <v>1.4</v>
      </c>
      <c r="FE28" s="17"/>
      <c r="FF28" s="17">
        <v>261.64</v>
      </c>
      <c r="FG28" s="15"/>
      <c r="FH28" s="17">
        <v>2.6160700000000001</v>
      </c>
      <c r="FI28" s="17">
        <v>0.1</v>
      </c>
      <c r="FJ28" s="17">
        <v>-9.7000000000000003E-2</v>
      </c>
      <c r="FK28" s="17">
        <v>3.09</v>
      </c>
      <c r="FL28" s="17">
        <v>1.8</v>
      </c>
      <c r="FM28" s="17"/>
      <c r="FN28" s="17"/>
      <c r="FO28" s="17">
        <v>0.6</v>
      </c>
      <c r="FP28" s="17">
        <v>1.9</v>
      </c>
      <c r="FQ28" s="17">
        <v>10.009069999999999</v>
      </c>
    </row>
    <row r="29" spans="1:173" ht="24" customHeight="1" x14ac:dyDescent="0.3">
      <c r="A29" s="16" t="s">
        <v>56</v>
      </c>
      <c r="B29" s="16" t="s">
        <v>629</v>
      </c>
      <c r="C29" s="17">
        <v>0.2</v>
      </c>
      <c r="D29" s="17">
        <v>0</v>
      </c>
      <c r="E29" s="17">
        <v>13.3</v>
      </c>
      <c r="F29" s="17">
        <v>15.8</v>
      </c>
      <c r="G29" s="17"/>
      <c r="H29" s="17"/>
      <c r="I29" s="17">
        <v>-1.9</v>
      </c>
      <c r="J29" s="17">
        <v>36.9</v>
      </c>
      <c r="K29" s="17"/>
      <c r="L29" s="17"/>
      <c r="M29" s="17"/>
      <c r="N29" s="17"/>
      <c r="O29" s="17"/>
      <c r="P29" s="17"/>
      <c r="Q29" s="17">
        <v>18.899999999999999</v>
      </c>
      <c r="R29" s="17">
        <v>10.199999999999999</v>
      </c>
      <c r="S29" s="17">
        <v>53.9</v>
      </c>
      <c r="T29" s="17">
        <v>0</v>
      </c>
      <c r="U29" s="17"/>
      <c r="V29" s="17"/>
      <c r="W29" s="17"/>
      <c r="X29" s="17"/>
      <c r="Y29" s="17">
        <v>4.4000000000000004</v>
      </c>
      <c r="Z29" s="17">
        <v>1.9</v>
      </c>
      <c r="AA29" s="17">
        <v>0</v>
      </c>
      <c r="AB29" s="17">
        <v>-3.3</v>
      </c>
      <c r="AC29" s="17">
        <v>4.2</v>
      </c>
      <c r="AD29" s="17">
        <v>16.8</v>
      </c>
      <c r="AE29" s="17">
        <v>2.1</v>
      </c>
      <c r="AF29" s="17"/>
      <c r="AG29" s="17"/>
      <c r="AH29" s="17"/>
      <c r="AI29" s="17">
        <v>13.6</v>
      </c>
      <c r="AJ29" s="17">
        <v>9.9</v>
      </c>
      <c r="AK29" s="17"/>
      <c r="AL29" s="17"/>
      <c r="AM29" s="17"/>
      <c r="AN29" s="17">
        <v>-1.3</v>
      </c>
      <c r="AO29" s="17">
        <v>-0.8</v>
      </c>
      <c r="AP29" s="17">
        <v>7.1</v>
      </c>
      <c r="AQ29" s="17">
        <v>15.9</v>
      </c>
      <c r="AR29" s="17">
        <v>-1.3</v>
      </c>
      <c r="AS29" s="17">
        <v>-0.5</v>
      </c>
      <c r="AT29" s="17">
        <v>2.7</v>
      </c>
      <c r="AU29" s="17">
        <v>1.8</v>
      </c>
      <c r="AV29" s="17">
        <v>27.6</v>
      </c>
      <c r="AW29" s="17">
        <v>-18.8</v>
      </c>
      <c r="AX29" s="17">
        <v>-29.8</v>
      </c>
      <c r="AY29" s="17">
        <v>3.1</v>
      </c>
      <c r="AZ29" s="17">
        <v>-0.3</v>
      </c>
      <c r="BA29" s="17">
        <v>1.2</v>
      </c>
      <c r="BB29" s="17">
        <v>1.8</v>
      </c>
      <c r="BC29" s="17">
        <v>-1.2</v>
      </c>
      <c r="BD29" s="17">
        <v>0.8</v>
      </c>
      <c r="BE29" s="17">
        <v>0</v>
      </c>
      <c r="BF29" s="17">
        <v>0.1</v>
      </c>
      <c r="BG29" s="17">
        <v>3.8</v>
      </c>
      <c r="BH29" s="17">
        <v>9.6999999999999993</v>
      </c>
      <c r="BI29" s="17"/>
      <c r="BJ29" s="17"/>
      <c r="BK29" s="17">
        <v>11.1</v>
      </c>
      <c r="BL29" s="17"/>
      <c r="BM29" s="17"/>
      <c r="BN29" s="17"/>
      <c r="BO29" s="17">
        <v>4</v>
      </c>
      <c r="BP29" s="17">
        <v>-49</v>
      </c>
      <c r="BQ29" s="17">
        <v>-5.2</v>
      </c>
      <c r="BR29" s="17">
        <v>0</v>
      </c>
      <c r="BS29" s="17">
        <v>-19.399999999999999</v>
      </c>
      <c r="BT29" s="17"/>
      <c r="BU29" s="17"/>
      <c r="BV29" s="17"/>
      <c r="BW29" s="17"/>
      <c r="BX29" s="17"/>
      <c r="BY29" s="17">
        <v>0.8</v>
      </c>
      <c r="BZ29" s="17"/>
      <c r="CA29" s="17"/>
      <c r="CB29" s="17">
        <v>47.2</v>
      </c>
      <c r="CC29" s="17">
        <v>31.9</v>
      </c>
      <c r="CD29" s="17">
        <v>6.3</v>
      </c>
      <c r="CE29" s="17">
        <v>7</v>
      </c>
      <c r="CF29" s="17">
        <v>-0.1</v>
      </c>
      <c r="CG29" s="17"/>
      <c r="CH29" s="17"/>
      <c r="CI29" s="17"/>
      <c r="CJ29" s="17">
        <v>28.2</v>
      </c>
      <c r="CK29" s="17">
        <v>30</v>
      </c>
      <c r="CL29" s="17">
        <v>9.4</v>
      </c>
      <c r="CM29" s="17"/>
      <c r="CN29" s="17"/>
      <c r="CO29" s="17"/>
      <c r="CP29" s="17"/>
      <c r="CQ29" s="17"/>
      <c r="CR29" s="17">
        <v>-1.8</v>
      </c>
      <c r="CS29" s="17">
        <v>-6.3</v>
      </c>
      <c r="CT29" s="17"/>
      <c r="CU29" s="17">
        <v>-3.2</v>
      </c>
      <c r="CV29" s="17">
        <v>8.3000000000000007</v>
      </c>
      <c r="CW29" s="17">
        <v>0</v>
      </c>
      <c r="CX29" s="17"/>
      <c r="CY29" s="17">
        <v>1.3</v>
      </c>
      <c r="CZ29" s="17">
        <v>-0.1</v>
      </c>
      <c r="DA29" s="17">
        <v>-0.8</v>
      </c>
      <c r="DB29" s="17">
        <v>-0.2</v>
      </c>
      <c r="DC29" s="17">
        <v>1.9</v>
      </c>
      <c r="DD29" s="17">
        <v>1.8</v>
      </c>
      <c r="DE29" s="17">
        <v>1.1000000000000001</v>
      </c>
      <c r="DF29" s="17">
        <v>1.4</v>
      </c>
      <c r="DG29" s="17">
        <v>0.6</v>
      </c>
      <c r="DH29" s="17"/>
      <c r="DI29" s="17">
        <v>-0.8</v>
      </c>
      <c r="DJ29" s="17">
        <v>-2.2000000000000002</v>
      </c>
      <c r="DK29" s="17">
        <v>-5</v>
      </c>
      <c r="DL29" s="17">
        <v>-6.9</v>
      </c>
      <c r="DM29" s="17">
        <v>1.6</v>
      </c>
      <c r="DN29" s="17">
        <v>0.7</v>
      </c>
      <c r="DO29" s="17">
        <v>0.5</v>
      </c>
      <c r="DP29" s="17">
        <v>0.4</v>
      </c>
      <c r="DQ29" s="17">
        <v>-3</v>
      </c>
      <c r="DR29" s="17">
        <v>0.2</v>
      </c>
      <c r="DS29" s="17">
        <v>0.5</v>
      </c>
      <c r="DT29" s="17">
        <v>0.2</v>
      </c>
      <c r="DU29" s="17"/>
      <c r="DV29" s="17">
        <v>-2.5</v>
      </c>
      <c r="DW29" s="17"/>
      <c r="DX29" s="17">
        <v>1</v>
      </c>
      <c r="DY29" s="17">
        <v>2.1</v>
      </c>
      <c r="DZ29" s="17">
        <v>1.8</v>
      </c>
      <c r="EA29" s="17">
        <v>0.8</v>
      </c>
      <c r="EB29" s="17">
        <v>4</v>
      </c>
      <c r="EC29" s="17">
        <v>3.6</v>
      </c>
      <c r="ED29" s="17">
        <v>-6</v>
      </c>
      <c r="EE29" s="17">
        <v>-6.1</v>
      </c>
      <c r="EF29" s="17"/>
      <c r="EG29" s="17">
        <v>0.4</v>
      </c>
      <c r="EH29" s="17">
        <v>2.6</v>
      </c>
      <c r="EI29" s="17">
        <v>0</v>
      </c>
      <c r="EJ29" s="17">
        <v>1.6</v>
      </c>
      <c r="EK29" s="17">
        <v>0.2</v>
      </c>
      <c r="EL29" s="17">
        <v>0.2</v>
      </c>
      <c r="EM29" s="17">
        <v>0.1</v>
      </c>
      <c r="EN29" s="17"/>
      <c r="EO29" s="17">
        <v>1.6</v>
      </c>
      <c r="EP29" s="17">
        <v>17.8</v>
      </c>
      <c r="EQ29" s="17">
        <v>-0.2</v>
      </c>
      <c r="ER29" s="17">
        <v>-6.7</v>
      </c>
      <c r="ES29" s="17">
        <v>3.5</v>
      </c>
      <c r="ET29" s="17">
        <v>-6.7</v>
      </c>
      <c r="EU29" s="17">
        <v>1.5</v>
      </c>
      <c r="EV29" s="17">
        <v>1.2</v>
      </c>
      <c r="EW29" s="17">
        <v>2.2000000000000002</v>
      </c>
      <c r="EX29" s="17">
        <v>2.1</v>
      </c>
      <c r="EY29" s="17"/>
      <c r="EZ29" s="17">
        <v>0.35</v>
      </c>
      <c r="FA29" s="17">
        <v>0.8</v>
      </c>
      <c r="FB29" s="17">
        <v>1.7</v>
      </c>
      <c r="FC29" s="17"/>
      <c r="FD29" s="17">
        <v>2.2999999999999998</v>
      </c>
      <c r="FE29" s="17"/>
      <c r="FF29" s="17">
        <v>336.15</v>
      </c>
      <c r="FG29" s="15"/>
      <c r="FH29" s="17">
        <v>2.6606900000000002</v>
      </c>
      <c r="FI29" s="17">
        <v>0.1</v>
      </c>
      <c r="FJ29" s="17">
        <v>0.23499999999999999</v>
      </c>
      <c r="FK29" s="17">
        <v>3.35</v>
      </c>
      <c r="FL29" s="17">
        <v>1.8</v>
      </c>
      <c r="FM29" s="17"/>
      <c r="FN29" s="17"/>
      <c r="FO29" s="17">
        <v>1.2</v>
      </c>
      <c r="FP29" s="17">
        <v>2</v>
      </c>
      <c r="FQ29" s="17">
        <v>11.345689999999999</v>
      </c>
    </row>
    <row r="30" spans="1:173" ht="24" customHeight="1" x14ac:dyDescent="0.3">
      <c r="A30" s="16" t="s">
        <v>56</v>
      </c>
      <c r="B30" s="16" t="s">
        <v>630</v>
      </c>
      <c r="C30" s="17">
        <v>0.2</v>
      </c>
      <c r="D30" s="17">
        <v>0</v>
      </c>
      <c r="E30" s="17">
        <v>6.1</v>
      </c>
      <c r="F30" s="17">
        <v>15</v>
      </c>
      <c r="G30" s="17"/>
      <c r="H30" s="17"/>
      <c r="I30" s="17">
        <v>-9.1</v>
      </c>
      <c r="J30" s="17">
        <v>7.6</v>
      </c>
      <c r="K30" s="17"/>
      <c r="L30" s="17"/>
      <c r="M30" s="17"/>
      <c r="N30" s="17"/>
      <c r="O30" s="17"/>
      <c r="P30" s="17"/>
      <c r="Q30" s="17">
        <v>17.399999999999999</v>
      </c>
      <c r="R30" s="17">
        <v>8.3000000000000007</v>
      </c>
      <c r="S30" s="17">
        <v>52.7</v>
      </c>
      <c r="T30" s="17">
        <v>0</v>
      </c>
      <c r="U30" s="17"/>
      <c r="V30" s="17"/>
      <c r="W30" s="17"/>
      <c r="X30" s="17"/>
      <c r="Y30" s="17">
        <v>3.4</v>
      </c>
      <c r="Z30" s="17">
        <v>1.3</v>
      </c>
      <c r="AA30" s="17">
        <v>0</v>
      </c>
      <c r="AB30" s="17">
        <v>-3.3</v>
      </c>
      <c r="AC30" s="17">
        <v>4</v>
      </c>
      <c r="AD30" s="17">
        <v>17.2</v>
      </c>
      <c r="AE30" s="17">
        <v>2</v>
      </c>
      <c r="AF30" s="17"/>
      <c r="AG30" s="17"/>
      <c r="AH30" s="17"/>
      <c r="AI30" s="17">
        <v>12.6</v>
      </c>
      <c r="AJ30" s="17">
        <v>9.9</v>
      </c>
      <c r="AK30" s="17"/>
      <c r="AL30" s="17"/>
      <c r="AM30" s="17"/>
      <c r="AN30" s="17">
        <v>-1.3</v>
      </c>
      <c r="AO30" s="17">
        <v>4.4000000000000004</v>
      </c>
      <c r="AP30" s="17">
        <v>6.9</v>
      </c>
      <c r="AQ30" s="17">
        <v>14.7</v>
      </c>
      <c r="AR30" s="17">
        <v>-1</v>
      </c>
      <c r="AS30" s="17">
        <v>0.6</v>
      </c>
      <c r="AT30" s="17">
        <v>2.7</v>
      </c>
      <c r="AU30" s="17">
        <v>0.8</v>
      </c>
      <c r="AV30" s="17">
        <v>23.9</v>
      </c>
      <c r="AW30" s="17">
        <v>-22.5</v>
      </c>
      <c r="AX30" s="17">
        <v>-32.700000000000003</v>
      </c>
      <c r="AY30" s="17">
        <v>2.2000000000000002</v>
      </c>
      <c r="AZ30" s="17">
        <v>-0.3</v>
      </c>
      <c r="BA30" s="17">
        <v>1.4</v>
      </c>
      <c r="BB30" s="17">
        <v>3</v>
      </c>
      <c r="BC30" s="17">
        <v>-1</v>
      </c>
      <c r="BD30" s="17">
        <v>0.8</v>
      </c>
      <c r="BE30" s="17">
        <v>-0.2</v>
      </c>
      <c r="BF30" s="17">
        <v>0.1</v>
      </c>
      <c r="BG30" s="17">
        <v>-1</v>
      </c>
      <c r="BH30" s="17">
        <v>9</v>
      </c>
      <c r="BI30" s="17"/>
      <c r="BJ30" s="17"/>
      <c r="BK30" s="17">
        <v>4</v>
      </c>
      <c r="BL30" s="17"/>
      <c r="BM30" s="17"/>
      <c r="BN30" s="17"/>
      <c r="BO30" s="17">
        <v>9.4</v>
      </c>
      <c r="BP30" s="17">
        <v>-49.5</v>
      </c>
      <c r="BQ30" s="17">
        <v>-6</v>
      </c>
      <c r="BR30" s="17">
        <v>0</v>
      </c>
      <c r="BS30" s="17">
        <v>-21.3</v>
      </c>
      <c r="BT30" s="17"/>
      <c r="BU30" s="17"/>
      <c r="BV30" s="17"/>
      <c r="BW30" s="17"/>
      <c r="BX30" s="17"/>
      <c r="BY30" s="17">
        <v>-9.3000000000000007</v>
      </c>
      <c r="BZ30" s="17"/>
      <c r="CA30" s="17"/>
      <c r="CB30" s="17">
        <v>49.3</v>
      </c>
      <c r="CC30" s="17">
        <v>30.5</v>
      </c>
      <c r="CD30" s="17">
        <v>5.9</v>
      </c>
      <c r="CE30" s="17">
        <v>5.8</v>
      </c>
      <c r="CF30" s="17">
        <v>0</v>
      </c>
      <c r="CG30" s="17"/>
      <c r="CH30" s="17"/>
      <c r="CI30" s="17"/>
      <c r="CJ30" s="17">
        <v>26.7</v>
      </c>
      <c r="CK30" s="17">
        <v>29</v>
      </c>
      <c r="CL30" s="17">
        <v>8.3000000000000007</v>
      </c>
      <c r="CM30" s="17"/>
      <c r="CN30" s="17"/>
      <c r="CO30" s="17"/>
      <c r="CP30" s="17"/>
      <c r="CQ30" s="17"/>
      <c r="CR30" s="17">
        <v>-3.8</v>
      </c>
      <c r="CS30" s="17">
        <v>-7.5</v>
      </c>
      <c r="CT30" s="17"/>
      <c r="CU30" s="17">
        <v>-3</v>
      </c>
      <c r="CV30" s="17">
        <v>8.6</v>
      </c>
      <c r="CW30" s="17">
        <v>0</v>
      </c>
      <c r="CX30" s="17"/>
      <c r="CY30" s="17">
        <v>1.3</v>
      </c>
      <c r="CZ30" s="17">
        <v>0</v>
      </c>
      <c r="DA30" s="17">
        <v>-0.9</v>
      </c>
      <c r="DB30" s="17">
        <v>-0.2</v>
      </c>
      <c r="DC30" s="17">
        <v>1.9</v>
      </c>
      <c r="DD30" s="17">
        <v>1.9</v>
      </c>
      <c r="DE30" s="17">
        <v>1.5</v>
      </c>
      <c r="DF30" s="17">
        <v>1.3</v>
      </c>
      <c r="DG30" s="17">
        <v>0.6</v>
      </c>
      <c r="DH30" s="17"/>
      <c r="DI30" s="17">
        <v>-0.8</v>
      </c>
      <c r="DJ30" s="17">
        <v>-2.2000000000000002</v>
      </c>
      <c r="DK30" s="17">
        <v>-5</v>
      </c>
      <c r="DL30" s="17">
        <v>-7.3</v>
      </c>
      <c r="DM30" s="17">
        <v>1.6</v>
      </c>
      <c r="DN30" s="17">
        <v>0.7</v>
      </c>
      <c r="DO30" s="17">
        <v>0.5</v>
      </c>
      <c r="DP30" s="17">
        <v>0.4</v>
      </c>
      <c r="DQ30" s="17">
        <v>-4</v>
      </c>
      <c r="DR30" s="17">
        <v>-0.1</v>
      </c>
      <c r="DS30" s="17">
        <v>0.5</v>
      </c>
      <c r="DT30" s="17">
        <v>0.2</v>
      </c>
      <c r="DU30" s="17"/>
      <c r="DV30" s="17">
        <v>-2.6</v>
      </c>
      <c r="DW30" s="17"/>
      <c r="DX30" s="17">
        <v>1.1000000000000001</v>
      </c>
      <c r="DY30" s="17">
        <v>2.1</v>
      </c>
      <c r="DZ30" s="17">
        <v>1.7</v>
      </c>
      <c r="EA30" s="17">
        <v>0.8</v>
      </c>
      <c r="EB30" s="17">
        <v>4</v>
      </c>
      <c r="EC30" s="17">
        <v>3.5</v>
      </c>
      <c r="ED30" s="17">
        <v>-5.9</v>
      </c>
      <c r="EE30" s="17">
        <v>-6</v>
      </c>
      <c r="EF30" s="17"/>
      <c r="EG30" s="17">
        <v>0.2</v>
      </c>
      <c r="EH30" s="17">
        <v>2.6</v>
      </c>
      <c r="EI30" s="17">
        <v>0</v>
      </c>
      <c r="EJ30" s="17">
        <v>1.7</v>
      </c>
      <c r="EK30" s="17">
        <v>0.2</v>
      </c>
      <c r="EL30" s="17">
        <v>0.2</v>
      </c>
      <c r="EM30" s="17">
        <v>0.1</v>
      </c>
      <c r="EN30" s="17"/>
      <c r="EO30" s="17">
        <v>2</v>
      </c>
      <c r="EP30" s="17">
        <v>18.3</v>
      </c>
      <c r="EQ30" s="17">
        <v>-0.2</v>
      </c>
      <c r="ER30" s="17">
        <v>-7</v>
      </c>
      <c r="ES30" s="17">
        <v>3.5</v>
      </c>
      <c r="ET30" s="17">
        <v>-6.8</v>
      </c>
      <c r="EU30" s="17">
        <v>2</v>
      </c>
      <c r="EV30" s="17">
        <v>1.2</v>
      </c>
      <c r="EW30" s="17">
        <v>2</v>
      </c>
      <c r="EX30" s="17">
        <v>2.1</v>
      </c>
      <c r="EY30" s="17"/>
      <c r="EZ30" s="17">
        <v>0.17</v>
      </c>
      <c r="FA30" s="17">
        <v>0.8</v>
      </c>
      <c r="FB30" s="17">
        <v>1.7</v>
      </c>
      <c r="FC30" s="17"/>
      <c r="FD30" s="17">
        <v>1.3</v>
      </c>
      <c r="FE30" s="17"/>
      <c r="FF30" s="17">
        <v>249.57</v>
      </c>
      <c r="FG30" s="15"/>
      <c r="FH30" s="17">
        <v>2.7381600000000001</v>
      </c>
      <c r="FI30" s="17">
        <v>0.1</v>
      </c>
      <c r="FJ30" s="17">
        <v>-0.156</v>
      </c>
      <c r="FK30" s="17">
        <v>3.38</v>
      </c>
      <c r="FL30" s="17">
        <v>1.7</v>
      </c>
      <c r="FM30" s="17"/>
      <c r="FN30" s="17"/>
      <c r="FO30" s="17">
        <v>0.7</v>
      </c>
      <c r="FP30" s="17">
        <v>2</v>
      </c>
      <c r="FQ30" s="17">
        <v>10.462160000000001</v>
      </c>
    </row>
    <row r="31" spans="1:173" ht="24" customHeight="1" x14ac:dyDescent="0.3">
      <c r="A31" s="16" t="s">
        <v>56</v>
      </c>
      <c r="B31" s="16" t="s">
        <v>631</v>
      </c>
      <c r="C31" s="17">
        <v>0.2</v>
      </c>
      <c r="D31" s="17">
        <v>0</v>
      </c>
      <c r="E31" s="17">
        <v>11</v>
      </c>
      <c r="F31" s="17">
        <v>16.2</v>
      </c>
      <c r="G31" s="17"/>
      <c r="H31" s="17"/>
      <c r="I31" s="17">
        <v>-7.1</v>
      </c>
      <c r="J31" s="17">
        <v>8.3000000000000007</v>
      </c>
      <c r="K31" s="17"/>
      <c r="L31" s="17"/>
      <c r="M31" s="17"/>
      <c r="N31" s="17"/>
      <c r="O31" s="17"/>
      <c r="P31" s="17"/>
      <c r="Q31" s="17">
        <v>19.5</v>
      </c>
      <c r="R31" s="17">
        <v>9.8000000000000007</v>
      </c>
      <c r="S31" s="17">
        <v>50.7</v>
      </c>
      <c r="T31" s="17">
        <v>0.1</v>
      </c>
      <c r="U31" s="17"/>
      <c r="V31" s="17"/>
      <c r="W31" s="17"/>
      <c r="X31" s="17"/>
      <c r="Y31" s="17">
        <v>1.7</v>
      </c>
      <c r="Z31" s="17">
        <v>1.1000000000000001</v>
      </c>
      <c r="AA31" s="17">
        <v>0</v>
      </c>
      <c r="AB31" s="17">
        <v>-3.3</v>
      </c>
      <c r="AC31" s="17">
        <v>3.9</v>
      </c>
      <c r="AD31" s="17">
        <v>18.100000000000001</v>
      </c>
      <c r="AE31" s="17">
        <v>1.9</v>
      </c>
      <c r="AF31" s="17"/>
      <c r="AG31" s="17"/>
      <c r="AH31" s="17"/>
      <c r="AI31" s="17">
        <v>13.7</v>
      </c>
      <c r="AJ31" s="17">
        <v>5.3</v>
      </c>
      <c r="AK31" s="17"/>
      <c r="AL31" s="17"/>
      <c r="AM31" s="17"/>
      <c r="AN31" s="17">
        <v>-1.2</v>
      </c>
      <c r="AO31" s="17">
        <v>0.4</v>
      </c>
      <c r="AP31" s="17">
        <v>6.8</v>
      </c>
      <c r="AQ31" s="17">
        <v>14.3</v>
      </c>
      <c r="AR31" s="17">
        <v>-1.4</v>
      </c>
      <c r="AS31" s="17">
        <v>0.6</v>
      </c>
      <c r="AT31" s="17">
        <v>2.7</v>
      </c>
      <c r="AU31" s="17">
        <v>1.7</v>
      </c>
      <c r="AV31" s="17">
        <v>24.9</v>
      </c>
      <c r="AW31" s="17">
        <v>-21.7</v>
      </c>
      <c r="AX31" s="17">
        <v>-32.4</v>
      </c>
      <c r="AY31" s="17">
        <v>5.5</v>
      </c>
      <c r="AZ31" s="17">
        <v>-0.6</v>
      </c>
      <c r="BA31" s="17">
        <v>0.7</v>
      </c>
      <c r="BB31" s="17">
        <v>1.9</v>
      </c>
      <c r="BC31" s="17">
        <v>-1.2</v>
      </c>
      <c r="BD31" s="17">
        <v>0.8</v>
      </c>
      <c r="BE31" s="17">
        <v>-0.2</v>
      </c>
      <c r="BF31" s="17">
        <v>0.1</v>
      </c>
      <c r="BG31" s="17">
        <v>5.7</v>
      </c>
      <c r="BH31" s="17">
        <v>9.6999999999999993</v>
      </c>
      <c r="BI31" s="17"/>
      <c r="BJ31" s="17"/>
      <c r="BK31" s="17">
        <v>7.9</v>
      </c>
      <c r="BL31" s="17"/>
      <c r="BM31" s="17"/>
      <c r="BN31" s="17"/>
      <c r="BO31" s="17">
        <v>3.8</v>
      </c>
      <c r="BP31" s="17">
        <v>-47.8</v>
      </c>
      <c r="BQ31" s="17">
        <v>-4.0999999999999996</v>
      </c>
      <c r="BR31" s="17">
        <v>0</v>
      </c>
      <c r="BS31" s="17">
        <v>-17.7</v>
      </c>
      <c r="BT31" s="17"/>
      <c r="BU31" s="17"/>
      <c r="BV31" s="17"/>
      <c r="BW31" s="17"/>
      <c r="BX31" s="17"/>
      <c r="BY31" s="17">
        <v>0.8</v>
      </c>
      <c r="BZ31" s="17"/>
      <c r="CA31" s="17"/>
      <c r="CB31" s="17">
        <v>48.6</v>
      </c>
      <c r="CC31" s="17">
        <v>29.9</v>
      </c>
      <c r="CD31" s="17">
        <v>5.2</v>
      </c>
      <c r="CE31" s="17">
        <v>5.9</v>
      </c>
      <c r="CF31" s="17">
        <v>0.1</v>
      </c>
      <c r="CG31" s="17"/>
      <c r="CH31" s="17"/>
      <c r="CI31" s="17"/>
      <c r="CJ31" s="17">
        <v>28.1</v>
      </c>
      <c r="CK31" s="17">
        <v>30.6</v>
      </c>
      <c r="CL31" s="17">
        <v>10.7</v>
      </c>
      <c r="CM31" s="17"/>
      <c r="CN31" s="17"/>
      <c r="CO31" s="17"/>
      <c r="CP31" s="17"/>
      <c r="CQ31" s="17"/>
      <c r="CR31" s="17">
        <v>-2.2999999999999998</v>
      </c>
      <c r="CS31" s="17">
        <v>-6.6</v>
      </c>
      <c r="CT31" s="17"/>
      <c r="CU31" s="17">
        <v>-3.3</v>
      </c>
      <c r="CV31" s="17">
        <v>8.5</v>
      </c>
      <c r="CW31" s="17">
        <v>0</v>
      </c>
      <c r="CX31" s="17"/>
      <c r="CY31" s="17">
        <v>1.3</v>
      </c>
      <c r="CZ31" s="17">
        <v>-0.1</v>
      </c>
      <c r="DA31" s="17">
        <v>-0.9</v>
      </c>
      <c r="DB31" s="17">
        <v>0.2</v>
      </c>
      <c r="DC31" s="17">
        <v>1.7</v>
      </c>
      <c r="DD31" s="17">
        <v>1.8</v>
      </c>
      <c r="DE31" s="17">
        <v>0.9</v>
      </c>
      <c r="DF31" s="17">
        <v>1.3</v>
      </c>
      <c r="DG31" s="17">
        <v>0.6</v>
      </c>
      <c r="DH31" s="17"/>
      <c r="DI31" s="17">
        <v>-0.8</v>
      </c>
      <c r="DJ31" s="17">
        <v>-2.2000000000000002</v>
      </c>
      <c r="DK31" s="17">
        <v>-5.2</v>
      </c>
      <c r="DL31" s="17">
        <v>-7.9</v>
      </c>
      <c r="DM31" s="17">
        <v>1.6</v>
      </c>
      <c r="DN31" s="17">
        <v>0.7</v>
      </c>
      <c r="DO31" s="17">
        <v>0.5</v>
      </c>
      <c r="DP31" s="17">
        <v>0.4</v>
      </c>
      <c r="DQ31" s="17">
        <v>-4.0999999999999996</v>
      </c>
      <c r="DR31" s="17">
        <v>0.1</v>
      </c>
      <c r="DS31" s="17">
        <v>0.5</v>
      </c>
      <c r="DT31" s="17">
        <v>0.2</v>
      </c>
      <c r="DU31" s="17"/>
      <c r="DV31" s="17">
        <v>-2.4</v>
      </c>
      <c r="DW31" s="17"/>
      <c r="DX31" s="17">
        <v>1.1000000000000001</v>
      </c>
      <c r="DY31" s="17">
        <v>2.1</v>
      </c>
      <c r="DZ31" s="17">
        <v>1.7</v>
      </c>
      <c r="EA31" s="17">
        <v>0.8</v>
      </c>
      <c r="EB31" s="17">
        <v>4</v>
      </c>
      <c r="EC31" s="17">
        <v>3.7</v>
      </c>
      <c r="ED31" s="17">
        <v>-4.5999999999999996</v>
      </c>
      <c r="EE31" s="17">
        <v>-4.7</v>
      </c>
      <c r="EF31" s="17"/>
      <c r="EG31" s="17">
        <v>0.2</v>
      </c>
      <c r="EH31" s="17">
        <v>2.6</v>
      </c>
      <c r="EI31" s="17">
        <v>0</v>
      </c>
      <c r="EJ31" s="17">
        <v>1.6</v>
      </c>
      <c r="EK31" s="17">
        <v>0.2</v>
      </c>
      <c r="EL31" s="17">
        <v>0.2</v>
      </c>
      <c r="EM31" s="17">
        <v>0.1</v>
      </c>
      <c r="EN31" s="17"/>
      <c r="EO31" s="17">
        <v>2.5</v>
      </c>
      <c r="EP31" s="17">
        <v>18.399999999999999</v>
      </c>
      <c r="EQ31" s="17">
        <v>-0.2</v>
      </c>
      <c r="ER31" s="17">
        <v>0</v>
      </c>
      <c r="ES31" s="17">
        <v>3.4</v>
      </c>
      <c r="ET31" s="17">
        <v>-7.3</v>
      </c>
      <c r="EU31" s="17">
        <v>2.1</v>
      </c>
      <c r="EV31" s="17">
        <v>1.2</v>
      </c>
      <c r="EW31" s="17">
        <v>2.1</v>
      </c>
      <c r="EX31" s="17">
        <v>2.1</v>
      </c>
      <c r="EY31" s="17"/>
      <c r="EZ31" s="17">
        <v>0.15</v>
      </c>
      <c r="FA31" s="17">
        <v>0.8</v>
      </c>
      <c r="FB31" s="17">
        <v>1.9</v>
      </c>
      <c r="FC31" s="17"/>
      <c r="FD31" s="17">
        <v>2</v>
      </c>
      <c r="FE31" s="17"/>
      <c r="FF31" s="17">
        <v>292.85000000000002</v>
      </c>
      <c r="FG31" s="15"/>
      <c r="FH31" s="17">
        <v>2.6801599999999999</v>
      </c>
      <c r="FI31" s="17">
        <v>0.1</v>
      </c>
      <c r="FJ31" s="17">
        <v>0.161</v>
      </c>
      <c r="FK31" s="17">
        <v>3.11</v>
      </c>
      <c r="FL31" s="17">
        <v>1.7</v>
      </c>
      <c r="FM31" s="17"/>
      <c r="FN31" s="17"/>
      <c r="FO31" s="17">
        <v>1</v>
      </c>
      <c r="FP31" s="17">
        <v>1.8</v>
      </c>
      <c r="FQ31" s="17">
        <v>10.551159999999999</v>
      </c>
    </row>
    <row r="32" spans="1:173" ht="24" customHeight="1" x14ac:dyDescent="0.3">
      <c r="A32" s="16" t="s">
        <v>56</v>
      </c>
      <c r="B32" s="16" t="s">
        <v>632</v>
      </c>
      <c r="C32" s="17">
        <v>0.2</v>
      </c>
      <c r="D32" s="17">
        <v>0</v>
      </c>
      <c r="E32" s="17">
        <v>53.8</v>
      </c>
      <c r="F32" s="17">
        <v>28.3</v>
      </c>
      <c r="G32" s="17"/>
      <c r="H32" s="17"/>
      <c r="I32" s="17">
        <v>-5.2</v>
      </c>
      <c r="J32" s="17">
        <v>30.9</v>
      </c>
      <c r="K32" s="17"/>
      <c r="L32" s="17"/>
      <c r="M32" s="17"/>
      <c r="N32" s="17"/>
      <c r="O32" s="17"/>
      <c r="P32" s="17"/>
      <c r="Q32" s="17">
        <v>18</v>
      </c>
      <c r="R32" s="17">
        <v>9.1</v>
      </c>
      <c r="S32" s="17">
        <v>33.200000000000003</v>
      </c>
      <c r="T32" s="17">
        <v>0</v>
      </c>
      <c r="U32" s="17"/>
      <c r="V32" s="17"/>
      <c r="W32" s="17"/>
      <c r="X32" s="17"/>
      <c r="Y32" s="17">
        <v>2.1</v>
      </c>
      <c r="Z32" s="17">
        <v>1.4</v>
      </c>
      <c r="AA32" s="17">
        <v>0.2</v>
      </c>
      <c r="AB32" s="17">
        <v>-3.3</v>
      </c>
      <c r="AC32" s="17">
        <v>4.2</v>
      </c>
      <c r="AD32" s="17">
        <v>18.5</v>
      </c>
      <c r="AE32" s="17">
        <v>2</v>
      </c>
      <c r="AF32" s="17"/>
      <c r="AG32" s="17"/>
      <c r="AH32" s="17"/>
      <c r="AI32" s="17">
        <v>13.7</v>
      </c>
      <c r="AJ32" s="17">
        <v>11.7</v>
      </c>
      <c r="AK32" s="17"/>
      <c r="AL32" s="17"/>
      <c r="AM32" s="17"/>
      <c r="AN32" s="17">
        <v>-1.1000000000000001</v>
      </c>
      <c r="AO32" s="17">
        <v>5.2</v>
      </c>
      <c r="AP32" s="17">
        <v>6.9</v>
      </c>
      <c r="AQ32" s="17">
        <v>15</v>
      </c>
      <c r="AR32" s="17">
        <v>-1.1000000000000001</v>
      </c>
      <c r="AS32" s="17">
        <v>0.7</v>
      </c>
      <c r="AT32" s="17">
        <v>2.7</v>
      </c>
      <c r="AU32" s="17">
        <v>0.7</v>
      </c>
      <c r="AV32" s="17">
        <v>26</v>
      </c>
      <c r="AW32" s="17">
        <v>-20.6</v>
      </c>
      <c r="AX32" s="17">
        <v>-31</v>
      </c>
      <c r="AY32" s="17">
        <v>7.1</v>
      </c>
      <c r="AZ32" s="17">
        <v>-0.7</v>
      </c>
      <c r="BA32" s="17">
        <v>0.6</v>
      </c>
      <c r="BB32" s="17">
        <v>1.3</v>
      </c>
      <c r="BC32" s="17">
        <v>-1.1000000000000001</v>
      </c>
      <c r="BD32" s="17">
        <v>0.8</v>
      </c>
      <c r="BE32" s="17">
        <v>0</v>
      </c>
      <c r="BF32" s="17">
        <v>0.1</v>
      </c>
      <c r="BG32" s="17">
        <v>0.6</v>
      </c>
      <c r="BH32" s="17">
        <v>7.2</v>
      </c>
      <c r="BI32" s="17"/>
      <c r="BJ32" s="17"/>
      <c r="BK32" s="17">
        <v>1.7</v>
      </c>
      <c r="BL32" s="17"/>
      <c r="BM32" s="17"/>
      <c r="BN32" s="17"/>
      <c r="BO32" s="17">
        <v>3.1</v>
      </c>
      <c r="BP32" s="17">
        <v>-48.5</v>
      </c>
      <c r="BQ32" s="17">
        <v>-4.9000000000000004</v>
      </c>
      <c r="BR32" s="17">
        <v>0</v>
      </c>
      <c r="BS32" s="17">
        <v>-20</v>
      </c>
      <c r="BT32" s="17"/>
      <c r="BU32" s="17"/>
      <c r="BV32" s="17"/>
      <c r="BW32" s="17"/>
      <c r="BX32" s="17"/>
      <c r="BY32" s="17">
        <v>-3</v>
      </c>
      <c r="BZ32" s="17"/>
      <c r="CA32" s="17"/>
      <c r="CB32" s="17">
        <v>100.6</v>
      </c>
      <c r="CC32" s="17">
        <v>61.6</v>
      </c>
      <c r="CD32" s="17">
        <v>14.8</v>
      </c>
      <c r="CE32" s="17">
        <v>13.8</v>
      </c>
      <c r="CF32" s="17">
        <v>2.2000000000000002</v>
      </c>
      <c r="CG32" s="17"/>
      <c r="CH32" s="17"/>
      <c r="CI32" s="17"/>
      <c r="CJ32" s="17">
        <v>26.1</v>
      </c>
      <c r="CK32" s="17">
        <v>28.3</v>
      </c>
      <c r="CL32" s="17">
        <v>7.5</v>
      </c>
      <c r="CM32" s="17"/>
      <c r="CN32" s="17"/>
      <c r="CO32" s="17"/>
      <c r="CP32" s="17"/>
      <c r="CQ32" s="17"/>
      <c r="CR32" s="17">
        <v>-0.8</v>
      </c>
      <c r="CS32" s="17">
        <v>-5.7</v>
      </c>
      <c r="CT32" s="17"/>
      <c r="CU32" s="17">
        <v>-3.5</v>
      </c>
      <c r="CV32" s="17">
        <v>8.5</v>
      </c>
      <c r="CW32" s="17">
        <v>0</v>
      </c>
      <c r="CX32" s="17"/>
      <c r="CY32" s="17">
        <v>1.3</v>
      </c>
      <c r="CZ32" s="17">
        <v>-0.1</v>
      </c>
      <c r="DA32" s="17">
        <v>-1</v>
      </c>
      <c r="DB32" s="17">
        <v>-0.3</v>
      </c>
      <c r="DC32" s="17">
        <v>1.7</v>
      </c>
      <c r="DD32" s="17">
        <v>1.9</v>
      </c>
      <c r="DE32" s="17">
        <v>1.7</v>
      </c>
      <c r="DF32" s="17">
        <v>1.3</v>
      </c>
      <c r="DG32" s="17">
        <v>0.6</v>
      </c>
      <c r="DH32" s="17"/>
      <c r="DI32" s="17">
        <v>-0.8</v>
      </c>
      <c r="DJ32" s="17">
        <v>-2.2999999999999998</v>
      </c>
      <c r="DK32" s="17">
        <v>-5.3</v>
      </c>
      <c r="DL32" s="17">
        <v>-8.3000000000000007</v>
      </c>
      <c r="DM32" s="17">
        <v>1.6</v>
      </c>
      <c r="DN32" s="17">
        <v>0.7</v>
      </c>
      <c r="DO32" s="17">
        <v>0.5</v>
      </c>
      <c r="DP32" s="17">
        <v>0.4</v>
      </c>
      <c r="DQ32" s="17">
        <v>-4.0999999999999996</v>
      </c>
      <c r="DR32" s="17">
        <v>0.1</v>
      </c>
      <c r="DS32" s="17">
        <v>0.2</v>
      </c>
      <c r="DT32" s="17">
        <v>0.2</v>
      </c>
      <c r="DU32" s="17"/>
      <c r="DV32" s="17">
        <v>-2.4</v>
      </c>
      <c r="DW32" s="17"/>
      <c r="DX32" s="17">
        <v>0.9</v>
      </c>
      <c r="DY32" s="17">
        <v>1.9</v>
      </c>
      <c r="DZ32" s="17">
        <v>1.9</v>
      </c>
      <c r="EA32" s="17">
        <v>0.8</v>
      </c>
      <c r="EB32" s="17">
        <v>3.9</v>
      </c>
      <c r="EC32" s="17">
        <v>3.8</v>
      </c>
      <c r="ED32" s="17">
        <v>-3.8</v>
      </c>
      <c r="EE32" s="17">
        <v>-3.6</v>
      </c>
      <c r="EF32" s="17"/>
      <c r="EG32" s="17">
        <v>0.5</v>
      </c>
      <c r="EH32" s="17">
        <v>2.6</v>
      </c>
      <c r="EI32" s="17">
        <v>0</v>
      </c>
      <c r="EJ32" s="17">
        <v>1.6</v>
      </c>
      <c r="EK32" s="17">
        <v>0.2</v>
      </c>
      <c r="EL32" s="17">
        <v>0.2</v>
      </c>
      <c r="EM32" s="17">
        <v>0.1</v>
      </c>
      <c r="EN32" s="17"/>
      <c r="EO32" s="17">
        <v>2.7</v>
      </c>
      <c r="EP32" s="17">
        <v>18.7</v>
      </c>
      <c r="EQ32" s="17">
        <v>-0.2</v>
      </c>
      <c r="ER32" s="17">
        <v>-8.6</v>
      </c>
      <c r="ES32" s="17">
        <v>3.4</v>
      </c>
      <c r="ET32" s="17">
        <v>-7.4</v>
      </c>
      <c r="EU32" s="17">
        <v>2.6</v>
      </c>
      <c r="EV32" s="17">
        <v>1.2</v>
      </c>
      <c r="EW32" s="17">
        <v>2.2000000000000002</v>
      </c>
      <c r="EX32" s="17">
        <v>2.1</v>
      </c>
      <c r="EY32" s="17"/>
      <c r="EZ32" s="17">
        <v>0.48</v>
      </c>
      <c r="FA32" s="17">
        <v>0.8</v>
      </c>
      <c r="FB32" s="17">
        <v>1.9</v>
      </c>
      <c r="FC32" s="17"/>
      <c r="FD32" s="17">
        <v>2.7</v>
      </c>
      <c r="FE32" s="17"/>
      <c r="FF32" s="17">
        <v>441.08</v>
      </c>
      <c r="FG32" s="15"/>
      <c r="FH32" s="17">
        <v>2.66933</v>
      </c>
      <c r="FI32" s="17">
        <v>0.1</v>
      </c>
      <c r="FJ32" s="17">
        <v>0.46500000000000002</v>
      </c>
      <c r="FK32" s="17">
        <v>2.99</v>
      </c>
      <c r="FL32" s="17">
        <v>1.7</v>
      </c>
      <c r="FM32" s="17"/>
      <c r="FN32" s="17"/>
      <c r="FO32" s="17">
        <v>0.9</v>
      </c>
      <c r="FP32" s="17">
        <v>2.2000000000000002</v>
      </c>
      <c r="FQ32" s="17">
        <v>11.024330000000001</v>
      </c>
    </row>
    <row r="33" spans="1:173" ht="24" customHeight="1" x14ac:dyDescent="0.3">
      <c r="A33" s="16" t="s">
        <v>56</v>
      </c>
      <c r="B33" s="16" t="s">
        <v>633</v>
      </c>
      <c r="C33" s="17">
        <v>0.2</v>
      </c>
      <c r="D33" s="17">
        <v>0</v>
      </c>
      <c r="E33" s="17">
        <v>45.4</v>
      </c>
      <c r="F33" s="17">
        <v>27.1</v>
      </c>
      <c r="G33" s="17"/>
      <c r="H33" s="17"/>
      <c r="I33" s="17">
        <v>-5</v>
      </c>
      <c r="J33" s="17">
        <v>13</v>
      </c>
      <c r="K33" s="17"/>
      <c r="L33" s="17"/>
      <c r="M33" s="17"/>
      <c r="N33" s="17"/>
      <c r="O33" s="17"/>
      <c r="P33" s="17"/>
      <c r="Q33" s="17">
        <v>15.9</v>
      </c>
      <c r="R33" s="17">
        <v>7.8</v>
      </c>
      <c r="S33" s="17">
        <v>29.8</v>
      </c>
      <c r="T33" s="17">
        <v>0</v>
      </c>
      <c r="U33" s="17"/>
      <c r="V33" s="17"/>
      <c r="W33" s="17"/>
      <c r="X33" s="17"/>
      <c r="Y33" s="17">
        <v>0.3</v>
      </c>
      <c r="Z33" s="17">
        <v>1</v>
      </c>
      <c r="AA33" s="17">
        <v>0.6</v>
      </c>
      <c r="AB33" s="17">
        <v>-3.3</v>
      </c>
      <c r="AC33" s="17">
        <v>4.0999999999999996</v>
      </c>
      <c r="AD33" s="17">
        <v>18.8</v>
      </c>
      <c r="AE33" s="17">
        <v>1.8</v>
      </c>
      <c r="AF33" s="17"/>
      <c r="AG33" s="17"/>
      <c r="AH33" s="17"/>
      <c r="AI33" s="17">
        <v>13.7</v>
      </c>
      <c r="AJ33" s="17">
        <v>8</v>
      </c>
      <c r="AK33" s="17"/>
      <c r="AL33" s="17"/>
      <c r="AM33" s="17"/>
      <c r="AN33" s="17">
        <v>-1</v>
      </c>
      <c r="AO33" s="17">
        <v>-8.4</v>
      </c>
      <c r="AP33" s="17">
        <v>5.7</v>
      </c>
      <c r="AQ33" s="17">
        <v>15.2</v>
      </c>
      <c r="AR33" s="17">
        <v>-1.2</v>
      </c>
      <c r="AS33" s="17">
        <v>0.4</v>
      </c>
      <c r="AT33" s="17">
        <v>2.7</v>
      </c>
      <c r="AU33" s="17">
        <v>0.5</v>
      </c>
      <c r="AV33" s="17">
        <v>21</v>
      </c>
      <c r="AW33" s="17">
        <v>-25.6</v>
      </c>
      <c r="AX33" s="17">
        <v>-35.700000000000003</v>
      </c>
      <c r="AY33" s="17">
        <v>6.3</v>
      </c>
      <c r="AZ33" s="17">
        <v>-0.8</v>
      </c>
      <c r="BA33" s="17">
        <v>0.6</v>
      </c>
      <c r="BB33" s="17">
        <v>-0.4</v>
      </c>
      <c r="BC33" s="17">
        <v>-1</v>
      </c>
      <c r="BD33" s="17">
        <v>0.8</v>
      </c>
      <c r="BE33" s="17">
        <v>-0.1</v>
      </c>
      <c r="BF33" s="17">
        <v>0.1</v>
      </c>
      <c r="BG33" s="17">
        <v>0.5</v>
      </c>
      <c r="BH33" s="17">
        <v>6.9</v>
      </c>
      <c r="BI33" s="17"/>
      <c r="BJ33" s="17"/>
      <c r="BK33" s="17">
        <v>3.6</v>
      </c>
      <c r="BL33" s="17"/>
      <c r="BM33" s="17"/>
      <c r="BN33" s="17"/>
      <c r="BO33" s="17">
        <v>-0.6</v>
      </c>
      <c r="BP33" s="17">
        <v>-48.2</v>
      </c>
      <c r="BQ33" s="17">
        <v>-5.0999999999999996</v>
      </c>
      <c r="BR33" s="17">
        <v>0</v>
      </c>
      <c r="BS33" s="17">
        <v>-20.399999999999999</v>
      </c>
      <c r="BT33" s="17"/>
      <c r="BU33" s="17"/>
      <c r="BV33" s="17"/>
      <c r="BW33" s="17"/>
      <c r="BX33" s="17"/>
      <c r="BY33" s="17">
        <v>-3.7</v>
      </c>
      <c r="BZ33" s="17"/>
      <c r="CA33" s="17"/>
      <c r="CB33" s="17">
        <v>117</v>
      </c>
      <c r="CC33" s="17">
        <v>62.2</v>
      </c>
      <c r="CD33" s="17">
        <v>15.1</v>
      </c>
      <c r="CE33" s="17">
        <v>13.6</v>
      </c>
      <c r="CF33" s="17">
        <v>4.0999999999999996</v>
      </c>
      <c r="CG33" s="17"/>
      <c r="CH33" s="17"/>
      <c r="CI33" s="17"/>
      <c r="CJ33" s="17">
        <v>24.5</v>
      </c>
      <c r="CK33" s="17">
        <v>26.9</v>
      </c>
      <c r="CL33" s="17">
        <v>5.3</v>
      </c>
      <c r="CM33" s="17"/>
      <c r="CN33" s="17"/>
      <c r="CO33" s="17"/>
      <c r="CP33" s="17"/>
      <c r="CQ33" s="17"/>
      <c r="CR33" s="17">
        <v>-5.8</v>
      </c>
      <c r="CS33" s="17">
        <v>-8.6</v>
      </c>
      <c r="CT33" s="17"/>
      <c r="CU33" s="17">
        <v>-3.4</v>
      </c>
      <c r="CV33" s="17">
        <v>8.6</v>
      </c>
      <c r="CW33" s="17">
        <v>0</v>
      </c>
      <c r="CX33" s="17"/>
      <c r="CY33" s="17">
        <v>1.3</v>
      </c>
      <c r="CZ33" s="17">
        <v>-0.1</v>
      </c>
      <c r="DA33" s="17">
        <v>-0.9</v>
      </c>
      <c r="DB33" s="17">
        <v>-0.3</v>
      </c>
      <c r="DC33" s="17">
        <v>1.7</v>
      </c>
      <c r="DD33" s="17">
        <v>1.9</v>
      </c>
      <c r="DE33" s="17">
        <v>1.5</v>
      </c>
      <c r="DF33" s="17">
        <v>1.3</v>
      </c>
      <c r="DG33" s="17">
        <v>0.5</v>
      </c>
      <c r="DH33" s="17"/>
      <c r="DI33" s="17">
        <v>-0.8</v>
      </c>
      <c r="DJ33" s="17">
        <v>-2.2999999999999998</v>
      </c>
      <c r="DK33" s="17">
        <v>-5.5</v>
      </c>
      <c r="DL33" s="17">
        <v>-8.9</v>
      </c>
      <c r="DM33" s="17">
        <v>1.6</v>
      </c>
      <c r="DN33" s="17">
        <v>0.7</v>
      </c>
      <c r="DO33" s="17">
        <v>0.5</v>
      </c>
      <c r="DP33" s="17">
        <v>0.4</v>
      </c>
      <c r="DQ33" s="17">
        <v>-4.0999999999999996</v>
      </c>
      <c r="DR33" s="17">
        <v>0</v>
      </c>
      <c r="DS33" s="17">
        <v>0.5</v>
      </c>
      <c r="DT33" s="17">
        <v>0.2</v>
      </c>
      <c r="DU33" s="17"/>
      <c r="DV33" s="17">
        <v>-2.4</v>
      </c>
      <c r="DW33" s="17"/>
      <c r="DX33" s="17">
        <v>0.9</v>
      </c>
      <c r="DY33" s="17">
        <v>2</v>
      </c>
      <c r="DZ33" s="17">
        <v>1.9</v>
      </c>
      <c r="EA33" s="17">
        <v>0.8</v>
      </c>
      <c r="EB33" s="17">
        <v>3.9</v>
      </c>
      <c r="EC33" s="17">
        <v>3.8</v>
      </c>
      <c r="ED33" s="17">
        <v>-4.5</v>
      </c>
      <c r="EE33" s="17">
        <v>-4.4000000000000004</v>
      </c>
      <c r="EF33" s="17"/>
      <c r="EG33" s="17">
        <v>0.1</v>
      </c>
      <c r="EH33" s="17">
        <v>2.6</v>
      </c>
      <c r="EI33" s="17">
        <v>0</v>
      </c>
      <c r="EJ33" s="17">
        <v>1.7</v>
      </c>
      <c r="EK33" s="17">
        <v>0.2</v>
      </c>
      <c r="EL33" s="17">
        <v>0.2</v>
      </c>
      <c r="EM33" s="17">
        <v>0.1</v>
      </c>
      <c r="EN33" s="17"/>
      <c r="EO33" s="17">
        <v>3</v>
      </c>
      <c r="EP33" s="17">
        <v>18.8</v>
      </c>
      <c r="EQ33" s="17">
        <v>-0.2</v>
      </c>
      <c r="ER33" s="17">
        <v>-8.6</v>
      </c>
      <c r="ES33" s="17">
        <v>3.3</v>
      </c>
      <c r="ET33" s="17">
        <v>-7.4</v>
      </c>
      <c r="EU33" s="17">
        <v>2.6</v>
      </c>
      <c r="EV33" s="17">
        <v>1.2</v>
      </c>
      <c r="EW33" s="17">
        <v>2.2000000000000002</v>
      </c>
      <c r="EX33" s="17">
        <v>2.1</v>
      </c>
      <c r="EY33" s="17"/>
      <c r="EZ33" s="17">
        <v>0.14000000000000001</v>
      </c>
      <c r="FA33" s="17">
        <v>0.8</v>
      </c>
      <c r="FB33" s="17">
        <v>0.4</v>
      </c>
      <c r="FC33" s="17"/>
      <c r="FD33" s="17">
        <v>1.3</v>
      </c>
      <c r="FE33" s="17"/>
      <c r="FF33" s="17">
        <v>366.54</v>
      </c>
      <c r="FG33" s="15"/>
      <c r="FH33" s="17">
        <v>2.4242599999999999</v>
      </c>
      <c r="FI33" s="17">
        <v>0.1</v>
      </c>
      <c r="FJ33" s="17">
        <v>0.73699999999999999</v>
      </c>
      <c r="FK33" s="17">
        <v>2.48</v>
      </c>
      <c r="FL33" s="17">
        <v>1.8</v>
      </c>
      <c r="FM33" s="17"/>
      <c r="FN33" s="17"/>
      <c r="FO33" s="17">
        <v>1</v>
      </c>
      <c r="FP33" s="17">
        <v>1.9</v>
      </c>
      <c r="FQ33" s="17">
        <v>10.44126</v>
      </c>
    </row>
    <row r="34" spans="1:173" ht="24" customHeight="1" x14ac:dyDescent="0.3">
      <c r="A34" s="18" t="s">
        <v>56</v>
      </c>
      <c r="B34" s="18" t="s">
        <v>634</v>
      </c>
      <c r="C34" s="19">
        <v>0.3</v>
      </c>
      <c r="D34" s="19">
        <v>0</v>
      </c>
      <c r="E34" s="19">
        <v>39.5</v>
      </c>
      <c r="F34" s="19">
        <v>26.7</v>
      </c>
      <c r="G34" s="19"/>
      <c r="H34" s="19"/>
      <c r="I34" s="19">
        <v>-4.9000000000000004</v>
      </c>
      <c r="J34" s="19">
        <v>23.7</v>
      </c>
      <c r="K34" s="19"/>
      <c r="L34" s="19"/>
      <c r="M34" s="19"/>
      <c r="N34" s="19"/>
      <c r="O34" s="19"/>
      <c r="P34" s="19"/>
      <c r="Q34" s="19">
        <v>15.8</v>
      </c>
      <c r="R34" s="19">
        <v>7.2</v>
      </c>
      <c r="S34" s="19">
        <v>31.3</v>
      </c>
      <c r="T34" s="19">
        <v>0</v>
      </c>
      <c r="U34" s="19"/>
      <c r="V34" s="19"/>
      <c r="W34" s="19"/>
      <c r="X34" s="19"/>
      <c r="Y34" s="19">
        <v>-2.4</v>
      </c>
      <c r="Z34" s="19">
        <v>1.3</v>
      </c>
      <c r="AA34" s="19">
        <v>0.7</v>
      </c>
      <c r="AB34" s="19">
        <v>-3.3</v>
      </c>
      <c r="AC34" s="19">
        <v>3.7</v>
      </c>
      <c r="AD34" s="19">
        <v>17.3</v>
      </c>
      <c r="AE34" s="19">
        <v>1.4</v>
      </c>
      <c r="AF34" s="19"/>
      <c r="AG34" s="19"/>
      <c r="AH34" s="19"/>
      <c r="AI34" s="19">
        <v>12</v>
      </c>
      <c r="AJ34" s="19">
        <v>2.6</v>
      </c>
      <c r="AK34" s="19"/>
      <c r="AL34" s="19"/>
      <c r="AM34" s="19"/>
      <c r="AN34" s="19">
        <v>-1.1000000000000001</v>
      </c>
      <c r="AO34" s="19">
        <v>-13.8</v>
      </c>
      <c r="AP34" s="19">
        <v>5.2</v>
      </c>
      <c r="AQ34" s="19">
        <v>13.7</v>
      </c>
      <c r="AR34" s="19">
        <v>-1.3</v>
      </c>
      <c r="AS34" s="19">
        <v>0.7</v>
      </c>
      <c r="AT34" s="19">
        <v>2.7</v>
      </c>
      <c r="AU34" s="19">
        <v>0.5</v>
      </c>
      <c r="AV34" s="19">
        <v>21.3</v>
      </c>
      <c r="AW34" s="19">
        <v>-25.1</v>
      </c>
      <c r="AX34" s="19">
        <v>-35.200000000000003</v>
      </c>
      <c r="AY34" s="19">
        <v>4.8</v>
      </c>
      <c r="AZ34" s="19">
        <v>-0.8</v>
      </c>
      <c r="BA34" s="19">
        <v>0.6</v>
      </c>
      <c r="BB34" s="19">
        <v>-0.2</v>
      </c>
      <c r="BC34" s="19">
        <v>-0.9</v>
      </c>
      <c r="BD34" s="19">
        <v>0.8</v>
      </c>
      <c r="BE34" s="19">
        <v>0</v>
      </c>
      <c r="BF34" s="19">
        <v>0.1</v>
      </c>
      <c r="BG34" s="19">
        <v>-1.9</v>
      </c>
      <c r="BH34" s="19">
        <v>7.5</v>
      </c>
      <c r="BI34" s="19"/>
      <c r="BJ34" s="19"/>
      <c r="BK34" s="19">
        <v>4.7</v>
      </c>
      <c r="BL34" s="19"/>
      <c r="BM34" s="19"/>
      <c r="BN34" s="19"/>
      <c r="BO34" s="19">
        <v>-1</v>
      </c>
      <c r="BP34" s="19">
        <v>-48.1</v>
      </c>
      <c r="BQ34" s="19">
        <v>-4.4000000000000004</v>
      </c>
      <c r="BR34" s="19">
        <v>0</v>
      </c>
      <c r="BS34" s="19">
        <v>-20</v>
      </c>
      <c r="BT34" s="19"/>
      <c r="BU34" s="19"/>
      <c r="BV34" s="19"/>
      <c r="BW34" s="19"/>
      <c r="BX34" s="19"/>
      <c r="BY34" s="19">
        <v>-3.6</v>
      </c>
      <c r="BZ34" s="19"/>
      <c r="CA34" s="19"/>
      <c r="CB34" s="19">
        <v>116.2</v>
      </c>
      <c r="CC34" s="19">
        <v>60.6</v>
      </c>
      <c r="CD34" s="19">
        <v>14.3</v>
      </c>
      <c r="CE34" s="19">
        <v>13.5</v>
      </c>
      <c r="CF34" s="19">
        <v>3.9</v>
      </c>
      <c r="CG34" s="19"/>
      <c r="CH34" s="19"/>
      <c r="CI34" s="19"/>
      <c r="CJ34" s="19">
        <v>24.3</v>
      </c>
      <c r="CK34" s="19">
        <v>26.9</v>
      </c>
      <c r="CL34" s="19">
        <v>5.0999999999999996</v>
      </c>
      <c r="CM34" s="19"/>
      <c r="CN34" s="19"/>
      <c r="CO34" s="19"/>
      <c r="CP34" s="19"/>
      <c r="CQ34" s="19"/>
      <c r="CR34" s="19">
        <v>-5.7</v>
      </c>
      <c r="CS34" s="19">
        <v>-8.6</v>
      </c>
      <c r="CT34" s="19"/>
      <c r="CU34" s="19">
        <v>-3.4</v>
      </c>
      <c r="CV34" s="19">
        <v>8.6999999999999993</v>
      </c>
      <c r="CW34" s="19">
        <v>0</v>
      </c>
      <c r="CX34" s="19"/>
      <c r="CY34" s="19">
        <v>1.3</v>
      </c>
      <c r="CZ34" s="19">
        <v>-0.1</v>
      </c>
      <c r="DA34" s="19">
        <v>-0.9</v>
      </c>
      <c r="DB34" s="19">
        <v>-0.2</v>
      </c>
      <c r="DC34" s="19">
        <v>1.7</v>
      </c>
      <c r="DD34" s="19">
        <v>1.9</v>
      </c>
      <c r="DE34" s="19">
        <v>1.3</v>
      </c>
      <c r="DF34" s="19">
        <v>1.3</v>
      </c>
      <c r="DG34" s="19">
        <v>0.6</v>
      </c>
      <c r="DH34" s="19"/>
      <c r="DI34" s="19">
        <v>-0.8</v>
      </c>
      <c r="DJ34" s="19">
        <v>-2.2999999999999998</v>
      </c>
      <c r="DK34" s="19">
        <v>-5.7</v>
      </c>
      <c r="DL34" s="19">
        <v>-9.6</v>
      </c>
      <c r="DM34" s="19">
        <v>1.6</v>
      </c>
      <c r="DN34" s="19">
        <v>0.7</v>
      </c>
      <c r="DO34" s="19">
        <v>0.5</v>
      </c>
      <c r="DP34" s="19">
        <v>0.4</v>
      </c>
      <c r="DQ34" s="19">
        <v>0</v>
      </c>
      <c r="DR34" s="19">
        <v>0</v>
      </c>
      <c r="DS34" s="19">
        <v>0.5</v>
      </c>
      <c r="DT34" s="19">
        <v>0.2</v>
      </c>
      <c r="DU34" s="19"/>
      <c r="DV34" s="19">
        <v>-2.4</v>
      </c>
      <c r="DW34" s="19"/>
      <c r="DX34" s="19">
        <v>1.1000000000000001</v>
      </c>
      <c r="DY34" s="19">
        <v>1.8</v>
      </c>
      <c r="DZ34" s="19">
        <v>1.9</v>
      </c>
      <c r="EA34" s="19">
        <v>0.8</v>
      </c>
      <c r="EB34" s="19">
        <v>3.9</v>
      </c>
      <c r="EC34" s="19">
        <v>3.7</v>
      </c>
      <c r="ED34" s="19">
        <v>-4.9000000000000004</v>
      </c>
      <c r="EE34" s="19">
        <v>-4.7</v>
      </c>
      <c r="EF34" s="19"/>
      <c r="EG34" s="19">
        <v>0.5</v>
      </c>
      <c r="EH34" s="19">
        <v>2.6</v>
      </c>
      <c r="EI34" s="19">
        <v>0</v>
      </c>
      <c r="EJ34" s="19">
        <v>1.6</v>
      </c>
      <c r="EK34" s="19">
        <v>0.2</v>
      </c>
      <c r="EL34" s="19">
        <v>0.2</v>
      </c>
      <c r="EM34" s="19">
        <v>0.1</v>
      </c>
      <c r="EN34" s="19"/>
      <c r="EO34" s="19">
        <v>2.9</v>
      </c>
      <c r="EP34" s="19">
        <v>18.7</v>
      </c>
      <c r="EQ34" s="19">
        <v>-0.2</v>
      </c>
      <c r="ER34" s="19">
        <v>-8.6999999999999993</v>
      </c>
      <c r="ES34" s="19">
        <v>3.3</v>
      </c>
      <c r="ET34" s="19">
        <v>-7.4</v>
      </c>
      <c r="EU34" s="19">
        <v>2.8</v>
      </c>
      <c r="EV34" s="19">
        <v>1.2</v>
      </c>
      <c r="EW34" s="19">
        <v>2.2000000000000002</v>
      </c>
      <c r="EX34" s="19">
        <v>2</v>
      </c>
      <c r="EY34" s="19"/>
      <c r="EZ34" s="19">
        <v>0.52</v>
      </c>
      <c r="FA34" s="19">
        <v>0.8</v>
      </c>
      <c r="FB34" s="19">
        <v>0.4</v>
      </c>
      <c r="FC34" s="19"/>
      <c r="FD34" s="19">
        <v>2.1</v>
      </c>
      <c r="FE34" s="19"/>
      <c r="FF34" s="19">
        <v>353.32</v>
      </c>
      <c r="FG34" s="15"/>
      <c r="FH34" s="19">
        <v>2.17896</v>
      </c>
      <c r="FI34" s="19">
        <v>0.1</v>
      </c>
      <c r="FJ34" s="19">
        <v>-1.105</v>
      </c>
      <c r="FK34" s="19">
        <v>2.81</v>
      </c>
      <c r="FL34" s="19">
        <v>1.8</v>
      </c>
      <c r="FM34" s="19"/>
      <c r="FN34" s="19"/>
      <c r="FO34" s="19">
        <v>1.5</v>
      </c>
      <c r="FP34" s="19">
        <v>2</v>
      </c>
      <c r="FQ34" s="19">
        <v>9.2839600000000004</v>
      </c>
    </row>
    <row r="35" spans="1:173" ht="24" customHeight="1" x14ac:dyDescent="0.3">
      <c r="A35" s="13" t="s">
        <v>56</v>
      </c>
      <c r="B35" s="13" t="s">
        <v>635</v>
      </c>
      <c r="C35" s="14">
        <v>0.3</v>
      </c>
      <c r="D35" s="14">
        <v>0</v>
      </c>
      <c r="E35" s="14">
        <v>47.8</v>
      </c>
      <c r="F35" s="14">
        <v>28.3</v>
      </c>
      <c r="G35" s="14"/>
      <c r="H35" s="14"/>
      <c r="I35" s="14">
        <v>-3.5</v>
      </c>
      <c r="J35" s="14">
        <v>14.6</v>
      </c>
      <c r="K35" s="14"/>
      <c r="L35" s="14"/>
      <c r="M35" s="14"/>
      <c r="N35" s="14"/>
      <c r="O35" s="14"/>
      <c r="P35" s="14"/>
      <c r="Q35" s="14">
        <v>15.5</v>
      </c>
      <c r="R35" s="14">
        <v>7.9</v>
      </c>
      <c r="S35" s="14">
        <v>25.9</v>
      </c>
      <c r="T35" s="14">
        <v>0.1</v>
      </c>
      <c r="U35" s="14"/>
      <c r="V35" s="14"/>
      <c r="W35" s="14"/>
      <c r="X35" s="14"/>
      <c r="Y35" s="14">
        <v>-2.6</v>
      </c>
      <c r="Z35" s="14">
        <v>1.2</v>
      </c>
      <c r="AA35" s="14">
        <v>0.7</v>
      </c>
      <c r="AB35" s="14">
        <v>-3.3</v>
      </c>
      <c r="AC35" s="14">
        <v>3.7</v>
      </c>
      <c r="AD35" s="14">
        <v>16.5</v>
      </c>
      <c r="AE35" s="14">
        <v>1.6</v>
      </c>
      <c r="AF35" s="14"/>
      <c r="AG35" s="14"/>
      <c r="AH35" s="14"/>
      <c r="AI35" s="14">
        <v>13.1</v>
      </c>
      <c r="AJ35" s="14">
        <v>0.7</v>
      </c>
      <c r="AK35" s="14"/>
      <c r="AL35" s="14"/>
      <c r="AM35" s="14"/>
      <c r="AN35" s="14">
        <v>-1.2</v>
      </c>
      <c r="AO35" s="14">
        <v>-14.8</v>
      </c>
      <c r="AP35" s="14">
        <v>4.3</v>
      </c>
      <c r="AQ35" s="14">
        <v>15.4</v>
      </c>
      <c r="AR35" s="14">
        <v>-1.3</v>
      </c>
      <c r="AS35" s="14">
        <v>0.3</v>
      </c>
      <c r="AT35" s="14">
        <v>2.7</v>
      </c>
      <c r="AU35" s="14">
        <v>2.5</v>
      </c>
      <c r="AV35" s="14">
        <v>19.2</v>
      </c>
      <c r="AW35" s="14">
        <v>-27.3</v>
      </c>
      <c r="AX35" s="14">
        <v>-37.5</v>
      </c>
      <c r="AY35" s="14">
        <v>6.7</v>
      </c>
      <c r="AZ35" s="14">
        <v>-1</v>
      </c>
      <c r="BA35" s="14">
        <v>0.3</v>
      </c>
      <c r="BB35" s="14">
        <v>0.2</v>
      </c>
      <c r="BC35" s="14">
        <v>-0.8</v>
      </c>
      <c r="BD35" s="14">
        <v>0.8</v>
      </c>
      <c r="BE35" s="14">
        <v>0</v>
      </c>
      <c r="BF35" s="14">
        <v>0.1</v>
      </c>
      <c r="BG35" s="14">
        <v>3.3</v>
      </c>
      <c r="BH35" s="14">
        <v>5.8</v>
      </c>
      <c r="BI35" s="14"/>
      <c r="BJ35" s="14"/>
      <c r="BK35" s="14">
        <v>7.6</v>
      </c>
      <c r="BL35" s="14"/>
      <c r="BM35" s="14"/>
      <c r="BN35" s="14"/>
      <c r="BO35" s="14">
        <v>-5.6</v>
      </c>
      <c r="BP35" s="14">
        <v>-49.5</v>
      </c>
      <c r="BQ35" s="14">
        <v>-6.2</v>
      </c>
      <c r="BR35" s="14">
        <v>0</v>
      </c>
      <c r="BS35" s="14">
        <v>-18</v>
      </c>
      <c r="BT35" s="14"/>
      <c r="BU35" s="14"/>
      <c r="BV35" s="14"/>
      <c r="BW35" s="14"/>
      <c r="BX35" s="14"/>
      <c r="BY35" s="14">
        <v>1.4</v>
      </c>
      <c r="BZ35" s="14"/>
      <c r="CA35" s="14"/>
      <c r="CB35" s="14">
        <v>116.1</v>
      </c>
      <c r="CC35" s="14">
        <v>61.4</v>
      </c>
      <c r="CD35" s="14">
        <v>14.7</v>
      </c>
      <c r="CE35" s="14">
        <v>14</v>
      </c>
      <c r="CF35" s="14">
        <v>3.9</v>
      </c>
      <c r="CG35" s="14"/>
      <c r="CH35" s="14"/>
      <c r="CI35" s="14"/>
      <c r="CJ35" s="14">
        <v>22.4</v>
      </c>
      <c r="CK35" s="14">
        <v>24.4</v>
      </c>
      <c r="CL35" s="14">
        <v>1.6</v>
      </c>
      <c r="CM35" s="14"/>
      <c r="CN35" s="14"/>
      <c r="CO35" s="14"/>
      <c r="CP35" s="14"/>
      <c r="CQ35" s="14"/>
      <c r="CR35" s="14">
        <v>-6.8</v>
      </c>
      <c r="CS35" s="14">
        <v>-9.1999999999999993</v>
      </c>
      <c r="CT35" s="14"/>
      <c r="CU35" s="14">
        <v>-3.4</v>
      </c>
      <c r="CV35" s="14">
        <v>6.7</v>
      </c>
      <c r="CW35" s="14">
        <v>0</v>
      </c>
      <c r="CX35" s="14"/>
      <c r="CY35" s="14">
        <v>1.3</v>
      </c>
      <c r="CZ35" s="14">
        <v>-0.1</v>
      </c>
      <c r="DA35" s="14">
        <v>-0.8</v>
      </c>
      <c r="DB35" s="14">
        <v>-0.2</v>
      </c>
      <c r="DC35" s="14">
        <v>1.7</v>
      </c>
      <c r="DD35" s="14">
        <v>1.8</v>
      </c>
      <c r="DE35" s="14">
        <v>-0.8</v>
      </c>
      <c r="DF35" s="14">
        <v>1.3</v>
      </c>
      <c r="DG35" s="14">
        <v>0.6</v>
      </c>
      <c r="DH35" s="14"/>
      <c r="DI35" s="14">
        <v>-0.9</v>
      </c>
      <c r="DJ35" s="14">
        <v>-2.4</v>
      </c>
      <c r="DK35" s="14">
        <v>-5.6</v>
      </c>
      <c r="DL35" s="14">
        <v>-9.8000000000000007</v>
      </c>
      <c r="DM35" s="14">
        <v>1.6</v>
      </c>
      <c r="DN35" s="14">
        <v>0.7</v>
      </c>
      <c r="DO35" s="14">
        <v>0.5</v>
      </c>
      <c r="DP35" s="14">
        <v>0.4</v>
      </c>
      <c r="DQ35" s="14">
        <v>0</v>
      </c>
      <c r="DR35" s="14">
        <v>0</v>
      </c>
      <c r="DS35" s="14">
        <v>0.5</v>
      </c>
      <c r="DT35" s="14">
        <v>0.2</v>
      </c>
      <c r="DU35" s="14"/>
      <c r="DV35" s="14">
        <v>-2.4</v>
      </c>
      <c r="DW35" s="14"/>
      <c r="DX35" s="14">
        <v>1</v>
      </c>
      <c r="DY35" s="14">
        <v>1.8</v>
      </c>
      <c r="DZ35" s="14">
        <v>1.7</v>
      </c>
      <c r="EA35" s="14">
        <v>0.8</v>
      </c>
      <c r="EB35" s="14">
        <v>3.9</v>
      </c>
      <c r="EC35" s="14">
        <v>3.6</v>
      </c>
      <c r="ED35" s="14">
        <v>-0.8</v>
      </c>
      <c r="EE35" s="14">
        <v>-0.8</v>
      </c>
      <c r="EF35" s="14"/>
      <c r="EG35" s="14">
        <v>0.3</v>
      </c>
      <c r="EH35" s="14">
        <v>2.6</v>
      </c>
      <c r="EI35" s="14">
        <v>0</v>
      </c>
      <c r="EJ35" s="14">
        <v>1.5</v>
      </c>
      <c r="EK35" s="14">
        <v>0.2</v>
      </c>
      <c r="EL35" s="14">
        <v>0.2</v>
      </c>
      <c r="EM35" s="14">
        <v>0.1</v>
      </c>
      <c r="EN35" s="14"/>
      <c r="EO35" s="14">
        <v>2.1</v>
      </c>
      <c r="EP35" s="14">
        <v>19</v>
      </c>
      <c r="EQ35" s="14">
        <v>-0.2</v>
      </c>
      <c r="ER35" s="14">
        <v>-7.3</v>
      </c>
      <c r="ES35" s="14">
        <v>3</v>
      </c>
      <c r="ET35" s="14">
        <v>-7.4</v>
      </c>
      <c r="EU35" s="14">
        <v>2.5</v>
      </c>
      <c r="EV35" s="14">
        <v>1.2</v>
      </c>
      <c r="EW35" s="14">
        <v>2</v>
      </c>
      <c r="EX35" s="14">
        <v>2.2000000000000002</v>
      </c>
      <c r="EY35" s="14"/>
      <c r="EZ35" s="14">
        <v>0.31</v>
      </c>
      <c r="FA35" s="14">
        <v>0.8</v>
      </c>
      <c r="FB35" s="14">
        <v>0.7</v>
      </c>
      <c r="FC35" s="14"/>
      <c r="FD35" s="14">
        <v>1.8</v>
      </c>
      <c r="FE35" s="14"/>
      <c r="FF35" s="14">
        <v>346.11</v>
      </c>
      <c r="FG35" s="15"/>
      <c r="FH35" s="14">
        <v>1.97028</v>
      </c>
      <c r="FI35" s="14">
        <v>0.1</v>
      </c>
      <c r="FJ35" s="14">
        <v>-1.242</v>
      </c>
      <c r="FK35" s="14">
        <v>2.806</v>
      </c>
      <c r="FL35" s="14">
        <v>1.8</v>
      </c>
      <c r="FM35" s="14"/>
      <c r="FN35" s="14"/>
      <c r="FO35" s="14">
        <v>1.5</v>
      </c>
      <c r="FP35" s="14">
        <v>1.7</v>
      </c>
      <c r="FQ35" s="14">
        <v>8.6342800000000004</v>
      </c>
    </row>
    <row r="36" spans="1:173" ht="24" customHeight="1" x14ac:dyDescent="0.3">
      <c r="A36" s="16" t="s">
        <v>56</v>
      </c>
      <c r="B36" s="16" t="s">
        <v>636</v>
      </c>
      <c r="C36" s="17">
        <v>0.3</v>
      </c>
      <c r="D36" s="17">
        <v>0</v>
      </c>
      <c r="E36" s="17">
        <v>61.6</v>
      </c>
      <c r="F36" s="17">
        <v>30.3</v>
      </c>
      <c r="G36" s="17"/>
      <c r="H36" s="17"/>
      <c r="I36" s="17">
        <v>-3.7</v>
      </c>
      <c r="J36" s="17">
        <v>28.8</v>
      </c>
      <c r="K36" s="17"/>
      <c r="L36" s="17"/>
      <c r="M36" s="17"/>
      <c r="N36" s="17"/>
      <c r="O36" s="17"/>
      <c r="P36" s="17"/>
      <c r="Q36" s="17">
        <v>22</v>
      </c>
      <c r="R36" s="17">
        <v>11.8</v>
      </c>
      <c r="S36" s="17">
        <v>34.4</v>
      </c>
      <c r="T36" s="17">
        <v>0</v>
      </c>
      <c r="U36" s="17"/>
      <c r="V36" s="17"/>
      <c r="W36" s="17"/>
      <c r="X36" s="17"/>
      <c r="Y36" s="17">
        <v>-2.5</v>
      </c>
      <c r="Z36" s="17">
        <v>1</v>
      </c>
      <c r="AA36" s="17">
        <v>0.7</v>
      </c>
      <c r="AB36" s="17">
        <v>-3.3</v>
      </c>
      <c r="AC36" s="17">
        <v>3.5</v>
      </c>
      <c r="AD36" s="17">
        <v>16.399999999999999</v>
      </c>
      <c r="AE36" s="17">
        <v>1.4</v>
      </c>
      <c r="AF36" s="17"/>
      <c r="AG36" s="17"/>
      <c r="AH36" s="17"/>
      <c r="AI36" s="17">
        <v>12.1</v>
      </c>
      <c r="AJ36" s="17">
        <v>8.6</v>
      </c>
      <c r="AK36" s="17"/>
      <c r="AL36" s="17"/>
      <c r="AM36" s="17"/>
      <c r="AN36" s="17">
        <v>-1.2</v>
      </c>
      <c r="AO36" s="17">
        <v>-12.6</v>
      </c>
      <c r="AP36" s="17">
        <v>3.9</v>
      </c>
      <c r="AQ36" s="17">
        <v>15.1</v>
      </c>
      <c r="AR36" s="17">
        <v>-1.4</v>
      </c>
      <c r="AS36" s="17">
        <v>0.4</v>
      </c>
      <c r="AT36" s="17">
        <v>2.7</v>
      </c>
      <c r="AU36" s="17">
        <v>0.8</v>
      </c>
      <c r="AV36" s="17">
        <v>27.3</v>
      </c>
      <c r="AW36" s="17">
        <v>-19.3</v>
      </c>
      <c r="AX36" s="17">
        <v>-29.5</v>
      </c>
      <c r="AY36" s="17">
        <v>5.8</v>
      </c>
      <c r="AZ36" s="17">
        <v>-0.9</v>
      </c>
      <c r="BA36" s="17">
        <v>0.6</v>
      </c>
      <c r="BB36" s="17">
        <v>-1.1000000000000001</v>
      </c>
      <c r="BC36" s="17">
        <v>-1.2</v>
      </c>
      <c r="BD36" s="17">
        <v>0.8</v>
      </c>
      <c r="BE36" s="17">
        <v>-0.1</v>
      </c>
      <c r="BF36" s="17">
        <v>0.1</v>
      </c>
      <c r="BG36" s="17">
        <v>0.4</v>
      </c>
      <c r="BH36" s="17">
        <v>9</v>
      </c>
      <c r="BI36" s="17"/>
      <c r="BJ36" s="17"/>
      <c r="BK36" s="17">
        <v>7.2</v>
      </c>
      <c r="BL36" s="17"/>
      <c r="BM36" s="17"/>
      <c r="BN36" s="17"/>
      <c r="BO36" s="17">
        <v>0.9</v>
      </c>
      <c r="BP36" s="17">
        <v>-42.3</v>
      </c>
      <c r="BQ36" s="17">
        <v>0</v>
      </c>
      <c r="BR36" s="17">
        <v>0</v>
      </c>
      <c r="BS36" s="17">
        <v>-13.9</v>
      </c>
      <c r="BT36" s="17"/>
      <c r="BU36" s="17"/>
      <c r="BV36" s="17"/>
      <c r="BW36" s="17"/>
      <c r="BX36" s="17"/>
      <c r="BY36" s="17">
        <v>-2.1</v>
      </c>
      <c r="BZ36" s="17"/>
      <c r="CA36" s="17"/>
      <c r="CB36" s="17">
        <v>40.200000000000003</v>
      </c>
      <c r="CC36" s="17">
        <v>24.6</v>
      </c>
      <c r="CD36" s="17">
        <v>6.1</v>
      </c>
      <c r="CE36" s="17">
        <v>3.1</v>
      </c>
      <c r="CF36" s="17">
        <v>-0.1</v>
      </c>
      <c r="CG36" s="17"/>
      <c r="CH36" s="17"/>
      <c r="CI36" s="17"/>
      <c r="CJ36" s="17">
        <v>31.9</v>
      </c>
      <c r="CK36" s="17">
        <v>34.1</v>
      </c>
      <c r="CL36" s="17">
        <v>15.4</v>
      </c>
      <c r="CM36" s="17"/>
      <c r="CN36" s="17"/>
      <c r="CO36" s="17"/>
      <c r="CP36" s="17"/>
      <c r="CQ36" s="17"/>
      <c r="CR36" s="17">
        <v>-0.5</v>
      </c>
      <c r="CS36" s="17">
        <v>-5.5</v>
      </c>
      <c r="CT36" s="17"/>
      <c r="CU36" s="17">
        <v>-4</v>
      </c>
      <c r="CV36" s="17">
        <v>4.5</v>
      </c>
      <c r="CW36" s="17">
        <v>0</v>
      </c>
      <c r="CX36" s="17"/>
      <c r="CY36" s="17">
        <v>1.3</v>
      </c>
      <c r="CZ36" s="17">
        <v>-0.1</v>
      </c>
      <c r="DA36" s="17">
        <v>-0.8</v>
      </c>
      <c r="DB36" s="17">
        <v>-0.2</v>
      </c>
      <c r="DC36" s="17">
        <v>1.7</v>
      </c>
      <c r="DD36" s="17">
        <v>1.9</v>
      </c>
      <c r="DE36" s="17">
        <v>-0.8</v>
      </c>
      <c r="DF36" s="17">
        <v>1.3</v>
      </c>
      <c r="DG36" s="17">
        <v>0.6</v>
      </c>
      <c r="DH36" s="17"/>
      <c r="DI36" s="17">
        <v>-0.9</v>
      </c>
      <c r="DJ36" s="17">
        <v>-2.2999999999999998</v>
      </c>
      <c r="DK36" s="17">
        <v>-5.2</v>
      </c>
      <c r="DL36" s="17">
        <v>-8.5</v>
      </c>
      <c r="DM36" s="17">
        <v>1.6</v>
      </c>
      <c r="DN36" s="17">
        <v>0.7</v>
      </c>
      <c r="DO36" s="17">
        <v>0.5</v>
      </c>
      <c r="DP36" s="17">
        <v>0.4</v>
      </c>
      <c r="DQ36" s="17">
        <v>0</v>
      </c>
      <c r="DR36" s="17">
        <v>0</v>
      </c>
      <c r="DS36" s="17">
        <v>0.7</v>
      </c>
      <c r="DT36" s="17">
        <v>0.2</v>
      </c>
      <c r="DU36" s="17"/>
      <c r="DV36" s="17">
        <v>-2.4</v>
      </c>
      <c r="DW36" s="17"/>
      <c r="DX36" s="17">
        <v>0.9</v>
      </c>
      <c r="DY36" s="17">
        <v>1.8</v>
      </c>
      <c r="DZ36" s="17">
        <v>1.7</v>
      </c>
      <c r="EA36" s="17">
        <v>0.8</v>
      </c>
      <c r="EB36" s="17">
        <v>3.9</v>
      </c>
      <c r="EC36" s="17">
        <v>3.5</v>
      </c>
      <c r="ED36" s="17">
        <v>0.4</v>
      </c>
      <c r="EE36" s="17">
        <v>-0.2</v>
      </c>
      <c r="EF36" s="17"/>
      <c r="EG36" s="17">
        <v>0.4</v>
      </c>
      <c r="EH36" s="17">
        <v>2.6</v>
      </c>
      <c r="EI36" s="17">
        <v>0</v>
      </c>
      <c r="EJ36" s="17">
        <v>1.5</v>
      </c>
      <c r="EK36" s="17">
        <v>0.2</v>
      </c>
      <c r="EL36" s="17">
        <v>0.2</v>
      </c>
      <c r="EM36" s="17">
        <v>0.1</v>
      </c>
      <c r="EN36" s="17"/>
      <c r="EO36" s="17">
        <v>2.8</v>
      </c>
      <c r="EP36" s="17">
        <v>15</v>
      </c>
      <c r="EQ36" s="17">
        <v>-0.2</v>
      </c>
      <c r="ER36" s="17">
        <v>-2.7</v>
      </c>
      <c r="ES36" s="17">
        <v>2</v>
      </c>
      <c r="ET36" s="17">
        <v>-5.4</v>
      </c>
      <c r="EU36" s="17">
        <v>1.9</v>
      </c>
      <c r="EV36" s="17">
        <v>1.2</v>
      </c>
      <c r="EW36" s="17">
        <v>2.1</v>
      </c>
      <c r="EX36" s="17">
        <v>2.1</v>
      </c>
      <c r="EY36" s="17"/>
      <c r="EZ36" s="17">
        <v>0.4</v>
      </c>
      <c r="FA36" s="17">
        <v>0.8</v>
      </c>
      <c r="FB36" s="17">
        <v>0.5</v>
      </c>
      <c r="FC36" s="17"/>
      <c r="FD36" s="17">
        <v>1.7</v>
      </c>
      <c r="FE36" s="17"/>
      <c r="FF36" s="17">
        <v>352.3</v>
      </c>
      <c r="FG36" s="15"/>
      <c r="FH36" s="17">
        <v>1.96811</v>
      </c>
      <c r="FI36" s="17">
        <v>0.1</v>
      </c>
      <c r="FJ36" s="17">
        <v>-0.60099999999999998</v>
      </c>
      <c r="FK36" s="17">
        <v>2.9159999999999999</v>
      </c>
      <c r="FL36" s="17">
        <v>1.7</v>
      </c>
      <c r="FM36" s="17"/>
      <c r="FN36" s="17"/>
      <c r="FO36" s="17">
        <v>1.5</v>
      </c>
      <c r="FP36" s="17">
        <v>2.1</v>
      </c>
      <c r="FQ36" s="17">
        <v>9.6831099999999992</v>
      </c>
    </row>
    <row r="37" spans="1:173" ht="24" customHeight="1" x14ac:dyDescent="0.3">
      <c r="A37" s="16" t="s">
        <v>56</v>
      </c>
      <c r="B37" s="16" t="s">
        <v>637</v>
      </c>
      <c r="C37" s="17">
        <v>0.3</v>
      </c>
      <c r="D37" s="17">
        <v>0</v>
      </c>
      <c r="E37" s="17">
        <v>70.2</v>
      </c>
      <c r="F37" s="17">
        <v>31.6</v>
      </c>
      <c r="G37" s="17"/>
      <c r="H37" s="17"/>
      <c r="I37" s="17">
        <v>-4.0999999999999996</v>
      </c>
      <c r="J37" s="17">
        <v>24.3</v>
      </c>
      <c r="K37" s="17"/>
      <c r="L37" s="17"/>
      <c r="M37" s="17"/>
      <c r="N37" s="17"/>
      <c r="O37" s="17"/>
      <c r="P37" s="17"/>
      <c r="Q37" s="17">
        <v>21.7</v>
      </c>
      <c r="R37" s="17">
        <v>12.6</v>
      </c>
      <c r="S37" s="17">
        <v>27.6</v>
      </c>
      <c r="T37" s="17">
        <v>0</v>
      </c>
      <c r="U37" s="17"/>
      <c r="V37" s="17"/>
      <c r="W37" s="17"/>
      <c r="X37" s="17"/>
      <c r="Y37" s="17">
        <v>-1.6</v>
      </c>
      <c r="Z37" s="17">
        <v>1.2</v>
      </c>
      <c r="AA37" s="17">
        <v>0.5</v>
      </c>
      <c r="AB37" s="17">
        <v>-3.3</v>
      </c>
      <c r="AC37" s="17">
        <v>3.6</v>
      </c>
      <c r="AD37" s="17">
        <v>17.3</v>
      </c>
      <c r="AE37" s="17">
        <v>1.6</v>
      </c>
      <c r="AF37" s="17"/>
      <c r="AG37" s="17"/>
      <c r="AH37" s="17"/>
      <c r="AI37" s="17">
        <v>12.6</v>
      </c>
      <c r="AJ37" s="17">
        <v>9.1</v>
      </c>
      <c r="AK37" s="17"/>
      <c r="AL37" s="17"/>
      <c r="AM37" s="17"/>
      <c r="AN37" s="17">
        <v>-1.2</v>
      </c>
      <c r="AO37" s="17">
        <v>-12</v>
      </c>
      <c r="AP37" s="17">
        <v>4.5999999999999996</v>
      </c>
      <c r="AQ37" s="17">
        <v>15.6</v>
      </c>
      <c r="AR37" s="17">
        <v>-1.7</v>
      </c>
      <c r="AS37" s="17">
        <v>0.2</v>
      </c>
      <c r="AT37" s="17">
        <v>2.7</v>
      </c>
      <c r="AU37" s="17">
        <v>1.5</v>
      </c>
      <c r="AV37" s="17">
        <v>24.6</v>
      </c>
      <c r="AW37" s="17">
        <v>-22</v>
      </c>
      <c r="AX37" s="17">
        <v>-32.6</v>
      </c>
      <c r="AY37" s="17">
        <v>8.1999999999999993</v>
      </c>
      <c r="AZ37" s="17">
        <v>-1</v>
      </c>
      <c r="BA37" s="17">
        <v>0.3</v>
      </c>
      <c r="BB37" s="17">
        <v>-0.4</v>
      </c>
      <c r="BC37" s="17">
        <v>-1.5</v>
      </c>
      <c r="BD37" s="17">
        <v>0.8</v>
      </c>
      <c r="BE37" s="17">
        <v>-0.2</v>
      </c>
      <c r="BF37" s="17">
        <v>0.1</v>
      </c>
      <c r="BG37" s="17">
        <v>4.2</v>
      </c>
      <c r="BH37" s="17">
        <v>7.5</v>
      </c>
      <c r="BI37" s="17"/>
      <c r="BJ37" s="17"/>
      <c r="BK37" s="17">
        <v>6.7</v>
      </c>
      <c r="BL37" s="17"/>
      <c r="BM37" s="17"/>
      <c r="BN37" s="17"/>
      <c r="BO37" s="17">
        <v>-0.4</v>
      </c>
      <c r="BP37" s="17">
        <v>-44.5</v>
      </c>
      <c r="BQ37" s="17">
        <v>-0.5</v>
      </c>
      <c r="BR37" s="17">
        <v>0</v>
      </c>
      <c r="BS37" s="17">
        <v>-14.5</v>
      </c>
      <c r="BT37" s="17"/>
      <c r="BU37" s="17"/>
      <c r="BV37" s="17"/>
      <c r="BW37" s="17"/>
      <c r="BX37" s="17"/>
      <c r="BY37" s="17">
        <v>2.1</v>
      </c>
      <c r="BZ37" s="17"/>
      <c r="CA37" s="17"/>
      <c r="CB37" s="17">
        <v>39.200000000000003</v>
      </c>
      <c r="CC37" s="17">
        <v>25</v>
      </c>
      <c r="CD37" s="17">
        <v>5.9</v>
      </c>
      <c r="CE37" s="17">
        <v>3.1</v>
      </c>
      <c r="CF37" s="17">
        <v>0</v>
      </c>
      <c r="CG37" s="17"/>
      <c r="CH37" s="17"/>
      <c r="CI37" s="17"/>
      <c r="CJ37" s="17">
        <v>28.9</v>
      </c>
      <c r="CK37" s="17">
        <v>30.6</v>
      </c>
      <c r="CL37" s="17">
        <v>10.3</v>
      </c>
      <c r="CM37" s="17"/>
      <c r="CN37" s="17"/>
      <c r="CO37" s="17"/>
      <c r="CP37" s="17"/>
      <c r="CQ37" s="17"/>
      <c r="CR37" s="17">
        <v>-3.1</v>
      </c>
      <c r="CS37" s="17">
        <v>-7</v>
      </c>
      <c r="CT37" s="17"/>
      <c r="CU37" s="17">
        <v>-4.2</v>
      </c>
      <c r="CV37" s="17">
        <v>8.1</v>
      </c>
      <c r="CW37" s="17">
        <v>0</v>
      </c>
      <c r="CX37" s="17"/>
      <c r="CY37" s="17">
        <v>1.3</v>
      </c>
      <c r="CZ37" s="17">
        <v>0</v>
      </c>
      <c r="DA37" s="17">
        <v>-0.9</v>
      </c>
      <c r="DB37" s="17">
        <v>-0.2</v>
      </c>
      <c r="DC37" s="17">
        <v>1.7</v>
      </c>
      <c r="DD37" s="17">
        <v>1.8</v>
      </c>
      <c r="DE37" s="17">
        <v>0.8</v>
      </c>
      <c r="DF37" s="17">
        <v>1.3</v>
      </c>
      <c r="DG37" s="17">
        <v>0.6</v>
      </c>
      <c r="DH37" s="17"/>
      <c r="DI37" s="17">
        <v>-0.8</v>
      </c>
      <c r="DJ37" s="17">
        <v>-2.1</v>
      </c>
      <c r="DK37" s="17">
        <v>-5.2</v>
      </c>
      <c r="DL37" s="17">
        <v>-8.4</v>
      </c>
      <c r="DM37" s="17">
        <v>1.6</v>
      </c>
      <c r="DN37" s="17">
        <v>0.7</v>
      </c>
      <c r="DO37" s="17">
        <v>0.5</v>
      </c>
      <c r="DP37" s="17">
        <v>0.4</v>
      </c>
      <c r="DQ37" s="17">
        <v>0</v>
      </c>
      <c r="DR37" s="17">
        <v>-0.2</v>
      </c>
      <c r="DS37" s="17">
        <v>0.4</v>
      </c>
      <c r="DT37" s="17">
        <v>0.2</v>
      </c>
      <c r="DU37" s="17"/>
      <c r="DV37" s="17">
        <v>-2.4</v>
      </c>
      <c r="DW37" s="17"/>
      <c r="DX37" s="17">
        <v>0.9</v>
      </c>
      <c r="DY37" s="17">
        <v>1.8</v>
      </c>
      <c r="DZ37" s="17">
        <v>1.8</v>
      </c>
      <c r="EA37" s="17">
        <v>0.8</v>
      </c>
      <c r="EB37" s="17">
        <v>3.9</v>
      </c>
      <c r="EC37" s="17">
        <v>3.8</v>
      </c>
      <c r="ED37" s="17">
        <v>2.5</v>
      </c>
      <c r="EE37" s="17">
        <v>2.6</v>
      </c>
      <c r="EF37" s="17"/>
      <c r="EG37" s="17">
        <v>0.2</v>
      </c>
      <c r="EH37" s="17">
        <v>2.6</v>
      </c>
      <c r="EI37" s="17">
        <v>0</v>
      </c>
      <c r="EJ37" s="17">
        <v>1.6</v>
      </c>
      <c r="EK37" s="17">
        <v>0.2</v>
      </c>
      <c r="EL37" s="17">
        <v>0.2</v>
      </c>
      <c r="EM37" s="17">
        <v>0.1</v>
      </c>
      <c r="EN37" s="17"/>
      <c r="EO37" s="17">
        <v>2.2000000000000002</v>
      </c>
      <c r="EP37" s="17">
        <v>20.6</v>
      </c>
      <c r="EQ37" s="17">
        <v>-0.2</v>
      </c>
      <c r="ER37" s="17">
        <v>0.2</v>
      </c>
      <c r="ES37" s="17">
        <v>1.9</v>
      </c>
      <c r="ET37" s="17">
        <v>-7.5</v>
      </c>
      <c r="EU37" s="17">
        <v>1.8</v>
      </c>
      <c r="EV37" s="17">
        <v>1.2</v>
      </c>
      <c r="EW37" s="17">
        <v>2.2000000000000002</v>
      </c>
      <c r="EX37" s="17">
        <v>2.1</v>
      </c>
      <c r="EY37" s="17"/>
      <c r="EZ37" s="17">
        <v>0.17</v>
      </c>
      <c r="FA37" s="17">
        <v>0.8</v>
      </c>
      <c r="FB37" s="17">
        <v>0.4</v>
      </c>
      <c r="FC37" s="17"/>
      <c r="FD37" s="17">
        <v>0.7</v>
      </c>
      <c r="FE37" s="17"/>
      <c r="FF37" s="17">
        <v>349.27</v>
      </c>
      <c r="FG37" s="15"/>
      <c r="FH37" s="17">
        <v>2.11972</v>
      </c>
      <c r="FI37" s="17">
        <v>0.1</v>
      </c>
      <c r="FJ37" s="17">
        <v>-0.84</v>
      </c>
      <c r="FK37" s="17">
        <v>2.9660000000000002</v>
      </c>
      <c r="FL37" s="17">
        <v>1.7</v>
      </c>
      <c r="FM37" s="17"/>
      <c r="FN37" s="17"/>
      <c r="FO37" s="17">
        <v>1.2</v>
      </c>
      <c r="FP37" s="17">
        <v>1.9</v>
      </c>
      <c r="FQ37" s="17">
        <v>9.1457200000000007</v>
      </c>
    </row>
    <row r="38" spans="1:173" ht="24" customHeight="1" x14ac:dyDescent="0.3">
      <c r="A38" s="16" t="s">
        <v>56</v>
      </c>
      <c r="B38" s="16" t="s">
        <v>638</v>
      </c>
      <c r="C38" s="17">
        <v>0.2</v>
      </c>
      <c r="D38" s="17">
        <v>0</v>
      </c>
      <c r="E38" s="17">
        <v>63</v>
      </c>
      <c r="F38" s="17">
        <v>30.4</v>
      </c>
      <c r="G38" s="17"/>
      <c r="H38" s="17"/>
      <c r="I38" s="17">
        <v>-7.5</v>
      </c>
      <c r="J38" s="17">
        <v>16.600000000000001</v>
      </c>
      <c r="K38" s="17"/>
      <c r="L38" s="17"/>
      <c r="M38" s="17"/>
      <c r="N38" s="17"/>
      <c r="O38" s="17"/>
      <c r="P38" s="17"/>
      <c r="Q38" s="17">
        <v>22.7</v>
      </c>
      <c r="R38" s="17">
        <v>12.7</v>
      </c>
      <c r="S38" s="17">
        <v>31.8</v>
      </c>
      <c r="T38" s="17">
        <v>0</v>
      </c>
      <c r="U38" s="17"/>
      <c r="V38" s="17"/>
      <c r="W38" s="17"/>
      <c r="X38" s="17"/>
      <c r="Y38" s="17">
        <v>-0.1</v>
      </c>
      <c r="Z38" s="17">
        <v>1.9</v>
      </c>
      <c r="AA38" s="17">
        <v>0.9</v>
      </c>
      <c r="AB38" s="17">
        <v>-3.3</v>
      </c>
      <c r="AC38" s="17">
        <v>3.7</v>
      </c>
      <c r="AD38" s="17">
        <v>18.899999999999999</v>
      </c>
      <c r="AE38" s="17">
        <v>1.8</v>
      </c>
      <c r="AF38" s="17"/>
      <c r="AG38" s="17"/>
      <c r="AH38" s="17"/>
      <c r="AI38" s="17">
        <v>12.6</v>
      </c>
      <c r="AJ38" s="17">
        <v>9.6999999999999993</v>
      </c>
      <c r="AK38" s="17"/>
      <c r="AL38" s="17"/>
      <c r="AM38" s="17"/>
      <c r="AN38" s="17">
        <v>-1.1000000000000001</v>
      </c>
      <c r="AO38" s="17">
        <v>-8.9</v>
      </c>
      <c r="AP38" s="17">
        <v>5</v>
      </c>
      <c r="AQ38" s="17">
        <v>15.4</v>
      </c>
      <c r="AR38" s="17">
        <v>-0.9</v>
      </c>
      <c r="AS38" s="17">
        <v>0.5</v>
      </c>
      <c r="AT38" s="17">
        <v>2.7</v>
      </c>
      <c r="AU38" s="17">
        <v>1.7</v>
      </c>
      <c r="AV38" s="17">
        <v>26.7</v>
      </c>
      <c r="AW38" s="17">
        <v>-19.899999999999999</v>
      </c>
      <c r="AX38" s="17">
        <v>-30.3</v>
      </c>
      <c r="AY38" s="17">
        <v>6.6</v>
      </c>
      <c r="AZ38" s="17">
        <v>-1</v>
      </c>
      <c r="BA38" s="17">
        <v>0.3</v>
      </c>
      <c r="BB38" s="17">
        <v>1</v>
      </c>
      <c r="BC38" s="17">
        <v>-1.9</v>
      </c>
      <c r="BD38" s="17">
        <v>0.9</v>
      </c>
      <c r="BE38" s="17">
        <v>-0.3</v>
      </c>
      <c r="BF38" s="17">
        <v>0.1</v>
      </c>
      <c r="BG38" s="17">
        <v>0</v>
      </c>
      <c r="BH38" s="17">
        <v>8.6999999999999993</v>
      </c>
      <c r="BI38" s="17"/>
      <c r="BJ38" s="17"/>
      <c r="BK38" s="17">
        <v>5</v>
      </c>
      <c r="BL38" s="17"/>
      <c r="BM38" s="17"/>
      <c r="BN38" s="17"/>
      <c r="BO38" s="17">
        <v>3.1</v>
      </c>
      <c r="BP38" s="17">
        <v>-42.8</v>
      </c>
      <c r="BQ38" s="17">
        <v>0</v>
      </c>
      <c r="BR38" s="17">
        <v>0</v>
      </c>
      <c r="BS38" s="17">
        <v>-12.9</v>
      </c>
      <c r="BT38" s="17"/>
      <c r="BU38" s="17"/>
      <c r="BV38" s="17"/>
      <c r="BW38" s="17"/>
      <c r="BX38" s="17"/>
      <c r="BY38" s="17">
        <v>-4.2</v>
      </c>
      <c r="BZ38" s="17"/>
      <c r="CA38" s="17"/>
      <c r="CB38" s="17">
        <v>40.5</v>
      </c>
      <c r="CC38" s="17">
        <v>26.4</v>
      </c>
      <c r="CD38" s="17">
        <v>6.2</v>
      </c>
      <c r="CE38" s="17">
        <v>3</v>
      </c>
      <c r="CF38" s="17">
        <v>-0.1</v>
      </c>
      <c r="CG38" s="17"/>
      <c r="CH38" s="17"/>
      <c r="CI38" s="17"/>
      <c r="CJ38" s="17">
        <v>30.4</v>
      </c>
      <c r="CK38" s="17">
        <v>32.5</v>
      </c>
      <c r="CL38" s="17">
        <v>13.4</v>
      </c>
      <c r="CM38" s="17"/>
      <c r="CN38" s="17"/>
      <c r="CO38" s="17"/>
      <c r="CP38" s="17"/>
      <c r="CQ38" s="17"/>
      <c r="CR38" s="17">
        <v>-1.8</v>
      </c>
      <c r="CS38" s="17">
        <v>-6.3</v>
      </c>
      <c r="CT38" s="17"/>
      <c r="CU38" s="17">
        <v>-4.4000000000000004</v>
      </c>
      <c r="CV38" s="17">
        <v>9.1999999999999993</v>
      </c>
      <c r="CW38" s="17">
        <v>0</v>
      </c>
      <c r="CX38" s="17"/>
      <c r="CY38" s="17">
        <v>1.3</v>
      </c>
      <c r="CZ38" s="17">
        <v>-0.1</v>
      </c>
      <c r="DA38" s="17">
        <v>-0.9</v>
      </c>
      <c r="DB38" s="17">
        <v>-0.2</v>
      </c>
      <c r="DC38" s="17">
        <v>1.7</v>
      </c>
      <c r="DD38" s="17">
        <v>1.9</v>
      </c>
      <c r="DE38" s="17">
        <v>0.6</v>
      </c>
      <c r="DF38" s="17">
        <v>1.3</v>
      </c>
      <c r="DG38" s="17">
        <v>0.6</v>
      </c>
      <c r="DH38" s="17"/>
      <c r="DI38" s="17">
        <v>-0.8</v>
      </c>
      <c r="DJ38" s="17">
        <v>-1.9</v>
      </c>
      <c r="DK38" s="17">
        <v>-4.5999999999999996</v>
      </c>
      <c r="DL38" s="17">
        <v>-7.1</v>
      </c>
      <c r="DM38" s="17">
        <v>1.6</v>
      </c>
      <c r="DN38" s="17">
        <v>0.4</v>
      </c>
      <c r="DO38" s="17">
        <v>0.5</v>
      </c>
      <c r="DP38" s="17">
        <v>0.4</v>
      </c>
      <c r="DQ38" s="17">
        <v>0</v>
      </c>
      <c r="DR38" s="17">
        <v>0.1</v>
      </c>
      <c r="DS38" s="17">
        <v>0.6</v>
      </c>
      <c r="DT38" s="17">
        <v>0.2</v>
      </c>
      <c r="DU38" s="17"/>
      <c r="DV38" s="17">
        <v>-2.5</v>
      </c>
      <c r="DW38" s="17"/>
      <c r="DX38" s="17">
        <v>0.9</v>
      </c>
      <c r="DY38" s="17">
        <v>1.7</v>
      </c>
      <c r="DZ38" s="17">
        <v>1.9</v>
      </c>
      <c r="EA38" s="17">
        <v>0.8</v>
      </c>
      <c r="EB38" s="17">
        <v>3.9</v>
      </c>
      <c r="EC38" s="17">
        <v>3.7</v>
      </c>
      <c r="ED38" s="17">
        <v>0.1</v>
      </c>
      <c r="EE38" s="17">
        <v>0.4</v>
      </c>
      <c r="EF38" s="17"/>
      <c r="EG38" s="17">
        <v>0.6</v>
      </c>
      <c r="EH38" s="17">
        <v>2.6</v>
      </c>
      <c r="EI38" s="17">
        <v>0</v>
      </c>
      <c r="EJ38" s="17">
        <v>1.6</v>
      </c>
      <c r="EK38" s="17">
        <v>0.2</v>
      </c>
      <c r="EL38" s="17">
        <v>0.2</v>
      </c>
      <c r="EM38" s="17">
        <v>0.1</v>
      </c>
      <c r="EN38" s="17"/>
      <c r="EO38" s="17">
        <v>2.1</v>
      </c>
      <c r="EP38" s="17">
        <v>12.9</v>
      </c>
      <c r="EQ38" s="17">
        <v>-0.2</v>
      </c>
      <c r="ER38" s="17">
        <v>4.2</v>
      </c>
      <c r="ES38" s="17">
        <v>0.8</v>
      </c>
      <c r="ET38" s="17">
        <v>-4.5999999999999996</v>
      </c>
      <c r="EU38" s="17">
        <v>1.8</v>
      </c>
      <c r="EV38" s="17">
        <v>1.2</v>
      </c>
      <c r="EW38" s="17">
        <v>2.2000000000000002</v>
      </c>
      <c r="EX38" s="17">
        <v>2.1</v>
      </c>
      <c r="EY38" s="17"/>
      <c r="EZ38" s="17">
        <v>0.55000000000000004</v>
      </c>
      <c r="FA38" s="17">
        <v>0.9</v>
      </c>
      <c r="FB38" s="17">
        <v>0.5</v>
      </c>
      <c r="FC38" s="17"/>
      <c r="FD38" s="17">
        <v>0.5</v>
      </c>
      <c r="FE38" s="17"/>
      <c r="FF38" s="17">
        <v>355.25</v>
      </c>
      <c r="FG38" s="15"/>
      <c r="FH38" s="17">
        <v>2.2701799999999999</v>
      </c>
      <c r="FI38" s="17">
        <v>0.1</v>
      </c>
      <c r="FJ38" s="17">
        <v>-1.036</v>
      </c>
      <c r="FK38" s="17">
        <v>2.8439999999999999</v>
      </c>
      <c r="FL38" s="17">
        <v>1.7</v>
      </c>
      <c r="FM38" s="17"/>
      <c r="FN38" s="17"/>
      <c r="FO38" s="17">
        <v>1.2</v>
      </c>
      <c r="FP38" s="17">
        <v>1.8</v>
      </c>
      <c r="FQ38" s="17">
        <v>8.8781800000000004</v>
      </c>
    </row>
    <row r="39" spans="1:173" ht="24" customHeight="1" x14ac:dyDescent="0.3">
      <c r="A39" s="16" t="s">
        <v>56</v>
      </c>
      <c r="B39" s="16" t="s">
        <v>639</v>
      </c>
      <c r="C39" s="17">
        <v>0.2</v>
      </c>
      <c r="D39" s="17">
        <v>0</v>
      </c>
      <c r="E39" s="17">
        <v>75.3</v>
      </c>
      <c r="F39" s="17">
        <v>32.4</v>
      </c>
      <c r="G39" s="17"/>
      <c r="H39" s="17"/>
      <c r="I39" s="17">
        <v>-4.7</v>
      </c>
      <c r="J39" s="17">
        <v>29.1</v>
      </c>
      <c r="K39" s="17"/>
      <c r="L39" s="17"/>
      <c r="M39" s="17"/>
      <c r="N39" s="17"/>
      <c r="O39" s="17"/>
      <c r="P39" s="17"/>
      <c r="Q39" s="17">
        <v>26.6</v>
      </c>
      <c r="R39" s="17">
        <v>15.4</v>
      </c>
      <c r="S39" s="17">
        <v>50.6</v>
      </c>
      <c r="T39" s="17">
        <v>0</v>
      </c>
      <c r="U39" s="17"/>
      <c r="V39" s="17"/>
      <c r="W39" s="17"/>
      <c r="X39" s="17"/>
      <c r="Y39" s="17">
        <v>1.9</v>
      </c>
      <c r="Z39" s="17">
        <v>2.2000000000000002</v>
      </c>
      <c r="AA39" s="17">
        <v>1.1000000000000001</v>
      </c>
      <c r="AB39" s="17">
        <v>-3.3</v>
      </c>
      <c r="AC39" s="17">
        <v>3.8</v>
      </c>
      <c r="AD39" s="17">
        <v>19.399999999999999</v>
      </c>
      <c r="AE39" s="17">
        <v>1.6</v>
      </c>
      <c r="AF39" s="17"/>
      <c r="AG39" s="17"/>
      <c r="AH39" s="17"/>
      <c r="AI39" s="17">
        <v>13.1</v>
      </c>
      <c r="AJ39" s="17">
        <v>12.9</v>
      </c>
      <c r="AK39" s="17"/>
      <c r="AL39" s="17"/>
      <c r="AM39" s="17"/>
      <c r="AN39" s="17">
        <v>-1</v>
      </c>
      <c r="AO39" s="17">
        <v>-6.6</v>
      </c>
      <c r="AP39" s="17">
        <v>5.4</v>
      </c>
      <c r="AQ39" s="17">
        <v>14.9</v>
      </c>
      <c r="AR39" s="17">
        <v>-1.3</v>
      </c>
      <c r="AS39" s="17">
        <v>0.7</v>
      </c>
      <c r="AT39" s="17">
        <v>2.7</v>
      </c>
      <c r="AU39" s="17">
        <v>0.7</v>
      </c>
      <c r="AV39" s="17">
        <v>33.299999999999997</v>
      </c>
      <c r="AW39" s="17">
        <v>-13.3</v>
      </c>
      <c r="AX39" s="17">
        <v>-24.9</v>
      </c>
      <c r="AY39" s="17">
        <v>7.9</v>
      </c>
      <c r="AZ39" s="17">
        <v>-0.8</v>
      </c>
      <c r="BA39" s="17">
        <v>0.6</v>
      </c>
      <c r="BB39" s="17">
        <v>2.2000000000000002</v>
      </c>
      <c r="BC39" s="17">
        <v>-1.3</v>
      </c>
      <c r="BD39" s="17">
        <v>0.8</v>
      </c>
      <c r="BE39" s="17">
        <v>-0.2</v>
      </c>
      <c r="BF39" s="17">
        <v>0.1</v>
      </c>
      <c r="BG39" s="17">
        <v>-2.2000000000000002</v>
      </c>
      <c r="BH39" s="17">
        <v>10.1</v>
      </c>
      <c r="BI39" s="17"/>
      <c r="BJ39" s="17"/>
      <c r="BK39" s="17">
        <v>6.7</v>
      </c>
      <c r="BL39" s="17"/>
      <c r="BM39" s="17"/>
      <c r="BN39" s="17"/>
      <c r="BO39" s="17">
        <v>7.8</v>
      </c>
      <c r="BP39" s="17">
        <v>-38</v>
      </c>
      <c r="BQ39" s="17">
        <v>0</v>
      </c>
      <c r="BR39" s="17">
        <v>0</v>
      </c>
      <c r="BS39" s="17">
        <v>-7.5</v>
      </c>
      <c r="BT39" s="17"/>
      <c r="BU39" s="17"/>
      <c r="BV39" s="17"/>
      <c r="BW39" s="17"/>
      <c r="BX39" s="17"/>
      <c r="BY39" s="17">
        <v>-6.4</v>
      </c>
      <c r="BZ39" s="17"/>
      <c r="CA39" s="17"/>
      <c r="CB39" s="17">
        <v>56.7</v>
      </c>
      <c r="CC39" s="17">
        <v>36.9</v>
      </c>
      <c r="CD39" s="17">
        <v>5.9</v>
      </c>
      <c r="CE39" s="17">
        <v>3.1</v>
      </c>
      <c r="CF39" s="17">
        <v>0</v>
      </c>
      <c r="CG39" s="17"/>
      <c r="CH39" s="17"/>
      <c r="CI39" s="17"/>
      <c r="CJ39" s="17">
        <v>35.4</v>
      </c>
      <c r="CK39" s="17">
        <v>37.700000000000003</v>
      </c>
      <c r="CL39" s="17">
        <v>21.3</v>
      </c>
      <c r="CM39" s="17"/>
      <c r="CN39" s="17"/>
      <c r="CO39" s="17"/>
      <c r="CP39" s="17"/>
      <c r="CQ39" s="17"/>
      <c r="CR39" s="17">
        <v>1.5</v>
      </c>
      <c r="CS39" s="17">
        <v>-4.3</v>
      </c>
      <c r="CT39" s="17"/>
      <c r="CU39" s="17">
        <v>-5</v>
      </c>
      <c r="CV39" s="17">
        <v>7.4</v>
      </c>
      <c r="CW39" s="17">
        <v>0</v>
      </c>
      <c r="CX39" s="17"/>
      <c r="CY39" s="17">
        <v>1.3</v>
      </c>
      <c r="CZ39" s="17">
        <v>-0.1</v>
      </c>
      <c r="DA39" s="17">
        <v>-0.8</v>
      </c>
      <c r="DB39" s="17">
        <v>0</v>
      </c>
      <c r="DC39" s="17">
        <v>1.8</v>
      </c>
      <c r="DD39" s="17">
        <v>1.9</v>
      </c>
      <c r="DE39" s="17">
        <v>1.2</v>
      </c>
      <c r="DF39" s="17">
        <v>1.3</v>
      </c>
      <c r="DG39" s="17">
        <v>0.6</v>
      </c>
      <c r="DH39" s="17"/>
      <c r="DI39" s="17">
        <v>-0.7</v>
      </c>
      <c r="DJ39" s="17">
        <v>-1.9</v>
      </c>
      <c r="DK39" s="17">
        <v>-4.2</v>
      </c>
      <c r="DL39" s="17">
        <v>-5.7</v>
      </c>
      <c r="DM39" s="17">
        <v>1.6</v>
      </c>
      <c r="DN39" s="17">
        <v>0.7</v>
      </c>
      <c r="DO39" s="17">
        <v>0.5</v>
      </c>
      <c r="DP39" s="17">
        <v>0.4</v>
      </c>
      <c r="DQ39" s="17">
        <v>0</v>
      </c>
      <c r="DR39" s="17">
        <v>0.4</v>
      </c>
      <c r="DS39" s="17">
        <v>0.6</v>
      </c>
      <c r="DT39" s="17">
        <v>0.2</v>
      </c>
      <c r="DU39" s="17"/>
      <c r="DV39" s="17">
        <v>-2.5</v>
      </c>
      <c r="DW39" s="17"/>
      <c r="DX39" s="17">
        <v>1</v>
      </c>
      <c r="DY39" s="17">
        <v>1.8</v>
      </c>
      <c r="DZ39" s="17">
        <v>2.1</v>
      </c>
      <c r="EA39" s="17">
        <v>0.8</v>
      </c>
      <c r="EB39" s="17">
        <v>3.9</v>
      </c>
      <c r="EC39" s="17">
        <v>3.6</v>
      </c>
      <c r="ED39" s="17">
        <v>-1.1000000000000001</v>
      </c>
      <c r="EE39" s="17">
        <v>-0.1</v>
      </c>
      <c r="EF39" s="17"/>
      <c r="EG39" s="17">
        <v>0.4</v>
      </c>
      <c r="EH39" s="17">
        <v>2.6</v>
      </c>
      <c r="EI39" s="17">
        <v>0</v>
      </c>
      <c r="EJ39" s="17">
        <v>1.6</v>
      </c>
      <c r="EK39" s="17">
        <v>0.2</v>
      </c>
      <c r="EL39" s="17">
        <v>0.2</v>
      </c>
      <c r="EM39" s="17">
        <v>0.1</v>
      </c>
      <c r="EN39" s="17"/>
      <c r="EO39" s="17">
        <v>1.9</v>
      </c>
      <c r="EP39" s="17">
        <v>18.899999999999999</v>
      </c>
      <c r="EQ39" s="17">
        <v>-0.2</v>
      </c>
      <c r="ER39" s="17">
        <v>5.4</v>
      </c>
      <c r="ES39" s="17">
        <v>0.3</v>
      </c>
      <c r="ET39" s="17">
        <v>-7.2</v>
      </c>
      <c r="EU39" s="17">
        <v>1.4</v>
      </c>
      <c r="EV39" s="17">
        <v>1.2</v>
      </c>
      <c r="EW39" s="17">
        <v>2.5</v>
      </c>
      <c r="EX39" s="17">
        <v>2.1</v>
      </c>
      <c r="EY39" s="17"/>
      <c r="EZ39" s="17">
        <v>0.41</v>
      </c>
      <c r="FA39" s="17">
        <v>0.8</v>
      </c>
      <c r="FB39" s="17">
        <v>2.2999999999999998</v>
      </c>
      <c r="FC39" s="17"/>
      <c r="FD39" s="17">
        <v>1</v>
      </c>
      <c r="FE39" s="17"/>
      <c r="FF39" s="17">
        <v>509.11</v>
      </c>
      <c r="FG39" s="15"/>
      <c r="FH39" s="17">
        <v>2.3498899999999998</v>
      </c>
      <c r="FI39" s="17">
        <v>0.1</v>
      </c>
      <c r="FJ39" s="17">
        <v>-0.72199999999999998</v>
      </c>
      <c r="FK39" s="17">
        <v>2.948</v>
      </c>
      <c r="FL39" s="17">
        <v>1.8</v>
      </c>
      <c r="FM39" s="17"/>
      <c r="FN39" s="17"/>
      <c r="FO39" s="17">
        <v>1.6</v>
      </c>
      <c r="FP39" s="17">
        <v>2.1</v>
      </c>
      <c r="FQ39" s="17">
        <v>10.175890000000001</v>
      </c>
    </row>
    <row r="40" spans="1:173" ht="24" customHeight="1" x14ac:dyDescent="0.3">
      <c r="A40" s="16" t="s">
        <v>56</v>
      </c>
      <c r="B40" s="16" t="s">
        <v>640</v>
      </c>
      <c r="C40" s="17">
        <v>0.2</v>
      </c>
      <c r="D40" s="17">
        <v>0</v>
      </c>
      <c r="E40" s="17">
        <v>67.8</v>
      </c>
      <c r="F40" s="17">
        <v>31.3</v>
      </c>
      <c r="G40" s="17"/>
      <c r="H40" s="17"/>
      <c r="I40" s="17">
        <v>-5</v>
      </c>
      <c r="J40" s="17">
        <v>18.5</v>
      </c>
      <c r="K40" s="17"/>
      <c r="L40" s="17"/>
      <c r="M40" s="17"/>
      <c r="N40" s="17"/>
      <c r="O40" s="17"/>
      <c r="P40" s="17"/>
      <c r="Q40" s="17">
        <v>23.7</v>
      </c>
      <c r="R40" s="17">
        <v>13.4</v>
      </c>
      <c r="S40" s="17">
        <v>40.299999999999997</v>
      </c>
      <c r="T40" s="17">
        <v>0</v>
      </c>
      <c r="U40" s="17"/>
      <c r="V40" s="17"/>
      <c r="W40" s="17"/>
      <c r="X40" s="17"/>
      <c r="Y40" s="17">
        <v>1.5</v>
      </c>
      <c r="Z40" s="17">
        <v>1</v>
      </c>
      <c r="AA40" s="17">
        <v>1.2</v>
      </c>
      <c r="AB40" s="17">
        <v>-3.4</v>
      </c>
      <c r="AC40" s="17">
        <v>3.9</v>
      </c>
      <c r="AD40" s="17">
        <v>18.600000000000001</v>
      </c>
      <c r="AE40" s="17">
        <v>1.6</v>
      </c>
      <c r="AF40" s="17"/>
      <c r="AG40" s="17"/>
      <c r="AH40" s="17"/>
      <c r="AI40" s="17">
        <v>13.5</v>
      </c>
      <c r="AJ40" s="17">
        <v>13.1</v>
      </c>
      <c r="AK40" s="17"/>
      <c r="AL40" s="17"/>
      <c r="AM40" s="17"/>
      <c r="AN40" s="17">
        <v>-1</v>
      </c>
      <c r="AO40" s="17">
        <v>-7.9</v>
      </c>
      <c r="AP40" s="17">
        <v>5</v>
      </c>
      <c r="AQ40" s="17">
        <v>15.6</v>
      </c>
      <c r="AR40" s="17">
        <v>-1.5</v>
      </c>
      <c r="AS40" s="17">
        <v>0.6</v>
      </c>
      <c r="AT40" s="17">
        <v>2.7</v>
      </c>
      <c r="AU40" s="17">
        <v>1.4</v>
      </c>
      <c r="AV40" s="17">
        <v>28.9</v>
      </c>
      <c r="AW40" s="17">
        <v>-17.600000000000001</v>
      </c>
      <c r="AX40" s="17">
        <v>-28.8</v>
      </c>
      <c r="AY40" s="17">
        <v>5.6</v>
      </c>
      <c r="AZ40" s="17">
        <v>-1.3</v>
      </c>
      <c r="BA40" s="17">
        <v>0.3</v>
      </c>
      <c r="BB40" s="17">
        <v>-0.8</v>
      </c>
      <c r="BC40" s="17">
        <v>-1.4</v>
      </c>
      <c r="BD40" s="17">
        <v>0.8</v>
      </c>
      <c r="BE40" s="17">
        <v>-0.4</v>
      </c>
      <c r="BF40" s="17">
        <v>0.1</v>
      </c>
      <c r="BG40" s="17">
        <v>1.5</v>
      </c>
      <c r="BH40" s="17">
        <v>9.6999999999999993</v>
      </c>
      <c r="BI40" s="17"/>
      <c r="BJ40" s="17"/>
      <c r="BK40" s="17">
        <v>6</v>
      </c>
      <c r="BL40" s="17"/>
      <c r="BM40" s="17"/>
      <c r="BN40" s="17"/>
      <c r="BO40" s="17">
        <v>1.9</v>
      </c>
      <c r="BP40" s="17">
        <v>-40.6</v>
      </c>
      <c r="BQ40" s="17">
        <v>0</v>
      </c>
      <c r="BR40" s="17">
        <v>0</v>
      </c>
      <c r="BS40" s="17">
        <v>-6.4</v>
      </c>
      <c r="BT40" s="17"/>
      <c r="BU40" s="17"/>
      <c r="BV40" s="17"/>
      <c r="BW40" s="17"/>
      <c r="BX40" s="17"/>
      <c r="BY40" s="17">
        <v>-1.8</v>
      </c>
      <c r="BZ40" s="17"/>
      <c r="CA40" s="17"/>
      <c r="CB40" s="17">
        <v>54.8</v>
      </c>
      <c r="CC40" s="17">
        <v>38.299999999999997</v>
      </c>
      <c r="CD40" s="17">
        <v>6</v>
      </c>
      <c r="CE40" s="17">
        <v>3</v>
      </c>
      <c r="CF40" s="17">
        <v>0</v>
      </c>
      <c r="CG40" s="17"/>
      <c r="CH40" s="17"/>
      <c r="CI40" s="17"/>
      <c r="CJ40" s="17">
        <v>32.5</v>
      </c>
      <c r="CK40" s="17">
        <v>34.6</v>
      </c>
      <c r="CL40" s="17">
        <v>16.5</v>
      </c>
      <c r="CM40" s="17"/>
      <c r="CN40" s="17"/>
      <c r="CO40" s="17"/>
      <c r="CP40" s="17"/>
      <c r="CQ40" s="17"/>
      <c r="CR40" s="17">
        <v>0.1</v>
      </c>
      <c r="CS40" s="17">
        <v>-5.0999999999999996</v>
      </c>
      <c r="CT40" s="17"/>
      <c r="CU40" s="17">
        <v>-5</v>
      </c>
      <c r="CV40" s="17">
        <v>8.1</v>
      </c>
      <c r="CW40" s="17">
        <v>0</v>
      </c>
      <c r="CX40" s="17"/>
      <c r="CY40" s="17">
        <v>1.3</v>
      </c>
      <c r="CZ40" s="17">
        <v>-0.1</v>
      </c>
      <c r="DA40" s="17">
        <v>-0.8</v>
      </c>
      <c r="DB40" s="17">
        <v>-0.2</v>
      </c>
      <c r="DC40" s="17">
        <v>1.9</v>
      </c>
      <c r="DD40" s="17">
        <v>1.8</v>
      </c>
      <c r="DE40" s="17">
        <v>1.6</v>
      </c>
      <c r="DF40" s="17">
        <v>1.3</v>
      </c>
      <c r="DG40" s="17">
        <v>0.6</v>
      </c>
      <c r="DH40" s="17"/>
      <c r="DI40" s="17">
        <v>-0.7</v>
      </c>
      <c r="DJ40" s="17">
        <v>-1.7</v>
      </c>
      <c r="DK40" s="17">
        <v>-4.5999999999999996</v>
      </c>
      <c r="DL40" s="17">
        <v>-6.8</v>
      </c>
      <c r="DM40" s="17">
        <v>1.6</v>
      </c>
      <c r="DN40" s="17">
        <v>0.7</v>
      </c>
      <c r="DO40" s="17">
        <v>0.5</v>
      </c>
      <c r="DP40" s="17">
        <v>0.7</v>
      </c>
      <c r="DQ40" s="17">
        <v>0</v>
      </c>
      <c r="DR40" s="17">
        <v>0.2</v>
      </c>
      <c r="DS40" s="17">
        <v>0.6</v>
      </c>
      <c r="DT40" s="17">
        <v>0.2</v>
      </c>
      <c r="DU40" s="17"/>
      <c r="DV40" s="17">
        <v>-2.5</v>
      </c>
      <c r="DW40" s="17"/>
      <c r="DX40" s="17">
        <v>0.9</v>
      </c>
      <c r="DY40" s="17">
        <v>1.8</v>
      </c>
      <c r="DZ40" s="17">
        <v>1.9</v>
      </c>
      <c r="EA40" s="17">
        <v>0.8</v>
      </c>
      <c r="EB40" s="17">
        <v>4</v>
      </c>
      <c r="EC40" s="17">
        <v>3.4</v>
      </c>
      <c r="ED40" s="17">
        <v>-3.9</v>
      </c>
      <c r="EE40" s="17">
        <v>-3.6</v>
      </c>
      <c r="EF40" s="17"/>
      <c r="EG40" s="17">
        <v>0.4</v>
      </c>
      <c r="EH40" s="17">
        <v>2.6</v>
      </c>
      <c r="EI40" s="17">
        <v>0</v>
      </c>
      <c r="EJ40" s="17">
        <v>1.6</v>
      </c>
      <c r="EK40" s="17">
        <v>0.2</v>
      </c>
      <c r="EL40" s="17">
        <v>0.2</v>
      </c>
      <c r="EM40" s="17">
        <v>0.1</v>
      </c>
      <c r="EN40" s="17"/>
      <c r="EO40" s="17">
        <v>0.9</v>
      </c>
      <c r="EP40" s="17">
        <v>17.8</v>
      </c>
      <c r="EQ40" s="17">
        <v>-0.2</v>
      </c>
      <c r="ER40" s="17">
        <v>7.9</v>
      </c>
      <c r="ES40" s="17">
        <v>0</v>
      </c>
      <c r="ET40" s="17">
        <v>-6.3</v>
      </c>
      <c r="EU40" s="17">
        <v>0.9</v>
      </c>
      <c r="EV40" s="17">
        <v>1.2</v>
      </c>
      <c r="EW40" s="17">
        <v>2.2000000000000002</v>
      </c>
      <c r="EX40" s="17">
        <v>2.1</v>
      </c>
      <c r="EY40" s="17"/>
      <c r="EZ40" s="17">
        <v>0.42</v>
      </c>
      <c r="FA40" s="17">
        <v>0.8</v>
      </c>
      <c r="FB40" s="17">
        <v>2.1</v>
      </c>
      <c r="FC40" s="17"/>
      <c r="FD40" s="17">
        <v>0.7</v>
      </c>
      <c r="FE40" s="17"/>
      <c r="FF40" s="17">
        <v>432.12</v>
      </c>
      <c r="FG40" s="15"/>
      <c r="FH40" s="17">
        <v>2.1896800000000001</v>
      </c>
      <c r="FI40" s="17">
        <v>0.1</v>
      </c>
      <c r="FJ40" s="17">
        <v>-0.60299999999999998</v>
      </c>
      <c r="FK40" s="17">
        <v>2.6960000000000002</v>
      </c>
      <c r="FL40" s="17">
        <v>1.7</v>
      </c>
      <c r="FM40" s="17"/>
      <c r="FN40" s="17"/>
      <c r="FO40" s="17">
        <v>1.2</v>
      </c>
      <c r="FP40" s="17">
        <v>1.9</v>
      </c>
      <c r="FQ40" s="17">
        <v>9.1826799999999995</v>
      </c>
    </row>
    <row r="41" spans="1:173" ht="24" customHeight="1" x14ac:dyDescent="0.3">
      <c r="A41" s="16" t="s">
        <v>56</v>
      </c>
      <c r="B41" s="16" t="s">
        <v>641</v>
      </c>
      <c r="C41" s="17">
        <v>0.2</v>
      </c>
      <c r="D41" s="17">
        <v>0</v>
      </c>
      <c r="E41" s="17">
        <v>72.3</v>
      </c>
      <c r="F41" s="17">
        <v>33.299999999999997</v>
      </c>
      <c r="G41" s="17"/>
      <c r="H41" s="17"/>
      <c r="I41" s="17">
        <v>-5.0999999999999996</v>
      </c>
      <c r="J41" s="17">
        <v>27.6</v>
      </c>
      <c r="K41" s="17"/>
      <c r="L41" s="17"/>
      <c r="M41" s="17"/>
      <c r="N41" s="17"/>
      <c r="O41" s="17"/>
      <c r="P41" s="17"/>
      <c r="Q41" s="17">
        <v>28.4</v>
      </c>
      <c r="R41" s="17">
        <v>15.5</v>
      </c>
      <c r="S41" s="17">
        <v>39.6</v>
      </c>
      <c r="T41" s="17">
        <v>0.1</v>
      </c>
      <c r="U41" s="17"/>
      <c r="V41" s="17"/>
      <c r="W41" s="17"/>
      <c r="X41" s="17"/>
      <c r="Y41" s="17">
        <v>0.9</v>
      </c>
      <c r="Z41" s="17">
        <v>1.1000000000000001</v>
      </c>
      <c r="AA41" s="17">
        <v>1.2</v>
      </c>
      <c r="AB41" s="17">
        <v>-3.4</v>
      </c>
      <c r="AC41" s="17">
        <v>3.9</v>
      </c>
      <c r="AD41" s="17">
        <v>18.5</v>
      </c>
      <c r="AE41" s="17">
        <v>1.6</v>
      </c>
      <c r="AF41" s="17"/>
      <c r="AG41" s="17"/>
      <c r="AH41" s="17"/>
      <c r="AI41" s="17">
        <v>13.7</v>
      </c>
      <c r="AJ41" s="17">
        <v>13.4</v>
      </c>
      <c r="AK41" s="17"/>
      <c r="AL41" s="17"/>
      <c r="AM41" s="17"/>
      <c r="AN41" s="17">
        <v>-0.6</v>
      </c>
      <c r="AO41" s="17">
        <v>6.2</v>
      </c>
      <c r="AP41" s="17">
        <v>4.9000000000000004</v>
      </c>
      <c r="AQ41" s="17">
        <v>13.4</v>
      </c>
      <c r="AR41" s="17">
        <v>-1.3</v>
      </c>
      <c r="AS41" s="17">
        <v>0.8</v>
      </c>
      <c r="AT41" s="17">
        <v>2.7</v>
      </c>
      <c r="AU41" s="17">
        <v>1.5</v>
      </c>
      <c r="AV41" s="17">
        <v>31.1</v>
      </c>
      <c r="AW41" s="17">
        <v>-15.7</v>
      </c>
      <c r="AX41" s="17">
        <v>-26</v>
      </c>
      <c r="AY41" s="17">
        <v>6.9</v>
      </c>
      <c r="AZ41" s="17">
        <v>-1.1000000000000001</v>
      </c>
      <c r="BA41" s="17">
        <v>0.3</v>
      </c>
      <c r="BB41" s="17">
        <v>1</v>
      </c>
      <c r="BC41" s="17">
        <v>-1.8</v>
      </c>
      <c r="BD41" s="17">
        <v>0.8</v>
      </c>
      <c r="BE41" s="17">
        <v>-0.3</v>
      </c>
      <c r="BF41" s="17">
        <v>0.1</v>
      </c>
      <c r="BG41" s="17">
        <v>3</v>
      </c>
      <c r="BH41" s="17">
        <v>10.8</v>
      </c>
      <c r="BI41" s="17"/>
      <c r="BJ41" s="17"/>
      <c r="BK41" s="17">
        <v>6.4</v>
      </c>
      <c r="BL41" s="17"/>
      <c r="BM41" s="17"/>
      <c r="BN41" s="17"/>
      <c r="BO41" s="17">
        <v>9.3000000000000007</v>
      </c>
      <c r="BP41" s="17">
        <v>-37.200000000000003</v>
      </c>
      <c r="BQ41" s="17">
        <v>0</v>
      </c>
      <c r="BR41" s="17">
        <v>0</v>
      </c>
      <c r="BS41" s="17">
        <v>-8.4</v>
      </c>
      <c r="BT41" s="17"/>
      <c r="BU41" s="17"/>
      <c r="BV41" s="17"/>
      <c r="BW41" s="17"/>
      <c r="BX41" s="17"/>
      <c r="BY41" s="17">
        <v>3.6</v>
      </c>
      <c r="BZ41" s="17"/>
      <c r="CA41" s="17"/>
      <c r="CB41" s="17">
        <v>55.7</v>
      </c>
      <c r="CC41" s="17">
        <v>34.700000000000003</v>
      </c>
      <c r="CD41" s="17">
        <v>4.2</v>
      </c>
      <c r="CE41" s="17">
        <v>3.6</v>
      </c>
      <c r="CF41" s="17">
        <v>-0.1</v>
      </c>
      <c r="CG41" s="17"/>
      <c r="CH41" s="17"/>
      <c r="CI41" s="17"/>
      <c r="CJ41" s="17">
        <v>36.299999999999997</v>
      </c>
      <c r="CK41" s="17">
        <v>38.5</v>
      </c>
      <c r="CL41" s="17">
        <v>22.3</v>
      </c>
      <c r="CM41" s="17"/>
      <c r="CN41" s="17"/>
      <c r="CO41" s="17"/>
      <c r="CP41" s="17"/>
      <c r="CQ41" s="17"/>
      <c r="CR41" s="17">
        <v>1.4</v>
      </c>
      <c r="CS41" s="17">
        <v>-4.3</v>
      </c>
      <c r="CT41" s="17"/>
      <c r="CU41" s="17">
        <v>-5</v>
      </c>
      <c r="CV41" s="17">
        <v>7.3</v>
      </c>
      <c r="CW41" s="17">
        <v>0</v>
      </c>
      <c r="CX41" s="17"/>
      <c r="CY41" s="17">
        <v>1.3</v>
      </c>
      <c r="CZ41" s="17">
        <v>-0.1</v>
      </c>
      <c r="DA41" s="17">
        <v>-0.8</v>
      </c>
      <c r="DB41" s="17">
        <v>-0.1</v>
      </c>
      <c r="DC41" s="17">
        <v>1.8</v>
      </c>
      <c r="DD41" s="17">
        <v>1.9</v>
      </c>
      <c r="DE41" s="17">
        <v>1.7</v>
      </c>
      <c r="DF41" s="17">
        <v>1.3</v>
      </c>
      <c r="DG41" s="17">
        <v>0.6</v>
      </c>
      <c r="DH41" s="17"/>
      <c r="DI41" s="17">
        <v>-0.8</v>
      </c>
      <c r="DJ41" s="17">
        <v>-2</v>
      </c>
      <c r="DK41" s="17">
        <v>-4.4000000000000004</v>
      </c>
      <c r="DL41" s="17">
        <v>-5.7</v>
      </c>
      <c r="DM41" s="17">
        <v>1.5</v>
      </c>
      <c r="DN41" s="17">
        <v>0.7</v>
      </c>
      <c r="DO41" s="17">
        <v>0.4</v>
      </c>
      <c r="DP41" s="17">
        <v>0.6</v>
      </c>
      <c r="DQ41" s="17">
        <v>0</v>
      </c>
      <c r="DR41" s="17">
        <v>0.3</v>
      </c>
      <c r="DS41" s="17">
        <v>0.6</v>
      </c>
      <c r="DT41" s="17">
        <v>0.2</v>
      </c>
      <c r="DU41" s="17"/>
      <c r="DV41" s="17">
        <v>-2.6</v>
      </c>
      <c r="DW41" s="17"/>
      <c r="DX41" s="17">
        <v>0.9</v>
      </c>
      <c r="DY41" s="17">
        <v>1.8</v>
      </c>
      <c r="DZ41" s="17">
        <v>1.9</v>
      </c>
      <c r="EA41" s="17">
        <v>0.8</v>
      </c>
      <c r="EB41" s="17">
        <v>3.9</v>
      </c>
      <c r="EC41" s="17">
        <v>3.3</v>
      </c>
      <c r="ED41" s="17">
        <v>-1.5</v>
      </c>
      <c r="EE41" s="17">
        <v>-1.9</v>
      </c>
      <c r="EF41" s="17"/>
      <c r="EG41" s="17">
        <v>0.4</v>
      </c>
      <c r="EH41" s="17">
        <v>2.6</v>
      </c>
      <c r="EI41" s="17">
        <v>0</v>
      </c>
      <c r="EJ41" s="17">
        <v>1.6</v>
      </c>
      <c r="EK41" s="17">
        <v>0.2</v>
      </c>
      <c r="EL41" s="17">
        <v>0.2</v>
      </c>
      <c r="EM41" s="17">
        <v>0.1</v>
      </c>
      <c r="EN41" s="17"/>
      <c r="EO41" s="17">
        <v>0.9</v>
      </c>
      <c r="EP41" s="17">
        <v>16.8</v>
      </c>
      <c r="EQ41" s="17">
        <v>-0.2</v>
      </c>
      <c r="ER41" s="17">
        <v>9.3000000000000007</v>
      </c>
      <c r="ES41" s="17">
        <v>0</v>
      </c>
      <c r="ET41" s="17">
        <v>-6.3</v>
      </c>
      <c r="EU41" s="17">
        <v>0.8</v>
      </c>
      <c r="EV41" s="17">
        <v>1.2</v>
      </c>
      <c r="EW41" s="17">
        <v>2.2000000000000002</v>
      </c>
      <c r="EX41" s="17">
        <v>2.2000000000000002</v>
      </c>
      <c r="EY41" s="17"/>
      <c r="EZ41" s="17">
        <v>0.39</v>
      </c>
      <c r="FA41" s="17">
        <v>0.8</v>
      </c>
      <c r="FB41" s="17">
        <v>2.2999999999999998</v>
      </c>
      <c r="FC41" s="17"/>
      <c r="FD41" s="17">
        <v>0.2</v>
      </c>
      <c r="FE41" s="17"/>
      <c r="FF41" s="17">
        <v>509.09</v>
      </c>
      <c r="FG41" s="15"/>
      <c r="FH41" s="17">
        <v>2.2366899999999998</v>
      </c>
      <c r="FI41" s="17">
        <v>0.1</v>
      </c>
      <c r="FJ41" s="17">
        <v>-0.67</v>
      </c>
      <c r="FK41" s="17">
        <v>2.74</v>
      </c>
      <c r="FL41" s="17">
        <v>1.7</v>
      </c>
      <c r="FM41" s="17"/>
      <c r="FN41" s="17"/>
      <c r="FO41" s="17">
        <v>1.3</v>
      </c>
      <c r="FP41" s="17">
        <v>2.1</v>
      </c>
      <c r="FQ41" s="17">
        <v>9.5066900000000008</v>
      </c>
    </row>
    <row r="42" spans="1:173" ht="24" customHeight="1" x14ac:dyDescent="0.3">
      <c r="A42" s="18" t="s">
        <v>56</v>
      </c>
      <c r="B42" s="18" t="s">
        <v>642</v>
      </c>
      <c r="C42" s="19">
        <v>0.2</v>
      </c>
      <c r="D42" s="19">
        <v>0</v>
      </c>
      <c r="E42" s="19">
        <v>69.400000000000006</v>
      </c>
      <c r="F42" s="19">
        <v>31.3</v>
      </c>
      <c r="G42" s="19"/>
      <c r="H42" s="19"/>
      <c r="I42" s="19">
        <v>-5.2</v>
      </c>
      <c r="J42" s="19">
        <v>18.5</v>
      </c>
      <c r="K42" s="19"/>
      <c r="L42" s="19"/>
      <c r="M42" s="19"/>
      <c r="N42" s="19"/>
      <c r="O42" s="19"/>
      <c r="P42" s="19"/>
      <c r="Q42" s="19">
        <v>25.7</v>
      </c>
      <c r="R42" s="19">
        <v>15</v>
      </c>
      <c r="S42" s="19">
        <v>36.700000000000003</v>
      </c>
      <c r="T42" s="19">
        <v>0</v>
      </c>
      <c r="U42" s="19"/>
      <c r="V42" s="19"/>
      <c r="W42" s="19"/>
      <c r="X42" s="19"/>
      <c r="Y42" s="19">
        <v>1.2</v>
      </c>
      <c r="Z42" s="19">
        <v>1.7</v>
      </c>
      <c r="AA42" s="19">
        <v>1.2</v>
      </c>
      <c r="AB42" s="19">
        <v>-3.4</v>
      </c>
      <c r="AC42" s="19">
        <v>3.6</v>
      </c>
      <c r="AD42" s="19">
        <v>19.100000000000001</v>
      </c>
      <c r="AE42" s="19">
        <v>1.5</v>
      </c>
      <c r="AF42" s="19"/>
      <c r="AG42" s="19"/>
      <c r="AH42" s="19"/>
      <c r="AI42" s="19">
        <v>14.3</v>
      </c>
      <c r="AJ42" s="19">
        <v>12.9</v>
      </c>
      <c r="AK42" s="19"/>
      <c r="AL42" s="19"/>
      <c r="AM42" s="19"/>
      <c r="AN42" s="19">
        <v>-0.6</v>
      </c>
      <c r="AO42" s="19">
        <v>24.6</v>
      </c>
      <c r="AP42" s="19">
        <v>5.5</v>
      </c>
      <c r="AQ42" s="19">
        <v>13</v>
      </c>
      <c r="AR42" s="19">
        <v>-1.3</v>
      </c>
      <c r="AS42" s="19">
        <v>0.5</v>
      </c>
      <c r="AT42" s="19">
        <v>2.7</v>
      </c>
      <c r="AU42" s="19">
        <v>1.6</v>
      </c>
      <c r="AV42" s="19">
        <v>30</v>
      </c>
      <c r="AW42" s="19">
        <v>-16.600000000000001</v>
      </c>
      <c r="AX42" s="19">
        <v>-27.6</v>
      </c>
      <c r="AY42" s="19">
        <v>5.2</v>
      </c>
      <c r="AZ42" s="19">
        <v>-1.2</v>
      </c>
      <c r="BA42" s="19">
        <v>0.3</v>
      </c>
      <c r="BB42" s="19">
        <v>0.3</v>
      </c>
      <c r="BC42" s="19">
        <v>-1.8</v>
      </c>
      <c r="BD42" s="19">
        <v>0.8</v>
      </c>
      <c r="BE42" s="19">
        <v>-0.2</v>
      </c>
      <c r="BF42" s="19">
        <v>0.1</v>
      </c>
      <c r="BG42" s="19">
        <v>0</v>
      </c>
      <c r="BH42" s="19">
        <v>10.8</v>
      </c>
      <c r="BI42" s="19"/>
      <c r="BJ42" s="19"/>
      <c r="BK42" s="19">
        <v>4.3</v>
      </c>
      <c r="BL42" s="19"/>
      <c r="BM42" s="19"/>
      <c r="BN42" s="19"/>
      <c r="BO42" s="19">
        <v>4.2</v>
      </c>
      <c r="BP42" s="19">
        <v>-36.9</v>
      </c>
      <c r="BQ42" s="19">
        <v>0</v>
      </c>
      <c r="BR42" s="19">
        <v>0</v>
      </c>
      <c r="BS42" s="19">
        <v>-8.5</v>
      </c>
      <c r="BT42" s="19"/>
      <c r="BU42" s="19"/>
      <c r="BV42" s="19"/>
      <c r="BW42" s="19"/>
      <c r="BX42" s="19"/>
      <c r="BY42" s="19">
        <v>-4.0999999999999996</v>
      </c>
      <c r="BZ42" s="19"/>
      <c r="CA42" s="19"/>
      <c r="CB42" s="19">
        <v>55.3</v>
      </c>
      <c r="CC42" s="19">
        <v>38.4</v>
      </c>
      <c r="CD42" s="19">
        <v>9</v>
      </c>
      <c r="CE42" s="19">
        <v>3</v>
      </c>
      <c r="CF42" s="19">
        <v>0</v>
      </c>
      <c r="CG42" s="19"/>
      <c r="CH42" s="19"/>
      <c r="CI42" s="19"/>
      <c r="CJ42" s="19">
        <v>32.5</v>
      </c>
      <c r="CK42" s="19">
        <v>34.4</v>
      </c>
      <c r="CL42" s="19">
        <v>16</v>
      </c>
      <c r="CM42" s="19"/>
      <c r="CN42" s="19"/>
      <c r="CO42" s="19"/>
      <c r="CP42" s="19"/>
      <c r="CQ42" s="19"/>
      <c r="CR42" s="19">
        <v>1.3</v>
      </c>
      <c r="CS42" s="19">
        <v>-4.4000000000000004</v>
      </c>
      <c r="CT42" s="19"/>
      <c r="CU42" s="19">
        <v>-5.0999999999999996</v>
      </c>
      <c r="CV42" s="19">
        <v>7.7</v>
      </c>
      <c r="CW42" s="19">
        <v>0</v>
      </c>
      <c r="CX42" s="19"/>
      <c r="CY42" s="19">
        <v>1.3</v>
      </c>
      <c r="CZ42" s="19">
        <v>-0.1</v>
      </c>
      <c r="DA42" s="19">
        <v>-0.9</v>
      </c>
      <c r="DB42" s="19">
        <v>-0.2</v>
      </c>
      <c r="DC42" s="19">
        <v>1.7</v>
      </c>
      <c r="DD42" s="19">
        <v>1.9</v>
      </c>
      <c r="DE42" s="19">
        <v>1.5</v>
      </c>
      <c r="DF42" s="19">
        <v>1.3</v>
      </c>
      <c r="DG42" s="19">
        <v>0.7</v>
      </c>
      <c r="DH42" s="19"/>
      <c r="DI42" s="19">
        <v>-0.7</v>
      </c>
      <c r="DJ42" s="19">
        <v>-1.6</v>
      </c>
      <c r="DK42" s="19">
        <v>-4.2</v>
      </c>
      <c r="DL42" s="19">
        <v>-6.5</v>
      </c>
      <c r="DM42" s="19">
        <v>1.6</v>
      </c>
      <c r="DN42" s="19">
        <v>0.7</v>
      </c>
      <c r="DO42" s="19">
        <v>0.4</v>
      </c>
      <c r="DP42" s="19">
        <v>0.7</v>
      </c>
      <c r="DQ42" s="19">
        <v>0</v>
      </c>
      <c r="DR42" s="19">
        <v>0</v>
      </c>
      <c r="DS42" s="19">
        <v>0.4</v>
      </c>
      <c r="DT42" s="19">
        <v>0.2</v>
      </c>
      <c r="DU42" s="19"/>
      <c r="DV42" s="19">
        <v>-2.5</v>
      </c>
      <c r="DW42" s="19"/>
      <c r="DX42" s="19">
        <v>1.1000000000000001</v>
      </c>
      <c r="DY42" s="19">
        <v>1.8</v>
      </c>
      <c r="DZ42" s="19">
        <v>1.9</v>
      </c>
      <c r="EA42" s="19">
        <v>0.8</v>
      </c>
      <c r="EB42" s="19">
        <v>4</v>
      </c>
      <c r="EC42" s="19">
        <v>1.2</v>
      </c>
      <c r="ED42" s="19">
        <v>-4.2</v>
      </c>
      <c r="EE42" s="19">
        <v>-3.9</v>
      </c>
      <c r="EF42" s="19"/>
      <c r="EG42" s="19">
        <v>0.4</v>
      </c>
      <c r="EH42" s="19">
        <v>2.5</v>
      </c>
      <c r="EI42" s="19">
        <v>0</v>
      </c>
      <c r="EJ42" s="19">
        <v>1.6</v>
      </c>
      <c r="EK42" s="19">
        <v>0.2</v>
      </c>
      <c r="EL42" s="19">
        <v>0.2</v>
      </c>
      <c r="EM42" s="19">
        <v>0.1</v>
      </c>
      <c r="EN42" s="19"/>
      <c r="EO42" s="19">
        <v>0.4</v>
      </c>
      <c r="EP42" s="19">
        <v>15.4</v>
      </c>
      <c r="EQ42" s="19">
        <v>-0.2</v>
      </c>
      <c r="ER42" s="19">
        <v>5.6</v>
      </c>
      <c r="ES42" s="19">
        <v>1</v>
      </c>
      <c r="ET42" s="19">
        <v>-5.8</v>
      </c>
      <c r="EU42" s="19">
        <v>0</v>
      </c>
      <c r="EV42" s="19">
        <v>1.2</v>
      </c>
      <c r="EW42" s="19">
        <v>2.2000000000000002</v>
      </c>
      <c r="EX42" s="19">
        <v>2.1</v>
      </c>
      <c r="EY42" s="19"/>
      <c r="EZ42" s="19">
        <v>0.37</v>
      </c>
      <c r="FA42" s="19">
        <v>0.8</v>
      </c>
      <c r="FB42" s="19">
        <v>2.4</v>
      </c>
      <c r="FC42" s="19"/>
      <c r="FD42" s="19">
        <v>0</v>
      </c>
      <c r="FE42" s="19"/>
      <c r="FF42" s="19">
        <v>465.77</v>
      </c>
      <c r="FG42" s="15"/>
      <c r="FH42" s="19">
        <v>2.37914</v>
      </c>
      <c r="FI42" s="19">
        <v>0.1</v>
      </c>
      <c r="FJ42" s="19">
        <v>-0.57699999999999996</v>
      </c>
      <c r="FK42" s="19">
        <v>2.97</v>
      </c>
      <c r="FL42" s="19">
        <v>1.7</v>
      </c>
      <c r="FM42" s="19"/>
      <c r="FN42" s="19"/>
      <c r="FO42" s="19">
        <v>0.9</v>
      </c>
      <c r="FP42" s="19">
        <v>2.1</v>
      </c>
      <c r="FQ42" s="19">
        <v>9.5721399999999992</v>
      </c>
    </row>
    <row r="43" spans="1:173" ht="24" customHeight="1" x14ac:dyDescent="0.3">
      <c r="A43" s="13" t="s">
        <v>56</v>
      </c>
      <c r="B43" s="13" t="s">
        <v>643</v>
      </c>
      <c r="C43" s="14">
        <v>0.2</v>
      </c>
      <c r="D43" s="14">
        <v>0</v>
      </c>
      <c r="E43" s="14">
        <v>71</v>
      </c>
      <c r="F43" s="14">
        <v>31.5</v>
      </c>
      <c r="G43" s="14"/>
      <c r="H43" s="14"/>
      <c r="I43" s="14">
        <v>-5.4</v>
      </c>
      <c r="J43" s="14">
        <v>29.1</v>
      </c>
      <c r="K43" s="14"/>
      <c r="L43" s="14"/>
      <c r="M43" s="14"/>
      <c r="N43" s="14"/>
      <c r="O43" s="14"/>
      <c r="P43" s="14"/>
      <c r="Q43" s="14">
        <v>25.6</v>
      </c>
      <c r="R43" s="14">
        <v>14.9</v>
      </c>
      <c r="S43" s="14">
        <v>43.9</v>
      </c>
      <c r="T43" s="14">
        <v>0</v>
      </c>
      <c r="U43" s="14"/>
      <c r="V43" s="14"/>
      <c r="W43" s="14"/>
      <c r="X43" s="14"/>
      <c r="Y43" s="14">
        <v>2.8</v>
      </c>
      <c r="Z43" s="14">
        <v>1.6</v>
      </c>
      <c r="AA43" s="14">
        <v>0.5</v>
      </c>
      <c r="AB43" s="14">
        <v>-3.4</v>
      </c>
      <c r="AC43" s="14">
        <v>3.6</v>
      </c>
      <c r="AD43" s="14">
        <v>19.5</v>
      </c>
      <c r="AE43" s="14">
        <v>1.4</v>
      </c>
      <c r="AF43" s="14"/>
      <c r="AG43" s="14"/>
      <c r="AH43" s="14"/>
      <c r="AI43" s="14">
        <v>13.8</v>
      </c>
      <c r="AJ43" s="14">
        <v>12.7</v>
      </c>
      <c r="AK43" s="14"/>
      <c r="AL43" s="14"/>
      <c r="AM43" s="14"/>
      <c r="AN43" s="14">
        <v>-0.9</v>
      </c>
      <c r="AO43" s="14">
        <v>-7.6</v>
      </c>
      <c r="AP43" s="14">
        <v>4.0999999999999996</v>
      </c>
      <c r="AQ43" s="14">
        <v>5.6</v>
      </c>
      <c r="AR43" s="14">
        <v>-1</v>
      </c>
      <c r="AS43" s="14">
        <v>0.9</v>
      </c>
      <c r="AT43" s="14">
        <v>2.7</v>
      </c>
      <c r="AU43" s="14">
        <v>1.6</v>
      </c>
      <c r="AV43" s="14">
        <v>31.7</v>
      </c>
      <c r="AW43" s="14">
        <v>-14.9</v>
      </c>
      <c r="AX43" s="14">
        <v>-26.7</v>
      </c>
      <c r="AY43" s="14">
        <v>9.6</v>
      </c>
      <c r="AZ43" s="14">
        <v>-1.1000000000000001</v>
      </c>
      <c r="BA43" s="14">
        <v>0.3</v>
      </c>
      <c r="BB43" s="14">
        <v>-0.2</v>
      </c>
      <c r="BC43" s="14">
        <v>-1.9</v>
      </c>
      <c r="BD43" s="14">
        <v>0.8</v>
      </c>
      <c r="BE43" s="14">
        <v>0</v>
      </c>
      <c r="BF43" s="14">
        <v>0.1</v>
      </c>
      <c r="BG43" s="14">
        <v>-0.5</v>
      </c>
      <c r="BH43" s="14">
        <v>10.8</v>
      </c>
      <c r="BI43" s="14"/>
      <c r="BJ43" s="14"/>
      <c r="BK43" s="14">
        <v>2.8</v>
      </c>
      <c r="BL43" s="14"/>
      <c r="BM43" s="14"/>
      <c r="BN43" s="14"/>
      <c r="BO43" s="14">
        <v>7.3</v>
      </c>
      <c r="BP43" s="14">
        <v>-36.6</v>
      </c>
      <c r="BQ43" s="14">
        <v>0</v>
      </c>
      <c r="BR43" s="14">
        <v>0</v>
      </c>
      <c r="BS43" s="14">
        <v>-8.6</v>
      </c>
      <c r="BT43" s="14"/>
      <c r="BU43" s="14"/>
      <c r="BV43" s="14"/>
      <c r="BW43" s="14"/>
      <c r="BX43" s="14"/>
      <c r="BY43" s="14">
        <v>-4.3</v>
      </c>
      <c r="BZ43" s="14"/>
      <c r="CA43" s="14"/>
      <c r="CB43" s="14">
        <v>62.2</v>
      </c>
      <c r="CC43" s="14">
        <v>37.6</v>
      </c>
      <c r="CD43" s="14">
        <v>9.1</v>
      </c>
      <c r="CE43" s="14">
        <v>3</v>
      </c>
      <c r="CF43" s="14">
        <v>0</v>
      </c>
      <c r="CG43" s="14"/>
      <c r="CH43" s="14"/>
      <c r="CI43" s="14"/>
      <c r="CJ43" s="14">
        <v>33.1</v>
      </c>
      <c r="CK43" s="14">
        <v>35.200000000000003</v>
      </c>
      <c r="CL43" s="14">
        <v>17.2</v>
      </c>
      <c r="CM43" s="14"/>
      <c r="CN43" s="14"/>
      <c r="CO43" s="14"/>
      <c r="CP43" s="14"/>
      <c r="CQ43" s="14"/>
      <c r="CR43" s="14">
        <v>-0.4</v>
      </c>
      <c r="CS43" s="14">
        <v>-5.4</v>
      </c>
      <c r="CT43" s="14"/>
      <c r="CU43" s="14">
        <v>-5.8</v>
      </c>
      <c r="CV43" s="14">
        <v>7.9</v>
      </c>
      <c r="CW43" s="14">
        <v>0</v>
      </c>
      <c r="CX43" s="14"/>
      <c r="CY43" s="14">
        <v>1.3</v>
      </c>
      <c r="CZ43" s="14">
        <v>0</v>
      </c>
      <c r="DA43" s="14">
        <v>-0.8</v>
      </c>
      <c r="DB43" s="14">
        <v>-0.2</v>
      </c>
      <c r="DC43" s="14">
        <v>1.5</v>
      </c>
      <c r="DD43" s="14">
        <v>1.9</v>
      </c>
      <c r="DE43" s="14">
        <v>1.1000000000000001</v>
      </c>
      <c r="DF43" s="14">
        <v>1.3</v>
      </c>
      <c r="DG43" s="14">
        <v>0.6</v>
      </c>
      <c r="DH43" s="14"/>
      <c r="DI43" s="14">
        <v>-0.6</v>
      </c>
      <c r="DJ43" s="14">
        <v>-1.1000000000000001</v>
      </c>
      <c r="DK43" s="14">
        <v>-4</v>
      </c>
      <c r="DL43" s="14">
        <v>-5.3</v>
      </c>
      <c r="DM43" s="14">
        <v>1.6</v>
      </c>
      <c r="DN43" s="14">
        <v>0.7</v>
      </c>
      <c r="DO43" s="14">
        <v>0.4</v>
      </c>
      <c r="DP43" s="14">
        <v>0.8</v>
      </c>
      <c r="DQ43" s="14">
        <v>0</v>
      </c>
      <c r="DR43" s="14">
        <v>0.1</v>
      </c>
      <c r="DS43" s="14">
        <v>0.6</v>
      </c>
      <c r="DT43" s="14">
        <v>0.2</v>
      </c>
      <c r="DU43" s="14"/>
      <c r="DV43" s="14">
        <v>-2.5</v>
      </c>
      <c r="DW43" s="14"/>
      <c r="DX43" s="14">
        <v>0.9</v>
      </c>
      <c r="DY43" s="14">
        <v>1.8</v>
      </c>
      <c r="DZ43" s="14">
        <v>1.7</v>
      </c>
      <c r="EA43" s="14">
        <v>0.8</v>
      </c>
      <c r="EB43" s="14">
        <v>4</v>
      </c>
      <c r="EC43" s="14">
        <v>0.1</v>
      </c>
      <c r="ED43" s="14">
        <v>-3.4</v>
      </c>
      <c r="EE43" s="14">
        <v>-3.7</v>
      </c>
      <c r="EF43" s="14"/>
      <c r="EG43" s="14">
        <v>0.4</v>
      </c>
      <c r="EH43" s="14">
        <v>2.5</v>
      </c>
      <c r="EI43" s="14">
        <v>0</v>
      </c>
      <c r="EJ43" s="14">
        <v>1.5</v>
      </c>
      <c r="EK43" s="14">
        <v>0.2</v>
      </c>
      <c r="EL43" s="14">
        <v>0.2</v>
      </c>
      <c r="EM43" s="14">
        <v>0.1</v>
      </c>
      <c r="EN43" s="14"/>
      <c r="EO43" s="14">
        <v>0.1</v>
      </c>
      <c r="EP43" s="14">
        <v>13.7</v>
      </c>
      <c r="EQ43" s="14">
        <v>-0.2</v>
      </c>
      <c r="ER43" s="14">
        <v>10.6</v>
      </c>
      <c r="ES43" s="14">
        <v>0</v>
      </c>
      <c r="ET43" s="14">
        <v>-5.2</v>
      </c>
      <c r="EU43" s="14">
        <v>0</v>
      </c>
      <c r="EV43" s="14">
        <v>1.2</v>
      </c>
      <c r="EW43" s="14">
        <v>2</v>
      </c>
      <c r="EX43" s="14">
        <v>2.1</v>
      </c>
      <c r="EY43" s="14"/>
      <c r="EZ43" s="14">
        <v>0.38</v>
      </c>
      <c r="FA43" s="14">
        <v>0.8</v>
      </c>
      <c r="FB43" s="14">
        <v>2.2000000000000002</v>
      </c>
      <c r="FC43" s="14"/>
      <c r="FD43" s="14">
        <v>0</v>
      </c>
      <c r="FE43" s="14"/>
      <c r="FF43" s="14">
        <v>463.38</v>
      </c>
      <c r="FG43" s="15"/>
      <c r="FH43" s="14">
        <v>2.0529199999999999</v>
      </c>
      <c r="FI43" s="14">
        <v>0.1</v>
      </c>
      <c r="FJ43" s="14">
        <v>-0.97299999999999998</v>
      </c>
      <c r="FK43" s="14">
        <v>3.06</v>
      </c>
      <c r="FL43" s="14">
        <v>1.7</v>
      </c>
      <c r="FM43" s="14"/>
      <c r="FN43" s="14"/>
      <c r="FO43" s="14">
        <v>0.8</v>
      </c>
      <c r="FP43" s="14">
        <v>2.2000000000000002</v>
      </c>
      <c r="FQ43" s="14">
        <v>8.9399200000000008</v>
      </c>
    </row>
    <row r="44" spans="1:173" ht="24" customHeight="1" x14ac:dyDescent="0.3">
      <c r="A44" s="16" t="s">
        <v>56</v>
      </c>
      <c r="B44" s="16" t="s">
        <v>644</v>
      </c>
      <c r="C44" s="17">
        <v>0.2</v>
      </c>
      <c r="D44" s="17">
        <v>0</v>
      </c>
      <c r="E44" s="17">
        <v>57.4</v>
      </c>
      <c r="F44" s="17">
        <v>28.4</v>
      </c>
      <c r="G44" s="17"/>
      <c r="H44" s="17"/>
      <c r="I44" s="17">
        <v>-6.5</v>
      </c>
      <c r="J44" s="17">
        <v>34.1</v>
      </c>
      <c r="K44" s="17"/>
      <c r="L44" s="17"/>
      <c r="M44" s="17"/>
      <c r="N44" s="17"/>
      <c r="O44" s="17"/>
      <c r="P44" s="17"/>
      <c r="Q44" s="17">
        <v>20.100000000000001</v>
      </c>
      <c r="R44" s="17">
        <v>10.6</v>
      </c>
      <c r="S44" s="17">
        <v>39.700000000000003</v>
      </c>
      <c r="T44" s="17">
        <v>0</v>
      </c>
      <c r="U44" s="17"/>
      <c r="V44" s="17"/>
      <c r="W44" s="17"/>
      <c r="X44" s="17"/>
      <c r="Y44" s="17">
        <v>4.0999999999999996</v>
      </c>
      <c r="Z44" s="17">
        <v>1.6</v>
      </c>
      <c r="AA44" s="17">
        <v>0.5</v>
      </c>
      <c r="AB44" s="17">
        <v>-3.4</v>
      </c>
      <c r="AC44" s="17">
        <v>3.6</v>
      </c>
      <c r="AD44" s="17">
        <v>18.600000000000001</v>
      </c>
      <c r="AE44" s="17">
        <v>1.4</v>
      </c>
      <c r="AF44" s="17"/>
      <c r="AG44" s="17"/>
      <c r="AH44" s="17"/>
      <c r="AI44" s="17">
        <v>13.4</v>
      </c>
      <c r="AJ44" s="17">
        <v>10.8</v>
      </c>
      <c r="AK44" s="17"/>
      <c r="AL44" s="17"/>
      <c r="AM44" s="17"/>
      <c r="AN44" s="17">
        <v>-1</v>
      </c>
      <c r="AO44" s="17">
        <v>-8.5</v>
      </c>
      <c r="AP44" s="17">
        <v>3.8</v>
      </c>
      <c r="AQ44" s="17">
        <v>7</v>
      </c>
      <c r="AR44" s="17">
        <v>-1.1000000000000001</v>
      </c>
      <c r="AS44" s="17">
        <v>0.7</v>
      </c>
      <c r="AT44" s="17">
        <v>2.7</v>
      </c>
      <c r="AU44" s="17">
        <v>1.6</v>
      </c>
      <c r="AV44" s="17">
        <v>29.4</v>
      </c>
      <c r="AW44" s="17">
        <v>-17.2</v>
      </c>
      <c r="AX44" s="17">
        <v>-28.6</v>
      </c>
      <c r="AY44" s="17">
        <v>6.5</v>
      </c>
      <c r="AZ44" s="17">
        <v>-1.1000000000000001</v>
      </c>
      <c r="BA44" s="17">
        <v>0.3</v>
      </c>
      <c r="BB44" s="17">
        <v>-2.5</v>
      </c>
      <c r="BC44" s="17">
        <v>-1.5</v>
      </c>
      <c r="BD44" s="17">
        <v>0.8</v>
      </c>
      <c r="BE44" s="17">
        <v>0</v>
      </c>
      <c r="BF44" s="17">
        <v>0.1</v>
      </c>
      <c r="BG44" s="17">
        <v>-1.3</v>
      </c>
      <c r="BH44" s="17">
        <v>9.4</v>
      </c>
      <c r="BI44" s="17"/>
      <c r="BJ44" s="17"/>
      <c r="BK44" s="17">
        <v>-0.3</v>
      </c>
      <c r="BL44" s="17"/>
      <c r="BM44" s="17"/>
      <c r="BN44" s="17"/>
      <c r="BO44" s="17">
        <v>3.6</v>
      </c>
      <c r="BP44" s="17">
        <v>-41.7</v>
      </c>
      <c r="BQ44" s="17">
        <v>0</v>
      </c>
      <c r="BR44" s="17">
        <v>0</v>
      </c>
      <c r="BS44" s="17">
        <v>-14.3</v>
      </c>
      <c r="BT44" s="17"/>
      <c r="BU44" s="17"/>
      <c r="BV44" s="17"/>
      <c r="BW44" s="17"/>
      <c r="BX44" s="17"/>
      <c r="BY44" s="17">
        <v>-4.9000000000000004</v>
      </c>
      <c r="BZ44" s="17"/>
      <c r="CA44" s="17"/>
      <c r="CB44" s="17">
        <v>63.6</v>
      </c>
      <c r="CC44" s="17">
        <v>38.299999999999997</v>
      </c>
      <c r="CD44" s="17">
        <v>9.6999999999999993</v>
      </c>
      <c r="CE44" s="17">
        <v>3</v>
      </c>
      <c r="CF44" s="17">
        <v>0</v>
      </c>
      <c r="CG44" s="17"/>
      <c r="CH44" s="17"/>
      <c r="CI44" s="17"/>
      <c r="CJ44" s="17">
        <v>28.8</v>
      </c>
      <c r="CK44" s="17">
        <v>31.1</v>
      </c>
      <c r="CL44" s="17">
        <v>11.6</v>
      </c>
      <c r="CM44" s="17"/>
      <c r="CN44" s="17"/>
      <c r="CO44" s="17"/>
      <c r="CP44" s="17"/>
      <c r="CQ44" s="17"/>
      <c r="CR44" s="17">
        <v>-1.7</v>
      </c>
      <c r="CS44" s="17">
        <v>-6.2</v>
      </c>
      <c r="CT44" s="17"/>
      <c r="CU44" s="17">
        <v>-5.2</v>
      </c>
      <c r="CV44" s="17">
        <v>5.8</v>
      </c>
      <c r="CW44" s="17">
        <v>0</v>
      </c>
      <c r="CX44" s="17"/>
      <c r="CY44" s="17">
        <v>1.3</v>
      </c>
      <c r="CZ44" s="17">
        <v>-0.1</v>
      </c>
      <c r="DA44" s="17">
        <v>-0.8</v>
      </c>
      <c r="DB44" s="17">
        <v>-0.2</v>
      </c>
      <c r="DC44" s="17">
        <v>1.7</v>
      </c>
      <c r="DD44" s="17">
        <v>1.9</v>
      </c>
      <c r="DE44" s="17">
        <v>1.1000000000000001</v>
      </c>
      <c r="DF44" s="17">
        <v>1.3</v>
      </c>
      <c r="DG44" s="17">
        <v>0.6</v>
      </c>
      <c r="DH44" s="17"/>
      <c r="DI44" s="17">
        <v>-0.4</v>
      </c>
      <c r="DJ44" s="17">
        <v>-0.6</v>
      </c>
      <c r="DK44" s="17">
        <v>-3.5</v>
      </c>
      <c r="DL44" s="17">
        <v>-3.9</v>
      </c>
      <c r="DM44" s="17">
        <v>1.6</v>
      </c>
      <c r="DN44" s="17">
        <v>0.7</v>
      </c>
      <c r="DO44" s="17">
        <v>0.4</v>
      </c>
      <c r="DP44" s="17">
        <v>0.8</v>
      </c>
      <c r="DQ44" s="17">
        <v>0</v>
      </c>
      <c r="DR44" s="17">
        <v>0</v>
      </c>
      <c r="DS44" s="17">
        <v>0.6</v>
      </c>
      <c r="DT44" s="17">
        <v>0.2</v>
      </c>
      <c r="DU44" s="17"/>
      <c r="DV44" s="17">
        <v>-2.5</v>
      </c>
      <c r="DW44" s="17"/>
      <c r="DX44" s="17">
        <v>0.9</v>
      </c>
      <c r="DY44" s="17">
        <v>1.8</v>
      </c>
      <c r="DZ44" s="17">
        <v>1.7</v>
      </c>
      <c r="EA44" s="17">
        <v>0.8</v>
      </c>
      <c r="EB44" s="17">
        <v>4</v>
      </c>
      <c r="EC44" s="17">
        <v>0</v>
      </c>
      <c r="ED44" s="17">
        <v>-8.3000000000000007</v>
      </c>
      <c r="EE44" s="17">
        <v>-8.5</v>
      </c>
      <c r="EF44" s="17"/>
      <c r="EG44" s="17">
        <v>0.1</v>
      </c>
      <c r="EH44" s="17">
        <v>2.4</v>
      </c>
      <c r="EI44" s="17">
        <v>-0.1</v>
      </c>
      <c r="EJ44" s="17">
        <v>1.4</v>
      </c>
      <c r="EK44" s="17">
        <v>0.2</v>
      </c>
      <c r="EL44" s="17">
        <v>0.2</v>
      </c>
      <c r="EM44" s="17">
        <v>0.1</v>
      </c>
      <c r="EN44" s="17"/>
      <c r="EO44" s="17">
        <v>0</v>
      </c>
      <c r="EP44" s="17">
        <v>7.9</v>
      </c>
      <c r="EQ44" s="17">
        <v>-0.2</v>
      </c>
      <c r="ER44" s="17">
        <v>14.3</v>
      </c>
      <c r="ES44" s="17">
        <v>0</v>
      </c>
      <c r="ET44" s="17">
        <v>-2.7</v>
      </c>
      <c r="EU44" s="17">
        <v>0</v>
      </c>
      <c r="EV44" s="17">
        <v>1.2</v>
      </c>
      <c r="EW44" s="17">
        <v>2</v>
      </c>
      <c r="EX44" s="17">
        <v>2.2000000000000002</v>
      </c>
      <c r="EY44" s="17"/>
      <c r="EZ44" s="17">
        <v>0.06</v>
      </c>
      <c r="FA44" s="17">
        <v>0.8</v>
      </c>
      <c r="FB44" s="17">
        <v>2.8</v>
      </c>
      <c r="FC44" s="17"/>
      <c r="FD44" s="17">
        <v>0</v>
      </c>
      <c r="FE44" s="17"/>
      <c r="FF44" s="17">
        <v>380.56</v>
      </c>
      <c r="FG44" s="15"/>
      <c r="FH44" s="17">
        <v>1.92744</v>
      </c>
      <c r="FI44" s="17">
        <v>0.1</v>
      </c>
      <c r="FJ44" s="17">
        <v>-0.58199999999999996</v>
      </c>
      <c r="FK44" s="17">
        <v>2.69</v>
      </c>
      <c r="FL44" s="17">
        <v>1.7</v>
      </c>
      <c r="FM44" s="17"/>
      <c r="FN44" s="17"/>
      <c r="FO44" s="17">
        <v>0.3</v>
      </c>
      <c r="FP44" s="17">
        <v>2</v>
      </c>
      <c r="FQ44" s="17">
        <v>8.1354399999999991</v>
      </c>
    </row>
    <row r="45" spans="1:173" ht="24" customHeight="1" x14ac:dyDescent="0.3">
      <c r="A45" s="16" t="s">
        <v>56</v>
      </c>
      <c r="B45" s="16" t="s">
        <v>645</v>
      </c>
      <c r="C45" s="17">
        <v>0.2</v>
      </c>
      <c r="D45" s="17">
        <v>0</v>
      </c>
      <c r="E45" s="17">
        <v>59.3</v>
      </c>
      <c r="F45" s="17">
        <v>29.8</v>
      </c>
      <c r="G45" s="17"/>
      <c r="H45" s="17"/>
      <c r="I45" s="17">
        <v>-12.4</v>
      </c>
      <c r="J45" s="17">
        <v>6.5</v>
      </c>
      <c r="K45" s="17"/>
      <c r="L45" s="17"/>
      <c r="M45" s="17"/>
      <c r="N45" s="17"/>
      <c r="O45" s="17"/>
      <c r="P45" s="17"/>
      <c r="Q45" s="17">
        <v>15.4</v>
      </c>
      <c r="R45" s="17">
        <v>7.3</v>
      </c>
      <c r="S45" s="17">
        <v>39.6</v>
      </c>
      <c r="T45" s="17">
        <v>0</v>
      </c>
      <c r="U45" s="17"/>
      <c r="V45" s="17"/>
      <c r="W45" s="17"/>
      <c r="X45" s="17"/>
      <c r="Y45" s="17">
        <v>5.3</v>
      </c>
      <c r="Z45" s="17">
        <v>1.9</v>
      </c>
      <c r="AA45" s="17">
        <v>0</v>
      </c>
      <c r="AB45" s="17">
        <v>-3.4</v>
      </c>
      <c r="AC45" s="17">
        <v>3.3</v>
      </c>
      <c r="AD45" s="17">
        <v>18</v>
      </c>
      <c r="AE45" s="17">
        <v>1.3</v>
      </c>
      <c r="AF45" s="17"/>
      <c r="AG45" s="17"/>
      <c r="AH45" s="17"/>
      <c r="AI45" s="17">
        <v>14.7</v>
      </c>
      <c r="AJ45" s="17">
        <v>9</v>
      </c>
      <c r="AK45" s="17"/>
      <c r="AL45" s="17"/>
      <c r="AM45" s="17"/>
      <c r="AN45" s="17">
        <v>-1.3</v>
      </c>
      <c r="AO45" s="17">
        <v>-12.3</v>
      </c>
      <c r="AP45" s="17">
        <v>2.5</v>
      </c>
      <c r="AQ45" s="17">
        <v>5.7</v>
      </c>
      <c r="AR45" s="17">
        <v>-1.1000000000000001</v>
      </c>
      <c r="AS45" s="17">
        <v>0.6</v>
      </c>
      <c r="AT45" s="17">
        <v>2.7</v>
      </c>
      <c r="AU45" s="17">
        <v>1.6</v>
      </c>
      <c r="AV45" s="17">
        <v>23.4</v>
      </c>
      <c r="AW45" s="17">
        <v>-23.1</v>
      </c>
      <c r="AX45" s="17">
        <v>-33.9</v>
      </c>
      <c r="AY45" s="17">
        <v>5.7</v>
      </c>
      <c r="AZ45" s="17">
        <v>-1.3</v>
      </c>
      <c r="BA45" s="17">
        <v>-0.2</v>
      </c>
      <c r="BB45" s="17">
        <v>-2.7</v>
      </c>
      <c r="BC45" s="17">
        <v>-2.2000000000000002</v>
      </c>
      <c r="BD45" s="17">
        <v>0.8</v>
      </c>
      <c r="BE45" s="17">
        <v>-0.5</v>
      </c>
      <c r="BF45" s="17">
        <v>0.1</v>
      </c>
      <c r="BG45" s="17">
        <v>0.8</v>
      </c>
      <c r="BH45" s="17">
        <v>7.6</v>
      </c>
      <c r="BI45" s="17"/>
      <c r="BJ45" s="17"/>
      <c r="BK45" s="17">
        <v>-4.8</v>
      </c>
      <c r="BL45" s="17"/>
      <c r="BM45" s="17"/>
      <c r="BN45" s="17"/>
      <c r="BO45" s="17">
        <v>-1.9</v>
      </c>
      <c r="BP45" s="17">
        <v>-46.4</v>
      </c>
      <c r="BQ45" s="17">
        <v>-3.8</v>
      </c>
      <c r="BR45" s="17">
        <v>0</v>
      </c>
      <c r="BS45" s="17">
        <v>-20.6</v>
      </c>
      <c r="BT45" s="17"/>
      <c r="BU45" s="17"/>
      <c r="BV45" s="17"/>
      <c r="BW45" s="17"/>
      <c r="BX45" s="17"/>
      <c r="BY45" s="17">
        <v>-6.2</v>
      </c>
      <c r="BZ45" s="17"/>
      <c r="CA45" s="17"/>
      <c r="CB45" s="17">
        <v>61.9</v>
      </c>
      <c r="CC45" s="17">
        <v>37.9</v>
      </c>
      <c r="CD45" s="17">
        <v>9</v>
      </c>
      <c r="CE45" s="17">
        <v>3.2</v>
      </c>
      <c r="CF45" s="17">
        <v>0.1</v>
      </c>
      <c r="CG45" s="17"/>
      <c r="CH45" s="17"/>
      <c r="CI45" s="17"/>
      <c r="CJ45" s="17">
        <v>22.2</v>
      </c>
      <c r="CK45" s="17">
        <v>24.5</v>
      </c>
      <c r="CL45" s="17">
        <v>1.7</v>
      </c>
      <c r="CM45" s="17"/>
      <c r="CN45" s="17"/>
      <c r="CO45" s="17"/>
      <c r="CP45" s="17"/>
      <c r="CQ45" s="17"/>
      <c r="CR45" s="17">
        <v>-5.2</v>
      </c>
      <c r="CS45" s="17">
        <v>-8.1999999999999993</v>
      </c>
      <c r="CT45" s="17"/>
      <c r="CU45" s="17">
        <v>-5</v>
      </c>
      <c r="CV45" s="17">
        <v>7.3</v>
      </c>
      <c r="CW45" s="17">
        <v>0</v>
      </c>
      <c r="CX45" s="17"/>
      <c r="CY45" s="17">
        <v>1.3</v>
      </c>
      <c r="CZ45" s="17">
        <v>-0.1</v>
      </c>
      <c r="DA45" s="17">
        <v>-0.9</v>
      </c>
      <c r="DB45" s="17">
        <v>-0.2</v>
      </c>
      <c r="DC45" s="17">
        <v>1.3</v>
      </c>
      <c r="DD45" s="17">
        <v>1.9</v>
      </c>
      <c r="DE45" s="17">
        <v>0.6</v>
      </c>
      <c r="DF45" s="17">
        <v>1.3</v>
      </c>
      <c r="DG45" s="17">
        <v>0.6</v>
      </c>
      <c r="DH45" s="17"/>
      <c r="DI45" s="17">
        <v>-0.2</v>
      </c>
      <c r="DJ45" s="17">
        <v>-0.1</v>
      </c>
      <c r="DK45" s="17">
        <v>-3</v>
      </c>
      <c r="DL45" s="17">
        <v>-2.5</v>
      </c>
      <c r="DM45" s="17">
        <v>1.6</v>
      </c>
      <c r="DN45" s="17">
        <v>0.7</v>
      </c>
      <c r="DO45" s="17">
        <v>0.4</v>
      </c>
      <c r="DP45" s="17">
        <v>0.8</v>
      </c>
      <c r="DQ45" s="17">
        <v>0</v>
      </c>
      <c r="DR45" s="17">
        <v>-0.1</v>
      </c>
      <c r="DS45" s="17">
        <v>0.6</v>
      </c>
      <c r="DT45" s="17">
        <v>0.2</v>
      </c>
      <c r="DU45" s="17"/>
      <c r="DV45" s="17">
        <v>-2.5</v>
      </c>
      <c r="DW45" s="17"/>
      <c r="DX45" s="17">
        <v>0.9</v>
      </c>
      <c r="DY45" s="17">
        <v>1.7</v>
      </c>
      <c r="DZ45" s="17">
        <v>1.3</v>
      </c>
      <c r="EA45" s="17">
        <v>0.8</v>
      </c>
      <c r="EB45" s="17">
        <v>4</v>
      </c>
      <c r="EC45" s="17">
        <v>0</v>
      </c>
      <c r="ED45" s="17">
        <v>-9.9</v>
      </c>
      <c r="EE45" s="17">
        <v>-10.1</v>
      </c>
      <c r="EF45" s="17"/>
      <c r="EG45" s="17">
        <v>0.1</v>
      </c>
      <c r="EH45" s="17">
        <v>2.4</v>
      </c>
      <c r="EI45" s="17">
        <v>0</v>
      </c>
      <c r="EJ45" s="17">
        <v>1.5</v>
      </c>
      <c r="EK45" s="17">
        <v>0.2</v>
      </c>
      <c r="EL45" s="17">
        <v>0.2</v>
      </c>
      <c r="EM45" s="17">
        <v>0.1</v>
      </c>
      <c r="EN45" s="17"/>
      <c r="EO45" s="17">
        <v>0</v>
      </c>
      <c r="EP45" s="17">
        <v>0.2</v>
      </c>
      <c r="EQ45" s="17">
        <v>-0.2</v>
      </c>
      <c r="ER45" s="17">
        <v>15.5</v>
      </c>
      <c r="ES45" s="17">
        <v>0</v>
      </c>
      <c r="ET45" s="17">
        <v>0.7</v>
      </c>
      <c r="EU45" s="17">
        <v>0</v>
      </c>
      <c r="EV45" s="17">
        <v>1.1000000000000001</v>
      </c>
      <c r="EW45" s="17">
        <v>1.6</v>
      </c>
      <c r="EX45" s="17">
        <v>1.8</v>
      </c>
      <c r="EY45" s="17"/>
      <c r="EZ45" s="17">
        <v>0.14000000000000001</v>
      </c>
      <c r="FA45" s="17">
        <v>0.8</v>
      </c>
      <c r="FB45" s="17">
        <v>1.4</v>
      </c>
      <c r="FC45" s="17"/>
      <c r="FD45" s="17">
        <v>0</v>
      </c>
      <c r="FE45" s="17"/>
      <c r="FF45" s="17">
        <v>252.34</v>
      </c>
      <c r="FG45" s="15"/>
      <c r="FH45" s="17">
        <v>1.7092400000000001</v>
      </c>
      <c r="FI45" s="17">
        <v>0.1</v>
      </c>
      <c r="FJ45" s="17">
        <v>-1.006</v>
      </c>
      <c r="FK45" s="17">
        <v>2.4700000000000002</v>
      </c>
      <c r="FL45" s="17">
        <v>1.7</v>
      </c>
      <c r="FM45" s="17"/>
      <c r="FN45" s="17"/>
      <c r="FO45" s="17">
        <v>-0.6</v>
      </c>
      <c r="FP45" s="17">
        <v>2.1</v>
      </c>
      <c r="FQ45" s="17">
        <v>6.4732399999999997</v>
      </c>
    </row>
    <row r="46" spans="1:173" ht="24" customHeight="1" x14ac:dyDescent="0.3">
      <c r="A46" s="16" t="s">
        <v>56</v>
      </c>
      <c r="B46" s="16" t="s">
        <v>646</v>
      </c>
      <c r="C46" s="17">
        <v>0.2</v>
      </c>
      <c r="D46" s="17">
        <v>0</v>
      </c>
      <c r="E46" s="17">
        <v>67.2</v>
      </c>
      <c r="F46" s="17">
        <v>30.6</v>
      </c>
      <c r="G46" s="17"/>
      <c r="H46" s="17"/>
      <c r="I46" s="17">
        <v>-9.6999999999999993</v>
      </c>
      <c r="J46" s="17">
        <v>24.7</v>
      </c>
      <c r="K46" s="17"/>
      <c r="L46" s="17"/>
      <c r="M46" s="17"/>
      <c r="N46" s="17"/>
      <c r="O46" s="17"/>
      <c r="P46" s="17"/>
      <c r="Q46" s="17">
        <v>11.9</v>
      </c>
      <c r="R46" s="17">
        <v>5.2</v>
      </c>
      <c r="S46" s="17">
        <v>40.200000000000003</v>
      </c>
      <c r="T46" s="17">
        <v>0</v>
      </c>
      <c r="U46" s="17"/>
      <c r="V46" s="17"/>
      <c r="W46" s="17"/>
      <c r="X46" s="17"/>
      <c r="Y46" s="17">
        <v>3.5</v>
      </c>
      <c r="Z46" s="17">
        <v>1.6</v>
      </c>
      <c r="AA46" s="17">
        <v>0</v>
      </c>
      <c r="AB46" s="17">
        <v>-3.4</v>
      </c>
      <c r="AC46" s="17">
        <v>3.6</v>
      </c>
      <c r="AD46" s="17">
        <v>20.6</v>
      </c>
      <c r="AE46" s="17">
        <v>1.3</v>
      </c>
      <c r="AF46" s="17"/>
      <c r="AG46" s="17"/>
      <c r="AH46" s="17"/>
      <c r="AI46" s="17">
        <v>14.9</v>
      </c>
      <c r="AJ46" s="17">
        <v>7.8</v>
      </c>
      <c r="AK46" s="17"/>
      <c r="AL46" s="17"/>
      <c r="AM46" s="17"/>
      <c r="AN46" s="17">
        <v>-1.2</v>
      </c>
      <c r="AO46" s="17">
        <v>13.3</v>
      </c>
      <c r="AP46" s="17">
        <v>3</v>
      </c>
      <c r="AQ46" s="17">
        <v>7.3</v>
      </c>
      <c r="AR46" s="17">
        <v>-1.8</v>
      </c>
      <c r="AS46" s="17">
        <v>0.3</v>
      </c>
      <c r="AT46" s="17">
        <v>2.7</v>
      </c>
      <c r="AU46" s="17">
        <v>1.6</v>
      </c>
      <c r="AV46" s="17">
        <v>23</v>
      </c>
      <c r="AW46" s="17">
        <v>-23.5</v>
      </c>
      <c r="AX46" s="17">
        <v>-34.1</v>
      </c>
      <c r="AY46" s="17">
        <v>6.8</v>
      </c>
      <c r="AZ46" s="17">
        <v>-1.1000000000000001</v>
      </c>
      <c r="BA46" s="17">
        <v>0.2</v>
      </c>
      <c r="BB46" s="17">
        <v>-1.3</v>
      </c>
      <c r="BC46" s="17">
        <v>-2</v>
      </c>
      <c r="BD46" s="17">
        <v>0.8</v>
      </c>
      <c r="BE46" s="17">
        <v>-0.2</v>
      </c>
      <c r="BF46" s="17">
        <v>-0.1</v>
      </c>
      <c r="BG46" s="17">
        <v>0.8</v>
      </c>
      <c r="BH46" s="17">
        <v>7.2</v>
      </c>
      <c r="BI46" s="17"/>
      <c r="BJ46" s="17"/>
      <c r="BK46" s="17">
        <v>-2.4</v>
      </c>
      <c r="BL46" s="17"/>
      <c r="BM46" s="17"/>
      <c r="BN46" s="17"/>
      <c r="BO46" s="17">
        <v>4.4000000000000004</v>
      </c>
      <c r="BP46" s="17">
        <v>-50.5</v>
      </c>
      <c r="BQ46" s="17">
        <v>-8</v>
      </c>
      <c r="BR46" s="17">
        <v>0</v>
      </c>
      <c r="BS46" s="17">
        <v>-23.7</v>
      </c>
      <c r="BT46" s="17"/>
      <c r="BU46" s="17"/>
      <c r="BV46" s="17"/>
      <c r="BW46" s="17"/>
      <c r="BX46" s="17"/>
      <c r="BY46" s="17">
        <v>-3.5</v>
      </c>
      <c r="BZ46" s="17"/>
      <c r="CA46" s="17"/>
      <c r="CB46" s="17">
        <v>60.8</v>
      </c>
      <c r="CC46" s="17">
        <v>38.1</v>
      </c>
      <c r="CD46" s="17">
        <v>9.6</v>
      </c>
      <c r="CE46" s="17">
        <v>3.1</v>
      </c>
      <c r="CF46" s="17">
        <v>-0.3</v>
      </c>
      <c r="CG46" s="17"/>
      <c r="CH46" s="17"/>
      <c r="CI46" s="17"/>
      <c r="CJ46" s="17">
        <v>18.3</v>
      </c>
      <c r="CK46" s="17">
        <v>20</v>
      </c>
      <c r="CL46" s="17">
        <v>-5.5</v>
      </c>
      <c r="CM46" s="17"/>
      <c r="CN46" s="17"/>
      <c r="CO46" s="17"/>
      <c r="CP46" s="17"/>
      <c r="CQ46" s="17"/>
      <c r="CR46" s="17">
        <v>-6.1</v>
      </c>
      <c r="CS46" s="17">
        <v>-8.8000000000000007</v>
      </c>
      <c r="CT46" s="17"/>
      <c r="CU46" s="17">
        <v>-5</v>
      </c>
      <c r="CV46" s="17">
        <v>6.5</v>
      </c>
      <c r="CW46" s="17">
        <v>0</v>
      </c>
      <c r="CX46" s="17"/>
      <c r="CY46" s="17">
        <v>1.3</v>
      </c>
      <c r="CZ46" s="17">
        <v>-0.1</v>
      </c>
      <c r="DA46" s="17">
        <v>-0.9</v>
      </c>
      <c r="DB46" s="17">
        <v>-0.2</v>
      </c>
      <c r="DC46" s="17">
        <v>1.5</v>
      </c>
      <c r="DD46" s="17">
        <v>1.8</v>
      </c>
      <c r="DE46" s="17">
        <v>0.5</v>
      </c>
      <c r="DF46" s="17">
        <v>1.3</v>
      </c>
      <c r="DG46" s="17">
        <v>0.6</v>
      </c>
      <c r="DH46" s="17"/>
      <c r="DI46" s="17">
        <v>0</v>
      </c>
      <c r="DJ46" s="17">
        <v>0</v>
      </c>
      <c r="DK46" s="17">
        <v>-3</v>
      </c>
      <c r="DL46" s="17">
        <v>-2.7</v>
      </c>
      <c r="DM46" s="17">
        <v>1.6</v>
      </c>
      <c r="DN46" s="17">
        <v>0.7</v>
      </c>
      <c r="DO46" s="17">
        <v>0.4</v>
      </c>
      <c r="DP46" s="17">
        <v>0.8</v>
      </c>
      <c r="DQ46" s="17">
        <v>0</v>
      </c>
      <c r="DR46" s="17">
        <v>0.3</v>
      </c>
      <c r="DS46" s="17">
        <v>0.6</v>
      </c>
      <c r="DT46" s="17">
        <v>0.2</v>
      </c>
      <c r="DU46" s="17"/>
      <c r="DV46" s="17">
        <v>-2.4</v>
      </c>
      <c r="DW46" s="17"/>
      <c r="DX46" s="17">
        <v>0.8</v>
      </c>
      <c r="DY46" s="17">
        <v>1.7</v>
      </c>
      <c r="DZ46" s="17">
        <v>1.3</v>
      </c>
      <c r="EA46" s="17">
        <v>0.8</v>
      </c>
      <c r="EB46" s="17">
        <v>4</v>
      </c>
      <c r="EC46" s="17">
        <v>-0.1</v>
      </c>
      <c r="ED46" s="17">
        <v>-9</v>
      </c>
      <c r="EE46" s="17">
        <v>-9.1</v>
      </c>
      <c r="EF46" s="17"/>
      <c r="EG46" s="17">
        <v>0.4</v>
      </c>
      <c r="EH46" s="17">
        <v>2.5</v>
      </c>
      <c r="EI46" s="17">
        <v>0</v>
      </c>
      <c r="EJ46" s="17">
        <v>1.5</v>
      </c>
      <c r="EK46" s="17">
        <v>0.2</v>
      </c>
      <c r="EL46" s="17">
        <v>0.2</v>
      </c>
      <c r="EM46" s="17">
        <v>0.1</v>
      </c>
      <c r="EN46" s="17"/>
      <c r="EO46" s="17">
        <v>0</v>
      </c>
      <c r="EP46" s="17">
        <v>0</v>
      </c>
      <c r="EQ46" s="17">
        <v>-0.2</v>
      </c>
      <c r="ER46" s="17">
        <v>11.1</v>
      </c>
      <c r="ES46" s="17">
        <v>0.7</v>
      </c>
      <c r="ET46" s="17">
        <v>1.2</v>
      </c>
      <c r="EU46" s="17">
        <v>0</v>
      </c>
      <c r="EV46" s="17">
        <v>0.8</v>
      </c>
      <c r="EW46" s="17">
        <v>1.6</v>
      </c>
      <c r="EX46" s="17">
        <v>2</v>
      </c>
      <c r="EY46" s="17"/>
      <c r="EZ46" s="17">
        <v>0.44</v>
      </c>
      <c r="FA46" s="17">
        <v>0.8</v>
      </c>
      <c r="FB46" s="17">
        <v>0.7</v>
      </c>
      <c r="FC46" s="17"/>
      <c r="FD46" s="17">
        <v>0</v>
      </c>
      <c r="FE46" s="17"/>
      <c r="FF46" s="17">
        <v>285.64</v>
      </c>
      <c r="FG46" s="15"/>
      <c r="FH46" s="17">
        <v>1.8085599999999999</v>
      </c>
      <c r="FI46" s="17">
        <v>0.1</v>
      </c>
      <c r="FJ46" s="17">
        <v>-1.19</v>
      </c>
      <c r="FK46" s="17">
        <v>2.0699999999999998</v>
      </c>
      <c r="FL46" s="17">
        <v>1.6</v>
      </c>
      <c r="FM46" s="17"/>
      <c r="FN46" s="17"/>
      <c r="FO46" s="17">
        <v>0</v>
      </c>
      <c r="FP46" s="17">
        <v>2</v>
      </c>
      <c r="FQ46" s="17">
        <v>6.38856</v>
      </c>
    </row>
    <row r="47" spans="1:173" ht="24" customHeight="1" x14ac:dyDescent="0.3">
      <c r="A47" s="16" t="s">
        <v>56</v>
      </c>
      <c r="B47" s="16" t="s">
        <v>647</v>
      </c>
      <c r="C47" s="17">
        <v>0.2</v>
      </c>
      <c r="D47" s="17">
        <v>0</v>
      </c>
      <c r="E47" s="17">
        <v>72.900000000000006</v>
      </c>
      <c r="F47" s="17">
        <v>31.5</v>
      </c>
      <c r="G47" s="17"/>
      <c r="H47" s="17"/>
      <c r="I47" s="17">
        <v>-8.9</v>
      </c>
      <c r="J47" s="17">
        <v>13.4</v>
      </c>
      <c r="K47" s="17"/>
      <c r="L47" s="17"/>
      <c r="M47" s="17"/>
      <c r="N47" s="17"/>
      <c r="O47" s="17"/>
      <c r="P47" s="17"/>
      <c r="Q47" s="17">
        <v>13.3</v>
      </c>
      <c r="R47" s="17">
        <v>5.8</v>
      </c>
      <c r="S47" s="17">
        <v>47</v>
      </c>
      <c r="T47" s="17">
        <v>0</v>
      </c>
      <c r="U47" s="17"/>
      <c r="V47" s="17"/>
      <c r="W47" s="17"/>
      <c r="X47" s="17"/>
      <c r="Y47" s="17">
        <v>8.6999999999999993</v>
      </c>
      <c r="Z47" s="17">
        <v>1.4</v>
      </c>
      <c r="AA47" s="17">
        <v>0</v>
      </c>
      <c r="AB47" s="17">
        <v>-3.4</v>
      </c>
      <c r="AC47" s="17">
        <v>3.6</v>
      </c>
      <c r="AD47" s="17">
        <v>20.7</v>
      </c>
      <c r="AE47" s="17">
        <v>1.4</v>
      </c>
      <c r="AF47" s="17"/>
      <c r="AG47" s="17"/>
      <c r="AH47" s="17"/>
      <c r="AI47" s="17">
        <v>16.600000000000001</v>
      </c>
      <c r="AJ47" s="17">
        <v>14.3</v>
      </c>
      <c r="AK47" s="17"/>
      <c r="AL47" s="17"/>
      <c r="AM47" s="17"/>
      <c r="AN47" s="17">
        <v>-1.1000000000000001</v>
      </c>
      <c r="AO47" s="17">
        <v>-11.2</v>
      </c>
      <c r="AP47" s="17">
        <v>1.2</v>
      </c>
      <c r="AQ47" s="17">
        <v>7.1</v>
      </c>
      <c r="AR47" s="17">
        <v>-1.3</v>
      </c>
      <c r="AS47" s="17">
        <v>0.5</v>
      </c>
      <c r="AT47" s="17">
        <v>2.7</v>
      </c>
      <c r="AU47" s="17">
        <v>1</v>
      </c>
      <c r="AV47" s="17">
        <v>25.5</v>
      </c>
      <c r="AW47" s="17">
        <v>-20.9</v>
      </c>
      <c r="AX47" s="17">
        <v>-31.9</v>
      </c>
      <c r="AY47" s="17">
        <v>8.1</v>
      </c>
      <c r="AZ47" s="17">
        <v>-1</v>
      </c>
      <c r="BA47" s="17">
        <v>0.2</v>
      </c>
      <c r="BB47" s="17">
        <v>-0.7</v>
      </c>
      <c r="BC47" s="17">
        <v>-1.5</v>
      </c>
      <c r="BD47" s="17">
        <v>0.8</v>
      </c>
      <c r="BE47" s="17">
        <v>-0.4</v>
      </c>
      <c r="BF47" s="17">
        <v>0.1</v>
      </c>
      <c r="BG47" s="17">
        <v>-0.3</v>
      </c>
      <c r="BH47" s="17">
        <v>7.2</v>
      </c>
      <c r="BI47" s="17"/>
      <c r="BJ47" s="17"/>
      <c r="BK47" s="17">
        <v>2.5</v>
      </c>
      <c r="BL47" s="17"/>
      <c r="BM47" s="17"/>
      <c r="BN47" s="17"/>
      <c r="BO47" s="17">
        <v>1</v>
      </c>
      <c r="BP47" s="17">
        <v>-48.3</v>
      </c>
      <c r="BQ47" s="17">
        <v>-5.8</v>
      </c>
      <c r="BR47" s="17">
        <v>0</v>
      </c>
      <c r="BS47" s="17">
        <v>-20.399999999999999</v>
      </c>
      <c r="BT47" s="17"/>
      <c r="BU47" s="17"/>
      <c r="BV47" s="17"/>
      <c r="BW47" s="17"/>
      <c r="BX47" s="17"/>
      <c r="BY47" s="17">
        <v>-4.4000000000000004</v>
      </c>
      <c r="BZ47" s="17"/>
      <c r="CA47" s="17"/>
      <c r="CB47" s="17">
        <v>100.2</v>
      </c>
      <c r="CC47" s="17">
        <v>58.2</v>
      </c>
      <c r="CD47" s="17">
        <v>9.3000000000000007</v>
      </c>
      <c r="CE47" s="17">
        <v>11.6</v>
      </c>
      <c r="CF47" s="17">
        <v>0</v>
      </c>
      <c r="CG47" s="17"/>
      <c r="CH47" s="17"/>
      <c r="CI47" s="17"/>
      <c r="CJ47" s="17">
        <v>17</v>
      </c>
      <c r="CK47" s="17">
        <v>19</v>
      </c>
      <c r="CL47" s="17">
        <v>-6.2</v>
      </c>
      <c r="CM47" s="17"/>
      <c r="CN47" s="17"/>
      <c r="CO47" s="17"/>
      <c r="CP47" s="17"/>
      <c r="CQ47" s="17"/>
      <c r="CR47" s="17">
        <v>-5.5</v>
      </c>
      <c r="CS47" s="17">
        <v>-8.4</v>
      </c>
      <c r="CT47" s="17"/>
      <c r="CU47" s="17">
        <v>-5</v>
      </c>
      <c r="CV47" s="17">
        <v>0</v>
      </c>
      <c r="CW47" s="17">
        <v>0.2</v>
      </c>
      <c r="CX47" s="17"/>
      <c r="CY47" s="17">
        <v>1.3</v>
      </c>
      <c r="CZ47" s="17">
        <v>-0.1</v>
      </c>
      <c r="DA47" s="17">
        <v>-0.9</v>
      </c>
      <c r="DB47" s="17">
        <v>-0.2</v>
      </c>
      <c r="DC47" s="17">
        <v>1.3</v>
      </c>
      <c r="DD47" s="17">
        <v>1.9</v>
      </c>
      <c r="DE47" s="17">
        <v>0.9</v>
      </c>
      <c r="DF47" s="17">
        <v>1.3</v>
      </c>
      <c r="DG47" s="17">
        <v>0.6</v>
      </c>
      <c r="DH47" s="17"/>
      <c r="DI47" s="17">
        <v>0</v>
      </c>
      <c r="DJ47" s="17">
        <v>0</v>
      </c>
      <c r="DK47" s="17">
        <v>-2.7</v>
      </c>
      <c r="DL47" s="17">
        <v>-0.6</v>
      </c>
      <c r="DM47" s="17">
        <v>1.6</v>
      </c>
      <c r="DN47" s="17">
        <v>0.7</v>
      </c>
      <c r="DO47" s="17">
        <v>0.4</v>
      </c>
      <c r="DP47" s="17">
        <v>0.8</v>
      </c>
      <c r="DQ47" s="17">
        <v>0</v>
      </c>
      <c r="DR47" s="17">
        <v>-0.1</v>
      </c>
      <c r="DS47" s="17">
        <v>-0.2</v>
      </c>
      <c r="DT47" s="17">
        <v>0.2</v>
      </c>
      <c r="DU47" s="17"/>
      <c r="DV47" s="17">
        <v>-2.5</v>
      </c>
      <c r="DW47" s="17"/>
      <c r="DX47" s="17">
        <v>1</v>
      </c>
      <c r="DY47" s="17">
        <v>1.8</v>
      </c>
      <c r="DZ47" s="17">
        <v>1.3</v>
      </c>
      <c r="EA47" s="17">
        <v>0.8</v>
      </c>
      <c r="EB47" s="17">
        <v>4</v>
      </c>
      <c r="EC47" s="17">
        <v>0.3</v>
      </c>
      <c r="ED47" s="17">
        <v>-6.3</v>
      </c>
      <c r="EE47" s="17">
        <v>-6.1</v>
      </c>
      <c r="EF47" s="17"/>
      <c r="EG47" s="17">
        <v>0</v>
      </c>
      <c r="EH47" s="17">
        <v>2.6</v>
      </c>
      <c r="EI47" s="17">
        <v>0</v>
      </c>
      <c r="EJ47" s="17">
        <v>1.5</v>
      </c>
      <c r="EK47" s="17">
        <v>0.2</v>
      </c>
      <c r="EL47" s="17">
        <v>0.2</v>
      </c>
      <c r="EM47" s="17">
        <v>0.1</v>
      </c>
      <c r="EN47" s="17"/>
      <c r="EO47" s="17">
        <v>0</v>
      </c>
      <c r="EP47" s="17">
        <v>0</v>
      </c>
      <c r="EQ47" s="17">
        <v>-0.2</v>
      </c>
      <c r="ER47" s="17">
        <v>13.8</v>
      </c>
      <c r="ES47" s="17">
        <v>0.9</v>
      </c>
      <c r="ET47" s="17">
        <v>0</v>
      </c>
      <c r="EU47" s="17">
        <v>0</v>
      </c>
      <c r="EV47" s="17">
        <v>0.8</v>
      </c>
      <c r="EW47" s="17">
        <v>1.6</v>
      </c>
      <c r="EX47" s="17">
        <v>2.1</v>
      </c>
      <c r="EY47" s="17"/>
      <c r="EZ47" s="17">
        <v>0.08</v>
      </c>
      <c r="FA47" s="17">
        <v>0.8</v>
      </c>
      <c r="FB47" s="17">
        <v>1.1000000000000001</v>
      </c>
      <c r="FC47" s="17"/>
      <c r="FD47" s="17">
        <v>0</v>
      </c>
      <c r="FE47" s="17"/>
      <c r="FF47" s="17">
        <v>363.68</v>
      </c>
      <c r="FG47" s="15"/>
      <c r="FH47" s="17">
        <v>1.1432599999999999</v>
      </c>
      <c r="FI47" s="17">
        <v>0.1</v>
      </c>
      <c r="FJ47" s="17">
        <v>-0.629</v>
      </c>
      <c r="FK47" s="17">
        <v>1.95</v>
      </c>
      <c r="FL47" s="17">
        <v>1.7</v>
      </c>
      <c r="FM47" s="17"/>
      <c r="FN47" s="17"/>
      <c r="FO47" s="17">
        <v>0.7</v>
      </c>
      <c r="FP47" s="17">
        <v>2</v>
      </c>
      <c r="FQ47" s="17">
        <v>6.9642600000000003</v>
      </c>
    </row>
    <row r="48" spans="1:173" ht="24" customHeight="1" x14ac:dyDescent="0.3">
      <c r="A48" s="16" t="s">
        <v>56</v>
      </c>
      <c r="B48" s="16" t="s">
        <v>648</v>
      </c>
      <c r="C48" s="17">
        <v>0.2</v>
      </c>
      <c r="D48" s="17">
        <v>0.1</v>
      </c>
      <c r="E48" s="17">
        <v>82.3</v>
      </c>
      <c r="F48" s="17">
        <v>33.5</v>
      </c>
      <c r="G48" s="17"/>
      <c r="H48" s="17"/>
      <c r="I48" s="17">
        <v>-5</v>
      </c>
      <c r="J48" s="17">
        <v>22.1</v>
      </c>
      <c r="K48" s="17"/>
      <c r="L48" s="17"/>
      <c r="M48" s="17"/>
      <c r="N48" s="17"/>
      <c r="O48" s="17"/>
      <c r="P48" s="17"/>
      <c r="Q48" s="17">
        <v>16.100000000000001</v>
      </c>
      <c r="R48" s="17">
        <v>8.1</v>
      </c>
      <c r="S48" s="17">
        <v>53.7</v>
      </c>
      <c r="T48" s="17">
        <v>0</v>
      </c>
      <c r="U48" s="17"/>
      <c r="V48" s="17"/>
      <c r="W48" s="17"/>
      <c r="X48" s="17"/>
      <c r="Y48" s="17">
        <v>7.7</v>
      </c>
      <c r="Z48" s="17">
        <v>0.2</v>
      </c>
      <c r="AA48" s="17">
        <v>2.1</v>
      </c>
      <c r="AB48" s="17">
        <v>-3.4</v>
      </c>
      <c r="AC48" s="17">
        <v>3.3</v>
      </c>
      <c r="AD48" s="17">
        <v>20.6</v>
      </c>
      <c r="AE48" s="17">
        <v>1.7</v>
      </c>
      <c r="AF48" s="17"/>
      <c r="AG48" s="17"/>
      <c r="AH48" s="17"/>
      <c r="AI48" s="17">
        <v>15.7</v>
      </c>
      <c r="AJ48" s="17">
        <v>18.100000000000001</v>
      </c>
      <c r="AK48" s="17"/>
      <c r="AL48" s="17"/>
      <c r="AM48" s="17"/>
      <c r="AN48" s="17">
        <v>-0.6</v>
      </c>
      <c r="AO48" s="17">
        <v>34.4</v>
      </c>
      <c r="AP48" s="17">
        <v>2.5</v>
      </c>
      <c r="AQ48" s="17">
        <v>5.9</v>
      </c>
      <c r="AR48" s="17">
        <v>-1.1000000000000001</v>
      </c>
      <c r="AS48" s="17">
        <v>0.5</v>
      </c>
      <c r="AT48" s="17">
        <v>2.7</v>
      </c>
      <c r="AU48" s="17">
        <v>1.7</v>
      </c>
      <c r="AV48" s="17">
        <v>30.6</v>
      </c>
      <c r="AW48" s="17">
        <v>-15.9</v>
      </c>
      <c r="AX48" s="17">
        <v>-27</v>
      </c>
      <c r="AY48" s="17">
        <v>7.1</v>
      </c>
      <c r="AZ48" s="17">
        <v>-0.8</v>
      </c>
      <c r="BA48" s="17">
        <v>0.2</v>
      </c>
      <c r="BB48" s="17">
        <v>-0.3</v>
      </c>
      <c r="BC48" s="17">
        <v>-1.6</v>
      </c>
      <c r="BD48" s="17">
        <v>0.8</v>
      </c>
      <c r="BE48" s="17">
        <v>-0.4</v>
      </c>
      <c r="BF48" s="17">
        <v>0.1</v>
      </c>
      <c r="BG48" s="17">
        <v>0.5</v>
      </c>
      <c r="BH48" s="17">
        <v>9.8000000000000007</v>
      </c>
      <c r="BI48" s="17"/>
      <c r="BJ48" s="17"/>
      <c r="BK48" s="17">
        <v>-0.3</v>
      </c>
      <c r="BL48" s="17"/>
      <c r="BM48" s="17"/>
      <c r="BN48" s="17"/>
      <c r="BO48" s="17">
        <v>14.6</v>
      </c>
      <c r="BP48" s="17">
        <v>-45.3</v>
      </c>
      <c r="BQ48" s="17">
        <v>-2.4</v>
      </c>
      <c r="BR48" s="17">
        <v>0</v>
      </c>
      <c r="BS48" s="17">
        <v>-17.7</v>
      </c>
      <c r="BT48" s="17"/>
      <c r="BU48" s="17"/>
      <c r="BV48" s="17"/>
      <c r="BW48" s="17"/>
      <c r="BX48" s="17"/>
      <c r="BY48" s="17">
        <v>-0.4</v>
      </c>
      <c r="BZ48" s="17"/>
      <c r="CA48" s="17"/>
      <c r="CB48" s="17">
        <v>100</v>
      </c>
      <c r="CC48" s="17">
        <v>58.4</v>
      </c>
      <c r="CD48" s="17">
        <v>9.1</v>
      </c>
      <c r="CE48" s="17">
        <v>11.6</v>
      </c>
      <c r="CF48" s="17">
        <v>0</v>
      </c>
      <c r="CG48" s="17"/>
      <c r="CH48" s="17"/>
      <c r="CI48" s="17"/>
      <c r="CJ48" s="17">
        <v>22.4</v>
      </c>
      <c r="CK48" s="17">
        <v>24.4</v>
      </c>
      <c r="CL48" s="17">
        <v>1.4</v>
      </c>
      <c r="CM48" s="17"/>
      <c r="CN48" s="17"/>
      <c r="CO48" s="17"/>
      <c r="CP48" s="17"/>
      <c r="CQ48" s="17"/>
      <c r="CR48" s="17">
        <v>4.9000000000000004</v>
      </c>
      <c r="CS48" s="17">
        <v>-3.3</v>
      </c>
      <c r="CT48" s="17"/>
      <c r="CU48" s="17">
        <v>-5</v>
      </c>
      <c r="CV48" s="17">
        <v>0</v>
      </c>
      <c r="CW48" s="17">
        <v>0</v>
      </c>
      <c r="CX48" s="17"/>
      <c r="CY48" s="17">
        <v>1.3</v>
      </c>
      <c r="CZ48" s="17">
        <v>-0.1</v>
      </c>
      <c r="DA48" s="17">
        <v>-0.8</v>
      </c>
      <c r="DB48" s="17">
        <v>-0.2</v>
      </c>
      <c r="DC48" s="17">
        <v>1.5</v>
      </c>
      <c r="DD48" s="17">
        <v>1.9</v>
      </c>
      <c r="DE48" s="17">
        <v>1.7</v>
      </c>
      <c r="DF48" s="17">
        <v>1.3</v>
      </c>
      <c r="DG48" s="17">
        <v>0.6</v>
      </c>
      <c r="DH48" s="17"/>
      <c r="DI48" s="17">
        <v>0</v>
      </c>
      <c r="DJ48" s="17">
        <v>0</v>
      </c>
      <c r="DK48" s="17">
        <v>-3</v>
      </c>
      <c r="DL48" s="17">
        <v>-2.2999999999999998</v>
      </c>
      <c r="DM48" s="17">
        <v>1.6</v>
      </c>
      <c r="DN48" s="17">
        <v>0.7</v>
      </c>
      <c r="DO48" s="17">
        <v>0.4</v>
      </c>
      <c r="DP48" s="17">
        <v>0.8</v>
      </c>
      <c r="DQ48" s="17">
        <v>0</v>
      </c>
      <c r="DR48" s="17">
        <v>0.4</v>
      </c>
      <c r="DS48" s="17">
        <v>-0.1</v>
      </c>
      <c r="DT48" s="17">
        <v>0.2</v>
      </c>
      <c r="DU48" s="17"/>
      <c r="DV48" s="17">
        <v>-2.5</v>
      </c>
      <c r="DW48" s="17"/>
      <c r="DX48" s="17">
        <v>1</v>
      </c>
      <c r="DY48" s="17">
        <v>1.9</v>
      </c>
      <c r="DZ48" s="17">
        <v>1.6</v>
      </c>
      <c r="EA48" s="17">
        <v>0.8</v>
      </c>
      <c r="EB48" s="17">
        <v>4</v>
      </c>
      <c r="EC48" s="17">
        <v>0.4</v>
      </c>
      <c r="ED48" s="17">
        <v>-7</v>
      </c>
      <c r="EE48" s="17">
        <v>-6.6</v>
      </c>
      <c r="EF48" s="17"/>
      <c r="EG48" s="17">
        <v>0</v>
      </c>
      <c r="EH48" s="17">
        <v>2.6</v>
      </c>
      <c r="EI48" s="17">
        <v>0</v>
      </c>
      <c r="EJ48" s="17">
        <v>1.4</v>
      </c>
      <c r="EK48" s="17">
        <v>0.2</v>
      </c>
      <c r="EL48" s="17">
        <v>0.2</v>
      </c>
      <c r="EM48" s="17">
        <v>0.1</v>
      </c>
      <c r="EN48" s="17"/>
      <c r="EO48" s="17">
        <v>0</v>
      </c>
      <c r="EP48" s="17">
        <v>0</v>
      </c>
      <c r="EQ48" s="17">
        <v>-0.2</v>
      </c>
      <c r="ER48" s="17">
        <v>3.3</v>
      </c>
      <c r="ES48" s="17">
        <v>2.9</v>
      </c>
      <c r="ET48" s="17">
        <v>0</v>
      </c>
      <c r="EU48" s="17">
        <v>0</v>
      </c>
      <c r="EV48" s="17">
        <v>0.8</v>
      </c>
      <c r="EW48" s="17">
        <v>1.9</v>
      </c>
      <c r="EX48" s="17">
        <v>2.2000000000000002</v>
      </c>
      <c r="EY48" s="17"/>
      <c r="EZ48" s="17">
        <v>0.43</v>
      </c>
      <c r="FA48" s="17">
        <v>0.8</v>
      </c>
      <c r="FB48" s="17">
        <v>1.2</v>
      </c>
      <c r="FC48" s="17"/>
      <c r="FD48" s="17">
        <v>0.4</v>
      </c>
      <c r="FE48" s="17"/>
      <c r="FF48" s="17">
        <v>516.33000000000004</v>
      </c>
      <c r="FG48" s="15"/>
      <c r="FH48" s="17">
        <v>1.5641700000000001</v>
      </c>
      <c r="FI48" s="17">
        <v>0.1</v>
      </c>
      <c r="FJ48" s="17">
        <v>-6.7000000000000004E-2</v>
      </c>
      <c r="FK48" s="17">
        <v>2.6139999999999999</v>
      </c>
      <c r="FL48" s="17">
        <v>1.8</v>
      </c>
      <c r="FM48" s="17"/>
      <c r="FN48" s="17"/>
      <c r="FO48" s="17">
        <v>0.6</v>
      </c>
      <c r="FP48" s="17">
        <v>2</v>
      </c>
      <c r="FQ48" s="17">
        <v>8.6111699999999995</v>
      </c>
    </row>
    <row r="49" spans="1:173" ht="24" customHeight="1" x14ac:dyDescent="0.3">
      <c r="A49" s="16" t="s">
        <v>56</v>
      </c>
      <c r="B49" s="16" t="s">
        <v>649</v>
      </c>
      <c r="C49" s="17">
        <v>0.2</v>
      </c>
      <c r="D49" s="17">
        <v>0.1</v>
      </c>
      <c r="E49" s="17">
        <v>75.8</v>
      </c>
      <c r="F49" s="17">
        <v>30.7</v>
      </c>
      <c r="G49" s="17"/>
      <c r="H49" s="17"/>
      <c r="I49" s="17">
        <v>-3.5</v>
      </c>
      <c r="J49" s="17">
        <v>20.3</v>
      </c>
      <c r="K49" s="17"/>
      <c r="L49" s="17"/>
      <c r="M49" s="17"/>
      <c r="N49" s="17"/>
      <c r="O49" s="17"/>
      <c r="P49" s="17"/>
      <c r="Q49" s="17">
        <v>16.2</v>
      </c>
      <c r="R49" s="17">
        <v>7.7</v>
      </c>
      <c r="S49" s="17">
        <v>48.3</v>
      </c>
      <c r="T49" s="17">
        <v>0</v>
      </c>
      <c r="U49" s="17"/>
      <c r="V49" s="17"/>
      <c r="W49" s="17"/>
      <c r="X49" s="17"/>
      <c r="Y49" s="17">
        <v>6.7</v>
      </c>
      <c r="Z49" s="17">
        <v>0.6</v>
      </c>
      <c r="AA49" s="17">
        <v>2.2000000000000002</v>
      </c>
      <c r="AB49" s="17">
        <v>-3.4</v>
      </c>
      <c r="AC49" s="17">
        <v>3.3</v>
      </c>
      <c r="AD49" s="17">
        <v>21.4</v>
      </c>
      <c r="AE49" s="17">
        <v>1.7</v>
      </c>
      <c r="AF49" s="17"/>
      <c r="AG49" s="17"/>
      <c r="AH49" s="17"/>
      <c r="AI49" s="17">
        <v>15.8</v>
      </c>
      <c r="AJ49" s="17">
        <v>16.899999999999999</v>
      </c>
      <c r="AK49" s="17"/>
      <c r="AL49" s="17"/>
      <c r="AM49" s="17"/>
      <c r="AN49" s="17">
        <v>-0.6</v>
      </c>
      <c r="AO49" s="17">
        <v>15.2</v>
      </c>
      <c r="AP49" s="17">
        <v>3</v>
      </c>
      <c r="AQ49" s="17">
        <v>5.5</v>
      </c>
      <c r="AR49" s="17">
        <v>-1.6</v>
      </c>
      <c r="AS49" s="17">
        <v>0.6</v>
      </c>
      <c r="AT49" s="17">
        <v>2.7</v>
      </c>
      <c r="AU49" s="17">
        <v>1.4</v>
      </c>
      <c r="AV49" s="17">
        <v>30</v>
      </c>
      <c r="AW49" s="17">
        <v>-16.600000000000001</v>
      </c>
      <c r="AX49" s="17">
        <v>-27.9</v>
      </c>
      <c r="AY49" s="17">
        <v>5.7</v>
      </c>
      <c r="AZ49" s="17">
        <v>-1</v>
      </c>
      <c r="BA49" s="17">
        <v>0.2</v>
      </c>
      <c r="BB49" s="17">
        <v>0.5</v>
      </c>
      <c r="BC49" s="17">
        <v>-1.4</v>
      </c>
      <c r="BD49" s="17">
        <v>0.8</v>
      </c>
      <c r="BE49" s="17">
        <v>-0.4</v>
      </c>
      <c r="BF49" s="17">
        <v>0.2</v>
      </c>
      <c r="BG49" s="17">
        <v>0.3</v>
      </c>
      <c r="BH49" s="17">
        <v>8.5</v>
      </c>
      <c r="BI49" s="17"/>
      <c r="BJ49" s="17"/>
      <c r="BK49" s="17">
        <v>0.3</v>
      </c>
      <c r="BL49" s="17"/>
      <c r="BM49" s="17"/>
      <c r="BN49" s="17"/>
      <c r="BO49" s="17">
        <v>4.9000000000000004</v>
      </c>
      <c r="BP49" s="17">
        <v>-45.8</v>
      </c>
      <c r="BQ49" s="17">
        <v>-3</v>
      </c>
      <c r="BR49" s="17">
        <v>0</v>
      </c>
      <c r="BS49" s="17">
        <v>-18.899999999999999</v>
      </c>
      <c r="BT49" s="17"/>
      <c r="BU49" s="17"/>
      <c r="BV49" s="17"/>
      <c r="BW49" s="17"/>
      <c r="BX49" s="17"/>
      <c r="BY49" s="17">
        <v>0.9</v>
      </c>
      <c r="BZ49" s="17"/>
      <c r="CA49" s="17"/>
      <c r="CB49" s="17">
        <v>100.4</v>
      </c>
      <c r="CC49" s="17">
        <v>57.2</v>
      </c>
      <c r="CD49" s="17">
        <v>8.6999999999999993</v>
      </c>
      <c r="CE49" s="17">
        <v>11.5</v>
      </c>
      <c r="CF49" s="17">
        <v>0</v>
      </c>
      <c r="CG49" s="17"/>
      <c r="CH49" s="17"/>
      <c r="CI49" s="17"/>
      <c r="CJ49" s="17">
        <v>20.100000000000001</v>
      </c>
      <c r="CK49" s="17">
        <v>22</v>
      </c>
      <c r="CL49" s="17">
        <v>-2</v>
      </c>
      <c r="CM49" s="17"/>
      <c r="CN49" s="17"/>
      <c r="CO49" s="17"/>
      <c r="CP49" s="17"/>
      <c r="CQ49" s="17"/>
      <c r="CR49" s="17">
        <v>4.5999999999999996</v>
      </c>
      <c r="CS49" s="17">
        <v>-3.3</v>
      </c>
      <c r="CT49" s="17"/>
      <c r="CU49" s="17">
        <v>-5</v>
      </c>
      <c r="CV49" s="17">
        <v>0</v>
      </c>
      <c r="CW49" s="17">
        <v>0</v>
      </c>
      <c r="CX49" s="17"/>
      <c r="CY49" s="17">
        <v>1.3</v>
      </c>
      <c r="CZ49" s="17">
        <v>-0.1</v>
      </c>
      <c r="DA49" s="17">
        <v>-0.8</v>
      </c>
      <c r="DB49" s="17">
        <v>-0.2</v>
      </c>
      <c r="DC49" s="17">
        <v>1.5</v>
      </c>
      <c r="DD49" s="17">
        <v>1.9</v>
      </c>
      <c r="DE49" s="17">
        <v>-0.3</v>
      </c>
      <c r="DF49" s="17">
        <v>1.3</v>
      </c>
      <c r="DG49" s="17">
        <v>0.5</v>
      </c>
      <c r="DH49" s="17"/>
      <c r="DI49" s="17">
        <v>0</v>
      </c>
      <c r="DJ49" s="17">
        <v>0</v>
      </c>
      <c r="DK49" s="17">
        <v>-2.5</v>
      </c>
      <c r="DL49" s="17">
        <v>-0.8</v>
      </c>
      <c r="DM49" s="17">
        <v>1.6</v>
      </c>
      <c r="DN49" s="17">
        <v>0.7</v>
      </c>
      <c r="DO49" s="17">
        <v>0.4</v>
      </c>
      <c r="DP49" s="17">
        <v>0.8</v>
      </c>
      <c r="DQ49" s="17">
        <v>0</v>
      </c>
      <c r="DR49" s="17">
        <v>0</v>
      </c>
      <c r="DS49" s="17">
        <v>-0.1</v>
      </c>
      <c r="DT49" s="17">
        <v>0.2</v>
      </c>
      <c r="DU49" s="17"/>
      <c r="DV49" s="17">
        <v>-2.5</v>
      </c>
      <c r="DW49" s="17"/>
      <c r="DX49" s="17">
        <v>0.9</v>
      </c>
      <c r="DY49" s="17">
        <v>1.9</v>
      </c>
      <c r="DZ49" s="17">
        <v>1.7</v>
      </c>
      <c r="EA49" s="17">
        <v>0.8</v>
      </c>
      <c r="EB49" s="17">
        <v>4</v>
      </c>
      <c r="EC49" s="17">
        <v>0.4</v>
      </c>
      <c r="ED49" s="17">
        <v>-7.5</v>
      </c>
      <c r="EE49" s="17">
        <v>-7.7</v>
      </c>
      <c r="EF49" s="17"/>
      <c r="EG49" s="17">
        <v>0</v>
      </c>
      <c r="EH49" s="17">
        <v>2.4</v>
      </c>
      <c r="EI49" s="17">
        <v>-0.1</v>
      </c>
      <c r="EJ49" s="17">
        <v>1.5</v>
      </c>
      <c r="EK49" s="17">
        <v>0.2</v>
      </c>
      <c r="EL49" s="17">
        <v>0.2</v>
      </c>
      <c r="EM49" s="17">
        <v>0.1</v>
      </c>
      <c r="EN49" s="17"/>
      <c r="EO49" s="17">
        <v>0</v>
      </c>
      <c r="EP49" s="17">
        <v>0</v>
      </c>
      <c r="EQ49" s="17">
        <v>-0.2</v>
      </c>
      <c r="ER49" s="17">
        <v>6.3</v>
      </c>
      <c r="ES49" s="17">
        <v>2.8</v>
      </c>
      <c r="ET49" s="17">
        <v>0</v>
      </c>
      <c r="EU49" s="17">
        <v>0</v>
      </c>
      <c r="EV49" s="17">
        <v>0.8</v>
      </c>
      <c r="EW49" s="17">
        <v>2</v>
      </c>
      <c r="EX49" s="17">
        <v>2.2000000000000002</v>
      </c>
      <c r="EY49" s="17"/>
      <c r="EZ49" s="17">
        <v>0.28999999999999998</v>
      </c>
      <c r="FA49" s="17">
        <v>0.7</v>
      </c>
      <c r="FB49" s="17">
        <v>0.9</v>
      </c>
      <c r="FC49" s="17"/>
      <c r="FD49" s="17">
        <v>0</v>
      </c>
      <c r="FE49" s="17"/>
      <c r="FF49" s="17">
        <v>456.19</v>
      </c>
      <c r="FG49" s="15"/>
      <c r="FH49" s="17">
        <v>1.4210199999999999</v>
      </c>
      <c r="FI49" s="17">
        <v>0.1</v>
      </c>
      <c r="FJ49" s="17">
        <v>-0.66100000000000003</v>
      </c>
      <c r="FK49" s="17">
        <v>1.958</v>
      </c>
      <c r="FL49" s="17">
        <v>1.8</v>
      </c>
      <c r="FM49" s="17"/>
      <c r="FN49" s="17"/>
      <c r="FO49" s="17">
        <v>0.6</v>
      </c>
      <c r="FP49" s="17">
        <v>2</v>
      </c>
      <c r="FQ49" s="17">
        <v>7.2180200000000001</v>
      </c>
    </row>
    <row r="50" spans="1:173" ht="24" customHeight="1" x14ac:dyDescent="0.3">
      <c r="A50" s="18" t="s">
        <v>56</v>
      </c>
      <c r="B50" s="18" t="s">
        <v>650</v>
      </c>
      <c r="C50" s="19">
        <v>0.2</v>
      </c>
      <c r="D50" s="19">
        <v>0.1</v>
      </c>
      <c r="E50" s="19">
        <v>75.7</v>
      </c>
      <c r="F50" s="19">
        <v>30.8</v>
      </c>
      <c r="G50" s="19"/>
      <c r="H50" s="19"/>
      <c r="I50" s="19">
        <v>-4.7</v>
      </c>
      <c r="J50" s="19">
        <v>16.399999999999999</v>
      </c>
      <c r="K50" s="19"/>
      <c r="L50" s="19"/>
      <c r="M50" s="19"/>
      <c r="N50" s="19"/>
      <c r="O50" s="19"/>
      <c r="P50" s="19"/>
      <c r="Q50" s="19">
        <v>17.3</v>
      </c>
      <c r="R50" s="19">
        <v>8.4</v>
      </c>
      <c r="S50" s="19">
        <v>47.9</v>
      </c>
      <c r="T50" s="19">
        <v>0</v>
      </c>
      <c r="U50" s="19"/>
      <c r="V50" s="19"/>
      <c r="W50" s="19"/>
      <c r="X50" s="19"/>
      <c r="Y50" s="19">
        <v>5.7</v>
      </c>
      <c r="Z50" s="19">
        <v>0.5</v>
      </c>
      <c r="AA50" s="19">
        <v>2.2999999999999998</v>
      </c>
      <c r="AB50" s="19">
        <v>-3.4</v>
      </c>
      <c r="AC50" s="19">
        <v>3.2</v>
      </c>
      <c r="AD50" s="19">
        <v>21.5</v>
      </c>
      <c r="AE50" s="19">
        <v>1.6</v>
      </c>
      <c r="AF50" s="19"/>
      <c r="AG50" s="19"/>
      <c r="AH50" s="19"/>
      <c r="AI50" s="19">
        <v>15.9</v>
      </c>
      <c r="AJ50" s="19">
        <v>16.5</v>
      </c>
      <c r="AK50" s="19"/>
      <c r="AL50" s="19"/>
      <c r="AM50" s="19"/>
      <c r="AN50" s="19">
        <v>-0.8</v>
      </c>
      <c r="AO50" s="19">
        <v>-12.4</v>
      </c>
      <c r="AP50" s="19">
        <v>1.8</v>
      </c>
      <c r="AQ50" s="19">
        <v>5.6</v>
      </c>
      <c r="AR50" s="19">
        <v>-1.6</v>
      </c>
      <c r="AS50" s="19">
        <v>0.4</v>
      </c>
      <c r="AT50" s="19">
        <v>2.7</v>
      </c>
      <c r="AU50" s="19">
        <v>1.2</v>
      </c>
      <c r="AV50" s="19">
        <v>30.3</v>
      </c>
      <c r="AW50" s="19">
        <v>-16.2</v>
      </c>
      <c r="AX50" s="19">
        <v>-27.5</v>
      </c>
      <c r="AY50" s="19">
        <v>5.6</v>
      </c>
      <c r="AZ50" s="19">
        <v>-1</v>
      </c>
      <c r="BA50" s="19">
        <v>0.3</v>
      </c>
      <c r="BB50" s="19">
        <v>-1</v>
      </c>
      <c r="BC50" s="19">
        <v>-1</v>
      </c>
      <c r="BD50" s="19">
        <v>0.8</v>
      </c>
      <c r="BE50" s="19">
        <v>-0.4</v>
      </c>
      <c r="BF50" s="19">
        <v>0.3</v>
      </c>
      <c r="BG50" s="19">
        <v>1.6</v>
      </c>
      <c r="BH50" s="19">
        <v>8.1</v>
      </c>
      <c r="BI50" s="19"/>
      <c r="BJ50" s="19"/>
      <c r="BK50" s="19">
        <v>-1.5</v>
      </c>
      <c r="BL50" s="19"/>
      <c r="BM50" s="19"/>
      <c r="BN50" s="19"/>
      <c r="BO50" s="19">
        <v>1.1000000000000001</v>
      </c>
      <c r="BP50" s="19">
        <v>-44.8</v>
      </c>
      <c r="BQ50" s="19">
        <v>-2</v>
      </c>
      <c r="BR50" s="19">
        <v>0</v>
      </c>
      <c r="BS50" s="19">
        <v>-16.899999999999999</v>
      </c>
      <c r="BT50" s="19"/>
      <c r="BU50" s="19"/>
      <c r="BV50" s="19"/>
      <c r="BW50" s="19"/>
      <c r="BX50" s="19"/>
      <c r="BY50" s="19">
        <v>0.2</v>
      </c>
      <c r="BZ50" s="19"/>
      <c r="CA50" s="19"/>
      <c r="CB50" s="19">
        <v>100.3</v>
      </c>
      <c r="CC50" s="19">
        <v>57.9</v>
      </c>
      <c r="CD50" s="19">
        <v>8.8000000000000007</v>
      </c>
      <c r="CE50" s="19">
        <v>11.7</v>
      </c>
      <c r="CF50" s="19">
        <v>0.1</v>
      </c>
      <c r="CG50" s="19"/>
      <c r="CH50" s="19"/>
      <c r="CI50" s="19"/>
      <c r="CJ50" s="19">
        <v>18.600000000000001</v>
      </c>
      <c r="CK50" s="19">
        <v>20.7</v>
      </c>
      <c r="CL50" s="19">
        <v>-3.6</v>
      </c>
      <c r="CM50" s="19"/>
      <c r="CN50" s="19"/>
      <c r="CO50" s="19"/>
      <c r="CP50" s="19"/>
      <c r="CQ50" s="19"/>
      <c r="CR50" s="19">
        <v>5.2</v>
      </c>
      <c r="CS50" s="19">
        <v>-2.9</v>
      </c>
      <c r="CT50" s="19"/>
      <c r="CU50" s="19">
        <v>-5</v>
      </c>
      <c r="CV50" s="19">
        <v>0</v>
      </c>
      <c r="CW50" s="19">
        <v>0</v>
      </c>
      <c r="CX50" s="19"/>
      <c r="CY50" s="19">
        <v>1.3</v>
      </c>
      <c r="CZ50" s="19">
        <v>-0.1</v>
      </c>
      <c r="DA50" s="19">
        <v>-0.8</v>
      </c>
      <c r="DB50" s="19">
        <v>-0.2</v>
      </c>
      <c r="DC50" s="19">
        <v>1.5</v>
      </c>
      <c r="DD50" s="19">
        <v>1.9</v>
      </c>
      <c r="DE50" s="19">
        <v>-0.5</v>
      </c>
      <c r="DF50" s="19">
        <v>1.3</v>
      </c>
      <c r="DG50" s="19">
        <v>0.6</v>
      </c>
      <c r="DH50" s="19"/>
      <c r="DI50" s="19">
        <v>0</v>
      </c>
      <c r="DJ50" s="19">
        <v>0</v>
      </c>
      <c r="DK50" s="19">
        <v>-2.4</v>
      </c>
      <c r="DL50" s="19">
        <v>-0.8</v>
      </c>
      <c r="DM50" s="19">
        <v>1.6</v>
      </c>
      <c r="DN50" s="19">
        <v>0.7</v>
      </c>
      <c r="DO50" s="19">
        <v>0.4</v>
      </c>
      <c r="DP50" s="19">
        <v>0.8</v>
      </c>
      <c r="DQ50" s="19">
        <v>0</v>
      </c>
      <c r="DR50" s="19">
        <v>-0.1</v>
      </c>
      <c r="DS50" s="19">
        <v>-0.1</v>
      </c>
      <c r="DT50" s="19">
        <v>0.2</v>
      </c>
      <c r="DU50" s="19"/>
      <c r="DV50" s="19">
        <v>-2.5</v>
      </c>
      <c r="DW50" s="19"/>
      <c r="DX50" s="19">
        <v>0.9</v>
      </c>
      <c r="DY50" s="19">
        <v>1.9</v>
      </c>
      <c r="DZ50" s="19">
        <v>1.5</v>
      </c>
      <c r="EA50" s="19">
        <v>0.8</v>
      </c>
      <c r="EB50" s="19">
        <v>4</v>
      </c>
      <c r="EC50" s="19">
        <v>0</v>
      </c>
      <c r="ED50" s="19">
        <v>-7.8</v>
      </c>
      <c r="EE50" s="19">
        <v>-7.8</v>
      </c>
      <c r="EF50" s="19"/>
      <c r="EG50" s="19">
        <v>0</v>
      </c>
      <c r="EH50" s="19">
        <v>2.5</v>
      </c>
      <c r="EI50" s="19">
        <v>-0.1</v>
      </c>
      <c r="EJ50" s="19">
        <v>1.5</v>
      </c>
      <c r="EK50" s="19">
        <v>0.2</v>
      </c>
      <c r="EL50" s="19">
        <v>0.2</v>
      </c>
      <c r="EM50" s="19">
        <v>0.1</v>
      </c>
      <c r="EN50" s="19"/>
      <c r="EO50" s="19">
        <v>0</v>
      </c>
      <c r="EP50" s="19">
        <v>0</v>
      </c>
      <c r="EQ50" s="19">
        <v>-0.2</v>
      </c>
      <c r="ER50" s="19">
        <v>4.7</v>
      </c>
      <c r="ES50" s="19">
        <v>3.1</v>
      </c>
      <c r="ET50" s="19">
        <v>0</v>
      </c>
      <c r="EU50" s="19">
        <v>0</v>
      </c>
      <c r="EV50" s="19">
        <v>0.7</v>
      </c>
      <c r="EW50" s="19">
        <v>1.8</v>
      </c>
      <c r="EX50" s="19">
        <v>2.4</v>
      </c>
      <c r="EY50" s="19"/>
      <c r="EZ50" s="19">
        <v>0.47</v>
      </c>
      <c r="FA50" s="19">
        <v>0.7</v>
      </c>
      <c r="FB50" s="19">
        <v>1.5</v>
      </c>
      <c r="FC50" s="19"/>
      <c r="FD50" s="19">
        <v>0</v>
      </c>
      <c r="FE50" s="19"/>
      <c r="FF50" s="19">
        <v>416.47</v>
      </c>
      <c r="FG50" s="15"/>
      <c r="FH50" s="19">
        <v>1.2996399999999999</v>
      </c>
      <c r="FI50" s="19">
        <v>0.1</v>
      </c>
      <c r="FJ50" s="19">
        <v>-0.59799999999999998</v>
      </c>
      <c r="FK50" s="19">
        <v>1.9219999999999999</v>
      </c>
      <c r="FL50" s="19">
        <v>1.7</v>
      </c>
      <c r="FM50" s="19"/>
      <c r="FN50" s="19"/>
      <c r="FO50" s="19">
        <v>0.3</v>
      </c>
      <c r="FP50" s="19">
        <v>1.8</v>
      </c>
      <c r="FQ50" s="19">
        <v>6.5236400000000003</v>
      </c>
    </row>
    <row r="51" spans="1:173" ht="24" customHeight="1" x14ac:dyDescent="0.3">
      <c r="A51" s="13" t="s">
        <v>56</v>
      </c>
      <c r="B51" s="13" t="s">
        <v>651</v>
      </c>
      <c r="C51" s="14">
        <v>0.2</v>
      </c>
      <c r="D51" s="14">
        <v>0.1</v>
      </c>
      <c r="E51" s="14">
        <v>69.599999999999994</v>
      </c>
      <c r="F51" s="14">
        <v>29.1</v>
      </c>
      <c r="G51" s="14"/>
      <c r="H51" s="14"/>
      <c r="I51" s="14">
        <v>-6.4</v>
      </c>
      <c r="J51" s="14">
        <v>17.600000000000001</v>
      </c>
      <c r="K51" s="14"/>
      <c r="L51" s="14"/>
      <c r="M51" s="14"/>
      <c r="N51" s="14"/>
      <c r="O51" s="14"/>
      <c r="P51" s="14"/>
      <c r="Q51" s="14">
        <v>16.5</v>
      </c>
      <c r="R51" s="14">
        <v>8.4</v>
      </c>
      <c r="S51" s="14">
        <v>49.5</v>
      </c>
      <c r="T51" s="14">
        <v>0</v>
      </c>
      <c r="U51" s="14"/>
      <c r="V51" s="14"/>
      <c r="W51" s="14"/>
      <c r="X51" s="14"/>
      <c r="Y51" s="14">
        <v>4</v>
      </c>
      <c r="Z51" s="14">
        <v>0.8</v>
      </c>
      <c r="AA51" s="14">
        <v>2.1</v>
      </c>
      <c r="AB51" s="14">
        <v>-3.4</v>
      </c>
      <c r="AC51" s="14">
        <v>3</v>
      </c>
      <c r="AD51" s="14">
        <v>22.8</v>
      </c>
      <c r="AE51" s="14">
        <v>1.5</v>
      </c>
      <c r="AF51" s="14"/>
      <c r="AG51" s="14"/>
      <c r="AH51" s="14"/>
      <c r="AI51" s="14">
        <v>14.1</v>
      </c>
      <c r="AJ51" s="14">
        <v>15.1</v>
      </c>
      <c r="AK51" s="14"/>
      <c r="AL51" s="14"/>
      <c r="AM51" s="14"/>
      <c r="AN51" s="14">
        <v>-1</v>
      </c>
      <c r="AO51" s="14">
        <v>-12.1</v>
      </c>
      <c r="AP51" s="14">
        <v>1.8</v>
      </c>
      <c r="AQ51" s="14">
        <v>5.7</v>
      </c>
      <c r="AR51" s="14">
        <v>-1.6</v>
      </c>
      <c r="AS51" s="14">
        <v>0.7</v>
      </c>
      <c r="AT51" s="14">
        <v>2.7</v>
      </c>
      <c r="AU51" s="14">
        <v>0.5</v>
      </c>
      <c r="AV51" s="14">
        <v>30.3</v>
      </c>
      <c r="AW51" s="14">
        <v>-16.2</v>
      </c>
      <c r="AX51" s="14">
        <v>-27.2</v>
      </c>
      <c r="AY51" s="14">
        <v>8.1</v>
      </c>
      <c r="AZ51" s="14">
        <v>-0.9</v>
      </c>
      <c r="BA51" s="14">
        <v>0.5</v>
      </c>
      <c r="BB51" s="14">
        <v>-1</v>
      </c>
      <c r="BC51" s="14">
        <v>-1</v>
      </c>
      <c r="BD51" s="14">
        <v>0.8</v>
      </c>
      <c r="BE51" s="14">
        <v>-0.4</v>
      </c>
      <c r="BF51" s="14">
        <v>0.2</v>
      </c>
      <c r="BG51" s="14">
        <v>-4</v>
      </c>
      <c r="BH51" s="14">
        <v>7.6</v>
      </c>
      <c r="BI51" s="14"/>
      <c r="BJ51" s="14"/>
      <c r="BK51" s="14">
        <v>-4.4000000000000004</v>
      </c>
      <c r="BL51" s="14"/>
      <c r="BM51" s="14"/>
      <c r="BN51" s="14"/>
      <c r="BO51" s="14">
        <v>4.2</v>
      </c>
      <c r="BP51" s="14">
        <v>-44.9</v>
      </c>
      <c r="BQ51" s="14">
        <v>-2.2000000000000002</v>
      </c>
      <c r="BR51" s="14">
        <v>0</v>
      </c>
      <c r="BS51" s="14">
        <v>-17.8</v>
      </c>
      <c r="BT51" s="14"/>
      <c r="BU51" s="14"/>
      <c r="BV51" s="14"/>
      <c r="BW51" s="14"/>
      <c r="BX51" s="14"/>
      <c r="BY51" s="14">
        <v>-7.3</v>
      </c>
      <c r="BZ51" s="14"/>
      <c r="CA51" s="14"/>
      <c r="CB51" s="14">
        <v>101.1</v>
      </c>
      <c r="CC51" s="14">
        <v>58.3</v>
      </c>
      <c r="CD51" s="14">
        <v>9.8000000000000007</v>
      </c>
      <c r="CE51" s="14">
        <v>11.6</v>
      </c>
      <c r="CF51" s="14">
        <v>0</v>
      </c>
      <c r="CG51" s="14"/>
      <c r="CH51" s="14"/>
      <c r="CI51" s="14"/>
      <c r="CJ51" s="14">
        <v>18.600000000000001</v>
      </c>
      <c r="CK51" s="14">
        <v>20.6</v>
      </c>
      <c r="CL51" s="14">
        <v>-4.3</v>
      </c>
      <c r="CM51" s="14"/>
      <c r="CN51" s="14"/>
      <c r="CO51" s="14"/>
      <c r="CP51" s="14"/>
      <c r="CQ51" s="14"/>
      <c r="CR51" s="14">
        <v>4.0999999999999996</v>
      </c>
      <c r="CS51" s="14">
        <v>-3.6</v>
      </c>
      <c r="CT51" s="14"/>
      <c r="CU51" s="14">
        <v>-5.8</v>
      </c>
      <c r="CV51" s="14">
        <v>0</v>
      </c>
      <c r="CW51" s="14">
        <v>0</v>
      </c>
      <c r="CX51" s="14"/>
      <c r="CY51" s="14">
        <v>1.3</v>
      </c>
      <c r="CZ51" s="14">
        <v>-0.1</v>
      </c>
      <c r="DA51" s="14">
        <v>-0.8</v>
      </c>
      <c r="DB51" s="14">
        <v>-0.2</v>
      </c>
      <c r="DC51" s="14">
        <v>1.4</v>
      </c>
      <c r="DD51" s="14">
        <v>2</v>
      </c>
      <c r="DE51" s="14">
        <v>0.7</v>
      </c>
      <c r="DF51" s="14">
        <v>1.3</v>
      </c>
      <c r="DG51" s="14">
        <v>0.6</v>
      </c>
      <c r="DH51" s="14"/>
      <c r="DI51" s="14">
        <v>0</v>
      </c>
      <c r="DJ51" s="14">
        <v>0</v>
      </c>
      <c r="DK51" s="14">
        <v>-2.2000000000000002</v>
      </c>
      <c r="DL51" s="14">
        <v>-0.5</v>
      </c>
      <c r="DM51" s="14">
        <v>1.6</v>
      </c>
      <c r="DN51" s="14">
        <v>0.7</v>
      </c>
      <c r="DO51" s="14">
        <v>0.5</v>
      </c>
      <c r="DP51" s="14">
        <v>0.7</v>
      </c>
      <c r="DQ51" s="14">
        <v>0</v>
      </c>
      <c r="DR51" s="14">
        <v>-0.2</v>
      </c>
      <c r="DS51" s="14">
        <v>-0.1</v>
      </c>
      <c r="DT51" s="14">
        <v>0.2</v>
      </c>
      <c r="DU51" s="14"/>
      <c r="DV51" s="14">
        <v>-2.5</v>
      </c>
      <c r="DW51" s="14"/>
      <c r="DX51" s="14">
        <v>0.9</v>
      </c>
      <c r="DY51" s="14">
        <v>1.8</v>
      </c>
      <c r="DZ51" s="14">
        <v>1.5</v>
      </c>
      <c r="EA51" s="14">
        <v>0.8</v>
      </c>
      <c r="EB51" s="14">
        <v>4</v>
      </c>
      <c r="EC51" s="14">
        <v>0</v>
      </c>
      <c r="ED51" s="14">
        <v>-9</v>
      </c>
      <c r="EE51" s="14">
        <v>-9.1</v>
      </c>
      <c r="EF51" s="14"/>
      <c r="EG51" s="14">
        <v>0</v>
      </c>
      <c r="EH51" s="14">
        <v>2.5</v>
      </c>
      <c r="EI51" s="14">
        <v>0</v>
      </c>
      <c r="EJ51" s="14">
        <v>1.5</v>
      </c>
      <c r="EK51" s="14">
        <v>0.2</v>
      </c>
      <c r="EL51" s="14">
        <v>0.2</v>
      </c>
      <c r="EM51" s="14">
        <v>0.1</v>
      </c>
      <c r="EN51" s="14"/>
      <c r="EO51" s="14">
        <v>0</v>
      </c>
      <c r="EP51" s="14">
        <v>0</v>
      </c>
      <c r="EQ51" s="14">
        <v>-0.2</v>
      </c>
      <c r="ER51" s="14">
        <v>3.2</v>
      </c>
      <c r="ES51" s="14">
        <v>3</v>
      </c>
      <c r="ET51" s="14">
        <v>0</v>
      </c>
      <c r="EU51" s="14">
        <v>0</v>
      </c>
      <c r="EV51" s="14">
        <v>0.7</v>
      </c>
      <c r="EW51" s="14">
        <v>1.8</v>
      </c>
      <c r="EX51" s="14">
        <v>2.2000000000000002</v>
      </c>
      <c r="EY51" s="14"/>
      <c r="EZ51" s="14">
        <v>0.35</v>
      </c>
      <c r="FA51" s="14">
        <v>0.7</v>
      </c>
      <c r="FB51" s="14">
        <v>1.4</v>
      </c>
      <c r="FC51" s="14"/>
      <c r="FD51" s="14">
        <v>0</v>
      </c>
      <c r="FE51" s="14"/>
      <c r="FF51" s="14">
        <v>389.05</v>
      </c>
      <c r="FG51" s="15"/>
      <c r="FH51" s="14">
        <v>1.2733099999999999</v>
      </c>
      <c r="FI51" s="14">
        <v>0.1</v>
      </c>
      <c r="FJ51" s="14">
        <v>-1.123</v>
      </c>
      <c r="FK51" s="14">
        <v>2.202</v>
      </c>
      <c r="FL51" s="14">
        <v>1.8</v>
      </c>
      <c r="FM51" s="14"/>
      <c r="FN51" s="14"/>
      <c r="FO51" s="14">
        <v>0</v>
      </c>
      <c r="FP51" s="14">
        <v>1.9</v>
      </c>
      <c r="FQ51" s="14">
        <v>6.1523099999999999</v>
      </c>
    </row>
    <row r="52" spans="1:173" ht="24" customHeight="1" x14ac:dyDescent="0.3">
      <c r="A52" s="16" t="s">
        <v>56</v>
      </c>
      <c r="B52" s="16" t="s">
        <v>652</v>
      </c>
      <c r="C52" s="17">
        <v>0.2</v>
      </c>
      <c r="D52" s="17">
        <v>0.1</v>
      </c>
      <c r="E52" s="17">
        <v>68.400000000000006</v>
      </c>
      <c r="F52" s="17">
        <v>28.8</v>
      </c>
      <c r="G52" s="17"/>
      <c r="H52" s="17"/>
      <c r="I52" s="17">
        <v>-8.9</v>
      </c>
      <c r="J52" s="17">
        <v>14.3</v>
      </c>
      <c r="K52" s="17"/>
      <c r="L52" s="17"/>
      <c r="M52" s="17"/>
      <c r="N52" s="17"/>
      <c r="O52" s="17"/>
      <c r="P52" s="17"/>
      <c r="Q52" s="17">
        <v>15.7</v>
      </c>
      <c r="R52" s="17">
        <v>6.8</v>
      </c>
      <c r="S52" s="17">
        <v>49.7</v>
      </c>
      <c r="T52" s="17">
        <v>0</v>
      </c>
      <c r="U52" s="17"/>
      <c r="V52" s="17"/>
      <c r="W52" s="17"/>
      <c r="X52" s="17"/>
      <c r="Y52" s="17">
        <v>3.8</v>
      </c>
      <c r="Z52" s="17">
        <v>1.5</v>
      </c>
      <c r="AA52" s="17">
        <v>2.2999999999999998</v>
      </c>
      <c r="AB52" s="17">
        <v>-3.4</v>
      </c>
      <c r="AC52" s="17">
        <v>3</v>
      </c>
      <c r="AD52" s="17">
        <v>22.9</v>
      </c>
      <c r="AE52" s="17">
        <v>1.5</v>
      </c>
      <c r="AF52" s="17"/>
      <c r="AG52" s="17"/>
      <c r="AH52" s="17"/>
      <c r="AI52" s="17">
        <v>14.1</v>
      </c>
      <c r="AJ52" s="17">
        <v>8.4</v>
      </c>
      <c r="AK52" s="17"/>
      <c r="AL52" s="17"/>
      <c r="AM52" s="17"/>
      <c r="AN52" s="17">
        <v>-1.2</v>
      </c>
      <c r="AO52" s="17">
        <v>-13.2</v>
      </c>
      <c r="AP52" s="17">
        <v>1.7</v>
      </c>
      <c r="AQ52" s="17">
        <v>5.7</v>
      </c>
      <c r="AR52" s="17">
        <v>-1</v>
      </c>
      <c r="AS52" s="17">
        <v>0.7</v>
      </c>
      <c r="AT52" s="17">
        <v>2.7</v>
      </c>
      <c r="AU52" s="17">
        <v>1.5</v>
      </c>
      <c r="AV52" s="17">
        <v>28.5</v>
      </c>
      <c r="AW52" s="17">
        <v>-18.100000000000001</v>
      </c>
      <c r="AX52" s="17">
        <v>-29.1</v>
      </c>
      <c r="AY52" s="17">
        <v>6.8</v>
      </c>
      <c r="AZ52" s="17">
        <v>-1</v>
      </c>
      <c r="BA52" s="17">
        <v>0.5</v>
      </c>
      <c r="BB52" s="17">
        <v>-0.3</v>
      </c>
      <c r="BC52" s="17">
        <v>-1.3</v>
      </c>
      <c r="BD52" s="17">
        <v>0.8</v>
      </c>
      <c r="BE52" s="17">
        <v>-0.3</v>
      </c>
      <c r="BF52" s="17">
        <v>0.1</v>
      </c>
      <c r="BG52" s="17">
        <v>-1.2</v>
      </c>
      <c r="BH52" s="17">
        <v>6.3</v>
      </c>
      <c r="BI52" s="17"/>
      <c r="BJ52" s="17"/>
      <c r="BK52" s="17">
        <v>-6.2</v>
      </c>
      <c r="BL52" s="17"/>
      <c r="BM52" s="17"/>
      <c r="BN52" s="17"/>
      <c r="BO52" s="17">
        <v>2.5</v>
      </c>
      <c r="BP52" s="17">
        <v>-46.2</v>
      </c>
      <c r="BQ52" s="17">
        <v>-3.5</v>
      </c>
      <c r="BR52" s="17">
        <v>0</v>
      </c>
      <c r="BS52" s="17">
        <v>-19.3</v>
      </c>
      <c r="BT52" s="17"/>
      <c r="BU52" s="17"/>
      <c r="BV52" s="17"/>
      <c r="BW52" s="17"/>
      <c r="BX52" s="17"/>
      <c r="BY52" s="17">
        <v>-7.1</v>
      </c>
      <c r="BZ52" s="17"/>
      <c r="CA52" s="17"/>
      <c r="CB52" s="17">
        <v>101.3</v>
      </c>
      <c r="CC52" s="17">
        <v>58.2</v>
      </c>
      <c r="CD52" s="17">
        <v>9.5</v>
      </c>
      <c r="CE52" s="17">
        <v>11.7</v>
      </c>
      <c r="CF52" s="17">
        <v>0.2</v>
      </c>
      <c r="CG52" s="17"/>
      <c r="CH52" s="17"/>
      <c r="CI52" s="17"/>
      <c r="CJ52" s="17">
        <v>15.8</v>
      </c>
      <c r="CK52" s="17">
        <v>18.100000000000001</v>
      </c>
      <c r="CL52" s="17">
        <v>-7.9</v>
      </c>
      <c r="CM52" s="17"/>
      <c r="CN52" s="17"/>
      <c r="CO52" s="17"/>
      <c r="CP52" s="17"/>
      <c r="CQ52" s="17"/>
      <c r="CR52" s="17">
        <v>2.7</v>
      </c>
      <c r="CS52" s="17">
        <v>-4.4000000000000004</v>
      </c>
      <c r="CT52" s="17"/>
      <c r="CU52" s="17">
        <v>-5.8</v>
      </c>
      <c r="CV52" s="17">
        <v>0</v>
      </c>
      <c r="CW52" s="17">
        <v>0</v>
      </c>
      <c r="CX52" s="17"/>
      <c r="CY52" s="17">
        <v>1.3</v>
      </c>
      <c r="CZ52" s="17">
        <v>-0.1</v>
      </c>
      <c r="DA52" s="17">
        <v>-0.8</v>
      </c>
      <c r="DB52" s="17">
        <v>-0.2</v>
      </c>
      <c r="DC52" s="17">
        <v>1.1000000000000001</v>
      </c>
      <c r="DD52" s="17">
        <v>1.9</v>
      </c>
      <c r="DE52" s="17">
        <v>0.9</v>
      </c>
      <c r="DF52" s="17">
        <v>1.3</v>
      </c>
      <c r="DG52" s="17">
        <v>0.6</v>
      </c>
      <c r="DH52" s="17"/>
      <c r="DI52" s="17">
        <v>0</v>
      </c>
      <c r="DJ52" s="17">
        <v>0</v>
      </c>
      <c r="DK52" s="17">
        <v>-2.1</v>
      </c>
      <c r="DL52" s="17">
        <v>-0.1</v>
      </c>
      <c r="DM52" s="17">
        <v>1.6</v>
      </c>
      <c r="DN52" s="17">
        <v>0.7</v>
      </c>
      <c r="DO52" s="17">
        <v>0.5</v>
      </c>
      <c r="DP52" s="17">
        <v>0.8</v>
      </c>
      <c r="DQ52" s="17">
        <v>0</v>
      </c>
      <c r="DR52" s="17">
        <v>-0.2</v>
      </c>
      <c r="DS52" s="17">
        <v>-0.3</v>
      </c>
      <c r="DT52" s="17">
        <v>0.2</v>
      </c>
      <c r="DU52" s="17"/>
      <c r="DV52" s="17">
        <v>-2.5</v>
      </c>
      <c r="DW52" s="17"/>
      <c r="DX52" s="17">
        <v>0.9</v>
      </c>
      <c r="DY52" s="17">
        <v>1.7</v>
      </c>
      <c r="DZ52" s="17">
        <v>1.5</v>
      </c>
      <c r="EA52" s="17">
        <v>0.8</v>
      </c>
      <c r="EB52" s="17">
        <v>4</v>
      </c>
      <c r="EC52" s="17">
        <v>0</v>
      </c>
      <c r="ED52" s="17">
        <v>-9.6999999999999993</v>
      </c>
      <c r="EE52" s="17">
        <v>-9.6999999999999993</v>
      </c>
      <c r="EF52" s="17"/>
      <c r="EG52" s="17">
        <v>0</v>
      </c>
      <c r="EH52" s="17">
        <v>2.4</v>
      </c>
      <c r="EI52" s="17">
        <v>0</v>
      </c>
      <c r="EJ52" s="17">
        <v>1.6</v>
      </c>
      <c r="EK52" s="17">
        <v>0.2</v>
      </c>
      <c r="EL52" s="17">
        <v>0.2</v>
      </c>
      <c r="EM52" s="17">
        <v>0.1</v>
      </c>
      <c r="EN52" s="17"/>
      <c r="EO52" s="17">
        <v>0</v>
      </c>
      <c r="EP52" s="17">
        <v>0</v>
      </c>
      <c r="EQ52" s="17">
        <v>-0.2</v>
      </c>
      <c r="ER52" s="17">
        <v>4.2</v>
      </c>
      <c r="ES52" s="17">
        <v>2.9</v>
      </c>
      <c r="ET52" s="17">
        <v>0</v>
      </c>
      <c r="EU52" s="17">
        <v>0</v>
      </c>
      <c r="EV52" s="17">
        <v>0.8</v>
      </c>
      <c r="EW52" s="17">
        <v>1.8</v>
      </c>
      <c r="EX52" s="17">
        <v>2.1</v>
      </c>
      <c r="EY52" s="17"/>
      <c r="EZ52" s="17">
        <v>0.18</v>
      </c>
      <c r="FA52" s="17">
        <v>0.7</v>
      </c>
      <c r="FB52" s="17">
        <v>1.3</v>
      </c>
      <c r="FC52" s="17"/>
      <c r="FD52" s="17">
        <v>0</v>
      </c>
      <c r="FE52" s="17"/>
      <c r="FF52" s="17">
        <v>349.78</v>
      </c>
      <c r="FG52" s="15"/>
      <c r="FH52" s="17">
        <v>1.2966299999999999</v>
      </c>
      <c r="FI52" s="17">
        <v>0.1</v>
      </c>
      <c r="FJ52" s="17">
        <v>-0.70599999999999996</v>
      </c>
      <c r="FK52" s="17">
        <v>2.4140000000000001</v>
      </c>
      <c r="FL52" s="17">
        <v>1.8</v>
      </c>
      <c r="FM52" s="17"/>
      <c r="FN52" s="17"/>
      <c r="FO52" s="17">
        <v>-0.3</v>
      </c>
      <c r="FP52" s="17">
        <v>2.1</v>
      </c>
      <c r="FQ52" s="17">
        <v>6.7046299999999999</v>
      </c>
    </row>
    <row r="53" spans="1:173" ht="24" customHeight="1" x14ac:dyDescent="0.3">
      <c r="A53" s="16" t="s">
        <v>56</v>
      </c>
      <c r="B53" s="16" t="s">
        <v>653</v>
      </c>
      <c r="C53" s="17">
        <v>0.2</v>
      </c>
      <c r="D53" s="17">
        <v>0.1</v>
      </c>
      <c r="E53" s="17">
        <v>61.2</v>
      </c>
      <c r="F53" s="17">
        <v>27.8</v>
      </c>
      <c r="G53" s="17"/>
      <c r="H53" s="17"/>
      <c r="I53" s="17">
        <v>-7.8</v>
      </c>
      <c r="J53" s="17">
        <v>12.3</v>
      </c>
      <c r="K53" s="17"/>
      <c r="L53" s="17"/>
      <c r="M53" s="17"/>
      <c r="N53" s="17"/>
      <c r="O53" s="17"/>
      <c r="P53" s="17"/>
      <c r="Q53" s="17">
        <v>13.4</v>
      </c>
      <c r="R53" s="17">
        <v>5.5</v>
      </c>
      <c r="S53" s="17">
        <v>42.9</v>
      </c>
      <c r="T53" s="17">
        <v>0</v>
      </c>
      <c r="U53" s="17"/>
      <c r="V53" s="17"/>
      <c r="W53" s="17"/>
      <c r="X53" s="17"/>
      <c r="Y53" s="17">
        <v>3.6</v>
      </c>
      <c r="Z53" s="17">
        <v>1</v>
      </c>
      <c r="AA53" s="17">
        <v>2.2000000000000002</v>
      </c>
      <c r="AB53" s="17">
        <v>-3.4</v>
      </c>
      <c r="AC53" s="17">
        <v>3</v>
      </c>
      <c r="AD53" s="17">
        <v>21.8</v>
      </c>
      <c r="AE53" s="17">
        <v>1.8</v>
      </c>
      <c r="AF53" s="17"/>
      <c r="AG53" s="17"/>
      <c r="AH53" s="17"/>
      <c r="AI53" s="17">
        <v>13.1</v>
      </c>
      <c r="AJ53" s="17">
        <v>-1.6</v>
      </c>
      <c r="AK53" s="17"/>
      <c r="AL53" s="17"/>
      <c r="AM53" s="17"/>
      <c r="AN53" s="17">
        <v>-1.4</v>
      </c>
      <c r="AO53" s="17">
        <v>-15.7</v>
      </c>
      <c r="AP53" s="17">
        <v>1.7</v>
      </c>
      <c r="AQ53" s="17">
        <v>5.9</v>
      </c>
      <c r="AR53" s="17">
        <v>-1.3</v>
      </c>
      <c r="AS53" s="17">
        <v>0.8</v>
      </c>
      <c r="AT53" s="17">
        <v>2.7</v>
      </c>
      <c r="AU53" s="17">
        <v>0.8</v>
      </c>
      <c r="AV53" s="17">
        <v>25.7</v>
      </c>
      <c r="AW53" s="17">
        <v>-20.8</v>
      </c>
      <c r="AX53" s="17">
        <v>-41.5</v>
      </c>
      <c r="AY53" s="17">
        <v>4.9000000000000004</v>
      </c>
      <c r="AZ53" s="17">
        <v>-1</v>
      </c>
      <c r="BA53" s="17">
        <v>0.5</v>
      </c>
      <c r="BB53" s="17">
        <v>-1.1000000000000001</v>
      </c>
      <c r="BC53" s="17">
        <v>-1</v>
      </c>
      <c r="BD53" s="17">
        <v>0.8</v>
      </c>
      <c r="BE53" s="17">
        <v>-0.4</v>
      </c>
      <c r="BF53" s="17">
        <v>0.1</v>
      </c>
      <c r="BG53" s="17">
        <v>0.2</v>
      </c>
      <c r="BH53" s="17">
        <v>5.4</v>
      </c>
      <c r="BI53" s="17"/>
      <c r="BJ53" s="17"/>
      <c r="BK53" s="17">
        <v>-1.7</v>
      </c>
      <c r="BL53" s="17"/>
      <c r="BM53" s="17"/>
      <c r="BN53" s="17"/>
      <c r="BO53" s="17">
        <v>0</v>
      </c>
      <c r="BP53" s="17">
        <v>-48.7</v>
      </c>
      <c r="BQ53" s="17">
        <v>-6.3</v>
      </c>
      <c r="BR53" s="17">
        <v>0</v>
      </c>
      <c r="BS53" s="17">
        <v>-21.2</v>
      </c>
      <c r="BT53" s="17"/>
      <c r="BU53" s="17"/>
      <c r="BV53" s="17"/>
      <c r="BW53" s="17"/>
      <c r="BX53" s="17"/>
      <c r="BY53" s="17">
        <v>-5</v>
      </c>
      <c r="BZ53" s="17"/>
      <c r="CA53" s="17"/>
      <c r="CB53" s="17">
        <v>100.1</v>
      </c>
      <c r="CC53" s="17">
        <v>58.4</v>
      </c>
      <c r="CD53" s="17">
        <v>9.4</v>
      </c>
      <c r="CE53" s="17">
        <v>11.6</v>
      </c>
      <c r="CF53" s="17">
        <v>0.2</v>
      </c>
      <c r="CG53" s="17"/>
      <c r="CH53" s="17"/>
      <c r="CI53" s="17"/>
      <c r="CJ53" s="17">
        <v>12</v>
      </c>
      <c r="CK53" s="17">
        <v>14</v>
      </c>
      <c r="CL53" s="17">
        <v>-13.6</v>
      </c>
      <c r="CM53" s="17"/>
      <c r="CN53" s="17"/>
      <c r="CO53" s="17"/>
      <c r="CP53" s="17"/>
      <c r="CQ53" s="17"/>
      <c r="CR53" s="17">
        <v>-0.1</v>
      </c>
      <c r="CS53" s="17">
        <v>-6.1</v>
      </c>
      <c r="CT53" s="17"/>
      <c r="CU53" s="17">
        <v>-5.8</v>
      </c>
      <c r="CV53" s="17">
        <v>0</v>
      </c>
      <c r="CW53" s="17">
        <v>0</v>
      </c>
      <c r="CX53" s="17"/>
      <c r="CY53" s="17">
        <v>1.3</v>
      </c>
      <c r="CZ53" s="17">
        <v>-0.1</v>
      </c>
      <c r="DA53" s="17">
        <v>-0.8</v>
      </c>
      <c r="DB53" s="17">
        <v>-0.2</v>
      </c>
      <c r="DC53" s="17">
        <v>1.1000000000000001</v>
      </c>
      <c r="DD53" s="17">
        <v>1.9</v>
      </c>
      <c r="DE53" s="17">
        <v>1.9</v>
      </c>
      <c r="DF53" s="17">
        <v>1.3</v>
      </c>
      <c r="DG53" s="17">
        <v>0.6</v>
      </c>
      <c r="DH53" s="17"/>
      <c r="DI53" s="17">
        <v>0</v>
      </c>
      <c r="DJ53" s="17">
        <v>0</v>
      </c>
      <c r="DK53" s="17">
        <v>-2.9</v>
      </c>
      <c r="DL53" s="17">
        <v>-1.6</v>
      </c>
      <c r="DM53" s="17">
        <v>1.6</v>
      </c>
      <c r="DN53" s="17">
        <v>0.7</v>
      </c>
      <c r="DO53" s="17">
        <v>0.5</v>
      </c>
      <c r="DP53" s="17">
        <v>0.8</v>
      </c>
      <c r="DQ53" s="17">
        <v>0</v>
      </c>
      <c r="DR53" s="17">
        <v>-0.1</v>
      </c>
      <c r="DS53" s="17">
        <v>-0.6</v>
      </c>
      <c r="DT53" s="17">
        <v>0.2</v>
      </c>
      <c r="DU53" s="17"/>
      <c r="DV53" s="17">
        <v>-2.5</v>
      </c>
      <c r="DW53" s="17"/>
      <c r="DX53" s="17">
        <v>0.9</v>
      </c>
      <c r="DY53" s="17">
        <v>1.7</v>
      </c>
      <c r="DZ53" s="17">
        <v>1.5</v>
      </c>
      <c r="EA53" s="17">
        <v>0.8</v>
      </c>
      <c r="EB53" s="17">
        <v>4</v>
      </c>
      <c r="EC53" s="17">
        <v>0</v>
      </c>
      <c r="ED53" s="17">
        <v>-9.8000000000000007</v>
      </c>
      <c r="EE53" s="17">
        <v>-10.1</v>
      </c>
      <c r="EF53" s="17"/>
      <c r="EG53" s="17">
        <v>0</v>
      </c>
      <c r="EH53" s="17">
        <v>2.4</v>
      </c>
      <c r="EI53" s="17">
        <v>0</v>
      </c>
      <c r="EJ53" s="17">
        <v>1.5</v>
      </c>
      <c r="EK53" s="17">
        <v>0.2</v>
      </c>
      <c r="EL53" s="17">
        <v>0.2</v>
      </c>
      <c r="EM53" s="17">
        <v>0.1</v>
      </c>
      <c r="EN53" s="17"/>
      <c r="EO53" s="17">
        <v>0</v>
      </c>
      <c r="EP53" s="17">
        <v>0</v>
      </c>
      <c r="EQ53" s="17">
        <v>-0.2</v>
      </c>
      <c r="ER53" s="17">
        <v>3.3</v>
      </c>
      <c r="ES53" s="17">
        <v>2.9</v>
      </c>
      <c r="ET53" s="17">
        <v>0</v>
      </c>
      <c r="EU53" s="17">
        <v>0</v>
      </c>
      <c r="EV53" s="17">
        <v>1.5</v>
      </c>
      <c r="EW53" s="17">
        <v>1.8</v>
      </c>
      <c r="EX53" s="17">
        <v>2.1</v>
      </c>
      <c r="EY53" s="17"/>
      <c r="EZ53" s="17">
        <v>0.1</v>
      </c>
      <c r="FA53" s="17">
        <v>0.7</v>
      </c>
      <c r="FB53" s="17">
        <v>1.9</v>
      </c>
      <c r="FC53" s="17"/>
      <c r="FD53" s="17">
        <v>0</v>
      </c>
      <c r="FE53" s="17"/>
      <c r="FF53" s="17">
        <v>270.2</v>
      </c>
      <c r="FG53" s="15"/>
      <c r="FH53" s="17">
        <v>1.2168300000000001</v>
      </c>
      <c r="FI53" s="17">
        <v>0.1</v>
      </c>
      <c r="FJ53" s="17">
        <v>-0.98599999999999999</v>
      </c>
      <c r="FK53" s="17">
        <v>2.5640000000000001</v>
      </c>
      <c r="FL53" s="17">
        <v>1.8</v>
      </c>
      <c r="FM53" s="17"/>
      <c r="FN53" s="17"/>
      <c r="FO53" s="17">
        <v>0.6</v>
      </c>
      <c r="FP53" s="17">
        <v>1</v>
      </c>
      <c r="FQ53" s="17">
        <v>6.2948300000000001</v>
      </c>
    </row>
    <row r="54" spans="1:173" ht="24" customHeight="1" x14ac:dyDescent="0.3">
      <c r="A54" s="16" t="s">
        <v>56</v>
      </c>
      <c r="B54" s="16" t="s">
        <v>654</v>
      </c>
      <c r="C54" s="17">
        <v>0.2</v>
      </c>
      <c r="D54" s="17">
        <v>0.1</v>
      </c>
      <c r="E54" s="17">
        <v>64</v>
      </c>
      <c r="F54" s="17">
        <v>28.4</v>
      </c>
      <c r="G54" s="17"/>
      <c r="H54" s="17"/>
      <c r="I54" s="17">
        <v>-9.1999999999999993</v>
      </c>
      <c r="J54" s="17">
        <v>11.5</v>
      </c>
      <c r="K54" s="17"/>
      <c r="L54" s="17"/>
      <c r="M54" s="17"/>
      <c r="N54" s="17"/>
      <c r="O54" s="17"/>
      <c r="P54" s="17"/>
      <c r="Q54" s="17">
        <v>11.2</v>
      </c>
      <c r="R54" s="17">
        <v>4.3</v>
      </c>
      <c r="S54" s="17">
        <v>47.3</v>
      </c>
      <c r="T54" s="17">
        <v>0</v>
      </c>
      <c r="U54" s="17"/>
      <c r="V54" s="17"/>
      <c r="W54" s="17"/>
      <c r="X54" s="17"/>
      <c r="Y54" s="17">
        <v>6.4</v>
      </c>
      <c r="Z54" s="17">
        <v>1.3</v>
      </c>
      <c r="AA54" s="17">
        <v>0</v>
      </c>
      <c r="AB54" s="17">
        <v>-3.5</v>
      </c>
      <c r="AC54" s="17">
        <v>2.7</v>
      </c>
      <c r="AD54" s="17">
        <v>21.2</v>
      </c>
      <c r="AE54" s="17">
        <v>1.5</v>
      </c>
      <c r="AF54" s="17"/>
      <c r="AG54" s="17"/>
      <c r="AH54" s="17"/>
      <c r="AI54" s="17">
        <v>12.7</v>
      </c>
      <c r="AJ54" s="17">
        <v>0.9</v>
      </c>
      <c r="AK54" s="17"/>
      <c r="AL54" s="17"/>
      <c r="AM54" s="17"/>
      <c r="AN54" s="17">
        <v>-1.4</v>
      </c>
      <c r="AO54" s="17">
        <v>-15.1</v>
      </c>
      <c r="AP54" s="17">
        <v>1.2</v>
      </c>
      <c r="AQ54" s="17">
        <v>0.7</v>
      </c>
      <c r="AR54" s="17">
        <v>-1.1000000000000001</v>
      </c>
      <c r="AS54" s="17">
        <v>1</v>
      </c>
      <c r="AT54" s="17">
        <v>2.7</v>
      </c>
      <c r="AU54" s="17">
        <v>1.8</v>
      </c>
      <c r="AV54" s="17">
        <v>24.9</v>
      </c>
      <c r="AW54" s="17">
        <v>-21.5</v>
      </c>
      <c r="AX54" s="17">
        <v>-42</v>
      </c>
      <c r="AY54" s="17">
        <v>4</v>
      </c>
      <c r="AZ54" s="17">
        <v>-1</v>
      </c>
      <c r="BA54" s="17">
        <v>0.3</v>
      </c>
      <c r="BB54" s="17">
        <v>-1.7</v>
      </c>
      <c r="BC54" s="17">
        <v>-0.5</v>
      </c>
      <c r="BD54" s="17">
        <v>0.8</v>
      </c>
      <c r="BE54" s="17">
        <v>-0.5</v>
      </c>
      <c r="BF54" s="17">
        <v>0.1</v>
      </c>
      <c r="BG54" s="17">
        <v>-0.2</v>
      </c>
      <c r="BH54" s="17">
        <v>5.0999999999999996</v>
      </c>
      <c r="BI54" s="17"/>
      <c r="BJ54" s="17"/>
      <c r="BK54" s="17">
        <v>-4</v>
      </c>
      <c r="BL54" s="17"/>
      <c r="BM54" s="17"/>
      <c r="BN54" s="17"/>
      <c r="BO54" s="17">
        <v>0.8</v>
      </c>
      <c r="BP54" s="17">
        <v>-50</v>
      </c>
      <c r="BQ54" s="17">
        <v>-7.6</v>
      </c>
      <c r="BR54" s="17">
        <v>-2.1</v>
      </c>
      <c r="BS54" s="17">
        <v>-23</v>
      </c>
      <c r="BT54" s="17"/>
      <c r="BU54" s="17"/>
      <c r="BV54" s="17"/>
      <c r="BW54" s="17"/>
      <c r="BX54" s="17"/>
      <c r="BY54" s="17">
        <v>-6.6</v>
      </c>
      <c r="BZ54" s="17"/>
      <c r="CA54" s="17"/>
      <c r="CB54" s="17">
        <v>100.9</v>
      </c>
      <c r="CC54" s="17">
        <v>57.9</v>
      </c>
      <c r="CD54" s="17">
        <v>9.3000000000000007</v>
      </c>
      <c r="CE54" s="17">
        <v>11.7</v>
      </c>
      <c r="CF54" s="17">
        <v>0.2</v>
      </c>
      <c r="CG54" s="17"/>
      <c r="CH54" s="17"/>
      <c r="CI54" s="17"/>
      <c r="CJ54" s="17">
        <v>12.7</v>
      </c>
      <c r="CK54" s="17">
        <v>14.8</v>
      </c>
      <c r="CL54" s="17">
        <v>-12.1</v>
      </c>
      <c r="CM54" s="17"/>
      <c r="CN54" s="17"/>
      <c r="CO54" s="17"/>
      <c r="CP54" s="17"/>
      <c r="CQ54" s="17"/>
      <c r="CR54" s="17">
        <v>-2.1</v>
      </c>
      <c r="CS54" s="17">
        <v>-6.8</v>
      </c>
      <c r="CT54" s="17"/>
      <c r="CU54" s="17">
        <v>-5.3</v>
      </c>
      <c r="CV54" s="17">
        <v>0</v>
      </c>
      <c r="CW54" s="17">
        <v>0</v>
      </c>
      <c r="CX54" s="17"/>
      <c r="CY54" s="17">
        <v>1.3</v>
      </c>
      <c r="CZ54" s="17">
        <v>0</v>
      </c>
      <c r="DA54" s="17">
        <v>-0.8</v>
      </c>
      <c r="DB54" s="17">
        <v>-0.2</v>
      </c>
      <c r="DC54" s="17">
        <v>1.1000000000000001</v>
      </c>
      <c r="DD54" s="17">
        <v>1.9</v>
      </c>
      <c r="DE54" s="17">
        <v>1.5</v>
      </c>
      <c r="DF54" s="17">
        <v>1.3</v>
      </c>
      <c r="DG54" s="17">
        <v>0.6</v>
      </c>
      <c r="DH54" s="17"/>
      <c r="DI54" s="17">
        <v>0</v>
      </c>
      <c r="DJ54" s="17">
        <v>0</v>
      </c>
      <c r="DK54" s="17">
        <v>-3</v>
      </c>
      <c r="DL54" s="17">
        <v>-1.9</v>
      </c>
      <c r="DM54" s="17">
        <v>1.6</v>
      </c>
      <c r="DN54" s="17">
        <v>0.7</v>
      </c>
      <c r="DO54" s="17">
        <v>0.5</v>
      </c>
      <c r="DP54" s="17">
        <v>0.8</v>
      </c>
      <c r="DQ54" s="17">
        <v>0</v>
      </c>
      <c r="DR54" s="17">
        <v>-0.2</v>
      </c>
      <c r="DS54" s="17">
        <v>-0.7</v>
      </c>
      <c r="DT54" s="17">
        <v>0.2</v>
      </c>
      <c r="DU54" s="17"/>
      <c r="DV54" s="17">
        <v>-2.5</v>
      </c>
      <c r="DW54" s="17"/>
      <c r="DX54" s="17">
        <v>1</v>
      </c>
      <c r="DY54" s="17">
        <v>1.9</v>
      </c>
      <c r="DZ54" s="17">
        <v>1.3</v>
      </c>
      <c r="EA54" s="17">
        <v>0.8</v>
      </c>
      <c r="EB54" s="17">
        <v>4</v>
      </c>
      <c r="EC54" s="17">
        <v>0</v>
      </c>
      <c r="ED54" s="17">
        <v>-10</v>
      </c>
      <c r="EE54" s="17">
        <v>-9.5</v>
      </c>
      <c r="EF54" s="17"/>
      <c r="EG54" s="17">
        <v>0</v>
      </c>
      <c r="EH54" s="17">
        <v>2.4</v>
      </c>
      <c r="EI54" s="17">
        <v>-0.1</v>
      </c>
      <c r="EJ54" s="17">
        <v>1.3</v>
      </c>
      <c r="EK54" s="17">
        <v>0.2</v>
      </c>
      <c r="EL54" s="17">
        <v>0.2</v>
      </c>
      <c r="EM54" s="17">
        <v>0.1</v>
      </c>
      <c r="EN54" s="17"/>
      <c r="EO54" s="17">
        <v>0</v>
      </c>
      <c r="EP54" s="17">
        <v>0</v>
      </c>
      <c r="EQ54" s="17">
        <v>-0.2</v>
      </c>
      <c r="ER54" s="17">
        <v>2</v>
      </c>
      <c r="ES54" s="17">
        <v>3.2</v>
      </c>
      <c r="ET54" s="17">
        <v>0</v>
      </c>
      <c r="EU54" s="17">
        <v>0</v>
      </c>
      <c r="EV54" s="17">
        <v>1.5</v>
      </c>
      <c r="EW54" s="17">
        <v>1.6</v>
      </c>
      <c r="EX54" s="17">
        <v>2.2000000000000002</v>
      </c>
      <c r="EY54" s="17"/>
      <c r="EZ54" s="17">
        <v>0.17</v>
      </c>
      <c r="FA54" s="17">
        <v>0.8</v>
      </c>
      <c r="FB54" s="17">
        <v>1.9</v>
      </c>
      <c r="FC54" s="17"/>
      <c r="FD54" s="17">
        <v>0</v>
      </c>
      <c r="FE54" s="17"/>
      <c r="FF54" s="17">
        <v>256.27</v>
      </c>
      <c r="FG54" s="15"/>
      <c r="FH54" s="17">
        <v>1.1676800000000001</v>
      </c>
      <c r="FI54" s="17">
        <v>0.1</v>
      </c>
      <c r="FJ54" s="17">
        <v>-0.12</v>
      </c>
      <c r="FK54" s="17">
        <v>2.556</v>
      </c>
      <c r="FL54" s="17">
        <v>1.8</v>
      </c>
      <c r="FM54" s="17"/>
      <c r="FN54" s="17"/>
      <c r="FO54" s="17">
        <v>0.3</v>
      </c>
      <c r="FP54" s="17">
        <v>1</v>
      </c>
      <c r="FQ54" s="17">
        <v>6.8036799999999999</v>
      </c>
    </row>
    <row r="55" spans="1:173" ht="24" customHeight="1" x14ac:dyDescent="0.3">
      <c r="A55" s="16" t="s">
        <v>56</v>
      </c>
      <c r="B55" s="16" t="s">
        <v>655</v>
      </c>
      <c r="C55" s="17">
        <v>0.2</v>
      </c>
      <c r="D55" s="17">
        <v>0.1</v>
      </c>
      <c r="E55" s="17">
        <v>62.7</v>
      </c>
      <c r="F55" s="17">
        <v>28.4</v>
      </c>
      <c r="G55" s="17"/>
      <c r="H55" s="17"/>
      <c r="I55" s="17">
        <v>-9.6</v>
      </c>
      <c r="J55" s="17">
        <v>10.1</v>
      </c>
      <c r="K55" s="17"/>
      <c r="L55" s="17"/>
      <c r="M55" s="17"/>
      <c r="N55" s="17"/>
      <c r="O55" s="17"/>
      <c r="P55" s="17"/>
      <c r="Q55" s="17">
        <v>9</v>
      </c>
      <c r="R55" s="17">
        <v>2.7</v>
      </c>
      <c r="S55" s="17">
        <v>42.8</v>
      </c>
      <c r="T55" s="17">
        <v>0.1</v>
      </c>
      <c r="U55" s="17"/>
      <c r="V55" s="17"/>
      <c r="W55" s="17"/>
      <c r="X55" s="17"/>
      <c r="Y55" s="17">
        <v>4.0999999999999996</v>
      </c>
      <c r="Z55" s="17">
        <v>1.2</v>
      </c>
      <c r="AA55" s="17">
        <v>0</v>
      </c>
      <c r="AB55" s="17">
        <v>-3.4</v>
      </c>
      <c r="AC55" s="17">
        <v>3.3</v>
      </c>
      <c r="AD55" s="17">
        <v>18.399999999999999</v>
      </c>
      <c r="AE55" s="17">
        <v>1.9</v>
      </c>
      <c r="AF55" s="17"/>
      <c r="AG55" s="17"/>
      <c r="AH55" s="17"/>
      <c r="AI55" s="17">
        <v>12.4</v>
      </c>
      <c r="AJ55" s="17">
        <v>-2.2000000000000002</v>
      </c>
      <c r="AK55" s="17"/>
      <c r="AL55" s="17"/>
      <c r="AM55" s="17"/>
      <c r="AN55" s="17">
        <v>-1.6</v>
      </c>
      <c r="AO55" s="17">
        <v>-15.1</v>
      </c>
      <c r="AP55" s="17">
        <v>1.8</v>
      </c>
      <c r="AQ55" s="17">
        <v>-0.3</v>
      </c>
      <c r="AR55" s="17">
        <v>-1.2</v>
      </c>
      <c r="AS55" s="17">
        <v>0.7</v>
      </c>
      <c r="AT55" s="17">
        <v>2.7</v>
      </c>
      <c r="AU55" s="17">
        <v>1</v>
      </c>
      <c r="AV55" s="17">
        <v>22.1</v>
      </c>
      <c r="AW55" s="17">
        <v>-24.2</v>
      </c>
      <c r="AX55" s="17">
        <v>-45.1</v>
      </c>
      <c r="AY55" s="17">
        <v>4.7</v>
      </c>
      <c r="AZ55" s="17">
        <v>-1</v>
      </c>
      <c r="BA55" s="17">
        <v>0.3</v>
      </c>
      <c r="BB55" s="17">
        <v>-2.1</v>
      </c>
      <c r="BC55" s="17">
        <v>-1.7</v>
      </c>
      <c r="BD55" s="17">
        <v>0.8</v>
      </c>
      <c r="BE55" s="17">
        <v>-0.4</v>
      </c>
      <c r="BF55" s="17">
        <v>0.1</v>
      </c>
      <c r="BG55" s="17">
        <v>-0.2</v>
      </c>
      <c r="BH55" s="17">
        <v>3.9</v>
      </c>
      <c r="BI55" s="17"/>
      <c r="BJ55" s="17"/>
      <c r="BK55" s="17">
        <v>2.5</v>
      </c>
      <c r="BL55" s="17"/>
      <c r="BM55" s="17"/>
      <c r="BN55" s="17"/>
      <c r="BO55" s="17">
        <v>1.3</v>
      </c>
      <c r="BP55" s="17">
        <v>-52.1</v>
      </c>
      <c r="BQ55" s="17">
        <v>-9.6999999999999993</v>
      </c>
      <c r="BR55" s="17">
        <v>-4.7</v>
      </c>
      <c r="BS55" s="17">
        <v>-25.9</v>
      </c>
      <c r="BT55" s="17"/>
      <c r="BU55" s="17"/>
      <c r="BV55" s="17"/>
      <c r="BW55" s="17"/>
      <c r="BX55" s="17"/>
      <c r="BY55" s="17">
        <v>-8.5</v>
      </c>
      <c r="BZ55" s="17"/>
      <c r="CA55" s="17"/>
      <c r="CB55" s="17">
        <v>100.7</v>
      </c>
      <c r="CC55" s="17">
        <v>56.6</v>
      </c>
      <c r="CD55" s="17">
        <v>8.4</v>
      </c>
      <c r="CE55" s="17">
        <v>11.5</v>
      </c>
      <c r="CF55" s="17">
        <v>0</v>
      </c>
      <c r="CG55" s="17"/>
      <c r="CH55" s="17"/>
      <c r="CI55" s="17"/>
      <c r="CJ55" s="17">
        <v>10.3</v>
      </c>
      <c r="CK55" s="17">
        <v>12.4</v>
      </c>
      <c r="CL55" s="17">
        <v>-15.8</v>
      </c>
      <c r="CM55" s="17"/>
      <c r="CN55" s="17"/>
      <c r="CO55" s="17"/>
      <c r="CP55" s="17"/>
      <c r="CQ55" s="17"/>
      <c r="CR55" s="17">
        <v>-8.8000000000000007</v>
      </c>
      <c r="CS55" s="17">
        <v>-10.3</v>
      </c>
      <c r="CT55" s="17"/>
      <c r="CU55" s="17">
        <v>-4.9000000000000004</v>
      </c>
      <c r="CV55" s="17">
        <v>0</v>
      </c>
      <c r="CW55" s="17">
        <v>0</v>
      </c>
      <c r="CX55" s="17"/>
      <c r="CY55" s="17">
        <v>1.2</v>
      </c>
      <c r="CZ55" s="17">
        <v>-0.1</v>
      </c>
      <c r="DA55" s="17">
        <v>-0.8</v>
      </c>
      <c r="DB55" s="17">
        <v>-0.2</v>
      </c>
      <c r="DC55" s="17">
        <v>1.1000000000000001</v>
      </c>
      <c r="DD55" s="17">
        <v>1.9</v>
      </c>
      <c r="DE55" s="17">
        <v>0.9</v>
      </c>
      <c r="DF55" s="17">
        <v>1.3</v>
      </c>
      <c r="DG55" s="17">
        <v>0.6</v>
      </c>
      <c r="DH55" s="17"/>
      <c r="DI55" s="17">
        <v>0</v>
      </c>
      <c r="DJ55" s="17">
        <v>0</v>
      </c>
      <c r="DK55" s="17">
        <v>-3.4</v>
      </c>
      <c r="DL55" s="17">
        <v>-2.7</v>
      </c>
      <c r="DM55" s="17">
        <v>1.6</v>
      </c>
      <c r="DN55" s="17">
        <v>0.7</v>
      </c>
      <c r="DO55" s="17">
        <v>0.5</v>
      </c>
      <c r="DP55" s="17">
        <v>0.8</v>
      </c>
      <c r="DQ55" s="17">
        <v>0</v>
      </c>
      <c r="DR55" s="17">
        <v>-0.1</v>
      </c>
      <c r="DS55" s="17">
        <v>-0.7</v>
      </c>
      <c r="DT55" s="17">
        <v>0.2</v>
      </c>
      <c r="DU55" s="17"/>
      <c r="DV55" s="17">
        <v>-2.5</v>
      </c>
      <c r="DW55" s="17"/>
      <c r="DX55" s="17">
        <v>0.8</v>
      </c>
      <c r="DY55" s="17">
        <v>1.8</v>
      </c>
      <c r="DZ55" s="17">
        <v>1.3</v>
      </c>
      <c r="EA55" s="17">
        <v>0.8</v>
      </c>
      <c r="EB55" s="17">
        <v>4</v>
      </c>
      <c r="EC55" s="17">
        <v>0</v>
      </c>
      <c r="ED55" s="17">
        <v>-4.4000000000000004</v>
      </c>
      <c r="EE55" s="17">
        <v>-4.9000000000000004</v>
      </c>
      <c r="EF55" s="17"/>
      <c r="EG55" s="17">
        <v>0</v>
      </c>
      <c r="EH55" s="17">
        <v>2.4</v>
      </c>
      <c r="EI55" s="17">
        <v>0</v>
      </c>
      <c r="EJ55" s="17">
        <v>1.3</v>
      </c>
      <c r="EK55" s="17">
        <v>0.2</v>
      </c>
      <c r="EL55" s="17">
        <v>0.2</v>
      </c>
      <c r="EM55" s="17">
        <v>0.1</v>
      </c>
      <c r="EN55" s="17"/>
      <c r="EO55" s="17">
        <v>0</v>
      </c>
      <c r="EP55" s="17">
        <v>0</v>
      </c>
      <c r="EQ55" s="17">
        <v>-0.2</v>
      </c>
      <c r="ER55" s="17">
        <v>4.5999999999999996</v>
      </c>
      <c r="ES55" s="17">
        <v>1.4</v>
      </c>
      <c r="ET55" s="17">
        <v>0</v>
      </c>
      <c r="EU55" s="17">
        <v>0</v>
      </c>
      <c r="EV55" s="17">
        <v>1.5</v>
      </c>
      <c r="EW55" s="17">
        <v>1.6</v>
      </c>
      <c r="EX55" s="17">
        <v>2</v>
      </c>
      <c r="EY55" s="17"/>
      <c r="EZ55" s="17">
        <v>0.41</v>
      </c>
      <c r="FA55" s="17">
        <v>0.8</v>
      </c>
      <c r="FB55" s="17">
        <v>2.1</v>
      </c>
      <c r="FC55" s="17"/>
      <c r="FD55" s="17">
        <v>0</v>
      </c>
      <c r="FE55" s="17"/>
      <c r="FF55" s="17">
        <v>208.51</v>
      </c>
      <c r="FG55" s="15"/>
      <c r="FH55" s="17">
        <v>1.4349099999999999</v>
      </c>
      <c r="FI55" s="17">
        <v>0.1</v>
      </c>
      <c r="FJ55" s="17">
        <v>-0.629</v>
      </c>
      <c r="FK55" s="17">
        <v>2.74</v>
      </c>
      <c r="FL55" s="17">
        <v>1.8</v>
      </c>
      <c r="FM55" s="17"/>
      <c r="FN55" s="17"/>
      <c r="FO55" s="17">
        <v>0.7</v>
      </c>
      <c r="FP55" s="17">
        <v>0.9</v>
      </c>
      <c r="FQ55" s="17">
        <v>7.0459100000000001</v>
      </c>
    </row>
    <row r="56" spans="1:173" ht="24" customHeight="1" x14ac:dyDescent="0.3">
      <c r="A56" s="16" t="s">
        <v>56</v>
      </c>
      <c r="B56" s="16" t="s">
        <v>656</v>
      </c>
      <c r="C56" s="17">
        <v>0.2</v>
      </c>
      <c r="D56" s="17">
        <v>0.1</v>
      </c>
      <c r="E56" s="17">
        <v>76.2</v>
      </c>
      <c r="F56" s="17">
        <v>30.2</v>
      </c>
      <c r="G56" s="17"/>
      <c r="H56" s="17"/>
      <c r="I56" s="17">
        <v>-12.2</v>
      </c>
      <c r="J56" s="17">
        <v>21.9</v>
      </c>
      <c r="K56" s="17"/>
      <c r="L56" s="17"/>
      <c r="M56" s="17"/>
      <c r="N56" s="17"/>
      <c r="O56" s="17"/>
      <c r="P56" s="17"/>
      <c r="Q56" s="17">
        <v>8.1</v>
      </c>
      <c r="R56" s="17">
        <v>1.8</v>
      </c>
      <c r="S56" s="17">
        <v>38.799999999999997</v>
      </c>
      <c r="T56" s="17">
        <v>0</v>
      </c>
      <c r="U56" s="17"/>
      <c r="V56" s="17"/>
      <c r="W56" s="17"/>
      <c r="X56" s="17"/>
      <c r="Y56" s="17">
        <v>1.9</v>
      </c>
      <c r="Z56" s="17">
        <v>0.8</v>
      </c>
      <c r="AA56" s="17">
        <v>0</v>
      </c>
      <c r="AB56" s="17">
        <v>-3.4</v>
      </c>
      <c r="AC56" s="17">
        <v>3</v>
      </c>
      <c r="AD56" s="17">
        <v>12.6</v>
      </c>
      <c r="AE56" s="17">
        <v>1.9</v>
      </c>
      <c r="AF56" s="17"/>
      <c r="AG56" s="17"/>
      <c r="AH56" s="17"/>
      <c r="AI56" s="17">
        <v>10.9</v>
      </c>
      <c r="AJ56" s="17">
        <v>-4.9000000000000004</v>
      </c>
      <c r="AK56" s="17"/>
      <c r="AL56" s="17"/>
      <c r="AM56" s="17"/>
      <c r="AN56" s="17">
        <v>-1.5</v>
      </c>
      <c r="AO56" s="17">
        <v>41.1</v>
      </c>
      <c r="AP56" s="17">
        <v>3.8</v>
      </c>
      <c r="AQ56" s="17">
        <v>4.0999999999999996</v>
      </c>
      <c r="AR56" s="17">
        <v>-1.4</v>
      </c>
      <c r="AS56" s="17">
        <v>0.7</v>
      </c>
      <c r="AT56" s="17">
        <v>2.7</v>
      </c>
      <c r="AU56" s="17">
        <v>1.6</v>
      </c>
      <c r="AV56" s="17">
        <v>18.5</v>
      </c>
      <c r="AW56" s="17">
        <v>-27.7</v>
      </c>
      <c r="AX56" s="17">
        <v>-48</v>
      </c>
      <c r="AY56" s="17">
        <v>9.9</v>
      </c>
      <c r="AZ56" s="17">
        <v>-1</v>
      </c>
      <c r="BA56" s="17">
        <v>0.5</v>
      </c>
      <c r="BB56" s="17">
        <v>0.1</v>
      </c>
      <c r="BC56" s="17">
        <v>-1.1000000000000001</v>
      </c>
      <c r="BD56" s="17">
        <v>0.8</v>
      </c>
      <c r="BE56" s="17">
        <v>-0.5</v>
      </c>
      <c r="BF56" s="17">
        <v>0.1</v>
      </c>
      <c r="BG56" s="17">
        <v>1.9</v>
      </c>
      <c r="BH56" s="17">
        <v>4</v>
      </c>
      <c r="BI56" s="17"/>
      <c r="BJ56" s="17"/>
      <c r="BK56" s="17">
        <v>0.8</v>
      </c>
      <c r="BL56" s="17"/>
      <c r="BM56" s="17"/>
      <c r="BN56" s="17"/>
      <c r="BO56" s="17">
        <v>9.8000000000000007</v>
      </c>
      <c r="BP56" s="17">
        <v>-54</v>
      </c>
      <c r="BQ56" s="17">
        <v>-11.6</v>
      </c>
      <c r="BR56" s="17">
        <v>0</v>
      </c>
      <c r="BS56" s="17">
        <v>-28.7</v>
      </c>
      <c r="BT56" s="17"/>
      <c r="BU56" s="17"/>
      <c r="BV56" s="17"/>
      <c r="BW56" s="17"/>
      <c r="BX56" s="17"/>
      <c r="BY56" s="17">
        <v>-4.2</v>
      </c>
      <c r="BZ56" s="17"/>
      <c r="CA56" s="17"/>
      <c r="CB56" s="17">
        <v>79.099999999999994</v>
      </c>
      <c r="CC56" s="17">
        <v>59.8</v>
      </c>
      <c r="CD56" s="17">
        <v>5.6</v>
      </c>
      <c r="CE56" s="17">
        <v>11.7</v>
      </c>
      <c r="CF56" s="17">
        <v>0.2</v>
      </c>
      <c r="CG56" s="17"/>
      <c r="CH56" s="17"/>
      <c r="CI56" s="17"/>
      <c r="CJ56" s="17">
        <v>10</v>
      </c>
      <c r="CK56" s="17">
        <v>11.9</v>
      </c>
      <c r="CL56" s="17">
        <v>-16.100000000000001</v>
      </c>
      <c r="CM56" s="17"/>
      <c r="CN56" s="17"/>
      <c r="CO56" s="17"/>
      <c r="CP56" s="17"/>
      <c r="CQ56" s="17"/>
      <c r="CR56" s="17">
        <v>-9.5</v>
      </c>
      <c r="CS56" s="17">
        <v>-10.7</v>
      </c>
      <c r="CT56" s="17"/>
      <c r="CU56" s="17">
        <v>-5.0999999999999996</v>
      </c>
      <c r="CV56" s="17">
        <v>0</v>
      </c>
      <c r="CW56" s="17">
        <v>0</v>
      </c>
      <c r="CX56" s="17"/>
      <c r="CY56" s="17">
        <v>1.2</v>
      </c>
      <c r="CZ56" s="17">
        <v>0</v>
      </c>
      <c r="DA56" s="17">
        <v>-0.9</v>
      </c>
      <c r="DB56" s="17">
        <v>0</v>
      </c>
      <c r="DC56" s="17">
        <v>1.1000000000000001</v>
      </c>
      <c r="DD56" s="17">
        <v>1.8</v>
      </c>
      <c r="DE56" s="17">
        <v>1.1000000000000001</v>
      </c>
      <c r="DF56" s="17">
        <v>0.7</v>
      </c>
      <c r="DG56" s="17">
        <v>0.6</v>
      </c>
      <c r="DH56" s="17"/>
      <c r="DI56" s="17">
        <v>0</v>
      </c>
      <c r="DJ56" s="17">
        <v>0</v>
      </c>
      <c r="DK56" s="17">
        <v>-3.3</v>
      </c>
      <c r="DL56" s="17">
        <v>-3.1</v>
      </c>
      <c r="DM56" s="17">
        <v>1.6</v>
      </c>
      <c r="DN56" s="17">
        <v>0.7</v>
      </c>
      <c r="DO56" s="17">
        <v>0.5</v>
      </c>
      <c r="DP56" s="17">
        <v>0.8</v>
      </c>
      <c r="DQ56" s="17">
        <v>0</v>
      </c>
      <c r="DR56" s="17">
        <v>0.1</v>
      </c>
      <c r="DS56" s="17">
        <v>-0.7</v>
      </c>
      <c r="DT56" s="17">
        <v>0.2</v>
      </c>
      <c r="DU56" s="17"/>
      <c r="DV56" s="17">
        <v>-2.5</v>
      </c>
      <c r="DW56" s="17"/>
      <c r="DX56" s="17">
        <v>0.8</v>
      </c>
      <c r="DY56" s="17">
        <v>1.7</v>
      </c>
      <c r="DZ56" s="17">
        <v>1.3</v>
      </c>
      <c r="EA56" s="17">
        <v>0.8</v>
      </c>
      <c r="EB56" s="17">
        <v>4</v>
      </c>
      <c r="EC56" s="17">
        <v>0</v>
      </c>
      <c r="ED56" s="17">
        <v>-3.4</v>
      </c>
      <c r="EE56" s="17">
        <v>-3.5</v>
      </c>
      <c r="EF56" s="17"/>
      <c r="EG56" s="17">
        <v>0</v>
      </c>
      <c r="EH56" s="17">
        <v>2.4</v>
      </c>
      <c r="EI56" s="17">
        <v>0</v>
      </c>
      <c r="EJ56" s="17">
        <v>1.4</v>
      </c>
      <c r="EK56" s="17">
        <v>0.2</v>
      </c>
      <c r="EL56" s="17">
        <v>0.2</v>
      </c>
      <c r="EM56" s="17">
        <v>0.1</v>
      </c>
      <c r="EN56" s="17"/>
      <c r="EO56" s="17">
        <v>0</v>
      </c>
      <c r="EP56" s="17">
        <v>0</v>
      </c>
      <c r="EQ56" s="17">
        <v>-0.2</v>
      </c>
      <c r="ER56" s="17">
        <v>6.7</v>
      </c>
      <c r="ES56" s="17">
        <v>1.7</v>
      </c>
      <c r="ET56" s="17">
        <v>0</v>
      </c>
      <c r="EU56" s="17">
        <v>0</v>
      </c>
      <c r="EV56" s="17">
        <v>1.5</v>
      </c>
      <c r="EW56" s="17">
        <v>1.6</v>
      </c>
      <c r="EX56" s="17">
        <v>2.2000000000000002</v>
      </c>
      <c r="EY56" s="17"/>
      <c r="EZ56" s="17">
        <v>0.46</v>
      </c>
      <c r="FA56" s="17">
        <v>0.8</v>
      </c>
      <c r="FB56" s="17">
        <v>2.2000000000000002</v>
      </c>
      <c r="FC56" s="17"/>
      <c r="FD56" s="17">
        <v>0</v>
      </c>
      <c r="FE56" s="17"/>
      <c r="FF56" s="17">
        <v>268.36</v>
      </c>
      <c r="FG56" s="15"/>
      <c r="FH56" s="17">
        <v>1.9664699999999999</v>
      </c>
      <c r="FI56" s="17">
        <v>0.1</v>
      </c>
      <c r="FJ56" s="17">
        <v>-0.59699999999999998</v>
      </c>
      <c r="FK56" s="17">
        <v>2.91</v>
      </c>
      <c r="FL56" s="17">
        <v>1.8</v>
      </c>
      <c r="FM56" s="17"/>
      <c r="FN56" s="17"/>
      <c r="FO56" s="17">
        <v>0.1</v>
      </c>
      <c r="FP56" s="17">
        <v>1</v>
      </c>
      <c r="FQ56" s="17">
        <v>7.2794699999999999</v>
      </c>
    </row>
    <row r="57" spans="1:173" ht="24" customHeight="1" x14ac:dyDescent="0.3">
      <c r="A57" s="16" t="s">
        <v>56</v>
      </c>
      <c r="B57" s="16" t="s">
        <v>657</v>
      </c>
      <c r="C57" s="17">
        <v>0.2</v>
      </c>
      <c r="D57" s="17">
        <v>0</v>
      </c>
      <c r="E57" s="17">
        <v>59.3</v>
      </c>
      <c r="F57" s="17">
        <v>27.4</v>
      </c>
      <c r="G57" s="17"/>
      <c r="H57" s="17"/>
      <c r="I57" s="17">
        <v>-13.7</v>
      </c>
      <c r="J57" s="17">
        <v>5.2</v>
      </c>
      <c r="K57" s="17"/>
      <c r="L57" s="17"/>
      <c r="M57" s="17"/>
      <c r="N57" s="17"/>
      <c r="O57" s="17"/>
      <c r="P57" s="17"/>
      <c r="Q57" s="17">
        <v>5.7</v>
      </c>
      <c r="R57" s="17">
        <v>1.1000000000000001</v>
      </c>
      <c r="S57" s="17">
        <v>33.1</v>
      </c>
      <c r="T57" s="17">
        <v>0</v>
      </c>
      <c r="U57" s="17"/>
      <c r="V57" s="17"/>
      <c r="W57" s="17"/>
      <c r="X57" s="17"/>
      <c r="Y57" s="17">
        <v>-0.4</v>
      </c>
      <c r="Z57" s="17">
        <v>1.2</v>
      </c>
      <c r="AA57" s="17">
        <v>0</v>
      </c>
      <c r="AB57" s="17">
        <v>-3.6</v>
      </c>
      <c r="AC57" s="17">
        <v>2.7</v>
      </c>
      <c r="AD57" s="17">
        <v>12.5</v>
      </c>
      <c r="AE57" s="17">
        <v>1.6</v>
      </c>
      <c r="AF57" s="17"/>
      <c r="AG57" s="17"/>
      <c r="AH57" s="17"/>
      <c r="AI57" s="17">
        <v>8.6</v>
      </c>
      <c r="AJ57" s="17">
        <v>-6.3</v>
      </c>
      <c r="AK57" s="17"/>
      <c r="AL57" s="17"/>
      <c r="AM57" s="17"/>
      <c r="AN57" s="17">
        <v>-1.7</v>
      </c>
      <c r="AO57" s="17">
        <v>-4.4000000000000004</v>
      </c>
      <c r="AP57" s="17">
        <v>3</v>
      </c>
      <c r="AQ57" s="17">
        <v>4</v>
      </c>
      <c r="AR57" s="17">
        <v>-1.2</v>
      </c>
      <c r="AS57" s="17">
        <v>0.8</v>
      </c>
      <c r="AT57" s="17">
        <v>2.7</v>
      </c>
      <c r="AU57" s="17">
        <v>0.9</v>
      </c>
      <c r="AV57" s="17">
        <v>17.5</v>
      </c>
      <c r="AW57" s="17">
        <v>-28.6</v>
      </c>
      <c r="AX57" s="17">
        <v>-49.6</v>
      </c>
      <c r="AY57" s="17">
        <v>2.9</v>
      </c>
      <c r="AZ57" s="17">
        <v>-1.1000000000000001</v>
      </c>
      <c r="BA57" s="17">
        <v>0.4</v>
      </c>
      <c r="BB57" s="17">
        <v>-1</v>
      </c>
      <c r="BC57" s="17">
        <v>-1.5</v>
      </c>
      <c r="BD57" s="17">
        <v>0.8</v>
      </c>
      <c r="BE57" s="17">
        <v>-0.4</v>
      </c>
      <c r="BF57" s="17">
        <v>0.1</v>
      </c>
      <c r="BG57" s="17">
        <v>1</v>
      </c>
      <c r="BH57" s="17">
        <v>2.7</v>
      </c>
      <c r="BI57" s="17"/>
      <c r="BJ57" s="17"/>
      <c r="BK57" s="17">
        <v>-2.5</v>
      </c>
      <c r="BL57" s="17"/>
      <c r="BM57" s="17"/>
      <c r="BN57" s="17"/>
      <c r="BO57" s="17">
        <v>-6.7</v>
      </c>
      <c r="BP57" s="17">
        <v>-55.5</v>
      </c>
      <c r="BQ57" s="17">
        <v>-12.9</v>
      </c>
      <c r="BR57" s="17">
        <v>0</v>
      </c>
      <c r="BS57" s="17">
        <v>-28.7</v>
      </c>
      <c r="BT57" s="17"/>
      <c r="BU57" s="17"/>
      <c r="BV57" s="17"/>
      <c r="BW57" s="17"/>
      <c r="BX57" s="17"/>
      <c r="BY57" s="17">
        <v>-9.6</v>
      </c>
      <c r="BZ57" s="17"/>
      <c r="CA57" s="17"/>
      <c r="CB57" s="17">
        <v>42.1</v>
      </c>
      <c r="CC57" s="17">
        <v>31.3</v>
      </c>
      <c r="CD57" s="17">
        <v>-2.1</v>
      </c>
      <c r="CE57" s="17">
        <v>3.1</v>
      </c>
      <c r="CF57" s="17">
        <v>0</v>
      </c>
      <c r="CG57" s="17"/>
      <c r="CH57" s="17"/>
      <c r="CI57" s="17"/>
      <c r="CJ57" s="17">
        <v>8.9</v>
      </c>
      <c r="CK57" s="17">
        <v>10.6</v>
      </c>
      <c r="CL57" s="17">
        <v>-18.600000000000001</v>
      </c>
      <c r="CM57" s="17"/>
      <c r="CN57" s="17"/>
      <c r="CO57" s="17"/>
      <c r="CP57" s="17"/>
      <c r="CQ57" s="17"/>
      <c r="CR57" s="17">
        <v>-11.2</v>
      </c>
      <c r="CS57" s="17">
        <v>-11.7</v>
      </c>
      <c r="CT57" s="17"/>
      <c r="CU57" s="17">
        <v>-5</v>
      </c>
      <c r="CV57" s="17">
        <v>0</v>
      </c>
      <c r="CW57" s="17">
        <v>0</v>
      </c>
      <c r="CX57" s="17"/>
      <c r="CY57" s="17">
        <v>1.2</v>
      </c>
      <c r="CZ57" s="17">
        <v>-0.1</v>
      </c>
      <c r="DA57" s="17">
        <v>-0.9</v>
      </c>
      <c r="DB57" s="17">
        <v>0</v>
      </c>
      <c r="DC57" s="17">
        <v>0.9</v>
      </c>
      <c r="DD57" s="17">
        <v>1.9</v>
      </c>
      <c r="DE57" s="17">
        <v>0.3</v>
      </c>
      <c r="DF57" s="17">
        <v>1.3</v>
      </c>
      <c r="DG57" s="17">
        <v>0.6</v>
      </c>
      <c r="DH57" s="17"/>
      <c r="DI57" s="17">
        <v>0</v>
      </c>
      <c r="DJ57" s="17">
        <v>0</v>
      </c>
      <c r="DK57" s="17">
        <v>-3.4</v>
      </c>
      <c r="DL57" s="17">
        <v>-3.5</v>
      </c>
      <c r="DM57" s="17">
        <v>1.6</v>
      </c>
      <c r="DN57" s="17">
        <v>0.7</v>
      </c>
      <c r="DO57" s="17">
        <v>0.5</v>
      </c>
      <c r="DP57" s="17">
        <v>0.8</v>
      </c>
      <c r="DQ57" s="17">
        <v>0</v>
      </c>
      <c r="DR57" s="17">
        <v>-0.2</v>
      </c>
      <c r="DS57" s="17">
        <v>-0.6</v>
      </c>
      <c r="DT57" s="17">
        <v>0.2</v>
      </c>
      <c r="DU57" s="17"/>
      <c r="DV57" s="17">
        <v>-2.5</v>
      </c>
      <c r="DW57" s="17"/>
      <c r="DX57" s="17">
        <v>0.4</v>
      </c>
      <c r="DY57" s="17">
        <v>1.7</v>
      </c>
      <c r="DZ57" s="17">
        <v>1.1000000000000001</v>
      </c>
      <c r="EA57" s="17">
        <v>0.8</v>
      </c>
      <c r="EB57" s="17">
        <v>4</v>
      </c>
      <c r="EC57" s="17">
        <v>0</v>
      </c>
      <c r="ED57" s="17">
        <v>-4.3</v>
      </c>
      <c r="EE57" s="17">
        <v>-4.4000000000000004</v>
      </c>
      <c r="EF57" s="17"/>
      <c r="EG57" s="17">
        <v>0</v>
      </c>
      <c r="EH57" s="17">
        <v>2.4</v>
      </c>
      <c r="EI57" s="17">
        <v>0.1</v>
      </c>
      <c r="EJ57" s="17">
        <v>1.3</v>
      </c>
      <c r="EK57" s="17">
        <v>0.2</v>
      </c>
      <c r="EL57" s="17">
        <v>0.1</v>
      </c>
      <c r="EM57" s="17">
        <v>0.1</v>
      </c>
      <c r="EN57" s="17"/>
      <c r="EO57" s="17">
        <v>0</v>
      </c>
      <c r="EP57" s="17">
        <v>0</v>
      </c>
      <c r="EQ57" s="17">
        <v>-0.2</v>
      </c>
      <c r="ER57" s="17">
        <v>10.199999999999999</v>
      </c>
      <c r="ES57" s="17">
        <v>0.9</v>
      </c>
      <c r="ET57" s="17">
        <v>0</v>
      </c>
      <c r="EU57" s="17">
        <v>0</v>
      </c>
      <c r="EV57" s="17">
        <v>1.6</v>
      </c>
      <c r="EW57" s="17">
        <v>1.4</v>
      </c>
      <c r="EX57" s="17">
        <v>2.2999999999999998</v>
      </c>
      <c r="EY57" s="17"/>
      <c r="EZ57" s="17">
        <v>0.05</v>
      </c>
      <c r="FA57" s="17">
        <v>0.8</v>
      </c>
      <c r="FB57" s="17">
        <v>2.1</v>
      </c>
      <c r="FC57" s="17"/>
      <c r="FD57" s="17">
        <v>0</v>
      </c>
      <c r="FE57" s="17"/>
      <c r="FF57" s="17">
        <v>34.85</v>
      </c>
      <c r="FG57" s="15"/>
      <c r="FH57" s="17">
        <v>1.5115400000000001</v>
      </c>
      <c r="FI57" s="17">
        <v>0.1</v>
      </c>
      <c r="FJ57" s="17">
        <v>-0.45500000000000002</v>
      </c>
      <c r="FK57" s="17">
        <v>3.55</v>
      </c>
      <c r="FL57" s="17">
        <v>1.8</v>
      </c>
      <c r="FM57" s="17"/>
      <c r="FN57" s="17"/>
      <c r="FO57" s="17">
        <v>-0.3</v>
      </c>
      <c r="FP57" s="17">
        <v>0.9</v>
      </c>
      <c r="FQ57" s="17">
        <v>7.1065399999999999</v>
      </c>
    </row>
    <row r="58" spans="1:173" ht="24" customHeight="1" x14ac:dyDescent="0.3">
      <c r="A58" s="18" t="s">
        <v>658</v>
      </c>
      <c r="B58" s="18" t="s">
        <v>57</v>
      </c>
      <c r="C58" s="19">
        <v>0.2</v>
      </c>
      <c r="D58" s="19">
        <v>0.1</v>
      </c>
      <c r="E58" s="19">
        <v>42.9</v>
      </c>
      <c r="F58" s="19">
        <v>24.7</v>
      </c>
      <c r="G58" s="19"/>
      <c r="H58" s="19"/>
      <c r="I58" s="19">
        <v>-14.6</v>
      </c>
      <c r="J58" s="19">
        <v>8.9</v>
      </c>
      <c r="K58" s="19"/>
      <c r="L58" s="19"/>
      <c r="M58" s="19"/>
      <c r="N58" s="19"/>
      <c r="O58" s="19"/>
      <c r="P58" s="19"/>
      <c r="Q58" s="19">
        <v>3.8</v>
      </c>
      <c r="R58" s="19">
        <v>-1.3</v>
      </c>
      <c r="S58" s="19">
        <v>24.3</v>
      </c>
      <c r="T58" s="19">
        <v>0.1</v>
      </c>
      <c r="U58" s="19"/>
      <c r="V58" s="19"/>
      <c r="W58" s="19"/>
      <c r="X58" s="19"/>
      <c r="Y58" s="19">
        <v>-1.6</v>
      </c>
      <c r="Z58" s="19">
        <v>1.2</v>
      </c>
      <c r="AA58" s="19">
        <v>0</v>
      </c>
      <c r="AB58" s="19">
        <v>-3.5</v>
      </c>
      <c r="AC58" s="19">
        <v>2.7</v>
      </c>
      <c r="AD58" s="19">
        <v>12.5</v>
      </c>
      <c r="AE58" s="19">
        <v>1.6</v>
      </c>
      <c r="AF58" s="19"/>
      <c r="AG58" s="19"/>
      <c r="AH58" s="19"/>
      <c r="AI58" s="19">
        <v>7.3</v>
      </c>
      <c r="AJ58" s="19">
        <v>-8.8000000000000007</v>
      </c>
      <c r="AK58" s="19"/>
      <c r="AL58" s="19"/>
      <c r="AM58" s="19"/>
      <c r="AN58" s="19">
        <v>-1.1000000000000001</v>
      </c>
      <c r="AO58" s="19">
        <v>-12.8</v>
      </c>
      <c r="AP58" s="19">
        <v>1.5</v>
      </c>
      <c r="AQ58" s="19">
        <v>4.0999999999999996</v>
      </c>
      <c r="AR58" s="19">
        <v>-1</v>
      </c>
      <c r="AS58" s="19">
        <v>0.5</v>
      </c>
      <c r="AT58" s="19">
        <v>2.7</v>
      </c>
      <c r="AU58" s="19">
        <v>2</v>
      </c>
      <c r="AV58" s="19">
        <v>10.3</v>
      </c>
      <c r="AW58" s="19">
        <v>-35.9</v>
      </c>
      <c r="AX58" s="19">
        <v>-55.3</v>
      </c>
      <c r="AY58" s="19">
        <v>3.1</v>
      </c>
      <c r="AZ58" s="19">
        <v>-1</v>
      </c>
      <c r="BA58" s="19">
        <v>0.4</v>
      </c>
      <c r="BB58" s="19">
        <v>-2.2000000000000002</v>
      </c>
      <c r="BC58" s="19">
        <v>-0.9</v>
      </c>
      <c r="BD58" s="19">
        <v>0.8</v>
      </c>
      <c r="BE58" s="19">
        <v>-0.6</v>
      </c>
      <c r="BF58" s="19">
        <v>0.1</v>
      </c>
      <c r="BG58" s="19">
        <v>0.8</v>
      </c>
      <c r="BH58" s="19">
        <v>2</v>
      </c>
      <c r="BI58" s="19"/>
      <c r="BJ58" s="19"/>
      <c r="BK58" s="19">
        <v>3.6</v>
      </c>
      <c r="BL58" s="19"/>
      <c r="BM58" s="19"/>
      <c r="BN58" s="19"/>
      <c r="BO58" s="19">
        <v>-7.7</v>
      </c>
      <c r="BP58" s="19">
        <v>-57.8</v>
      </c>
      <c r="BQ58" s="19">
        <v>-15.4</v>
      </c>
      <c r="BR58" s="19">
        <v>0</v>
      </c>
      <c r="BS58" s="19">
        <v>-31.2</v>
      </c>
      <c r="BT58" s="19"/>
      <c r="BU58" s="19"/>
      <c r="BV58" s="19"/>
      <c r="BW58" s="19"/>
      <c r="BX58" s="19"/>
      <c r="BY58" s="19">
        <v>-7.2</v>
      </c>
      <c r="BZ58" s="19"/>
      <c r="CA58" s="19"/>
      <c r="CB58" s="19">
        <v>37.700000000000003</v>
      </c>
      <c r="CC58" s="19">
        <v>27.5</v>
      </c>
      <c r="CD58" s="19">
        <v>-2.1</v>
      </c>
      <c r="CE58" s="19">
        <v>3.2</v>
      </c>
      <c r="CF58" s="19">
        <v>0.2</v>
      </c>
      <c r="CG58" s="19"/>
      <c r="CH58" s="19"/>
      <c r="CI58" s="19"/>
      <c r="CJ58" s="19">
        <v>4.9000000000000004</v>
      </c>
      <c r="CK58" s="19">
        <v>7</v>
      </c>
      <c r="CL58" s="19">
        <v>-23.5</v>
      </c>
      <c r="CM58" s="19"/>
      <c r="CN58" s="19"/>
      <c r="CO58" s="19"/>
      <c r="CP58" s="19"/>
      <c r="CQ58" s="19"/>
      <c r="CR58" s="19">
        <v>-14</v>
      </c>
      <c r="CS58" s="19">
        <v>-13.4</v>
      </c>
      <c r="CT58" s="19"/>
      <c r="CU58" s="19">
        <v>-4.4000000000000004</v>
      </c>
      <c r="CV58" s="19">
        <v>0</v>
      </c>
      <c r="CW58" s="19">
        <v>0</v>
      </c>
      <c r="CX58" s="19"/>
      <c r="CY58" s="19">
        <v>1.3</v>
      </c>
      <c r="CZ58" s="19">
        <v>-0.1</v>
      </c>
      <c r="DA58" s="19">
        <v>-0.9</v>
      </c>
      <c r="DB58" s="19">
        <v>0</v>
      </c>
      <c r="DC58" s="19">
        <v>0.8</v>
      </c>
      <c r="DD58" s="19">
        <v>1.8</v>
      </c>
      <c r="DE58" s="19">
        <v>0.2</v>
      </c>
      <c r="DF58" s="19">
        <v>0.9</v>
      </c>
      <c r="DG58" s="19">
        <v>0.7</v>
      </c>
      <c r="DH58" s="19"/>
      <c r="DI58" s="19">
        <v>0</v>
      </c>
      <c r="DJ58" s="19">
        <v>0</v>
      </c>
      <c r="DK58" s="19">
        <v>-3.6</v>
      </c>
      <c r="DL58" s="19">
        <v>-3.6</v>
      </c>
      <c r="DM58" s="19">
        <v>1.6</v>
      </c>
      <c r="DN58" s="19">
        <v>0.7</v>
      </c>
      <c r="DO58" s="19">
        <v>0.5</v>
      </c>
      <c r="DP58" s="19">
        <v>0.8</v>
      </c>
      <c r="DQ58" s="19">
        <v>0</v>
      </c>
      <c r="DR58" s="19">
        <v>-0.2</v>
      </c>
      <c r="DS58" s="19">
        <v>0</v>
      </c>
      <c r="DT58" s="19">
        <v>0.2</v>
      </c>
      <c r="DU58" s="19"/>
      <c r="DV58" s="19">
        <v>-2.5</v>
      </c>
      <c r="DW58" s="19"/>
      <c r="DX58" s="19">
        <v>0.7</v>
      </c>
      <c r="DY58" s="19">
        <v>1.5</v>
      </c>
      <c r="DZ58" s="19">
        <v>1.1000000000000001</v>
      </c>
      <c r="EA58" s="19">
        <v>0.8</v>
      </c>
      <c r="EB58" s="19">
        <v>4</v>
      </c>
      <c r="EC58" s="19">
        <v>0</v>
      </c>
      <c r="ED58" s="19">
        <v>-8.6</v>
      </c>
      <c r="EE58" s="19">
        <v>-8.5</v>
      </c>
      <c r="EF58" s="19"/>
      <c r="EG58" s="19">
        <v>0</v>
      </c>
      <c r="EH58" s="19">
        <v>2.4</v>
      </c>
      <c r="EI58" s="19">
        <v>0</v>
      </c>
      <c r="EJ58" s="19">
        <v>1.3</v>
      </c>
      <c r="EK58" s="19">
        <v>0.2</v>
      </c>
      <c r="EL58" s="19">
        <v>0.1</v>
      </c>
      <c r="EM58" s="19">
        <v>0.1</v>
      </c>
      <c r="EN58" s="19"/>
      <c r="EO58" s="19">
        <v>0</v>
      </c>
      <c r="EP58" s="19">
        <v>0</v>
      </c>
      <c r="EQ58" s="19">
        <v>-0.2</v>
      </c>
      <c r="ER58" s="19">
        <v>14.9</v>
      </c>
      <c r="ES58" s="19">
        <v>0</v>
      </c>
      <c r="ET58" s="19">
        <v>0</v>
      </c>
      <c r="EU58" s="19">
        <v>0</v>
      </c>
      <c r="EV58" s="19">
        <v>1.6</v>
      </c>
      <c r="EW58" s="19">
        <v>1.4</v>
      </c>
      <c r="EX58" s="19">
        <v>2.4</v>
      </c>
      <c r="EY58" s="19"/>
      <c r="EZ58" s="19">
        <v>0.22</v>
      </c>
      <c r="FA58" s="19">
        <v>0.8</v>
      </c>
      <c r="FB58" s="19">
        <v>2</v>
      </c>
      <c r="FC58" s="19"/>
      <c r="FD58" s="19">
        <v>0</v>
      </c>
      <c r="FE58" s="19"/>
      <c r="FF58" s="19">
        <v>-57.78</v>
      </c>
      <c r="FG58" s="15"/>
      <c r="FH58" s="19">
        <v>1.3065199999999999</v>
      </c>
      <c r="FI58" s="19">
        <v>0.1</v>
      </c>
      <c r="FJ58" s="19">
        <v>-0.34</v>
      </c>
      <c r="FK58" s="19">
        <v>2.722</v>
      </c>
      <c r="FL58" s="19">
        <v>1.7</v>
      </c>
      <c r="FM58" s="19"/>
      <c r="FN58" s="19"/>
      <c r="FO58" s="19">
        <v>0</v>
      </c>
      <c r="FP58" s="19">
        <v>1</v>
      </c>
      <c r="FQ58" s="19">
        <v>6.4885200000000003</v>
      </c>
    </row>
    <row r="59" spans="1:173" ht="25.05" customHeight="1" x14ac:dyDescent="0.3">
      <c r="A59" s="200" t="s">
        <v>659</v>
      </c>
      <c r="B59" s="201"/>
      <c r="C59" s="20">
        <v>4.95</v>
      </c>
      <c r="D59" s="20">
        <v>1</v>
      </c>
      <c r="E59" s="20">
        <v>829.3</v>
      </c>
      <c r="F59" s="20">
        <v>540.79999999999995</v>
      </c>
      <c r="G59" s="20">
        <v>0</v>
      </c>
      <c r="H59" s="20">
        <v>0</v>
      </c>
      <c r="I59" s="20">
        <v>-209.35</v>
      </c>
      <c r="J59" s="20">
        <v>386.95</v>
      </c>
      <c r="K59" s="20">
        <v>0</v>
      </c>
      <c r="L59" s="20">
        <v>0</v>
      </c>
      <c r="M59" s="20">
        <v>0</v>
      </c>
      <c r="N59" s="20">
        <v>0</v>
      </c>
      <c r="O59" s="20">
        <v>0</v>
      </c>
      <c r="P59" s="20">
        <v>0</v>
      </c>
      <c r="Q59" s="20">
        <v>222.45</v>
      </c>
      <c r="R59" s="20">
        <v>95.65</v>
      </c>
      <c r="S59" s="20">
        <v>1038.8</v>
      </c>
      <c r="T59" s="20">
        <v>0.55000000000000004</v>
      </c>
      <c r="U59" s="20">
        <v>0</v>
      </c>
      <c r="V59" s="20">
        <v>0</v>
      </c>
      <c r="W59" s="20">
        <v>0</v>
      </c>
      <c r="X59" s="20">
        <v>0</v>
      </c>
      <c r="Y59" s="20">
        <v>37.450000000000003</v>
      </c>
      <c r="Z59" s="20">
        <v>36.5</v>
      </c>
      <c r="AA59" s="20">
        <v>11.6</v>
      </c>
      <c r="AB59" s="20">
        <v>-81.650000000000006</v>
      </c>
      <c r="AC59" s="20">
        <v>81.2</v>
      </c>
      <c r="AD59" s="20">
        <v>345</v>
      </c>
      <c r="AE59" s="20">
        <v>36.65</v>
      </c>
      <c r="AF59" s="20">
        <v>0</v>
      </c>
      <c r="AG59" s="20">
        <v>0</v>
      </c>
      <c r="AH59" s="20">
        <v>0</v>
      </c>
      <c r="AI59" s="20">
        <v>277.05</v>
      </c>
      <c r="AJ59" s="20">
        <v>38.9</v>
      </c>
      <c r="AK59" s="20">
        <v>0</v>
      </c>
      <c r="AL59" s="20">
        <v>0</v>
      </c>
      <c r="AM59" s="20">
        <v>0</v>
      </c>
      <c r="AN59" s="20">
        <v>-30.15</v>
      </c>
      <c r="AO59" s="20">
        <v>-206.65</v>
      </c>
      <c r="AP59" s="20">
        <v>100.95</v>
      </c>
      <c r="AQ59" s="20">
        <v>168.7</v>
      </c>
      <c r="AR59" s="20">
        <v>-30.45</v>
      </c>
      <c r="AS59" s="20">
        <v>5.4</v>
      </c>
      <c r="AT59" s="20">
        <v>64.8</v>
      </c>
      <c r="AU59" s="20">
        <v>30.75</v>
      </c>
      <c r="AV59" s="20">
        <v>464.5</v>
      </c>
      <c r="AW59" s="20">
        <v>-627.85</v>
      </c>
      <c r="AX59" s="20">
        <v>-944.4</v>
      </c>
      <c r="AY59" s="20">
        <v>119.2</v>
      </c>
      <c r="AZ59" s="20">
        <v>-20.3</v>
      </c>
      <c r="BA59" s="20">
        <v>12.65</v>
      </c>
      <c r="BB59" s="20">
        <v>-15.85</v>
      </c>
      <c r="BC59" s="20">
        <v>-30.45</v>
      </c>
      <c r="BD59" s="20">
        <v>19.25</v>
      </c>
      <c r="BE59" s="20">
        <v>-7.05</v>
      </c>
      <c r="BF59" s="20">
        <v>2.25</v>
      </c>
      <c r="BG59" s="20">
        <v>-39.700000000000003</v>
      </c>
      <c r="BH59" s="20">
        <v>114.5</v>
      </c>
      <c r="BI59" s="20">
        <v>0</v>
      </c>
      <c r="BJ59" s="20">
        <v>0</v>
      </c>
      <c r="BK59" s="20">
        <v>82.4</v>
      </c>
      <c r="BL59" s="20">
        <v>0</v>
      </c>
      <c r="BM59" s="20">
        <v>0</v>
      </c>
      <c r="BN59" s="20">
        <v>0</v>
      </c>
      <c r="BO59" s="20">
        <v>23.25</v>
      </c>
      <c r="BP59" s="20">
        <v>-1253.05</v>
      </c>
      <c r="BQ59" s="20">
        <v>-238.75</v>
      </c>
      <c r="BR59" s="20">
        <v>-3.4</v>
      </c>
      <c r="BS59" s="20">
        <v>-586.04999999999995</v>
      </c>
      <c r="BT59" s="20">
        <v>0</v>
      </c>
      <c r="BU59" s="20">
        <v>0</v>
      </c>
      <c r="BV59" s="20">
        <v>0</v>
      </c>
      <c r="BW59" s="20">
        <v>0</v>
      </c>
      <c r="BX59" s="20">
        <v>0</v>
      </c>
      <c r="BY59" s="20">
        <v>-120.3</v>
      </c>
      <c r="BZ59" s="20">
        <v>0</v>
      </c>
      <c r="CA59" s="20">
        <v>0</v>
      </c>
      <c r="CB59" s="20">
        <v>1447.55</v>
      </c>
      <c r="CC59" s="20">
        <v>815.55</v>
      </c>
      <c r="CD59" s="20">
        <v>108.35</v>
      </c>
      <c r="CE59" s="20">
        <v>117.55</v>
      </c>
      <c r="CF59" s="20">
        <v>-22.35</v>
      </c>
      <c r="CG59" s="20">
        <v>0</v>
      </c>
      <c r="CH59" s="20">
        <v>0</v>
      </c>
      <c r="CI59" s="20">
        <v>0</v>
      </c>
      <c r="CJ59" s="20">
        <v>352.35</v>
      </c>
      <c r="CK59" s="20">
        <v>452.1</v>
      </c>
      <c r="CL59" s="20">
        <v>-258.14999999999998</v>
      </c>
      <c r="CM59" s="20">
        <v>0</v>
      </c>
      <c r="CN59" s="20">
        <v>0</v>
      </c>
      <c r="CO59" s="20">
        <v>0</v>
      </c>
      <c r="CP59" s="20">
        <v>0</v>
      </c>
      <c r="CQ59" s="20">
        <v>0</v>
      </c>
      <c r="CR59" s="20">
        <v>-13.25</v>
      </c>
      <c r="CS59" s="20">
        <v>-131.55000000000001</v>
      </c>
      <c r="CT59" s="20">
        <v>0</v>
      </c>
      <c r="CU59" s="20">
        <v>-109.65</v>
      </c>
      <c r="CV59" s="20">
        <v>86.5</v>
      </c>
      <c r="CW59" s="20">
        <v>0.1</v>
      </c>
      <c r="CX59" s="20">
        <v>0</v>
      </c>
      <c r="CY59" s="20">
        <v>30.9</v>
      </c>
      <c r="CZ59" s="20">
        <v>-1.55</v>
      </c>
      <c r="DA59" s="20">
        <v>-19.8</v>
      </c>
      <c r="DB59" s="20">
        <v>-5.25</v>
      </c>
      <c r="DC59" s="20">
        <v>32.1</v>
      </c>
      <c r="DD59" s="20">
        <v>44.9</v>
      </c>
      <c r="DE59" s="20">
        <v>3.9</v>
      </c>
      <c r="DF59" s="20">
        <v>29.15</v>
      </c>
      <c r="DG59" s="20">
        <v>14.15</v>
      </c>
      <c r="DH59" s="20">
        <v>0</v>
      </c>
      <c r="DI59" s="20">
        <v>-7.9</v>
      </c>
      <c r="DJ59" s="20">
        <v>-20.65</v>
      </c>
      <c r="DK59" s="20">
        <v>-104.25</v>
      </c>
      <c r="DL59" s="20">
        <v>-131.75</v>
      </c>
      <c r="DM59" s="20">
        <v>38.35</v>
      </c>
      <c r="DN59" s="20">
        <v>16.649999999999999</v>
      </c>
      <c r="DO59" s="20">
        <v>12.4</v>
      </c>
      <c r="DP59" s="20">
        <v>15.55</v>
      </c>
      <c r="DQ59" s="20">
        <v>-9.4</v>
      </c>
      <c r="DR59" s="20">
        <v>0.8</v>
      </c>
      <c r="DS59" s="20">
        <v>4.95</v>
      </c>
      <c r="DT59" s="20">
        <v>4.75</v>
      </c>
      <c r="DU59" s="20">
        <v>0</v>
      </c>
      <c r="DV59" s="20">
        <v>-62.3</v>
      </c>
      <c r="DW59" s="20">
        <v>0</v>
      </c>
      <c r="DX59" s="20">
        <v>22.2</v>
      </c>
      <c r="DY59" s="20">
        <v>45</v>
      </c>
      <c r="DZ59" s="20">
        <v>35.049999999999997</v>
      </c>
      <c r="EA59" s="20">
        <v>19.2</v>
      </c>
      <c r="EB59" s="20">
        <v>95.55</v>
      </c>
      <c r="EC59" s="20">
        <v>32.200000000000003</v>
      </c>
      <c r="ED59" s="20">
        <v>-141.25</v>
      </c>
      <c r="EE59" s="20">
        <v>-147.75</v>
      </c>
      <c r="EF59" s="20">
        <v>0</v>
      </c>
      <c r="EG59" s="20">
        <v>4.5</v>
      </c>
      <c r="EH59" s="20">
        <v>61.15</v>
      </c>
      <c r="EI59" s="20">
        <v>-0.65</v>
      </c>
      <c r="EJ59" s="20">
        <v>36</v>
      </c>
      <c r="EK59" s="20">
        <v>4.8</v>
      </c>
      <c r="EL59" s="20">
        <v>4.7</v>
      </c>
      <c r="EM59" s="20">
        <v>2.4</v>
      </c>
      <c r="EN59" s="20">
        <v>0</v>
      </c>
      <c r="EO59" s="20">
        <v>15.25</v>
      </c>
      <c r="EP59" s="20">
        <v>173.1</v>
      </c>
      <c r="EQ59" s="20">
        <v>-4.8</v>
      </c>
      <c r="ER59" s="20">
        <v>-5.95</v>
      </c>
      <c r="ES59" s="20">
        <v>58.5</v>
      </c>
      <c r="ET59" s="20">
        <v>-62.7</v>
      </c>
      <c r="EU59" s="20">
        <v>13.15</v>
      </c>
      <c r="EV59" s="20">
        <v>28.1</v>
      </c>
      <c r="EW59" s="20">
        <v>42.55</v>
      </c>
      <c r="EX59" s="20">
        <v>52.45</v>
      </c>
      <c r="EY59" s="20">
        <v>0</v>
      </c>
      <c r="EZ59" s="20">
        <v>6.0049999999999999</v>
      </c>
      <c r="FA59" s="20">
        <v>19</v>
      </c>
      <c r="FB59" s="20">
        <v>37</v>
      </c>
      <c r="FC59" s="20">
        <v>0</v>
      </c>
      <c r="FD59" s="20">
        <v>13.7</v>
      </c>
      <c r="FE59" s="20">
        <v>0</v>
      </c>
      <c r="FF59" s="20">
        <v>3937.2550000000001</v>
      </c>
      <c r="FG59" s="21"/>
      <c r="FH59" s="20">
        <v>48.161650000000002</v>
      </c>
      <c r="FI59" s="20">
        <v>2.4</v>
      </c>
      <c r="FJ59" s="20">
        <v>-6.0815000000000001</v>
      </c>
      <c r="FK59" s="20">
        <v>65.084999999999994</v>
      </c>
      <c r="FL59" s="20">
        <v>38.799999999999997</v>
      </c>
      <c r="FM59" s="20">
        <v>0</v>
      </c>
      <c r="FN59" s="20">
        <v>0</v>
      </c>
      <c r="FO59" s="20">
        <v>10.7</v>
      </c>
      <c r="FP59" s="20">
        <v>34.9</v>
      </c>
      <c r="FQ59" s="20">
        <v>193.96514999999999</v>
      </c>
    </row>
  </sheetData>
  <mergeCells count="10">
    <mergeCell ref="FQ6:FQ9"/>
    <mergeCell ref="FQ10"/>
    <mergeCell ref="FH5:FQ5"/>
    <mergeCell ref="A59:B59"/>
    <mergeCell ref="B3:G3"/>
    <mergeCell ref="A6:A10"/>
    <mergeCell ref="B6:B10"/>
    <mergeCell ref="FF6:FF9"/>
    <mergeCell ref="FF10"/>
    <mergeCell ref="A5:FF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662</v>
      </c>
      <c r="C5" s="1"/>
      <c r="D5" s="1"/>
      <c r="E5" s="1"/>
      <c r="F5" s="1"/>
      <c r="G5" s="1"/>
      <c r="H5" s="1"/>
    </row>
    <row r="6" spans="1:8" ht="22.95" customHeight="1" x14ac:dyDescent="0.3">
      <c r="A6" s="1"/>
      <c r="B6" s="205" t="s">
        <v>663</v>
      </c>
      <c r="C6" s="205" t="s">
        <v>664</v>
      </c>
      <c r="D6" s="205"/>
      <c r="E6" s="205" t="s">
        <v>665</v>
      </c>
      <c r="F6" s="205"/>
      <c r="G6" s="205"/>
      <c r="H6" s="205" t="s">
        <v>666</v>
      </c>
    </row>
    <row r="7" spans="1:8" ht="31.05" customHeight="1" x14ac:dyDescent="0.3">
      <c r="A7" s="1"/>
      <c r="B7" s="205"/>
      <c r="C7" s="24" t="s">
        <v>667</v>
      </c>
      <c r="D7" s="24" t="s">
        <v>668</v>
      </c>
      <c r="E7" s="24" t="s">
        <v>390</v>
      </c>
      <c r="F7" s="24" t="s">
        <v>389</v>
      </c>
      <c r="G7" s="24" t="s">
        <v>391</v>
      </c>
      <c r="H7" s="24" t="s">
        <v>669</v>
      </c>
    </row>
    <row r="8" spans="1:8" ht="10.95" customHeight="1" x14ac:dyDescent="0.3">
      <c r="A8" s="1"/>
      <c r="B8" s="25" t="s">
        <v>611</v>
      </c>
      <c r="C8" s="26">
        <v>0</v>
      </c>
      <c r="D8" s="26">
        <v>6316.7</v>
      </c>
      <c r="E8" s="27">
        <v>911.65689999999995</v>
      </c>
      <c r="F8" s="27">
        <v>3652.9731000000002</v>
      </c>
      <c r="G8" s="27">
        <v>1752.07</v>
      </c>
      <c r="H8" s="27">
        <v>211.434</v>
      </c>
    </row>
    <row r="9" spans="1:8" ht="10.95" customHeight="1" x14ac:dyDescent="0.3">
      <c r="A9" s="1"/>
      <c r="B9" s="25" t="s">
        <v>612</v>
      </c>
      <c r="C9" s="26">
        <v>0</v>
      </c>
      <c r="D9" s="26">
        <v>6204.27</v>
      </c>
      <c r="E9" s="27">
        <v>928.274</v>
      </c>
      <c r="F9" s="27">
        <v>3550.366</v>
      </c>
      <c r="G9" s="27">
        <v>1725.63</v>
      </c>
      <c r="H9" s="27">
        <v>203.23</v>
      </c>
    </row>
    <row r="10" spans="1:8" ht="10.95" customHeight="1" x14ac:dyDescent="0.3">
      <c r="A10" s="1"/>
      <c r="B10" s="25" t="s">
        <v>613</v>
      </c>
      <c r="C10" s="26">
        <v>0</v>
      </c>
      <c r="D10" s="26">
        <v>6032.34</v>
      </c>
      <c r="E10" s="27">
        <v>870.22799999999995</v>
      </c>
      <c r="F10" s="27">
        <v>3433.9119999999998</v>
      </c>
      <c r="G10" s="27">
        <v>1728.2</v>
      </c>
      <c r="H10" s="27">
        <v>203.94800000000001</v>
      </c>
    </row>
    <row r="11" spans="1:8" ht="10.95" customHeight="1" x14ac:dyDescent="0.3">
      <c r="A11" s="1"/>
      <c r="B11" s="25" t="s">
        <v>614</v>
      </c>
      <c r="C11" s="26">
        <v>0</v>
      </c>
      <c r="D11" s="26">
        <v>6041.33</v>
      </c>
      <c r="E11" s="27">
        <v>893.79100000000005</v>
      </c>
      <c r="F11" s="27">
        <v>3439.1790000000001</v>
      </c>
      <c r="G11" s="27">
        <v>1708.36</v>
      </c>
      <c r="H11" s="27">
        <v>204.17099999999999</v>
      </c>
    </row>
    <row r="12" spans="1:8" ht="10.95" customHeight="1" x14ac:dyDescent="0.3">
      <c r="A12" s="1"/>
      <c r="B12" s="25" t="s">
        <v>615</v>
      </c>
      <c r="C12" s="26">
        <v>0</v>
      </c>
      <c r="D12" s="26">
        <v>5927.5</v>
      </c>
      <c r="E12" s="27">
        <v>836.21699999999998</v>
      </c>
      <c r="F12" s="27">
        <v>3365.163</v>
      </c>
      <c r="G12" s="27">
        <v>1726.12</v>
      </c>
      <c r="H12" s="27">
        <v>205.67400000000001</v>
      </c>
    </row>
    <row r="13" spans="1:8" ht="10.95" customHeight="1" x14ac:dyDescent="0.3">
      <c r="A13" s="1"/>
      <c r="B13" s="25" t="s">
        <v>616</v>
      </c>
      <c r="C13" s="26">
        <v>0</v>
      </c>
      <c r="D13" s="26">
        <v>5953.84</v>
      </c>
      <c r="E13" s="27">
        <v>874.75099999999998</v>
      </c>
      <c r="F13" s="27">
        <v>3365.4989999999998</v>
      </c>
      <c r="G13" s="27">
        <v>1713.59</v>
      </c>
      <c r="H13" s="27">
        <v>206.178</v>
      </c>
    </row>
    <row r="14" spans="1:8" ht="10.95" customHeight="1" x14ac:dyDescent="0.3">
      <c r="A14" s="1"/>
      <c r="B14" s="25" t="s">
        <v>617</v>
      </c>
      <c r="C14" s="26">
        <v>0</v>
      </c>
      <c r="D14" s="26">
        <v>5969.06</v>
      </c>
      <c r="E14" s="27">
        <v>869.64200000000005</v>
      </c>
      <c r="F14" s="27">
        <v>3391.7080000000001</v>
      </c>
      <c r="G14" s="27">
        <v>1707.71</v>
      </c>
      <c r="H14" s="27">
        <v>206.56200000000001</v>
      </c>
    </row>
    <row r="15" spans="1:8" ht="10.95" customHeight="1" x14ac:dyDescent="0.3">
      <c r="A15" s="1"/>
      <c r="B15" s="25" t="s">
        <v>618</v>
      </c>
      <c r="C15" s="26">
        <v>0</v>
      </c>
      <c r="D15" s="26">
        <v>5936.41</v>
      </c>
      <c r="E15" s="27">
        <v>863.19899999999996</v>
      </c>
      <c r="F15" s="27">
        <v>3350.4810000000002</v>
      </c>
      <c r="G15" s="27">
        <v>1722.73</v>
      </c>
      <c r="H15" s="27">
        <v>207.32900000000001</v>
      </c>
    </row>
    <row r="16" spans="1:8" ht="10.95" customHeight="1" x14ac:dyDescent="0.3">
      <c r="A16" s="1"/>
      <c r="B16" s="25" t="s">
        <v>619</v>
      </c>
      <c r="C16" s="26">
        <v>0</v>
      </c>
      <c r="D16" s="26">
        <v>5982.13</v>
      </c>
      <c r="E16" s="27">
        <v>841.02599999999995</v>
      </c>
      <c r="F16" s="27">
        <v>3408.1039999999998</v>
      </c>
      <c r="G16" s="27">
        <v>1733</v>
      </c>
      <c r="H16" s="27">
        <v>209.19</v>
      </c>
    </row>
    <row r="17" spans="1:8" ht="10.95" customHeight="1" x14ac:dyDescent="0.3">
      <c r="A17" s="1"/>
      <c r="B17" s="25" t="s">
        <v>620</v>
      </c>
      <c r="C17" s="26">
        <v>0</v>
      </c>
      <c r="D17" s="26">
        <v>5896.06</v>
      </c>
      <c r="E17" s="27">
        <v>842.68899999999996</v>
      </c>
      <c r="F17" s="27">
        <v>3307.4409999999998</v>
      </c>
      <c r="G17" s="27">
        <v>1745.93</v>
      </c>
      <c r="H17" s="27">
        <v>206.10900000000001</v>
      </c>
    </row>
    <row r="18" spans="1:8" ht="10.95" customHeight="1" x14ac:dyDescent="0.3">
      <c r="A18" s="1"/>
      <c r="B18" s="25" t="s">
        <v>621</v>
      </c>
      <c r="C18" s="26">
        <v>0</v>
      </c>
      <c r="D18" s="26">
        <v>6109.16</v>
      </c>
      <c r="E18" s="27">
        <v>901.78099999999995</v>
      </c>
      <c r="F18" s="27">
        <v>3489.3389999999999</v>
      </c>
      <c r="G18" s="27">
        <v>1718.04</v>
      </c>
      <c r="H18" s="27">
        <v>202.46799999999999</v>
      </c>
    </row>
    <row r="19" spans="1:8" ht="10.95" customHeight="1" x14ac:dyDescent="0.3">
      <c r="A19" s="1"/>
      <c r="B19" s="25" t="s">
        <v>622</v>
      </c>
      <c r="C19" s="26">
        <v>0</v>
      </c>
      <c r="D19" s="26">
        <v>5968.84</v>
      </c>
      <c r="E19" s="27">
        <v>888.86500000000001</v>
      </c>
      <c r="F19" s="27">
        <v>3371.0549999999998</v>
      </c>
      <c r="G19" s="27">
        <v>1708.92</v>
      </c>
      <c r="H19" s="27">
        <v>193.303</v>
      </c>
    </row>
    <row r="20" spans="1:8" ht="10.95" customHeight="1" x14ac:dyDescent="0.3">
      <c r="A20" s="1"/>
      <c r="B20" s="25" t="s">
        <v>623</v>
      </c>
      <c r="C20" s="26">
        <v>0</v>
      </c>
      <c r="D20" s="26">
        <v>6049.45</v>
      </c>
      <c r="E20" s="27">
        <v>919.94399999999996</v>
      </c>
      <c r="F20" s="27">
        <v>3395.7660000000001</v>
      </c>
      <c r="G20" s="27">
        <v>1733.74</v>
      </c>
      <c r="H20" s="27">
        <v>183.97499999999999</v>
      </c>
    </row>
    <row r="21" spans="1:8" ht="10.95" customHeight="1" x14ac:dyDescent="0.3">
      <c r="A21" s="1"/>
      <c r="B21" s="25" t="s">
        <v>624</v>
      </c>
      <c r="C21" s="26">
        <v>0</v>
      </c>
      <c r="D21" s="26">
        <v>6061.9</v>
      </c>
      <c r="E21" s="27">
        <v>937.02200000000005</v>
      </c>
      <c r="F21" s="27">
        <v>3396.2979999999998</v>
      </c>
      <c r="G21" s="27">
        <v>1728.58</v>
      </c>
      <c r="H21" s="27">
        <v>182.459</v>
      </c>
    </row>
    <row r="22" spans="1:8" ht="10.95" customHeight="1" x14ac:dyDescent="0.3">
      <c r="A22" s="1"/>
      <c r="B22" s="25" t="s">
        <v>625</v>
      </c>
      <c r="C22" s="26">
        <v>0</v>
      </c>
      <c r="D22" s="26">
        <v>6433.62</v>
      </c>
      <c r="E22" s="27">
        <v>972.51499999999999</v>
      </c>
      <c r="F22" s="27">
        <v>3707.0450000000001</v>
      </c>
      <c r="G22" s="27">
        <v>1754.06</v>
      </c>
      <c r="H22" s="27">
        <v>173.18199999999999</v>
      </c>
    </row>
    <row r="23" spans="1:8" ht="10.95" customHeight="1" x14ac:dyDescent="0.3">
      <c r="A23" s="1"/>
      <c r="B23" s="25" t="s">
        <v>626</v>
      </c>
      <c r="C23" s="26">
        <v>0</v>
      </c>
      <c r="D23" s="26">
        <v>6464.79</v>
      </c>
      <c r="E23" s="27">
        <v>1012.825</v>
      </c>
      <c r="F23" s="27">
        <v>3691.4850000000001</v>
      </c>
      <c r="G23" s="27">
        <v>1760.48</v>
      </c>
      <c r="H23" s="27">
        <v>189.25700000000001</v>
      </c>
    </row>
    <row r="24" spans="1:8" ht="10.95" customHeight="1" x14ac:dyDescent="0.3">
      <c r="A24" s="1"/>
      <c r="B24" s="25" t="s">
        <v>627</v>
      </c>
      <c r="C24" s="26">
        <v>0</v>
      </c>
      <c r="D24" s="26">
        <v>6775.45</v>
      </c>
      <c r="E24" s="27">
        <v>1033.1980000000001</v>
      </c>
      <c r="F24" s="27">
        <v>3948.2020000000002</v>
      </c>
      <c r="G24" s="27">
        <v>1794.05</v>
      </c>
      <c r="H24" s="27">
        <v>182.04499999999999</v>
      </c>
    </row>
    <row r="25" spans="1:8" ht="10.95" customHeight="1" x14ac:dyDescent="0.3">
      <c r="A25" s="1"/>
      <c r="B25" s="25" t="s">
        <v>628</v>
      </c>
      <c r="C25" s="26">
        <v>0</v>
      </c>
      <c r="D25" s="26">
        <v>6928.38</v>
      </c>
      <c r="E25" s="27">
        <v>1034.115</v>
      </c>
      <c r="F25" s="27">
        <v>4049.2849999999999</v>
      </c>
      <c r="G25" s="27">
        <v>1844.98</v>
      </c>
      <c r="H25" s="27">
        <v>179.42099999999999</v>
      </c>
    </row>
    <row r="26" spans="1:8" ht="10.95" customHeight="1" x14ac:dyDescent="0.3">
      <c r="A26" s="1"/>
      <c r="B26" s="25" t="s">
        <v>629</v>
      </c>
      <c r="C26" s="26">
        <v>0</v>
      </c>
      <c r="D26" s="26">
        <v>6986.54</v>
      </c>
      <c r="E26" s="27">
        <v>1099.088</v>
      </c>
      <c r="F26" s="27">
        <v>4059.922</v>
      </c>
      <c r="G26" s="27">
        <v>1827.53</v>
      </c>
      <c r="H26" s="27">
        <v>186.54300000000001</v>
      </c>
    </row>
    <row r="27" spans="1:8" ht="10.95" customHeight="1" x14ac:dyDescent="0.3">
      <c r="A27" s="1"/>
      <c r="B27" s="25" t="s">
        <v>630</v>
      </c>
      <c r="C27" s="26">
        <v>0</v>
      </c>
      <c r="D27" s="26">
        <v>7040.93</v>
      </c>
      <c r="E27" s="27">
        <v>1066.6110000000001</v>
      </c>
      <c r="F27" s="27">
        <v>4158.7790000000005</v>
      </c>
      <c r="G27" s="27">
        <v>1815.54</v>
      </c>
      <c r="H27" s="27">
        <v>193.393</v>
      </c>
    </row>
    <row r="28" spans="1:8" ht="10.95" customHeight="1" x14ac:dyDescent="0.3">
      <c r="A28" s="1"/>
      <c r="B28" s="25" t="s">
        <v>631</v>
      </c>
      <c r="C28" s="26">
        <v>0</v>
      </c>
      <c r="D28" s="26">
        <v>7083.83</v>
      </c>
      <c r="E28" s="27">
        <v>1089.6369999999999</v>
      </c>
      <c r="F28" s="27">
        <v>4232.223</v>
      </c>
      <c r="G28" s="27">
        <v>1761.97</v>
      </c>
      <c r="H28" s="27">
        <v>193.529</v>
      </c>
    </row>
    <row r="29" spans="1:8" ht="10.95" customHeight="1" x14ac:dyDescent="0.3">
      <c r="A29" s="1"/>
      <c r="B29" s="25" t="s">
        <v>632</v>
      </c>
      <c r="C29" s="26">
        <v>0</v>
      </c>
      <c r="D29" s="26">
        <v>7195.88</v>
      </c>
      <c r="E29" s="27">
        <v>1147.5050000000001</v>
      </c>
      <c r="F29" s="27">
        <v>4243.4549999999999</v>
      </c>
      <c r="G29" s="27">
        <v>1804.92</v>
      </c>
      <c r="H29" s="27">
        <v>188.52699999999999</v>
      </c>
    </row>
    <row r="30" spans="1:8" ht="10.95" customHeight="1" x14ac:dyDescent="0.3">
      <c r="A30" s="1"/>
      <c r="B30" s="25" t="s">
        <v>633</v>
      </c>
      <c r="C30" s="26">
        <v>0</v>
      </c>
      <c r="D30" s="26">
        <v>7213.2</v>
      </c>
      <c r="E30" s="27">
        <v>1124.8240000000001</v>
      </c>
      <c r="F30" s="27">
        <v>4299.6360000000004</v>
      </c>
      <c r="G30" s="27">
        <v>1788.74</v>
      </c>
      <c r="H30" s="27">
        <v>191.398</v>
      </c>
    </row>
    <row r="31" spans="1:8" ht="10.95" customHeight="1" x14ac:dyDescent="0.3">
      <c r="A31" s="1"/>
      <c r="B31" s="25" t="s">
        <v>634</v>
      </c>
      <c r="C31" s="26">
        <v>0</v>
      </c>
      <c r="D31" s="26">
        <v>7184.35</v>
      </c>
      <c r="E31" s="27">
        <v>1163.67</v>
      </c>
      <c r="F31" s="27">
        <v>4252.93</v>
      </c>
      <c r="G31" s="27">
        <v>1767.75</v>
      </c>
      <c r="H31" s="27">
        <v>194.71199999999999</v>
      </c>
    </row>
    <row r="32" spans="1:8" ht="10.95" customHeight="1" x14ac:dyDescent="0.3">
      <c r="A32" s="1"/>
      <c r="B32" s="25" t="s">
        <v>635</v>
      </c>
      <c r="C32" s="26">
        <v>0</v>
      </c>
      <c r="D32" s="26">
        <v>7225.34</v>
      </c>
      <c r="E32" s="27">
        <v>1142.973</v>
      </c>
      <c r="F32" s="27">
        <v>4327.4970000000003</v>
      </c>
      <c r="G32" s="27">
        <v>1754.87</v>
      </c>
      <c r="H32" s="27">
        <v>189.721</v>
      </c>
    </row>
    <row r="33" spans="1:8" ht="10.95" customHeight="1" x14ac:dyDescent="0.3">
      <c r="A33" s="1"/>
      <c r="B33" s="25" t="s">
        <v>636</v>
      </c>
      <c r="C33" s="26">
        <v>0</v>
      </c>
      <c r="D33" s="26">
        <v>7249.12</v>
      </c>
      <c r="E33" s="27">
        <v>1159.5840000000001</v>
      </c>
      <c r="F33" s="27">
        <v>4338.3559999999998</v>
      </c>
      <c r="G33" s="27">
        <v>1751.18</v>
      </c>
      <c r="H33" s="27">
        <v>181.768</v>
      </c>
    </row>
    <row r="34" spans="1:8" ht="10.95" customHeight="1" x14ac:dyDescent="0.3">
      <c r="A34" s="1"/>
      <c r="B34" s="25" t="s">
        <v>637</v>
      </c>
      <c r="C34" s="26">
        <v>0</v>
      </c>
      <c r="D34" s="26">
        <v>7221.16</v>
      </c>
      <c r="E34" s="27">
        <v>1142.7349999999999</v>
      </c>
      <c r="F34" s="27">
        <v>4342.7550000000001</v>
      </c>
      <c r="G34" s="27">
        <v>1735.67</v>
      </c>
      <c r="H34" s="27">
        <v>191.17400000000001</v>
      </c>
    </row>
    <row r="35" spans="1:8" ht="10.95" customHeight="1" x14ac:dyDescent="0.3">
      <c r="A35" s="1"/>
      <c r="B35" s="25" t="s">
        <v>638</v>
      </c>
      <c r="C35" s="26">
        <v>0</v>
      </c>
      <c r="D35" s="26">
        <v>7216.71</v>
      </c>
      <c r="E35" s="27">
        <v>1121.787</v>
      </c>
      <c r="F35" s="27">
        <v>4330.7030000000004</v>
      </c>
      <c r="G35" s="27">
        <v>1764.22</v>
      </c>
      <c r="H35" s="27">
        <v>193.33699999999999</v>
      </c>
    </row>
    <row r="36" spans="1:8" ht="10.95" customHeight="1" x14ac:dyDescent="0.3">
      <c r="A36" s="1"/>
      <c r="B36" s="25" t="s">
        <v>639</v>
      </c>
      <c r="C36" s="26">
        <v>0</v>
      </c>
      <c r="D36" s="26">
        <v>7363.92</v>
      </c>
      <c r="E36" s="27">
        <v>1167.3030000000001</v>
      </c>
      <c r="F36" s="27">
        <v>4417.7969999999996</v>
      </c>
      <c r="G36" s="27">
        <v>1778.82</v>
      </c>
      <c r="H36" s="27">
        <v>194.785</v>
      </c>
    </row>
    <row r="37" spans="1:8" ht="10.95" customHeight="1" x14ac:dyDescent="0.3">
      <c r="A37" s="1"/>
      <c r="B37" s="25" t="s">
        <v>640</v>
      </c>
      <c r="C37" s="26">
        <v>0</v>
      </c>
      <c r="D37" s="26">
        <v>7238.56</v>
      </c>
      <c r="E37" s="27">
        <v>1125.943</v>
      </c>
      <c r="F37" s="27">
        <v>4340.9470000000001</v>
      </c>
      <c r="G37" s="27">
        <v>1771.67</v>
      </c>
      <c r="H37" s="27">
        <v>193.45500000000001</v>
      </c>
    </row>
    <row r="38" spans="1:8" ht="10.95" customHeight="1" x14ac:dyDescent="0.3">
      <c r="A38" s="1"/>
      <c r="B38" s="25" t="s">
        <v>641</v>
      </c>
      <c r="C38" s="26">
        <v>0</v>
      </c>
      <c r="D38" s="26">
        <v>7395.8</v>
      </c>
      <c r="E38" s="27">
        <v>1166.5419999999999</v>
      </c>
      <c r="F38" s="27">
        <v>4450.8980000000001</v>
      </c>
      <c r="G38" s="27">
        <v>1778.36</v>
      </c>
      <c r="H38" s="27">
        <v>195.27500000000001</v>
      </c>
    </row>
    <row r="39" spans="1:8" ht="10.95" customHeight="1" x14ac:dyDescent="0.3">
      <c r="A39" s="1"/>
      <c r="B39" s="25" t="s">
        <v>642</v>
      </c>
      <c r="C39" s="26">
        <v>0</v>
      </c>
      <c r="D39" s="26">
        <v>7259.47</v>
      </c>
      <c r="E39" s="27">
        <v>1117.8699999999999</v>
      </c>
      <c r="F39" s="27">
        <v>4324.8100000000004</v>
      </c>
      <c r="G39" s="27">
        <v>1816.79</v>
      </c>
      <c r="H39" s="27">
        <v>194.935</v>
      </c>
    </row>
    <row r="40" spans="1:8" ht="10.95" customHeight="1" x14ac:dyDescent="0.3">
      <c r="A40" s="1"/>
      <c r="B40" s="25" t="s">
        <v>643</v>
      </c>
      <c r="C40" s="26">
        <v>0</v>
      </c>
      <c r="D40" s="26">
        <v>7389.16</v>
      </c>
      <c r="E40" s="27">
        <v>1144.71</v>
      </c>
      <c r="F40" s="27">
        <v>4430.7299999999996</v>
      </c>
      <c r="G40" s="27">
        <v>1813.72</v>
      </c>
      <c r="H40" s="27">
        <v>194.93100000000001</v>
      </c>
    </row>
    <row r="41" spans="1:8" ht="10.95" customHeight="1" x14ac:dyDescent="0.3">
      <c r="A41" s="1"/>
      <c r="B41" s="25" t="s">
        <v>644</v>
      </c>
      <c r="C41" s="26">
        <v>0</v>
      </c>
      <c r="D41" s="26">
        <v>7244.4</v>
      </c>
      <c r="E41" s="27">
        <v>1131.127</v>
      </c>
      <c r="F41" s="27">
        <v>4279.1130000000003</v>
      </c>
      <c r="G41" s="27">
        <v>1834.16</v>
      </c>
      <c r="H41" s="27">
        <v>199.11500000000001</v>
      </c>
    </row>
    <row r="42" spans="1:8" ht="10.95" customHeight="1" x14ac:dyDescent="0.3">
      <c r="A42" s="1"/>
      <c r="B42" s="25" t="s">
        <v>645</v>
      </c>
      <c r="C42" s="26">
        <v>0</v>
      </c>
      <c r="D42" s="26">
        <v>7119.33</v>
      </c>
      <c r="E42" s="27">
        <v>1081.8989999999999</v>
      </c>
      <c r="F42" s="27">
        <v>4208.8010000000004</v>
      </c>
      <c r="G42" s="27">
        <v>1828.63</v>
      </c>
      <c r="H42" s="27">
        <v>184.93100000000001</v>
      </c>
    </row>
    <row r="43" spans="1:8" ht="10.95" customHeight="1" x14ac:dyDescent="0.3">
      <c r="A43" s="1"/>
      <c r="B43" s="25" t="s">
        <v>646</v>
      </c>
      <c r="C43" s="26">
        <v>0</v>
      </c>
      <c r="D43" s="26">
        <v>6992.46</v>
      </c>
      <c r="E43" s="27">
        <v>1103.3589999999999</v>
      </c>
      <c r="F43" s="27">
        <v>4043.6210000000001</v>
      </c>
      <c r="G43" s="27">
        <v>1845.48</v>
      </c>
      <c r="H43" s="27">
        <v>170.99600000000001</v>
      </c>
    </row>
    <row r="44" spans="1:8" ht="10.95" customHeight="1" x14ac:dyDescent="0.3">
      <c r="A44" s="1"/>
      <c r="B44" s="25" t="s">
        <v>647</v>
      </c>
      <c r="C44" s="26">
        <v>0</v>
      </c>
      <c r="D44" s="26">
        <v>7162.09</v>
      </c>
      <c r="E44" s="27">
        <v>1106.9159999999999</v>
      </c>
      <c r="F44" s="27">
        <v>4164.6639999999998</v>
      </c>
      <c r="G44" s="27">
        <v>1890.51</v>
      </c>
      <c r="H44" s="27">
        <v>169.529</v>
      </c>
    </row>
    <row r="45" spans="1:8" ht="10.95" customHeight="1" x14ac:dyDescent="0.3">
      <c r="A45" s="1"/>
      <c r="B45" s="25" t="s">
        <v>648</v>
      </c>
      <c r="C45" s="26">
        <v>0</v>
      </c>
      <c r="D45" s="26">
        <v>7377.9</v>
      </c>
      <c r="E45" s="27">
        <v>1181.7349999999999</v>
      </c>
      <c r="F45" s="27">
        <v>4306.5550000000003</v>
      </c>
      <c r="G45" s="27">
        <v>1889.61</v>
      </c>
      <c r="H45" s="27">
        <v>164.994</v>
      </c>
    </row>
    <row r="46" spans="1:8" ht="10.95" customHeight="1" x14ac:dyDescent="0.3">
      <c r="A46" s="1"/>
      <c r="B46" s="25" t="s">
        <v>649</v>
      </c>
      <c r="C46" s="26">
        <v>0</v>
      </c>
      <c r="D46" s="26">
        <v>7397.43</v>
      </c>
      <c r="E46" s="27">
        <v>1197.1569999999999</v>
      </c>
      <c r="F46" s="27">
        <v>4313.5829999999996</v>
      </c>
      <c r="G46" s="27">
        <v>1886.69</v>
      </c>
      <c r="H46" s="27">
        <v>169.40600000000001</v>
      </c>
    </row>
    <row r="47" spans="1:8" ht="10.95" customHeight="1" x14ac:dyDescent="0.3">
      <c r="A47" s="1"/>
      <c r="B47" s="25" t="s">
        <v>650</v>
      </c>
      <c r="C47" s="26">
        <v>0</v>
      </c>
      <c r="D47" s="26">
        <v>7369.34</v>
      </c>
      <c r="E47" s="27">
        <v>1184.2170000000001</v>
      </c>
      <c r="F47" s="27">
        <v>4295.6030000000001</v>
      </c>
      <c r="G47" s="27">
        <v>1889.52</v>
      </c>
      <c r="H47" s="27">
        <v>177.17099999999999</v>
      </c>
    </row>
    <row r="48" spans="1:8" ht="10.95" customHeight="1" x14ac:dyDescent="0.3">
      <c r="A48" s="1"/>
      <c r="B48" s="25" t="s">
        <v>651</v>
      </c>
      <c r="C48" s="26">
        <v>0</v>
      </c>
      <c r="D48" s="26">
        <v>7357.19</v>
      </c>
      <c r="E48" s="27">
        <v>1170.0119999999999</v>
      </c>
      <c r="F48" s="27">
        <v>4298.2879999999996</v>
      </c>
      <c r="G48" s="27">
        <v>1888.89</v>
      </c>
      <c r="H48" s="27">
        <v>182.51900000000001</v>
      </c>
    </row>
    <row r="49" spans="1:8" ht="10.95" customHeight="1" x14ac:dyDescent="0.3">
      <c r="A49" s="1"/>
      <c r="B49" s="25" t="s">
        <v>652</v>
      </c>
      <c r="C49" s="26">
        <v>0</v>
      </c>
      <c r="D49" s="26">
        <v>7324.49</v>
      </c>
      <c r="E49" s="27">
        <v>1149.423</v>
      </c>
      <c r="F49" s="27">
        <v>4282.7969999999996</v>
      </c>
      <c r="G49" s="27">
        <v>1892.27</v>
      </c>
      <c r="H49" s="27">
        <v>187.85</v>
      </c>
    </row>
    <row r="50" spans="1:8" ht="10.95" customHeight="1" x14ac:dyDescent="0.3">
      <c r="A50" s="1"/>
      <c r="B50" s="25" t="s">
        <v>653</v>
      </c>
      <c r="C50" s="26">
        <v>0</v>
      </c>
      <c r="D50" s="26">
        <v>7257.54</v>
      </c>
      <c r="E50" s="27">
        <v>1140.0920000000001</v>
      </c>
      <c r="F50" s="27">
        <v>4228.6679999999997</v>
      </c>
      <c r="G50" s="27">
        <v>1888.78</v>
      </c>
      <c r="H50" s="27">
        <v>189.46199999999999</v>
      </c>
    </row>
    <row r="51" spans="1:8" ht="10.95" customHeight="1" x14ac:dyDescent="0.3">
      <c r="A51" s="1"/>
      <c r="B51" s="25" t="s">
        <v>654</v>
      </c>
      <c r="C51" s="26">
        <v>0</v>
      </c>
      <c r="D51" s="26">
        <v>7196.14</v>
      </c>
      <c r="E51" s="27">
        <v>1125.3019999999999</v>
      </c>
      <c r="F51" s="27">
        <v>4179.2380000000003</v>
      </c>
      <c r="G51" s="27">
        <v>1891.6</v>
      </c>
      <c r="H51" s="27">
        <v>194.905</v>
      </c>
    </row>
    <row r="52" spans="1:8" ht="10.95" customHeight="1" x14ac:dyDescent="0.3">
      <c r="A52" s="1"/>
      <c r="B52" s="25" t="s">
        <v>655</v>
      </c>
      <c r="C52" s="26">
        <v>0</v>
      </c>
      <c r="D52" s="26">
        <v>7135.5</v>
      </c>
      <c r="E52" s="27">
        <v>1075.1890000000001</v>
      </c>
      <c r="F52" s="27">
        <v>4186.7910000000002</v>
      </c>
      <c r="G52" s="27">
        <v>1873.52</v>
      </c>
      <c r="H52" s="27">
        <v>198.51400000000001</v>
      </c>
    </row>
    <row r="53" spans="1:8" ht="10.95" customHeight="1" x14ac:dyDescent="0.3">
      <c r="A53" s="1"/>
      <c r="B53" s="25" t="s">
        <v>656</v>
      </c>
      <c r="C53" s="26">
        <v>0</v>
      </c>
      <c r="D53" s="26">
        <v>7031.42</v>
      </c>
      <c r="E53" s="27">
        <v>1090.787</v>
      </c>
      <c r="F53" s="27">
        <v>4121.9129999999996</v>
      </c>
      <c r="G53" s="27">
        <v>1818.72</v>
      </c>
      <c r="H53" s="27">
        <v>193.38800000000001</v>
      </c>
    </row>
    <row r="54" spans="1:8" ht="10.95" customHeight="1" x14ac:dyDescent="0.3">
      <c r="A54" s="1"/>
      <c r="B54" s="25" t="s">
        <v>657</v>
      </c>
      <c r="C54" s="26">
        <v>0</v>
      </c>
      <c r="D54" s="26">
        <v>6847.63</v>
      </c>
      <c r="E54" s="27">
        <v>1033.027</v>
      </c>
      <c r="F54" s="27">
        <v>4002.5129999999999</v>
      </c>
      <c r="G54" s="27">
        <v>1812.09</v>
      </c>
      <c r="H54" s="27">
        <v>190.98599999999999</v>
      </c>
    </row>
    <row r="55" spans="1:8" ht="10.95" customHeight="1" x14ac:dyDescent="0.3">
      <c r="A55" s="1"/>
      <c r="B55" s="25" t="s">
        <v>57</v>
      </c>
      <c r="C55" s="26">
        <v>0</v>
      </c>
      <c r="D55" s="26">
        <v>6615.58</v>
      </c>
      <c r="E55" s="27">
        <v>1023.1950000000001</v>
      </c>
      <c r="F55" s="27">
        <v>3794.2249999999999</v>
      </c>
      <c r="G55" s="27">
        <v>1798.16</v>
      </c>
      <c r="H55" s="27">
        <v>188.047</v>
      </c>
    </row>
    <row r="56" spans="1:8" ht="16.95" customHeight="1" x14ac:dyDescent="0.3">
      <c r="A56" s="1"/>
      <c r="B56" s="28" t="s">
        <v>670</v>
      </c>
      <c r="C56" s="29">
        <v>0</v>
      </c>
      <c r="D56" s="29">
        <v>7397.43</v>
      </c>
      <c r="E56" s="30">
        <v>1197.1569999999999</v>
      </c>
      <c r="F56" s="30">
        <v>4450.8980000000001</v>
      </c>
      <c r="G56" s="30">
        <v>1892.27</v>
      </c>
      <c r="H56" s="30">
        <v>211.434</v>
      </c>
    </row>
    <row r="57" spans="1:8" ht="16.95" customHeight="1" x14ac:dyDescent="0.3">
      <c r="A57" s="1"/>
      <c r="B57" s="28" t="s">
        <v>671</v>
      </c>
      <c r="C57" s="29">
        <v>0</v>
      </c>
      <c r="D57" s="29">
        <v>5896.06</v>
      </c>
      <c r="E57" s="30">
        <v>836.21699999999998</v>
      </c>
      <c r="F57" s="30">
        <v>3307.4409999999998</v>
      </c>
      <c r="G57" s="30">
        <v>1707.71</v>
      </c>
      <c r="H57" s="30">
        <v>164.994</v>
      </c>
    </row>
    <row r="58" spans="1:8" ht="16.95" customHeight="1" x14ac:dyDescent="0.3">
      <c r="A58" s="1"/>
      <c r="B58" s="28" t="s">
        <v>672</v>
      </c>
      <c r="C58" s="29">
        <v>0</v>
      </c>
      <c r="D58" s="29">
        <v>6807.1591666666654</v>
      </c>
      <c r="E58" s="30">
        <v>1045.95745625</v>
      </c>
      <c r="F58" s="30">
        <v>3970.2315020833335</v>
      </c>
      <c r="G58" s="30">
        <v>1790.9702083333332</v>
      </c>
      <c r="H58" s="30">
        <v>191.44231250000001</v>
      </c>
    </row>
    <row r="59" spans="1:8" ht="16.95" customHeight="1" x14ac:dyDescent="0.3">
      <c r="A59" s="1"/>
      <c r="B59" s="23" t="s">
        <v>673</v>
      </c>
      <c r="C59" s="31">
        <v>0</v>
      </c>
      <c r="D59" s="31">
        <v>163371.82</v>
      </c>
      <c r="E59" s="32">
        <v>25102.978950000001</v>
      </c>
      <c r="F59" s="32">
        <v>95285.556049999999</v>
      </c>
      <c r="G59" s="32">
        <v>42983.285000000003</v>
      </c>
      <c r="H59" s="32">
        <v>4594.6154999999999</v>
      </c>
    </row>
    <row r="60" spans="1:8" x14ac:dyDescent="0.3">
      <c r="A60" s="1"/>
      <c r="B60" s="1"/>
      <c r="C60" s="1"/>
      <c r="D60" s="1"/>
      <c r="E60" s="1"/>
      <c r="F60" s="1"/>
      <c r="G60" s="1"/>
      <c r="H60" s="1"/>
    </row>
    <row r="61" spans="1:8" ht="15.6" x14ac:dyDescent="0.3">
      <c r="A61" s="1"/>
      <c r="B61" s="33" t="s">
        <v>674</v>
      </c>
      <c r="C61" s="1"/>
      <c r="D61" s="1"/>
      <c r="E61" s="1"/>
      <c r="F61" s="1"/>
      <c r="G61" s="1"/>
      <c r="H61" s="1"/>
    </row>
    <row r="62" spans="1:8" ht="15.6" x14ac:dyDescent="0.3">
      <c r="A62" s="1"/>
      <c r="B62" s="33"/>
      <c r="C62" s="1"/>
      <c r="D62" s="1"/>
      <c r="E62" s="1"/>
      <c r="F62" s="1"/>
      <c r="G62" s="1"/>
      <c r="H62" s="1"/>
    </row>
    <row r="63" spans="1:8" x14ac:dyDescent="0.3">
      <c r="A63" s="1"/>
      <c r="B63" s="34"/>
      <c r="C63" s="34"/>
      <c r="D63" s="1" t="s">
        <v>675</v>
      </c>
      <c r="E63" s="35"/>
      <c r="F63" s="1"/>
      <c r="G63" s="1"/>
      <c r="H63" s="1"/>
    </row>
    <row r="64" spans="1:8" x14ac:dyDescent="0.3">
      <c r="A64" s="1"/>
      <c r="B64" s="36"/>
      <c r="C64" s="36"/>
      <c r="D64" s="1" t="s">
        <v>676</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activeCell="H23" sqref="H23"/>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677</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8" t="s">
        <v>663</v>
      </c>
      <c r="C6" s="206" t="s">
        <v>678</v>
      </c>
      <c r="D6" s="206"/>
      <c r="E6" s="206"/>
      <c r="F6" s="206"/>
      <c r="G6" s="206"/>
      <c r="H6" s="206"/>
      <c r="I6" s="206"/>
      <c r="J6" s="206"/>
      <c r="K6" s="206"/>
      <c r="L6" s="206"/>
      <c r="M6" s="206"/>
      <c r="N6" s="206"/>
      <c r="O6" s="206"/>
      <c r="P6" s="206"/>
      <c r="Q6" s="206"/>
      <c r="R6" s="206"/>
      <c r="S6" s="206"/>
      <c r="T6" s="206"/>
      <c r="U6" s="206"/>
      <c r="V6" s="206"/>
      <c r="W6" s="206"/>
      <c r="X6" s="207" t="s">
        <v>679</v>
      </c>
      <c r="Y6" s="207"/>
      <c r="Z6" s="207"/>
      <c r="AA6" s="207"/>
      <c r="AB6" s="207"/>
      <c r="AC6" s="207"/>
      <c r="AD6" s="207"/>
      <c r="AE6" s="207"/>
      <c r="AF6" s="207"/>
      <c r="AG6" s="207"/>
      <c r="AH6" s="207"/>
      <c r="AI6" s="207"/>
      <c r="AJ6" s="207"/>
      <c r="AK6" s="207"/>
      <c r="AL6" s="207"/>
      <c r="AM6" s="207"/>
      <c r="AN6" s="207"/>
      <c r="AO6" s="207"/>
      <c r="AP6" s="207"/>
      <c r="AQ6" s="207"/>
      <c r="AR6" s="207"/>
      <c r="AS6" s="207"/>
      <c r="AT6" s="207"/>
      <c r="AU6" s="207"/>
      <c r="AV6" s="207"/>
      <c r="AW6" s="207"/>
      <c r="AX6" s="207"/>
      <c r="AY6" s="207"/>
      <c r="AZ6" s="207"/>
      <c r="BA6" s="207"/>
      <c r="BB6" s="207"/>
      <c r="BC6" s="207"/>
      <c r="BD6" s="207"/>
      <c r="BE6" s="207"/>
      <c r="BF6" s="207"/>
      <c r="BG6" s="207"/>
      <c r="BH6" s="207"/>
      <c r="BI6" s="207"/>
      <c r="BJ6" s="207"/>
      <c r="BK6" s="207"/>
      <c r="BL6" s="207"/>
      <c r="BM6" s="207"/>
      <c r="BN6" s="207"/>
      <c r="BO6" s="207"/>
      <c r="BP6" s="206" t="s">
        <v>680</v>
      </c>
      <c r="BQ6" s="206"/>
      <c r="BR6" s="206"/>
      <c r="BS6" s="206"/>
      <c r="BT6" s="206"/>
      <c r="BU6" s="206"/>
      <c r="BV6" s="206"/>
      <c r="BW6" s="206"/>
      <c r="BX6" s="206"/>
      <c r="BY6" s="206"/>
      <c r="BZ6" s="206"/>
      <c r="CA6" s="206"/>
      <c r="CB6" s="206"/>
      <c r="CC6" s="206"/>
      <c r="CD6" s="206"/>
      <c r="CE6" s="206"/>
      <c r="CF6" s="206"/>
      <c r="CG6" s="206"/>
      <c r="CH6" s="206"/>
      <c r="CI6" s="206"/>
      <c r="CJ6" s="206"/>
      <c r="CK6" s="206"/>
      <c r="CL6" s="206"/>
      <c r="CM6" s="206"/>
      <c r="CN6" s="206"/>
      <c r="CO6" s="206"/>
      <c r="CP6" s="206"/>
      <c r="CQ6" s="206"/>
      <c r="CR6" s="206"/>
      <c r="CS6" s="206"/>
      <c r="CT6" s="206"/>
    </row>
    <row r="7" spans="1:98" ht="48.75" customHeight="1" x14ac:dyDescent="0.3">
      <c r="A7" s="1"/>
      <c r="B7" s="208"/>
      <c r="C7" s="38" t="s">
        <v>681</v>
      </c>
      <c r="D7" s="38" t="s">
        <v>682</v>
      </c>
      <c r="E7" s="38" t="s">
        <v>683</v>
      </c>
      <c r="F7" s="38" t="s">
        <v>684</v>
      </c>
      <c r="G7" s="38" t="s">
        <v>685</v>
      </c>
      <c r="H7" s="38" t="s">
        <v>686</v>
      </c>
      <c r="I7" s="38" t="s">
        <v>687</v>
      </c>
      <c r="J7" s="38" t="s">
        <v>688</v>
      </c>
      <c r="K7" s="38" t="s">
        <v>689</v>
      </c>
      <c r="L7" s="38" t="s">
        <v>690</v>
      </c>
      <c r="M7" s="38" t="s">
        <v>691</v>
      </c>
      <c r="N7" s="38" t="s">
        <v>692</v>
      </c>
      <c r="O7" s="38" t="s">
        <v>693</v>
      </c>
      <c r="P7" s="38" t="s">
        <v>694</v>
      </c>
      <c r="Q7" s="38" t="s">
        <v>695</v>
      </c>
      <c r="R7" s="38" t="s">
        <v>696</v>
      </c>
      <c r="S7" s="38" t="s">
        <v>697</v>
      </c>
      <c r="T7" s="38" t="s">
        <v>698</v>
      </c>
      <c r="U7" s="38" t="s">
        <v>699</v>
      </c>
      <c r="V7" s="38" t="s">
        <v>700</v>
      </c>
      <c r="W7" s="38" t="s">
        <v>701</v>
      </c>
      <c r="X7" s="39" t="s">
        <v>702</v>
      </c>
      <c r="Y7" s="39" t="s">
        <v>703</v>
      </c>
      <c r="Z7" s="39" t="s">
        <v>704</v>
      </c>
      <c r="AA7" s="39" t="s">
        <v>681</v>
      </c>
      <c r="AB7" s="39" t="s">
        <v>682</v>
      </c>
      <c r="AC7" s="39" t="s">
        <v>705</v>
      </c>
      <c r="AD7" s="39" t="s">
        <v>684</v>
      </c>
      <c r="AE7" s="39" t="s">
        <v>685</v>
      </c>
      <c r="AF7" s="39" t="s">
        <v>706</v>
      </c>
      <c r="AG7" s="39" t="s">
        <v>686</v>
      </c>
      <c r="AH7" s="39" t="s">
        <v>707</v>
      </c>
      <c r="AI7" s="39" t="s">
        <v>708</v>
      </c>
      <c r="AJ7" s="39" t="s">
        <v>709</v>
      </c>
      <c r="AK7" s="39" t="s">
        <v>710</v>
      </c>
      <c r="AL7" s="39" t="s">
        <v>711</v>
      </c>
      <c r="AM7" s="39" t="s">
        <v>712</v>
      </c>
      <c r="AN7" s="39" t="s">
        <v>713</v>
      </c>
      <c r="AO7" s="39" t="s">
        <v>32</v>
      </c>
      <c r="AP7" s="39" t="s">
        <v>247</v>
      </c>
      <c r="AQ7" s="39" t="s">
        <v>714</v>
      </c>
      <c r="AR7" s="39" t="s">
        <v>715</v>
      </c>
      <c r="AS7" s="39" t="s">
        <v>716</v>
      </c>
      <c r="AT7" s="39" t="s">
        <v>717</v>
      </c>
      <c r="AU7" s="39" t="s">
        <v>718</v>
      </c>
      <c r="AV7" s="39" t="s">
        <v>719</v>
      </c>
      <c r="AW7" s="39" t="s">
        <v>720</v>
      </c>
      <c r="AX7" s="39" t="s">
        <v>694</v>
      </c>
      <c r="AY7" s="39" t="s">
        <v>721</v>
      </c>
      <c r="AZ7" s="39" t="s">
        <v>722</v>
      </c>
      <c r="BA7" s="39" t="s">
        <v>723</v>
      </c>
      <c r="BB7" s="39" t="s">
        <v>695</v>
      </c>
      <c r="BC7" s="39" t="s">
        <v>724</v>
      </c>
      <c r="BD7" s="39" t="s">
        <v>697</v>
      </c>
      <c r="BE7" s="39" t="s">
        <v>725</v>
      </c>
      <c r="BF7" s="39" t="s">
        <v>726</v>
      </c>
      <c r="BG7" s="39" t="s">
        <v>727</v>
      </c>
      <c r="BH7" s="39" t="s">
        <v>728</v>
      </c>
      <c r="BI7" s="39" t="s">
        <v>729</v>
      </c>
      <c r="BJ7" s="39" t="s">
        <v>699</v>
      </c>
      <c r="BK7" s="39" t="s">
        <v>730</v>
      </c>
      <c r="BL7" s="39" t="s">
        <v>731</v>
      </c>
      <c r="BM7" s="39" t="s">
        <v>700</v>
      </c>
      <c r="BN7" s="39" t="s">
        <v>443</v>
      </c>
      <c r="BO7" s="39" t="s">
        <v>701</v>
      </c>
      <c r="BP7" s="38" t="s">
        <v>732</v>
      </c>
      <c r="BQ7" s="38" t="s">
        <v>681</v>
      </c>
      <c r="BR7" s="38" t="s">
        <v>733</v>
      </c>
      <c r="BS7" s="38" t="s">
        <v>734</v>
      </c>
      <c r="BT7" s="38" t="s">
        <v>735</v>
      </c>
      <c r="BU7" s="38" t="s">
        <v>736</v>
      </c>
      <c r="BV7" s="38" t="s">
        <v>737</v>
      </c>
      <c r="BW7" s="38" t="s">
        <v>738</v>
      </c>
      <c r="BX7" s="38" t="s">
        <v>739</v>
      </c>
      <c r="BY7" s="38" t="s">
        <v>686</v>
      </c>
      <c r="BZ7" s="38" t="s">
        <v>740</v>
      </c>
      <c r="CA7" s="38" t="s">
        <v>741</v>
      </c>
      <c r="CB7" s="38" t="s">
        <v>711</v>
      </c>
      <c r="CC7" s="38" t="s">
        <v>32</v>
      </c>
      <c r="CD7" s="38" t="s">
        <v>247</v>
      </c>
      <c r="CE7" s="38" t="s">
        <v>252</v>
      </c>
      <c r="CF7" s="38" t="s">
        <v>742</v>
      </c>
      <c r="CG7" s="38" t="s">
        <v>743</v>
      </c>
      <c r="CH7" s="38" t="s">
        <v>716</v>
      </c>
      <c r="CI7" s="38" t="s">
        <v>717</v>
      </c>
      <c r="CJ7" s="38" t="s">
        <v>718</v>
      </c>
      <c r="CK7" s="38" t="s">
        <v>720</v>
      </c>
      <c r="CL7" s="38" t="s">
        <v>744</v>
      </c>
      <c r="CM7" s="38" t="s">
        <v>695</v>
      </c>
      <c r="CN7" s="38" t="s">
        <v>697</v>
      </c>
      <c r="CO7" s="38" t="s">
        <v>745</v>
      </c>
      <c r="CP7" s="38" t="s">
        <v>746</v>
      </c>
      <c r="CQ7" s="38" t="s">
        <v>699</v>
      </c>
      <c r="CR7" s="38" t="s">
        <v>443</v>
      </c>
      <c r="CS7" s="38" t="s">
        <v>701</v>
      </c>
      <c r="CT7" s="38" t="s">
        <v>747</v>
      </c>
    </row>
    <row r="8" spans="1:98" ht="15.6" x14ac:dyDescent="0.3">
      <c r="A8" s="1"/>
      <c r="B8" s="40" t="s">
        <v>611</v>
      </c>
      <c r="C8" s="41"/>
      <c r="D8" s="41"/>
      <c r="E8" s="41">
        <v>32.458680000000001</v>
      </c>
      <c r="F8" s="41"/>
      <c r="G8" s="41">
        <v>0.08</v>
      </c>
      <c r="H8" s="41"/>
      <c r="I8" s="41"/>
      <c r="J8" s="41">
        <v>19.806799999999999</v>
      </c>
      <c r="K8" s="41">
        <v>25.546800000000001</v>
      </c>
      <c r="L8" s="41">
        <v>4.6920000000000002</v>
      </c>
      <c r="M8" s="41">
        <v>13.5494</v>
      </c>
      <c r="N8" s="41">
        <v>10.050000000000001</v>
      </c>
      <c r="O8" s="41">
        <v>32.902000000000001</v>
      </c>
      <c r="P8" s="41"/>
      <c r="Q8" s="41"/>
      <c r="R8" s="41">
        <v>45.384</v>
      </c>
      <c r="S8" s="41"/>
      <c r="T8" s="41">
        <v>14.567600000000001</v>
      </c>
      <c r="U8" s="41"/>
      <c r="V8" s="41">
        <v>9.6</v>
      </c>
      <c r="W8" s="41"/>
      <c r="X8" s="41">
        <v>140.40122</v>
      </c>
      <c r="Y8" s="41"/>
      <c r="Z8" s="41">
        <v>2.8967999999999998</v>
      </c>
      <c r="AA8" s="41"/>
      <c r="AB8" s="41"/>
      <c r="AC8" s="41">
        <v>16.29</v>
      </c>
      <c r="AD8" s="41"/>
      <c r="AE8" s="41">
        <v>0.81799999999999995</v>
      </c>
      <c r="AF8" s="41"/>
      <c r="AG8" s="41"/>
      <c r="AH8" s="41">
        <v>8.2965999999999998</v>
      </c>
      <c r="AI8" s="41"/>
      <c r="AJ8" s="41">
        <v>5.33786</v>
      </c>
      <c r="AK8" s="41">
        <v>0</v>
      </c>
      <c r="AL8" s="41">
        <v>1.0347999999999999</v>
      </c>
      <c r="AM8" s="41"/>
      <c r="AN8" s="41">
        <v>134.83051</v>
      </c>
      <c r="AO8" s="41">
        <v>25.982500000000002</v>
      </c>
      <c r="AP8" s="41">
        <v>0.81</v>
      </c>
      <c r="AQ8" s="41">
        <v>146.97110000000001</v>
      </c>
      <c r="AR8" s="41"/>
      <c r="AS8" s="41">
        <v>35.372509999999998</v>
      </c>
      <c r="AT8" s="41">
        <v>28.346419999999998</v>
      </c>
      <c r="AU8" s="41"/>
      <c r="AV8" s="41">
        <v>192.02378999999999</v>
      </c>
      <c r="AW8" s="41">
        <v>30.540400000000002</v>
      </c>
      <c r="AX8" s="41"/>
      <c r="AY8" s="41">
        <v>3.4120699999999999</v>
      </c>
      <c r="AZ8" s="41"/>
      <c r="BA8" s="41">
        <v>3.5</v>
      </c>
      <c r="BB8" s="41"/>
      <c r="BC8" s="41">
        <v>48.672370000000001</v>
      </c>
      <c r="BD8" s="41"/>
      <c r="BE8" s="41">
        <v>19.7</v>
      </c>
      <c r="BF8" s="41"/>
      <c r="BG8" s="41"/>
      <c r="BH8" s="41"/>
      <c r="BI8" s="41"/>
      <c r="BJ8" s="41"/>
      <c r="BK8" s="41"/>
      <c r="BL8" s="41"/>
      <c r="BM8" s="41">
        <v>7.0919999999999996</v>
      </c>
      <c r="BN8" s="41">
        <v>28.446999999999999</v>
      </c>
      <c r="BO8" s="41"/>
      <c r="BP8" s="41">
        <v>145.25076000000001</v>
      </c>
      <c r="BQ8" s="41"/>
      <c r="BR8" s="41">
        <v>4.7299300000000004</v>
      </c>
      <c r="BS8" s="41">
        <v>120.85899999999999</v>
      </c>
      <c r="BT8" s="41">
        <v>8.4565300000000008</v>
      </c>
      <c r="BU8" s="41"/>
      <c r="BV8" s="41">
        <v>34.567599999999999</v>
      </c>
      <c r="BW8" s="41">
        <v>3.85819</v>
      </c>
      <c r="BX8" s="41"/>
      <c r="BY8" s="41"/>
      <c r="BZ8" s="41">
        <v>87.363299999999995</v>
      </c>
      <c r="CA8" s="41">
        <v>22.357040000000001</v>
      </c>
      <c r="CB8" s="41">
        <v>0.37509999999999999</v>
      </c>
      <c r="CC8" s="41">
        <v>0.77700000000000002</v>
      </c>
      <c r="CD8" s="41">
        <v>27.271100000000001</v>
      </c>
      <c r="CE8" s="41">
        <v>460.51029</v>
      </c>
      <c r="CF8" s="41">
        <v>11.568899999999999</v>
      </c>
      <c r="CG8" s="41">
        <v>159.02534</v>
      </c>
      <c r="CH8" s="41">
        <v>17.57647</v>
      </c>
      <c r="CI8" s="41"/>
      <c r="CJ8" s="41"/>
      <c r="CK8" s="41">
        <v>14.0016</v>
      </c>
      <c r="CL8" s="41">
        <v>4.7210400000000003</v>
      </c>
      <c r="CM8" s="41"/>
      <c r="CN8" s="41"/>
      <c r="CO8" s="41">
        <v>14.553369999999999</v>
      </c>
      <c r="CP8" s="41">
        <v>272.36</v>
      </c>
      <c r="CQ8" s="41"/>
      <c r="CR8" s="41">
        <v>35.991</v>
      </c>
      <c r="CS8" s="41">
        <v>2.0129299999999999</v>
      </c>
      <c r="CT8" s="41">
        <v>13.558630000000001</v>
      </c>
    </row>
    <row r="9" spans="1:98" ht="15.6" x14ac:dyDescent="0.3">
      <c r="A9" s="1"/>
      <c r="B9" s="42" t="s">
        <v>612</v>
      </c>
      <c r="C9" s="43"/>
      <c r="D9" s="43"/>
      <c r="E9" s="43">
        <v>31.927</v>
      </c>
      <c r="F9" s="43"/>
      <c r="G9" s="43">
        <v>7.8E-2</v>
      </c>
      <c r="H9" s="43"/>
      <c r="I9" s="43"/>
      <c r="J9" s="43">
        <v>19.731100000000001</v>
      </c>
      <c r="K9" s="43">
        <v>25.727399999999999</v>
      </c>
      <c r="L9" s="43">
        <v>4.7720000000000002</v>
      </c>
      <c r="M9" s="43">
        <v>13.852399999999999</v>
      </c>
      <c r="N9" s="43">
        <v>9.9</v>
      </c>
      <c r="O9" s="43">
        <v>32.636000000000003</v>
      </c>
      <c r="P9" s="43"/>
      <c r="Q9" s="43"/>
      <c r="R9" s="43">
        <v>45.218000000000004</v>
      </c>
      <c r="S9" s="43"/>
      <c r="T9" s="43">
        <v>50.637999999999998</v>
      </c>
      <c r="U9" s="43"/>
      <c r="V9" s="43">
        <v>9.3000000000000007</v>
      </c>
      <c r="W9" s="43"/>
      <c r="X9" s="43">
        <v>129.63523000000001</v>
      </c>
      <c r="Y9" s="43"/>
      <c r="Z9" s="43">
        <v>2.8655200000000001</v>
      </c>
      <c r="AA9" s="43"/>
      <c r="AB9" s="43"/>
      <c r="AC9" s="43">
        <v>16.899999999999999</v>
      </c>
      <c r="AD9" s="43"/>
      <c r="AE9" s="43">
        <v>0.82099999999999995</v>
      </c>
      <c r="AF9" s="43"/>
      <c r="AG9" s="43"/>
      <c r="AH9" s="43">
        <v>8.4672000000000001</v>
      </c>
      <c r="AI9" s="43"/>
      <c r="AJ9" s="43">
        <v>5.3343100000000003</v>
      </c>
      <c r="AK9" s="43">
        <v>0</v>
      </c>
      <c r="AL9" s="43">
        <v>0.9446</v>
      </c>
      <c r="AM9" s="43"/>
      <c r="AN9" s="43">
        <v>134.43714</v>
      </c>
      <c r="AO9" s="43">
        <v>25.426100000000002</v>
      </c>
      <c r="AP9" s="43">
        <v>0.7</v>
      </c>
      <c r="AQ9" s="43">
        <v>147.17359999999999</v>
      </c>
      <c r="AR9" s="43"/>
      <c r="AS9" s="43">
        <v>33.868729999999999</v>
      </c>
      <c r="AT9" s="43">
        <v>28.499590000000001</v>
      </c>
      <c r="AU9" s="43"/>
      <c r="AV9" s="43">
        <v>187.65373</v>
      </c>
      <c r="AW9" s="43">
        <v>31.095099999999999</v>
      </c>
      <c r="AX9" s="43"/>
      <c r="AY9" s="43">
        <v>3.4553699999999998</v>
      </c>
      <c r="AZ9" s="43"/>
      <c r="BA9" s="43">
        <v>3.7</v>
      </c>
      <c r="BB9" s="43"/>
      <c r="BC9" s="43">
        <v>48.633949999999999</v>
      </c>
      <c r="BD9" s="43"/>
      <c r="BE9" s="43">
        <v>19.7</v>
      </c>
      <c r="BF9" s="43"/>
      <c r="BG9" s="43"/>
      <c r="BH9" s="43"/>
      <c r="BI9" s="43"/>
      <c r="BJ9" s="43"/>
      <c r="BK9" s="43"/>
      <c r="BL9" s="43"/>
      <c r="BM9" s="43">
        <v>7.0410000000000004</v>
      </c>
      <c r="BN9" s="43">
        <v>30.6</v>
      </c>
      <c r="BO9" s="43"/>
      <c r="BP9" s="43">
        <v>145.9271</v>
      </c>
      <c r="BQ9" s="43"/>
      <c r="BR9" s="43">
        <v>4.8085399999999998</v>
      </c>
      <c r="BS9" s="43">
        <v>122.5829</v>
      </c>
      <c r="BT9" s="43">
        <v>8.4065300000000001</v>
      </c>
      <c r="BU9" s="43"/>
      <c r="BV9" s="43">
        <v>34.818100000000001</v>
      </c>
      <c r="BW9" s="43">
        <v>3.9634800000000001</v>
      </c>
      <c r="BX9" s="43"/>
      <c r="BY9" s="43"/>
      <c r="BZ9" s="43">
        <v>86.975099999999998</v>
      </c>
      <c r="CA9" s="43">
        <v>22.306080000000001</v>
      </c>
      <c r="CB9" s="43">
        <v>0.35599999999999998</v>
      </c>
      <c r="CC9" s="43">
        <v>0.77100000000000002</v>
      </c>
      <c r="CD9" s="43">
        <v>26.342949999999998</v>
      </c>
      <c r="CE9" s="43">
        <v>458.58336000000003</v>
      </c>
      <c r="CF9" s="43">
        <v>11.2821</v>
      </c>
      <c r="CG9" s="43">
        <v>150.11609999999999</v>
      </c>
      <c r="CH9" s="43">
        <v>17.23631</v>
      </c>
      <c r="CI9" s="43"/>
      <c r="CJ9" s="43"/>
      <c r="CK9" s="43">
        <v>13.9734</v>
      </c>
      <c r="CL9" s="43">
        <v>4.5276800000000001</v>
      </c>
      <c r="CM9" s="43"/>
      <c r="CN9" s="43"/>
      <c r="CO9" s="43">
        <v>14.387650000000001</v>
      </c>
      <c r="CP9" s="43">
        <v>276.05</v>
      </c>
      <c r="CQ9" s="43"/>
      <c r="CR9" s="43">
        <v>36.359000000000002</v>
      </c>
      <c r="CS9" s="43">
        <v>1.6696</v>
      </c>
      <c r="CT9" s="43">
        <v>13.883789999999999</v>
      </c>
    </row>
    <row r="10" spans="1:98" ht="15.6" x14ac:dyDescent="0.3">
      <c r="A10" s="1"/>
      <c r="B10" s="42" t="s">
        <v>613</v>
      </c>
      <c r="C10" s="43"/>
      <c r="D10" s="43"/>
      <c r="E10" s="43">
        <v>29.65475</v>
      </c>
      <c r="F10" s="43"/>
      <c r="G10" s="43">
        <v>7.6999999999999999E-2</v>
      </c>
      <c r="H10" s="43"/>
      <c r="I10" s="43"/>
      <c r="J10" s="43">
        <v>19.8871</v>
      </c>
      <c r="K10" s="43">
        <v>25.379000000000001</v>
      </c>
      <c r="L10" s="43">
        <v>5.101</v>
      </c>
      <c r="M10" s="43">
        <v>13.855600000000001</v>
      </c>
      <c r="N10" s="43">
        <v>9.74</v>
      </c>
      <c r="O10" s="43">
        <v>33.195999999999998</v>
      </c>
      <c r="P10" s="43"/>
      <c r="Q10" s="43"/>
      <c r="R10" s="43">
        <v>45.258000000000003</v>
      </c>
      <c r="S10" s="43"/>
      <c r="T10" s="43">
        <v>46.177900000000001</v>
      </c>
      <c r="U10" s="43"/>
      <c r="V10" s="43">
        <v>9.6999999999999993</v>
      </c>
      <c r="W10" s="43"/>
      <c r="X10" s="43">
        <v>117.59166</v>
      </c>
      <c r="Y10" s="43"/>
      <c r="Z10" s="43">
        <v>2.81575</v>
      </c>
      <c r="AA10" s="43"/>
      <c r="AB10" s="43"/>
      <c r="AC10" s="43">
        <v>16.79</v>
      </c>
      <c r="AD10" s="43"/>
      <c r="AE10" s="43">
        <v>0.80300000000000005</v>
      </c>
      <c r="AF10" s="43"/>
      <c r="AG10" s="43"/>
      <c r="AH10" s="43">
        <v>9.6621000000000006</v>
      </c>
      <c r="AI10" s="43"/>
      <c r="AJ10" s="43">
        <v>5.31128</v>
      </c>
      <c r="AK10" s="43">
        <v>0</v>
      </c>
      <c r="AL10" s="43">
        <v>0.87870000000000004</v>
      </c>
      <c r="AM10" s="43"/>
      <c r="AN10" s="43">
        <v>135.16102000000001</v>
      </c>
      <c r="AO10" s="43">
        <v>26.099799999999998</v>
      </c>
      <c r="AP10" s="43">
        <v>0.64</v>
      </c>
      <c r="AQ10" s="43">
        <v>143.3373</v>
      </c>
      <c r="AR10" s="43"/>
      <c r="AS10" s="43">
        <v>35.445869999999999</v>
      </c>
      <c r="AT10" s="43">
        <v>27.59412</v>
      </c>
      <c r="AU10" s="43"/>
      <c r="AV10" s="43">
        <v>186.94406000000001</v>
      </c>
      <c r="AW10" s="43">
        <v>31.273099999999999</v>
      </c>
      <c r="AX10" s="43"/>
      <c r="AY10" s="43">
        <v>3.5935899999999998</v>
      </c>
      <c r="AZ10" s="43"/>
      <c r="BA10" s="43">
        <v>3.8</v>
      </c>
      <c r="BB10" s="43"/>
      <c r="BC10" s="43">
        <v>48.461559999999999</v>
      </c>
      <c r="BD10" s="43"/>
      <c r="BE10" s="43">
        <v>19.7</v>
      </c>
      <c r="BF10" s="43"/>
      <c r="BG10" s="43"/>
      <c r="BH10" s="43"/>
      <c r="BI10" s="43"/>
      <c r="BJ10" s="43"/>
      <c r="BK10" s="43"/>
      <c r="BL10" s="43"/>
      <c r="BM10" s="43">
        <v>7.0789999999999997</v>
      </c>
      <c r="BN10" s="43">
        <v>31.065999999999999</v>
      </c>
      <c r="BO10" s="43"/>
      <c r="BP10" s="43">
        <v>146.54208</v>
      </c>
      <c r="BQ10" s="43"/>
      <c r="BR10" s="43">
        <v>4.7513699999999996</v>
      </c>
      <c r="BS10" s="43">
        <v>123.51430000000001</v>
      </c>
      <c r="BT10" s="43">
        <v>8.4430899999999998</v>
      </c>
      <c r="BU10" s="43"/>
      <c r="BV10" s="43">
        <v>35.049500000000002</v>
      </c>
      <c r="BW10" s="43">
        <v>4.0072999999999999</v>
      </c>
      <c r="BX10" s="43"/>
      <c r="BY10" s="43"/>
      <c r="BZ10" s="43">
        <v>87.730099999999993</v>
      </c>
      <c r="CA10" s="43">
        <v>22.306280000000001</v>
      </c>
      <c r="CB10" s="43">
        <v>0.3402</v>
      </c>
      <c r="CC10" s="43">
        <v>0.78</v>
      </c>
      <c r="CD10" s="43">
        <v>26.754930000000002</v>
      </c>
      <c r="CE10" s="43">
        <v>458.50484</v>
      </c>
      <c r="CF10" s="43">
        <v>11.3847</v>
      </c>
      <c r="CG10" s="43">
        <v>151.67935</v>
      </c>
      <c r="CH10" s="43">
        <v>15.781129999999999</v>
      </c>
      <c r="CI10" s="43"/>
      <c r="CJ10" s="43"/>
      <c r="CK10" s="43">
        <v>14.8725</v>
      </c>
      <c r="CL10" s="43">
        <v>4.5715599999999998</v>
      </c>
      <c r="CM10" s="43"/>
      <c r="CN10" s="43"/>
      <c r="CO10" s="43">
        <v>14.522119999999999</v>
      </c>
      <c r="CP10" s="43">
        <v>275.43</v>
      </c>
      <c r="CQ10" s="43"/>
      <c r="CR10" s="43">
        <v>35.904000000000003</v>
      </c>
      <c r="CS10" s="43">
        <v>1.617</v>
      </c>
      <c r="CT10" s="43">
        <v>13.75259</v>
      </c>
    </row>
    <row r="11" spans="1:98" ht="15.6" x14ac:dyDescent="0.3">
      <c r="A11" s="1"/>
      <c r="B11" s="42" t="s">
        <v>614</v>
      </c>
      <c r="C11" s="43"/>
      <c r="D11" s="43"/>
      <c r="E11" s="43">
        <v>31.539159999999999</v>
      </c>
      <c r="F11" s="43"/>
      <c r="G11" s="43">
        <v>8.1000000000000003E-2</v>
      </c>
      <c r="H11" s="43"/>
      <c r="I11" s="43"/>
      <c r="J11" s="43">
        <v>19.556100000000001</v>
      </c>
      <c r="K11" s="43">
        <v>25.699100000000001</v>
      </c>
      <c r="L11" s="43">
        <v>5.0590000000000002</v>
      </c>
      <c r="M11" s="43">
        <v>13.5801</v>
      </c>
      <c r="N11" s="43">
        <v>9.69</v>
      </c>
      <c r="O11" s="43">
        <v>33.402000000000001</v>
      </c>
      <c r="P11" s="43"/>
      <c r="Q11" s="43"/>
      <c r="R11" s="43">
        <v>45.411999999999999</v>
      </c>
      <c r="S11" s="43"/>
      <c r="T11" s="43">
        <v>37.3476</v>
      </c>
      <c r="U11" s="43"/>
      <c r="V11" s="43">
        <v>9.9</v>
      </c>
      <c r="W11" s="43"/>
      <c r="X11" s="43">
        <v>96.092410000000001</v>
      </c>
      <c r="Y11" s="43"/>
      <c r="Z11" s="43">
        <v>2.7900499999999999</v>
      </c>
      <c r="AA11" s="43"/>
      <c r="AB11" s="43"/>
      <c r="AC11" s="43">
        <v>16.510000000000002</v>
      </c>
      <c r="AD11" s="43"/>
      <c r="AE11" s="43">
        <v>0.77400000000000002</v>
      </c>
      <c r="AF11" s="43"/>
      <c r="AG11" s="43"/>
      <c r="AH11" s="43">
        <v>7.2348999999999997</v>
      </c>
      <c r="AI11" s="43"/>
      <c r="AJ11" s="43">
        <v>5.2735900000000004</v>
      </c>
      <c r="AK11" s="43">
        <v>0</v>
      </c>
      <c r="AL11" s="43">
        <v>0.85670000000000002</v>
      </c>
      <c r="AM11" s="43"/>
      <c r="AN11" s="43">
        <v>136.04408000000001</v>
      </c>
      <c r="AO11" s="43">
        <v>26.1999</v>
      </c>
      <c r="AP11" s="43">
        <v>0.44</v>
      </c>
      <c r="AQ11" s="43">
        <v>144.1506</v>
      </c>
      <c r="AR11" s="43"/>
      <c r="AS11" s="43">
        <v>34.436169999999997</v>
      </c>
      <c r="AT11" s="43">
        <v>27.73509</v>
      </c>
      <c r="AU11" s="43"/>
      <c r="AV11" s="43">
        <v>190.40512000000001</v>
      </c>
      <c r="AW11" s="43">
        <v>31.5974</v>
      </c>
      <c r="AX11" s="43"/>
      <c r="AY11" s="43">
        <v>3.4965099999999998</v>
      </c>
      <c r="AZ11" s="43"/>
      <c r="BA11" s="43">
        <v>4.0999999999999996</v>
      </c>
      <c r="BB11" s="43"/>
      <c r="BC11" s="43">
        <v>48.467170000000003</v>
      </c>
      <c r="BD11" s="43"/>
      <c r="BE11" s="43">
        <v>19.7</v>
      </c>
      <c r="BF11" s="43"/>
      <c r="BG11" s="43"/>
      <c r="BH11" s="43"/>
      <c r="BI11" s="43"/>
      <c r="BJ11" s="43"/>
      <c r="BK11" s="43"/>
      <c r="BL11" s="43"/>
      <c r="BM11" s="43">
        <v>7.016</v>
      </c>
      <c r="BN11" s="43">
        <v>30.928000000000001</v>
      </c>
      <c r="BO11" s="43"/>
      <c r="BP11" s="43">
        <v>147.06720999999999</v>
      </c>
      <c r="BQ11" s="43"/>
      <c r="BR11" s="43">
        <v>4.8263499999999997</v>
      </c>
      <c r="BS11" s="43">
        <v>122.1905</v>
      </c>
      <c r="BT11" s="43">
        <v>8.2753999999999994</v>
      </c>
      <c r="BU11" s="43"/>
      <c r="BV11" s="43">
        <v>34.633499999999998</v>
      </c>
      <c r="BW11" s="43">
        <v>3.7307000000000001</v>
      </c>
      <c r="BX11" s="43"/>
      <c r="BY11" s="43"/>
      <c r="BZ11" s="43">
        <v>87.449200000000005</v>
      </c>
      <c r="CA11" s="43">
        <v>22.338920000000002</v>
      </c>
      <c r="CB11" s="43">
        <v>0.33679999999999999</v>
      </c>
      <c r="CC11" s="43">
        <v>0.78300000000000003</v>
      </c>
      <c r="CD11" s="43">
        <v>27.69548</v>
      </c>
      <c r="CE11" s="43">
        <v>456.05193000000003</v>
      </c>
      <c r="CF11" s="43">
        <v>11.542199999999999</v>
      </c>
      <c r="CG11" s="43">
        <v>155.03229999999999</v>
      </c>
      <c r="CH11" s="43">
        <v>15.870240000000001</v>
      </c>
      <c r="CI11" s="43"/>
      <c r="CJ11" s="43"/>
      <c r="CK11" s="43">
        <v>14.3164</v>
      </c>
      <c r="CL11" s="43">
        <v>4.5481499999999997</v>
      </c>
      <c r="CM11" s="43"/>
      <c r="CN11" s="43"/>
      <c r="CO11" s="43">
        <v>14.299670000000001</v>
      </c>
      <c r="CP11" s="43">
        <v>269.42</v>
      </c>
      <c r="CQ11" s="43"/>
      <c r="CR11" s="43">
        <v>37.878</v>
      </c>
      <c r="CS11" s="43">
        <v>1.66658</v>
      </c>
      <c r="CT11" s="43">
        <v>13.626010000000001</v>
      </c>
    </row>
    <row r="12" spans="1:98" ht="15.6" x14ac:dyDescent="0.3">
      <c r="A12" s="1"/>
      <c r="B12" s="42" t="s">
        <v>615</v>
      </c>
      <c r="C12" s="43"/>
      <c r="D12" s="43"/>
      <c r="E12" s="43">
        <v>32.733280000000001</v>
      </c>
      <c r="F12" s="43"/>
      <c r="G12" s="43">
        <v>7.8E-2</v>
      </c>
      <c r="H12" s="43"/>
      <c r="I12" s="43"/>
      <c r="J12" s="43">
        <v>18.880800000000001</v>
      </c>
      <c r="K12" s="43">
        <v>25.147300000000001</v>
      </c>
      <c r="L12" s="43">
        <v>5.431</v>
      </c>
      <c r="M12" s="43">
        <v>13.6853</v>
      </c>
      <c r="N12" s="43">
        <v>9.69</v>
      </c>
      <c r="O12" s="43">
        <v>33.472000000000001</v>
      </c>
      <c r="P12" s="43"/>
      <c r="Q12" s="43"/>
      <c r="R12" s="43">
        <v>45.576000000000001</v>
      </c>
      <c r="S12" s="43"/>
      <c r="T12" s="43">
        <v>44.694099999999999</v>
      </c>
      <c r="U12" s="43"/>
      <c r="V12" s="43">
        <v>9.8000000000000007</v>
      </c>
      <c r="W12" s="43"/>
      <c r="X12" s="43">
        <v>104.79275</v>
      </c>
      <c r="Y12" s="43"/>
      <c r="Z12" s="43">
        <v>2.8767299999999998</v>
      </c>
      <c r="AA12" s="43"/>
      <c r="AB12" s="43"/>
      <c r="AC12" s="43">
        <v>15.91</v>
      </c>
      <c r="AD12" s="43"/>
      <c r="AE12" s="43">
        <v>0.77900000000000003</v>
      </c>
      <c r="AF12" s="43"/>
      <c r="AG12" s="43"/>
      <c r="AH12" s="43">
        <v>8.0455000000000005</v>
      </c>
      <c r="AI12" s="43"/>
      <c r="AJ12" s="43">
        <v>5.2218400000000003</v>
      </c>
      <c r="AK12" s="43">
        <v>0</v>
      </c>
      <c r="AL12" s="43">
        <v>0.84940000000000004</v>
      </c>
      <c r="AM12" s="43"/>
      <c r="AN12" s="43">
        <v>134.78548000000001</v>
      </c>
      <c r="AO12" s="43">
        <v>26.0352</v>
      </c>
      <c r="AP12" s="43">
        <v>0.41</v>
      </c>
      <c r="AQ12" s="43">
        <v>143.37549999999999</v>
      </c>
      <c r="AR12" s="43"/>
      <c r="AS12" s="43">
        <v>33.71246</v>
      </c>
      <c r="AT12" s="43">
        <v>27.53434</v>
      </c>
      <c r="AU12" s="43"/>
      <c r="AV12" s="43">
        <v>192.22557</v>
      </c>
      <c r="AW12" s="43">
        <v>31.2088</v>
      </c>
      <c r="AX12" s="43"/>
      <c r="AY12" s="43">
        <v>3.6474899999999999</v>
      </c>
      <c r="AZ12" s="43"/>
      <c r="BA12" s="43">
        <v>3.9</v>
      </c>
      <c r="BB12" s="43"/>
      <c r="BC12" s="43">
        <v>48.269820000000003</v>
      </c>
      <c r="BD12" s="43"/>
      <c r="BE12" s="43">
        <v>19.7</v>
      </c>
      <c r="BF12" s="43"/>
      <c r="BG12" s="43"/>
      <c r="BH12" s="43"/>
      <c r="BI12" s="43"/>
      <c r="BJ12" s="43"/>
      <c r="BK12" s="43"/>
      <c r="BL12" s="43"/>
      <c r="BM12" s="43">
        <v>6.73</v>
      </c>
      <c r="BN12" s="43">
        <v>31.12</v>
      </c>
      <c r="BO12" s="43"/>
      <c r="BP12" s="43">
        <v>147.11610999999999</v>
      </c>
      <c r="BQ12" s="43"/>
      <c r="BR12" s="43">
        <v>4.6820599999999999</v>
      </c>
      <c r="BS12" s="43">
        <v>121.9378</v>
      </c>
      <c r="BT12" s="43">
        <v>8.0983999999999998</v>
      </c>
      <c r="BU12" s="43"/>
      <c r="BV12" s="43">
        <v>33.171799999999998</v>
      </c>
      <c r="BW12" s="43">
        <v>3.87202</v>
      </c>
      <c r="BX12" s="43"/>
      <c r="BY12" s="43"/>
      <c r="BZ12" s="43">
        <v>88.571200000000005</v>
      </c>
      <c r="CA12" s="43">
        <v>22.369810000000001</v>
      </c>
      <c r="CB12" s="43">
        <v>0.3271</v>
      </c>
      <c r="CC12" s="43">
        <v>0.74399999999999999</v>
      </c>
      <c r="CD12" s="43">
        <v>28.03755</v>
      </c>
      <c r="CE12" s="43">
        <v>456.38853999999998</v>
      </c>
      <c r="CF12" s="43">
        <v>11.848100000000001</v>
      </c>
      <c r="CG12" s="43">
        <v>156.11133000000001</v>
      </c>
      <c r="CH12" s="43">
        <v>16.096679999999999</v>
      </c>
      <c r="CI12" s="43"/>
      <c r="CJ12" s="43"/>
      <c r="CK12" s="43">
        <v>14.108499999999999</v>
      </c>
      <c r="CL12" s="43">
        <v>4.2781799999999999</v>
      </c>
      <c r="CM12" s="43"/>
      <c r="CN12" s="43"/>
      <c r="CO12" s="43">
        <v>14.09216</v>
      </c>
      <c r="CP12" s="43">
        <v>269.18</v>
      </c>
      <c r="CQ12" s="43"/>
      <c r="CR12" s="43">
        <v>39.847000000000001</v>
      </c>
      <c r="CS12" s="43">
        <v>1.92153</v>
      </c>
      <c r="CT12" s="43">
        <v>13.657970000000001</v>
      </c>
    </row>
    <row r="13" spans="1:98" ht="15.6" x14ac:dyDescent="0.3">
      <c r="A13" s="1"/>
      <c r="B13" s="42" t="s">
        <v>616</v>
      </c>
      <c r="C13" s="43"/>
      <c r="D13" s="43"/>
      <c r="E13" s="43">
        <v>32.924010000000003</v>
      </c>
      <c r="F13" s="43"/>
      <c r="G13" s="43">
        <v>7.6999999999999999E-2</v>
      </c>
      <c r="H13" s="43"/>
      <c r="I13" s="43"/>
      <c r="J13" s="43">
        <v>18.624199999999998</v>
      </c>
      <c r="K13" s="43">
        <v>24.200399999999998</v>
      </c>
      <c r="L13" s="43">
        <v>5.5529999999999999</v>
      </c>
      <c r="M13" s="43">
        <v>13.888</v>
      </c>
      <c r="N13" s="43">
        <v>9.06</v>
      </c>
      <c r="O13" s="43">
        <v>33.735999999999997</v>
      </c>
      <c r="P13" s="43"/>
      <c r="Q13" s="43"/>
      <c r="R13" s="43">
        <v>45.627000000000002</v>
      </c>
      <c r="S13" s="43"/>
      <c r="T13" s="43">
        <v>50.147399999999998</v>
      </c>
      <c r="U13" s="43"/>
      <c r="V13" s="43">
        <v>9.9</v>
      </c>
      <c r="W13" s="43"/>
      <c r="X13" s="43">
        <v>140.38149999999999</v>
      </c>
      <c r="Y13" s="43"/>
      <c r="Z13" s="43">
        <v>2.7950599999999999</v>
      </c>
      <c r="AA13" s="43"/>
      <c r="AB13" s="43"/>
      <c r="AC13" s="43">
        <v>15.71</v>
      </c>
      <c r="AD13" s="43"/>
      <c r="AE13" s="43">
        <v>0.753</v>
      </c>
      <c r="AF13" s="43"/>
      <c r="AG13" s="43"/>
      <c r="AH13" s="43">
        <v>3.6518999999999999</v>
      </c>
      <c r="AI13" s="43"/>
      <c r="AJ13" s="43">
        <v>4.8159200000000002</v>
      </c>
      <c r="AK13" s="43">
        <v>0</v>
      </c>
      <c r="AL13" s="43">
        <v>0.82620000000000005</v>
      </c>
      <c r="AM13" s="43"/>
      <c r="AN13" s="43">
        <v>133.63793999999999</v>
      </c>
      <c r="AO13" s="43">
        <v>26.754999999999999</v>
      </c>
      <c r="AP13" s="43">
        <v>0.67</v>
      </c>
      <c r="AQ13" s="43">
        <v>142.1859</v>
      </c>
      <c r="AR13" s="43"/>
      <c r="AS13" s="43">
        <v>33.871409999999997</v>
      </c>
      <c r="AT13" s="43">
        <v>27.682670000000002</v>
      </c>
      <c r="AU13" s="43"/>
      <c r="AV13" s="43">
        <v>192.87295</v>
      </c>
      <c r="AW13" s="43">
        <v>32.205399999999997</v>
      </c>
      <c r="AX13" s="43"/>
      <c r="AY13" s="43">
        <v>3.6796199999999999</v>
      </c>
      <c r="AZ13" s="43"/>
      <c r="BA13" s="43">
        <v>4.0999999999999996</v>
      </c>
      <c r="BB13" s="43"/>
      <c r="BC13" s="43">
        <v>48.257309999999997</v>
      </c>
      <c r="BD13" s="43"/>
      <c r="BE13" s="43">
        <v>19.7</v>
      </c>
      <c r="BF13" s="43"/>
      <c r="BG13" s="43"/>
      <c r="BH13" s="43"/>
      <c r="BI13" s="43"/>
      <c r="BJ13" s="43"/>
      <c r="BK13" s="43"/>
      <c r="BL13" s="43"/>
      <c r="BM13" s="43">
        <v>7.0609999999999999</v>
      </c>
      <c r="BN13" s="43">
        <v>31.073</v>
      </c>
      <c r="BO13" s="43"/>
      <c r="BP13" s="43">
        <v>147.59557000000001</v>
      </c>
      <c r="BQ13" s="43"/>
      <c r="BR13" s="43">
        <v>4.4404500000000002</v>
      </c>
      <c r="BS13" s="43">
        <v>124.63460000000001</v>
      </c>
      <c r="BT13" s="43">
        <v>7.7772199999999998</v>
      </c>
      <c r="BU13" s="43"/>
      <c r="BV13" s="43">
        <v>33.608899999999998</v>
      </c>
      <c r="BW13" s="43">
        <v>3.9659300000000002</v>
      </c>
      <c r="BX13" s="43"/>
      <c r="BY13" s="43"/>
      <c r="BZ13" s="43">
        <v>89.710499999999996</v>
      </c>
      <c r="CA13" s="43">
        <v>22.388629999999999</v>
      </c>
      <c r="CB13" s="43">
        <v>0.31940000000000002</v>
      </c>
      <c r="CC13" s="43">
        <v>0.77900000000000003</v>
      </c>
      <c r="CD13" s="43">
        <v>26.834199999999999</v>
      </c>
      <c r="CE13" s="43">
        <v>455.53429999999997</v>
      </c>
      <c r="CF13" s="43">
        <v>12.0307</v>
      </c>
      <c r="CG13" s="43">
        <v>154.87253999999999</v>
      </c>
      <c r="CH13" s="43">
        <v>17.44106</v>
      </c>
      <c r="CI13" s="43"/>
      <c r="CJ13" s="43"/>
      <c r="CK13" s="43">
        <v>14.363</v>
      </c>
      <c r="CL13" s="43">
        <v>4.2430700000000003</v>
      </c>
      <c r="CM13" s="43"/>
      <c r="CN13" s="43"/>
      <c r="CO13" s="43">
        <v>14.35388</v>
      </c>
      <c r="CP13" s="43">
        <v>275.07</v>
      </c>
      <c r="CQ13" s="43"/>
      <c r="CR13" s="43">
        <v>39.728000000000002</v>
      </c>
      <c r="CS13" s="43">
        <v>1.8584099999999999</v>
      </c>
      <c r="CT13" s="43">
        <v>13.851760000000001</v>
      </c>
    </row>
    <row r="14" spans="1:98" ht="15.6" x14ac:dyDescent="0.3">
      <c r="A14" s="1"/>
      <c r="B14" s="42" t="s">
        <v>617</v>
      </c>
      <c r="C14" s="43"/>
      <c r="D14" s="43"/>
      <c r="E14" s="43">
        <v>33.085180000000001</v>
      </c>
      <c r="F14" s="43"/>
      <c r="G14" s="43">
        <v>7.8E-2</v>
      </c>
      <c r="H14" s="43"/>
      <c r="I14" s="43"/>
      <c r="J14" s="43">
        <v>18.854600000000001</v>
      </c>
      <c r="K14" s="43">
        <v>24.168099999999999</v>
      </c>
      <c r="L14" s="43">
        <v>5.6079999999999997</v>
      </c>
      <c r="M14" s="43">
        <v>14.177199999999999</v>
      </c>
      <c r="N14" s="43">
        <v>4.58</v>
      </c>
      <c r="O14" s="43">
        <v>33.417999999999999</v>
      </c>
      <c r="P14" s="43"/>
      <c r="Q14" s="43"/>
      <c r="R14" s="43">
        <v>45.459000000000003</v>
      </c>
      <c r="S14" s="43"/>
      <c r="T14" s="43">
        <v>46.177100000000003</v>
      </c>
      <c r="U14" s="43"/>
      <c r="V14" s="43">
        <v>10</v>
      </c>
      <c r="W14" s="43"/>
      <c r="X14" s="43">
        <v>130.60856000000001</v>
      </c>
      <c r="Y14" s="43"/>
      <c r="Z14" s="43">
        <v>2.8637100000000002</v>
      </c>
      <c r="AA14" s="43"/>
      <c r="AB14" s="43"/>
      <c r="AC14" s="43">
        <v>15.7</v>
      </c>
      <c r="AD14" s="43"/>
      <c r="AE14" s="43">
        <v>0.74299999999999999</v>
      </c>
      <c r="AF14" s="43"/>
      <c r="AG14" s="43"/>
      <c r="AH14" s="43">
        <v>2.3005</v>
      </c>
      <c r="AI14" s="43"/>
      <c r="AJ14" s="43">
        <v>5.0571900000000003</v>
      </c>
      <c r="AK14" s="43">
        <v>0</v>
      </c>
      <c r="AL14" s="43">
        <v>0.82499999999999996</v>
      </c>
      <c r="AM14" s="43"/>
      <c r="AN14" s="43">
        <v>136.25336999999999</v>
      </c>
      <c r="AO14" s="43">
        <v>26.663599999999999</v>
      </c>
      <c r="AP14" s="43">
        <v>0.48</v>
      </c>
      <c r="AQ14" s="43">
        <v>143.9434</v>
      </c>
      <c r="AR14" s="43"/>
      <c r="AS14" s="43">
        <v>34.292749999999998</v>
      </c>
      <c r="AT14" s="43">
        <v>28.078690000000002</v>
      </c>
      <c r="AU14" s="43"/>
      <c r="AV14" s="43">
        <v>191.19569999999999</v>
      </c>
      <c r="AW14" s="43">
        <v>31.391999999999999</v>
      </c>
      <c r="AX14" s="43"/>
      <c r="AY14" s="43">
        <v>3.4636300000000002</v>
      </c>
      <c r="AZ14" s="43"/>
      <c r="BA14" s="43">
        <v>4.2</v>
      </c>
      <c r="BB14" s="43"/>
      <c r="BC14" s="43">
        <v>47.593919999999997</v>
      </c>
      <c r="BD14" s="43"/>
      <c r="BE14" s="43">
        <v>19.7</v>
      </c>
      <c r="BF14" s="43"/>
      <c r="BG14" s="43"/>
      <c r="BH14" s="43"/>
      <c r="BI14" s="43"/>
      <c r="BJ14" s="43"/>
      <c r="BK14" s="43"/>
      <c r="BL14" s="43"/>
      <c r="BM14" s="43">
        <v>7.1109999999999998</v>
      </c>
      <c r="BN14" s="43">
        <v>30.187999999999999</v>
      </c>
      <c r="BO14" s="43"/>
      <c r="BP14" s="43">
        <v>147.89860999999999</v>
      </c>
      <c r="BQ14" s="43"/>
      <c r="BR14" s="43">
        <v>4.25481</v>
      </c>
      <c r="BS14" s="43">
        <v>122.3954</v>
      </c>
      <c r="BT14" s="43">
        <v>8.1040399999999995</v>
      </c>
      <c r="BU14" s="43"/>
      <c r="BV14" s="43">
        <v>35.0989</v>
      </c>
      <c r="BW14" s="43">
        <v>4.0273599999999998</v>
      </c>
      <c r="BX14" s="43"/>
      <c r="BY14" s="43"/>
      <c r="BZ14" s="43">
        <v>89.160300000000007</v>
      </c>
      <c r="CA14" s="43">
        <v>22.3918</v>
      </c>
      <c r="CB14" s="43">
        <v>0.30940000000000001</v>
      </c>
      <c r="CC14" s="43">
        <v>0.80100000000000005</v>
      </c>
      <c r="CD14" s="43">
        <v>27.54391</v>
      </c>
      <c r="CE14" s="43">
        <v>459.65433000000002</v>
      </c>
      <c r="CF14" s="43">
        <v>11.984500000000001</v>
      </c>
      <c r="CG14" s="43">
        <v>154.1163</v>
      </c>
      <c r="CH14" s="43">
        <v>17.95974</v>
      </c>
      <c r="CI14" s="43"/>
      <c r="CJ14" s="43"/>
      <c r="CK14" s="43">
        <v>13.769600000000001</v>
      </c>
      <c r="CL14" s="43">
        <v>4.2407300000000001</v>
      </c>
      <c r="CM14" s="43"/>
      <c r="CN14" s="43"/>
      <c r="CO14" s="43">
        <v>14.34524</v>
      </c>
      <c r="CP14" s="43">
        <v>266.89999999999998</v>
      </c>
      <c r="CQ14" s="43"/>
      <c r="CR14" s="43">
        <v>39.183999999999997</v>
      </c>
      <c r="CS14" s="43">
        <v>1.8573</v>
      </c>
      <c r="CT14" s="43">
        <v>13.80617</v>
      </c>
    </row>
    <row r="15" spans="1:98" ht="15.6" x14ac:dyDescent="0.3">
      <c r="A15" s="1"/>
      <c r="B15" s="42" t="s">
        <v>618</v>
      </c>
      <c r="C15" s="43"/>
      <c r="D15" s="43"/>
      <c r="E15" s="43">
        <v>32.993760000000002</v>
      </c>
      <c r="F15" s="43"/>
      <c r="G15" s="43">
        <v>0.08</v>
      </c>
      <c r="H15" s="43"/>
      <c r="I15" s="43"/>
      <c r="J15" s="43">
        <v>18.274699999999999</v>
      </c>
      <c r="K15" s="43">
        <v>24.645900000000001</v>
      </c>
      <c r="L15" s="43">
        <v>5.3109999999999999</v>
      </c>
      <c r="M15" s="43">
        <v>14.1183</v>
      </c>
      <c r="N15" s="43">
        <v>6.68</v>
      </c>
      <c r="O15" s="43">
        <v>33.82</v>
      </c>
      <c r="P15" s="43"/>
      <c r="Q15" s="43"/>
      <c r="R15" s="43">
        <v>45.331000000000003</v>
      </c>
      <c r="S15" s="43"/>
      <c r="T15" s="43">
        <v>37.637599999999999</v>
      </c>
      <c r="U15" s="43"/>
      <c r="V15" s="43">
        <v>10</v>
      </c>
      <c r="W15" s="43"/>
      <c r="X15" s="43">
        <v>130.10918000000001</v>
      </c>
      <c r="Y15" s="43"/>
      <c r="Z15" s="43">
        <v>2.8526600000000002</v>
      </c>
      <c r="AA15" s="43"/>
      <c r="AB15" s="43"/>
      <c r="AC15" s="43">
        <v>15.57</v>
      </c>
      <c r="AD15" s="43"/>
      <c r="AE15" s="43">
        <v>0.71799999999999997</v>
      </c>
      <c r="AF15" s="43"/>
      <c r="AG15" s="43"/>
      <c r="AH15" s="43">
        <v>6.7070999999999996</v>
      </c>
      <c r="AI15" s="43"/>
      <c r="AJ15" s="43">
        <v>5.19055</v>
      </c>
      <c r="AK15" s="43">
        <v>0</v>
      </c>
      <c r="AL15" s="43">
        <v>0.80740000000000001</v>
      </c>
      <c r="AM15" s="43"/>
      <c r="AN15" s="43">
        <v>136.48477</v>
      </c>
      <c r="AO15" s="43">
        <v>26.442399999999999</v>
      </c>
      <c r="AP15" s="43">
        <v>0.18</v>
      </c>
      <c r="AQ15" s="43">
        <v>143.2354</v>
      </c>
      <c r="AR15" s="43"/>
      <c r="AS15" s="43">
        <v>34.213180000000001</v>
      </c>
      <c r="AT15" s="43">
        <v>28.790659999999999</v>
      </c>
      <c r="AU15" s="43"/>
      <c r="AV15" s="43">
        <v>192.40360000000001</v>
      </c>
      <c r="AW15" s="43">
        <v>30.825700000000001</v>
      </c>
      <c r="AX15" s="43"/>
      <c r="AY15" s="43">
        <v>3.39032</v>
      </c>
      <c r="AZ15" s="43"/>
      <c r="BA15" s="43">
        <v>4.0999999999999996</v>
      </c>
      <c r="BB15" s="43"/>
      <c r="BC15" s="43">
        <v>47.567999999999998</v>
      </c>
      <c r="BD15" s="43"/>
      <c r="BE15" s="43">
        <v>19.7</v>
      </c>
      <c r="BF15" s="43"/>
      <c r="BG15" s="43"/>
      <c r="BH15" s="43"/>
      <c r="BI15" s="43"/>
      <c r="BJ15" s="43"/>
      <c r="BK15" s="43"/>
      <c r="BL15" s="43"/>
      <c r="BM15" s="43">
        <v>6.9169999999999998</v>
      </c>
      <c r="BN15" s="43">
        <v>21.588000000000001</v>
      </c>
      <c r="BO15" s="43"/>
      <c r="BP15" s="43">
        <v>147.80860000000001</v>
      </c>
      <c r="BQ15" s="43"/>
      <c r="BR15" s="43">
        <v>4.2553900000000002</v>
      </c>
      <c r="BS15" s="43">
        <v>124.56480000000001</v>
      </c>
      <c r="BT15" s="43">
        <v>8.1330500000000008</v>
      </c>
      <c r="BU15" s="43"/>
      <c r="BV15" s="43">
        <v>34.986199999999997</v>
      </c>
      <c r="BW15" s="43">
        <v>3.8865599999999998</v>
      </c>
      <c r="BX15" s="43"/>
      <c r="BY15" s="43"/>
      <c r="BZ15" s="43">
        <v>89.354600000000005</v>
      </c>
      <c r="CA15" s="43">
        <v>22.380769999999998</v>
      </c>
      <c r="CB15" s="43">
        <v>0.29360000000000003</v>
      </c>
      <c r="CC15" s="43">
        <v>0.78600000000000003</v>
      </c>
      <c r="CD15" s="43">
        <v>26.85933</v>
      </c>
      <c r="CE15" s="43">
        <v>461.06317000000001</v>
      </c>
      <c r="CF15" s="43">
        <v>11.7925</v>
      </c>
      <c r="CG15" s="43">
        <v>151.85891000000001</v>
      </c>
      <c r="CH15" s="43">
        <v>17.89977</v>
      </c>
      <c r="CI15" s="43"/>
      <c r="CJ15" s="43"/>
      <c r="CK15" s="43">
        <v>13.909000000000001</v>
      </c>
      <c r="CL15" s="43">
        <v>4.3362800000000004</v>
      </c>
      <c r="CM15" s="43"/>
      <c r="CN15" s="43"/>
      <c r="CO15" s="43">
        <v>14.43967</v>
      </c>
      <c r="CP15" s="43">
        <v>268.67</v>
      </c>
      <c r="CQ15" s="43"/>
      <c r="CR15" s="43">
        <v>38.975000000000001</v>
      </c>
      <c r="CS15" s="43">
        <v>1.9975499999999999</v>
      </c>
      <c r="CT15" s="43">
        <v>13.734489999999999</v>
      </c>
    </row>
    <row r="16" spans="1:98" ht="15.6" x14ac:dyDescent="0.3">
      <c r="A16" s="1"/>
      <c r="B16" s="42" t="s">
        <v>619</v>
      </c>
      <c r="C16" s="43"/>
      <c r="D16" s="43"/>
      <c r="E16" s="43">
        <v>32.669060000000002</v>
      </c>
      <c r="F16" s="43"/>
      <c r="G16" s="43">
        <v>7.6999999999999999E-2</v>
      </c>
      <c r="H16" s="43"/>
      <c r="I16" s="43"/>
      <c r="J16" s="43">
        <v>18.634399999999999</v>
      </c>
      <c r="K16" s="43">
        <v>24.702100000000002</v>
      </c>
      <c r="L16" s="43">
        <v>5.4119999999999999</v>
      </c>
      <c r="M16" s="43">
        <v>15.252700000000001</v>
      </c>
      <c r="N16" s="43">
        <v>6.89</v>
      </c>
      <c r="O16" s="43">
        <v>33.774000000000001</v>
      </c>
      <c r="P16" s="43"/>
      <c r="Q16" s="43"/>
      <c r="R16" s="43">
        <v>45.215000000000003</v>
      </c>
      <c r="S16" s="43"/>
      <c r="T16" s="43">
        <v>41.344099999999997</v>
      </c>
      <c r="U16" s="43"/>
      <c r="V16" s="43">
        <v>10</v>
      </c>
      <c r="W16" s="43"/>
      <c r="X16" s="43">
        <v>99.737729999999999</v>
      </c>
      <c r="Y16" s="43"/>
      <c r="Z16" s="43">
        <v>2.9201899999999998</v>
      </c>
      <c r="AA16" s="43"/>
      <c r="AB16" s="43"/>
      <c r="AC16" s="43">
        <v>15.17</v>
      </c>
      <c r="AD16" s="43"/>
      <c r="AE16" s="43">
        <v>0.73699999999999999</v>
      </c>
      <c r="AF16" s="43"/>
      <c r="AG16" s="43"/>
      <c r="AH16" s="43">
        <v>9.26</v>
      </c>
      <c r="AI16" s="43"/>
      <c r="AJ16" s="43">
        <v>5.2815200000000004</v>
      </c>
      <c r="AK16" s="43">
        <v>0</v>
      </c>
      <c r="AL16" s="43">
        <v>0.79530000000000001</v>
      </c>
      <c r="AM16" s="43"/>
      <c r="AN16" s="43">
        <v>136.40511000000001</v>
      </c>
      <c r="AO16" s="43">
        <v>26.452300000000001</v>
      </c>
      <c r="AP16" s="43">
        <v>1.65</v>
      </c>
      <c r="AQ16" s="43">
        <v>144.35079999999999</v>
      </c>
      <c r="AR16" s="43"/>
      <c r="AS16" s="43">
        <v>33.871589999999998</v>
      </c>
      <c r="AT16" s="43">
        <v>28.861180000000001</v>
      </c>
      <c r="AU16" s="43"/>
      <c r="AV16" s="43">
        <v>192.26632000000001</v>
      </c>
      <c r="AW16" s="43">
        <v>29.6722</v>
      </c>
      <c r="AX16" s="43"/>
      <c r="AY16" s="43">
        <v>3.3918599999999999</v>
      </c>
      <c r="AZ16" s="43"/>
      <c r="BA16" s="43">
        <v>4.04</v>
      </c>
      <c r="BB16" s="43"/>
      <c r="BC16" s="43">
        <v>48.165790000000001</v>
      </c>
      <c r="BD16" s="43"/>
      <c r="BE16" s="43">
        <v>19.7</v>
      </c>
      <c r="BF16" s="43"/>
      <c r="BG16" s="43"/>
      <c r="BH16" s="43"/>
      <c r="BI16" s="43"/>
      <c r="BJ16" s="43"/>
      <c r="BK16" s="43"/>
      <c r="BL16" s="43"/>
      <c r="BM16" s="43">
        <v>7.2249999999999996</v>
      </c>
      <c r="BN16" s="43">
        <v>17.856000000000002</v>
      </c>
      <c r="BO16" s="43"/>
      <c r="BP16" s="43">
        <v>145.23577</v>
      </c>
      <c r="BQ16" s="43"/>
      <c r="BR16" s="43">
        <v>4.2484900000000003</v>
      </c>
      <c r="BS16" s="43">
        <v>125.4551</v>
      </c>
      <c r="BT16" s="43">
        <v>7.7744400000000002</v>
      </c>
      <c r="BU16" s="43"/>
      <c r="BV16" s="43">
        <v>35.894799999999996</v>
      </c>
      <c r="BW16" s="43">
        <v>3.9036599999999999</v>
      </c>
      <c r="BX16" s="43"/>
      <c r="BY16" s="43"/>
      <c r="BZ16" s="43">
        <v>88.766800000000003</v>
      </c>
      <c r="CA16" s="43">
        <v>22.375229999999998</v>
      </c>
      <c r="CB16" s="43">
        <v>0.28849999999999998</v>
      </c>
      <c r="CC16" s="43">
        <v>0.78400000000000003</v>
      </c>
      <c r="CD16" s="43">
        <v>25.88062</v>
      </c>
      <c r="CE16" s="43">
        <v>465.90647999999999</v>
      </c>
      <c r="CF16" s="43">
        <v>11.7044</v>
      </c>
      <c r="CG16" s="43">
        <v>152.38929999999999</v>
      </c>
      <c r="CH16" s="43">
        <v>18.179790000000001</v>
      </c>
      <c r="CI16" s="43"/>
      <c r="CJ16" s="43"/>
      <c r="CK16" s="43">
        <v>13.087899999999999</v>
      </c>
      <c r="CL16" s="43">
        <v>4.1867000000000001</v>
      </c>
      <c r="CM16" s="43"/>
      <c r="CN16" s="43"/>
      <c r="CO16" s="43">
        <v>14.158200000000001</v>
      </c>
      <c r="CP16" s="43">
        <v>275.31</v>
      </c>
      <c r="CQ16" s="43"/>
      <c r="CR16" s="43">
        <v>38.274999999999999</v>
      </c>
      <c r="CS16" s="43">
        <v>2.2935500000000002</v>
      </c>
      <c r="CT16" s="43">
        <v>14.07386</v>
      </c>
    </row>
    <row r="17" spans="1:98" ht="15.6" x14ac:dyDescent="0.3">
      <c r="A17" s="1"/>
      <c r="B17" s="42" t="s">
        <v>620</v>
      </c>
      <c r="C17" s="43"/>
      <c r="D17" s="43"/>
      <c r="E17" s="43">
        <v>32.772179999999999</v>
      </c>
      <c r="F17" s="43"/>
      <c r="G17" s="43">
        <v>7.6999999999999999E-2</v>
      </c>
      <c r="H17" s="43"/>
      <c r="I17" s="43"/>
      <c r="J17" s="43">
        <v>20.017900000000001</v>
      </c>
      <c r="K17" s="43">
        <v>24.605699999999999</v>
      </c>
      <c r="L17" s="43">
        <v>5.0529999999999999</v>
      </c>
      <c r="M17" s="43">
        <v>15.189399999999999</v>
      </c>
      <c r="N17" s="43">
        <v>6.93</v>
      </c>
      <c r="O17" s="43">
        <v>33.549999999999997</v>
      </c>
      <c r="P17" s="43"/>
      <c r="Q17" s="43"/>
      <c r="R17" s="43">
        <v>45.506999999999998</v>
      </c>
      <c r="S17" s="43"/>
      <c r="T17" s="43">
        <v>36.822699999999998</v>
      </c>
      <c r="U17" s="43"/>
      <c r="V17" s="43">
        <v>9.9</v>
      </c>
      <c r="W17" s="43"/>
      <c r="X17" s="43">
        <v>94.236580000000004</v>
      </c>
      <c r="Y17" s="43"/>
      <c r="Z17" s="43">
        <v>2.8119200000000002</v>
      </c>
      <c r="AA17" s="43"/>
      <c r="AB17" s="43"/>
      <c r="AC17" s="43">
        <v>14.96</v>
      </c>
      <c r="AD17" s="43"/>
      <c r="AE17" s="43">
        <v>0.76</v>
      </c>
      <c r="AF17" s="43"/>
      <c r="AG17" s="43"/>
      <c r="AH17" s="43">
        <v>7.7165999999999997</v>
      </c>
      <c r="AI17" s="43"/>
      <c r="AJ17" s="43">
        <v>5.03627</v>
      </c>
      <c r="AK17" s="43">
        <v>0</v>
      </c>
      <c r="AL17" s="43">
        <v>0.7823</v>
      </c>
      <c r="AM17" s="43"/>
      <c r="AN17" s="43">
        <v>136.84134</v>
      </c>
      <c r="AO17" s="43">
        <v>26.187799999999999</v>
      </c>
      <c r="AP17" s="43">
        <v>2.1</v>
      </c>
      <c r="AQ17" s="43">
        <v>147.91139999999999</v>
      </c>
      <c r="AR17" s="43"/>
      <c r="AS17" s="43">
        <v>33.900030000000001</v>
      </c>
      <c r="AT17" s="43">
        <v>28.878889999999998</v>
      </c>
      <c r="AU17" s="43"/>
      <c r="AV17" s="43">
        <v>191.85587000000001</v>
      </c>
      <c r="AW17" s="43">
        <v>30.398199999999999</v>
      </c>
      <c r="AX17" s="43"/>
      <c r="AY17" s="43">
        <v>2.7047400000000001</v>
      </c>
      <c r="AZ17" s="43"/>
      <c r="BA17" s="43">
        <v>4.3</v>
      </c>
      <c r="BB17" s="43"/>
      <c r="BC17" s="43">
        <v>48.133339999999997</v>
      </c>
      <c r="BD17" s="43"/>
      <c r="BE17" s="43">
        <v>19.7</v>
      </c>
      <c r="BF17" s="43"/>
      <c r="BG17" s="43"/>
      <c r="BH17" s="43"/>
      <c r="BI17" s="43"/>
      <c r="BJ17" s="43"/>
      <c r="BK17" s="43"/>
      <c r="BL17" s="43"/>
      <c r="BM17" s="43">
        <v>7.093</v>
      </c>
      <c r="BN17" s="43">
        <v>17.614999999999998</v>
      </c>
      <c r="BO17" s="43"/>
      <c r="BP17" s="43">
        <v>146.37849</v>
      </c>
      <c r="BQ17" s="43"/>
      <c r="BR17" s="43">
        <v>4.2453500000000002</v>
      </c>
      <c r="BS17" s="43">
        <v>127.084</v>
      </c>
      <c r="BT17" s="43">
        <v>7.0943699999999996</v>
      </c>
      <c r="BU17" s="43"/>
      <c r="BV17" s="43">
        <v>34.881300000000003</v>
      </c>
      <c r="BW17" s="43">
        <v>4.3754099999999996</v>
      </c>
      <c r="BX17" s="43"/>
      <c r="BY17" s="43"/>
      <c r="BZ17" s="43">
        <v>88.384</v>
      </c>
      <c r="CA17" s="43">
        <v>22.372</v>
      </c>
      <c r="CB17" s="43">
        <v>0.28370000000000001</v>
      </c>
      <c r="CC17" s="43">
        <v>0.78500000000000003</v>
      </c>
      <c r="CD17" s="43">
        <v>26.46726</v>
      </c>
      <c r="CE17" s="43">
        <v>462.54118999999997</v>
      </c>
      <c r="CF17" s="43">
        <v>11.4034</v>
      </c>
      <c r="CG17" s="43">
        <v>155.46042</v>
      </c>
      <c r="CH17" s="43">
        <v>18.09186</v>
      </c>
      <c r="CI17" s="43"/>
      <c r="CJ17" s="43"/>
      <c r="CK17" s="43">
        <v>13.230700000000001</v>
      </c>
      <c r="CL17" s="43">
        <v>4.1586400000000001</v>
      </c>
      <c r="CM17" s="43"/>
      <c r="CN17" s="43"/>
      <c r="CO17" s="43">
        <v>13.89151</v>
      </c>
      <c r="CP17" s="43">
        <v>275.13</v>
      </c>
      <c r="CQ17" s="43"/>
      <c r="CR17" s="43">
        <v>38.496000000000002</v>
      </c>
      <c r="CS17" s="43">
        <v>2.3707699999999998</v>
      </c>
      <c r="CT17" s="43">
        <v>15.68558</v>
      </c>
    </row>
    <row r="18" spans="1:98" ht="15.6" x14ac:dyDescent="0.3">
      <c r="A18" s="1"/>
      <c r="B18" s="42" t="s">
        <v>621</v>
      </c>
      <c r="C18" s="43"/>
      <c r="D18" s="43"/>
      <c r="E18" s="43">
        <v>32.907820000000001</v>
      </c>
      <c r="F18" s="43"/>
      <c r="G18" s="43">
        <v>7.8E-2</v>
      </c>
      <c r="H18" s="43"/>
      <c r="I18" s="43"/>
      <c r="J18" s="43">
        <v>20.790900000000001</v>
      </c>
      <c r="K18" s="43">
        <v>24.923200000000001</v>
      </c>
      <c r="L18" s="43">
        <v>4.4139999999999997</v>
      </c>
      <c r="M18" s="43">
        <v>14.959099999999999</v>
      </c>
      <c r="N18" s="43">
        <v>6.83</v>
      </c>
      <c r="O18" s="43">
        <v>32.908000000000001</v>
      </c>
      <c r="P18" s="43"/>
      <c r="Q18" s="43"/>
      <c r="R18" s="43">
        <v>45.412999999999997</v>
      </c>
      <c r="S18" s="43"/>
      <c r="T18" s="43">
        <v>48.014200000000002</v>
      </c>
      <c r="U18" s="43"/>
      <c r="V18" s="43">
        <v>9.8000000000000007</v>
      </c>
      <c r="W18" s="43"/>
      <c r="X18" s="43">
        <v>152.81166999999999</v>
      </c>
      <c r="Y18" s="43"/>
      <c r="Z18" s="43">
        <v>2.7311399999999999</v>
      </c>
      <c r="AA18" s="43"/>
      <c r="AB18" s="43"/>
      <c r="AC18" s="43">
        <v>15.08</v>
      </c>
      <c r="AD18" s="43"/>
      <c r="AE18" s="43">
        <v>0.81899999999999995</v>
      </c>
      <c r="AF18" s="43"/>
      <c r="AG18" s="43"/>
      <c r="AH18" s="43">
        <v>7.2053000000000003</v>
      </c>
      <c r="AI18" s="43"/>
      <c r="AJ18" s="43">
        <v>5.0886500000000003</v>
      </c>
      <c r="AK18" s="43">
        <v>0</v>
      </c>
      <c r="AL18" s="43">
        <v>0.78710000000000002</v>
      </c>
      <c r="AM18" s="43"/>
      <c r="AN18" s="43">
        <v>135.43054000000001</v>
      </c>
      <c r="AO18" s="43">
        <v>26.257400000000001</v>
      </c>
      <c r="AP18" s="43">
        <v>1.93</v>
      </c>
      <c r="AQ18" s="43">
        <v>150.7028</v>
      </c>
      <c r="AR18" s="43"/>
      <c r="AS18" s="43">
        <v>32.836280000000002</v>
      </c>
      <c r="AT18" s="43">
        <v>28.52835</v>
      </c>
      <c r="AU18" s="43"/>
      <c r="AV18" s="43">
        <v>189.70008999999999</v>
      </c>
      <c r="AW18" s="43">
        <v>29.998799999999999</v>
      </c>
      <c r="AX18" s="43"/>
      <c r="AY18" s="43">
        <v>3.6273300000000002</v>
      </c>
      <c r="AZ18" s="43"/>
      <c r="BA18" s="43">
        <v>4.2</v>
      </c>
      <c r="BB18" s="43"/>
      <c r="BC18" s="43">
        <v>48.221499999999999</v>
      </c>
      <c r="BD18" s="43"/>
      <c r="BE18" s="43">
        <v>19.7</v>
      </c>
      <c r="BF18" s="43"/>
      <c r="BG18" s="43"/>
      <c r="BH18" s="43"/>
      <c r="BI18" s="43"/>
      <c r="BJ18" s="43"/>
      <c r="BK18" s="43"/>
      <c r="BL18" s="43"/>
      <c r="BM18" s="43">
        <v>6.7759999999999998</v>
      </c>
      <c r="BN18" s="43">
        <v>17.638999999999999</v>
      </c>
      <c r="BO18" s="43"/>
      <c r="BP18" s="43">
        <v>145.88217</v>
      </c>
      <c r="BQ18" s="43"/>
      <c r="BR18" s="43">
        <v>4.19259</v>
      </c>
      <c r="BS18" s="43">
        <v>126.9509</v>
      </c>
      <c r="BT18" s="43">
        <v>6.9338199999999999</v>
      </c>
      <c r="BU18" s="43"/>
      <c r="BV18" s="43">
        <v>34.186599999999999</v>
      </c>
      <c r="BW18" s="43">
        <v>3.85894</v>
      </c>
      <c r="BX18" s="43"/>
      <c r="BY18" s="43"/>
      <c r="BZ18" s="43">
        <v>89.741100000000003</v>
      </c>
      <c r="CA18" s="43">
        <v>22.368079999999999</v>
      </c>
      <c r="CB18" s="43">
        <v>0.28120000000000001</v>
      </c>
      <c r="CC18" s="43">
        <v>0.78800000000000003</v>
      </c>
      <c r="CD18" s="43">
        <v>28.600930000000002</v>
      </c>
      <c r="CE18" s="43">
        <v>460.44063</v>
      </c>
      <c r="CF18" s="43">
        <v>10.911</v>
      </c>
      <c r="CG18" s="43">
        <v>147.74700000000001</v>
      </c>
      <c r="CH18" s="43">
        <v>18.527519999999999</v>
      </c>
      <c r="CI18" s="43"/>
      <c r="CJ18" s="43"/>
      <c r="CK18" s="43">
        <v>13.0349</v>
      </c>
      <c r="CL18" s="43">
        <v>3.4723600000000001</v>
      </c>
      <c r="CM18" s="43"/>
      <c r="CN18" s="43"/>
      <c r="CO18" s="43">
        <v>13.53295</v>
      </c>
      <c r="CP18" s="43">
        <v>274.74</v>
      </c>
      <c r="CQ18" s="43"/>
      <c r="CR18" s="43">
        <v>38.924999999999997</v>
      </c>
      <c r="CS18" s="43">
        <v>2.5220600000000002</v>
      </c>
      <c r="CT18" s="43">
        <v>17.590209999999999</v>
      </c>
    </row>
    <row r="19" spans="1:98" ht="15.6" x14ac:dyDescent="0.3">
      <c r="A19" s="1"/>
      <c r="B19" s="42" t="s">
        <v>622</v>
      </c>
      <c r="C19" s="43"/>
      <c r="D19" s="43"/>
      <c r="E19" s="43">
        <v>32.980690000000003</v>
      </c>
      <c r="F19" s="43"/>
      <c r="G19" s="43">
        <v>7.3999999999999996E-2</v>
      </c>
      <c r="H19" s="43"/>
      <c r="I19" s="43"/>
      <c r="J19" s="43">
        <v>20.724299999999999</v>
      </c>
      <c r="K19" s="43">
        <v>25.0669</v>
      </c>
      <c r="L19" s="43">
        <v>3.4590000000000001</v>
      </c>
      <c r="M19" s="43">
        <v>15.3089</v>
      </c>
      <c r="N19" s="43">
        <v>7.02</v>
      </c>
      <c r="O19" s="43">
        <v>32.32</v>
      </c>
      <c r="P19" s="43"/>
      <c r="Q19" s="43"/>
      <c r="R19" s="43">
        <v>45.781999999999996</v>
      </c>
      <c r="S19" s="43"/>
      <c r="T19" s="43">
        <v>42.921799999999998</v>
      </c>
      <c r="U19" s="43"/>
      <c r="V19" s="43">
        <v>9.8000000000000007</v>
      </c>
      <c r="W19" s="43"/>
      <c r="X19" s="43">
        <v>139.27627000000001</v>
      </c>
      <c r="Y19" s="43"/>
      <c r="Z19" s="43">
        <v>2.8131400000000002</v>
      </c>
      <c r="AA19" s="43"/>
      <c r="AB19" s="43"/>
      <c r="AC19" s="43">
        <v>15.56</v>
      </c>
      <c r="AD19" s="43"/>
      <c r="AE19" s="43">
        <v>0.81399999999999995</v>
      </c>
      <c r="AF19" s="43"/>
      <c r="AG19" s="43"/>
      <c r="AH19" s="43">
        <v>5.4675000000000002</v>
      </c>
      <c r="AI19" s="43"/>
      <c r="AJ19" s="43">
        <v>5.1020799999999999</v>
      </c>
      <c r="AK19" s="43">
        <v>0</v>
      </c>
      <c r="AL19" s="43">
        <v>0.82120000000000004</v>
      </c>
      <c r="AM19" s="43"/>
      <c r="AN19" s="43">
        <v>140.04051000000001</v>
      </c>
      <c r="AO19" s="43">
        <v>25.5778</v>
      </c>
      <c r="AP19" s="43">
        <v>1.54</v>
      </c>
      <c r="AQ19" s="43">
        <v>148.80019999999999</v>
      </c>
      <c r="AR19" s="43"/>
      <c r="AS19" s="43">
        <v>31.421530000000001</v>
      </c>
      <c r="AT19" s="43">
        <v>28.48357</v>
      </c>
      <c r="AU19" s="43"/>
      <c r="AV19" s="43">
        <v>192.63623999999999</v>
      </c>
      <c r="AW19" s="43">
        <v>28.816099999999999</v>
      </c>
      <c r="AX19" s="43"/>
      <c r="AY19" s="43">
        <v>3.67944</v>
      </c>
      <c r="AZ19" s="43"/>
      <c r="BA19" s="43">
        <v>4.5</v>
      </c>
      <c r="BB19" s="43"/>
      <c r="BC19" s="43">
        <v>48.263849999999998</v>
      </c>
      <c r="BD19" s="43"/>
      <c r="BE19" s="43">
        <v>19.7</v>
      </c>
      <c r="BF19" s="43"/>
      <c r="BG19" s="43"/>
      <c r="BH19" s="43"/>
      <c r="BI19" s="43"/>
      <c r="BJ19" s="43"/>
      <c r="BK19" s="43"/>
      <c r="BL19" s="43"/>
      <c r="BM19" s="43">
        <v>6.883</v>
      </c>
      <c r="BN19" s="43">
        <v>17.771000000000001</v>
      </c>
      <c r="BO19" s="43"/>
      <c r="BP19" s="43">
        <v>144.3322</v>
      </c>
      <c r="BQ19" s="43"/>
      <c r="BR19" s="43">
        <v>4.1584199999999996</v>
      </c>
      <c r="BS19" s="43">
        <v>127.1421</v>
      </c>
      <c r="BT19" s="43">
        <v>6.5068799999999998</v>
      </c>
      <c r="BU19" s="43"/>
      <c r="BV19" s="43">
        <v>33.637999999999998</v>
      </c>
      <c r="BW19" s="43">
        <v>3.6508500000000002</v>
      </c>
      <c r="BX19" s="43"/>
      <c r="BY19" s="43"/>
      <c r="BZ19" s="43">
        <v>89.708600000000004</v>
      </c>
      <c r="CA19" s="43">
        <v>22.398340000000001</v>
      </c>
      <c r="CB19" s="43">
        <v>0.2828</v>
      </c>
      <c r="CC19" s="43">
        <v>0.75700000000000001</v>
      </c>
      <c r="CD19" s="43">
        <v>27.33623</v>
      </c>
      <c r="CE19" s="43">
        <v>461.91228000000001</v>
      </c>
      <c r="CF19" s="43">
        <v>10.3529</v>
      </c>
      <c r="CG19" s="43">
        <v>140.52751000000001</v>
      </c>
      <c r="CH19" s="43">
        <v>18.025410000000001</v>
      </c>
      <c r="CI19" s="43"/>
      <c r="CJ19" s="43"/>
      <c r="CK19" s="43">
        <v>13.0151</v>
      </c>
      <c r="CL19" s="43">
        <v>4.2188600000000003</v>
      </c>
      <c r="CM19" s="43"/>
      <c r="CN19" s="43"/>
      <c r="CO19" s="43">
        <v>13.12898</v>
      </c>
      <c r="CP19" s="43">
        <v>272.62</v>
      </c>
      <c r="CQ19" s="43"/>
      <c r="CR19" s="43">
        <v>38.963000000000001</v>
      </c>
      <c r="CS19" s="43">
        <v>2.12852</v>
      </c>
      <c r="CT19" s="43">
        <v>16.135570000000001</v>
      </c>
    </row>
    <row r="20" spans="1:98" ht="15.6" x14ac:dyDescent="0.3">
      <c r="A20" s="1"/>
      <c r="B20" s="42" t="s">
        <v>623</v>
      </c>
      <c r="C20" s="43"/>
      <c r="D20" s="43"/>
      <c r="E20" s="43">
        <v>32.798780000000001</v>
      </c>
      <c r="F20" s="43"/>
      <c r="G20" s="43">
        <v>0.29199999999999998</v>
      </c>
      <c r="H20" s="43"/>
      <c r="I20" s="43"/>
      <c r="J20" s="43">
        <v>20.9055</v>
      </c>
      <c r="K20" s="43">
        <v>24.9801</v>
      </c>
      <c r="L20" s="43">
        <v>3.3889999999999998</v>
      </c>
      <c r="M20" s="43">
        <v>13.4155</v>
      </c>
      <c r="N20" s="43">
        <v>7.18</v>
      </c>
      <c r="O20" s="43">
        <v>31.526</v>
      </c>
      <c r="P20" s="43"/>
      <c r="Q20" s="43"/>
      <c r="R20" s="43">
        <v>45.381999999999998</v>
      </c>
      <c r="S20" s="43"/>
      <c r="T20" s="43">
        <v>44.0488</v>
      </c>
      <c r="U20" s="43"/>
      <c r="V20" s="43">
        <v>10</v>
      </c>
      <c r="W20" s="43"/>
      <c r="X20" s="43">
        <v>133.13397000000001</v>
      </c>
      <c r="Y20" s="43"/>
      <c r="Z20" s="43">
        <v>2.8725900000000002</v>
      </c>
      <c r="AA20" s="43"/>
      <c r="AB20" s="43"/>
      <c r="AC20" s="43">
        <v>15.74</v>
      </c>
      <c r="AD20" s="43"/>
      <c r="AE20" s="43">
        <v>0.81</v>
      </c>
      <c r="AF20" s="43"/>
      <c r="AG20" s="43"/>
      <c r="AH20" s="43">
        <v>4.5740999999999996</v>
      </c>
      <c r="AI20" s="43"/>
      <c r="AJ20" s="43">
        <v>5.0694299999999997</v>
      </c>
      <c r="AK20" s="43">
        <v>0</v>
      </c>
      <c r="AL20" s="43">
        <v>1.0403</v>
      </c>
      <c r="AM20" s="43"/>
      <c r="AN20" s="43">
        <v>137.53153</v>
      </c>
      <c r="AO20" s="43">
        <v>24.549900000000001</v>
      </c>
      <c r="AP20" s="43">
        <v>0.55000000000000004</v>
      </c>
      <c r="AQ20" s="43">
        <v>147.01669999999999</v>
      </c>
      <c r="AR20" s="43"/>
      <c r="AS20" s="43">
        <v>30.59563</v>
      </c>
      <c r="AT20" s="43">
        <v>29.99823</v>
      </c>
      <c r="AU20" s="43"/>
      <c r="AV20" s="43">
        <v>192.20738</v>
      </c>
      <c r="AW20" s="43">
        <v>28.496300000000002</v>
      </c>
      <c r="AX20" s="43"/>
      <c r="AY20" s="43">
        <v>3.6412</v>
      </c>
      <c r="AZ20" s="43"/>
      <c r="BA20" s="43">
        <v>4.4000000000000004</v>
      </c>
      <c r="BB20" s="43"/>
      <c r="BC20" s="43">
        <v>48.163849999999996</v>
      </c>
      <c r="BD20" s="43"/>
      <c r="BE20" s="43">
        <v>19.7</v>
      </c>
      <c r="BF20" s="43"/>
      <c r="BG20" s="43"/>
      <c r="BH20" s="43"/>
      <c r="BI20" s="43"/>
      <c r="BJ20" s="43"/>
      <c r="BK20" s="43"/>
      <c r="BL20" s="43"/>
      <c r="BM20" s="43">
        <v>6.827</v>
      </c>
      <c r="BN20" s="43">
        <v>17.806000000000001</v>
      </c>
      <c r="BO20" s="43"/>
      <c r="BP20" s="43">
        <v>146.41365999999999</v>
      </c>
      <c r="BQ20" s="43"/>
      <c r="BR20" s="43">
        <v>4.1167899999999999</v>
      </c>
      <c r="BS20" s="43">
        <v>123.4294</v>
      </c>
      <c r="BT20" s="43">
        <v>6.2322699999999998</v>
      </c>
      <c r="BU20" s="43"/>
      <c r="BV20" s="43">
        <v>31.194900000000001</v>
      </c>
      <c r="BW20" s="43">
        <v>3.6075599999999999</v>
      </c>
      <c r="BX20" s="43"/>
      <c r="BY20" s="43"/>
      <c r="BZ20" s="43">
        <v>88.647199999999998</v>
      </c>
      <c r="CA20" s="43">
        <v>22.374009999999998</v>
      </c>
      <c r="CB20" s="43">
        <v>0.2777</v>
      </c>
      <c r="CC20" s="43">
        <v>0.746</v>
      </c>
      <c r="CD20" s="43">
        <v>26.90701</v>
      </c>
      <c r="CE20" s="43">
        <v>456.66244</v>
      </c>
      <c r="CF20" s="43">
        <v>9.8613999999999997</v>
      </c>
      <c r="CG20" s="43">
        <v>139.73885000000001</v>
      </c>
      <c r="CH20" s="43">
        <v>17.825420000000001</v>
      </c>
      <c r="CI20" s="43"/>
      <c r="CJ20" s="43"/>
      <c r="CK20" s="43">
        <v>13.161</v>
      </c>
      <c r="CL20" s="43">
        <v>4.0564600000000004</v>
      </c>
      <c r="CM20" s="43"/>
      <c r="CN20" s="43"/>
      <c r="CO20" s="43">
        <v>13.449960000000001</v>
      </c>
      <c r="CP20" s="43">
        <v>276.73</v>
      </c>
      <c r="CQ20" s="43"/>
      <c r="CR20" s="43">
        <v>36.442</v>
      </c>
      <c r="CS20" s="43">
        <v>2.2801</v>
      </c>
      <c r="CT20" s="43">
        <v>13.419309999999999</v>
      </c>
    </row>
    <row r="21" spans="1:98" ht="15.6" x14ac:dyDescent="0.3">
      <c r="A21" s="1"/>
      <c r="B21" s="42" t="s">
        <v>624</v>
      </c>
      <c r="C21" s="43"/>
      <c r="D21" s="43"/>
      <c r="E21" s="43">
        <v>32.721739999999997</v>
      </c>
      <c r="F21" s="43"/>
      <c r="G21" s="43">
        <v>2.3069999999999999</v>
      </c>
      <c r="H21" s="43"/>
      <c r="I21" s="43"/>
      <c r="J21" s="43">
        <v>20.890699999999999</v>
      </c>
      <c r="K21" s="43">
        <v>24.649000000000001</v>
      </c>
      <c r="L21" s="43">
        <v>3.1139999999999999</v>
      </c>
      <c r="M21" s="43">
        <v>13.4025</v>
      </c>
      <c r="N21" s="43">
        <v>7.01</v>
      </c>
      <c r="O21" s="43">
        <v>30.794</v>
      </c>
      <c r="P21" s="43"/>
      <c r="Q21" s="43"/>
      <c r="R21" s="43">
        <v>44.872</v>
      </c>
      <c r="S21" s="43"/>
      <c r="T21" s="43">
        <v>36.1783</v>
      </c>
      <c r="U21" s="43"/>
      <c r="V21" s="43">
        <v>9.9</v>
      </c>
      <c r="W21" s="43"/>
      <c r="X21" s="43">
        <v>37.128630000000001</v>
      </c>
      <c r="Y21" s="43"/>
      <c r="Z21" s="43">
        <v>2.7723599999999999</v>
      </c>
      <c r="AA21" s="43"/>
      <c r="AB21" s="43"/>
      <c r="AC21" s="43">
        <v>15.65</v>
      </c>
      <c r="AD21" s="43"/>
      <c r="AE21" s="43">
        <v>1.0069999999999999</v>
      </c>
      <c r="AF21" s="43"/>
      <c r="AG21" s="43"/>
      <c r="AH21" s="43">
        <v>5.1882000000000001</v>
      </c>
      <c r="AI21" s="43"/>
      <c r="AJ21" s="43">
        <v>4.9555300000000004</v>
      </c>
      <c r="AK21" s="43">
        <v>0</v>
      </c>
      <c r="AL21" s="43">
        <v>1.0490999999999999</v>
      </c>
      <c r="AM21" s="43"/>
      <c r="AN21" s="43">
        <v>134.90331</v>
      </c>
      <c r="AO21" s="43">
        <v>24.192399999999999</v>
      </c>
      <c r="AP21" s="43">
        <v>0.91</v>
      </c>
      <c r="AQ21" s="43">
        <v>146.66409999999999</v>
      </c>
      <c r="AR21" s="43"/>
      <c r="AS21" s="43">
        <v>28.298999999999999</v>
      </c>
      <c r="AT21" s="43">
        <v>32.111420000000003</v>
      </c>
      <c r="AU21" s="43"/>
      <c r="AV21" s="43">
        <v>191.85252</v>
      </c>
      <c r="AW21" s="43">
        <v>27.8309</v>
      </c>
      <c r="AX21" s="43"/>
      <c r="AY21" s="43">
        <v>3.6735600000000002</v>
      </c>
      <c r="AZ21" s="43"/>
      <c r="BA21" s="43">
        <v>4.2</v>
      </c>
      <c r="BB21" s="43"/>
      <c r="BC21" s="43">
        <v>48.224170000000001</v>
      </c>
      <c r="BD21" s="43"/>
      <c r="BE21" s="43">
        <v>19.7</v>
      </c>
      <c r="BF21" s="43"/>
      <c r="BG21" s="43"/>
      <c r="BH21" s="43"/>
      <c r="BI21" s="43"/>
      <c r="BJ21" s="43"/>
      <c r="BK21" s="43"/>
      <c r="BL21" s="43"/>
      <c r="BM21" s="43">
        <v>6.7409999999999997</v>
      </c>
      <c r="BN21" s="43">
        <v>18.347999999999999</v>
      </c>
      <c r="BO21" s="43"/>
      <c r="BP21" s="43">
        <v>145.52251000000001</v>
      </c>
      <c r="BQ21" s="43"/>
      <c r="BR21" s="43">
        <v>4.1654299999999997</v>
      </c>
      <c r="BS21" s="43">
        <v>115.74979999999999</v>
      </c>
      <c r="BT21" s="43">
        <v>5.0992100000000002</v>
      </c>
      <c r="BU21" s="43"/>
      <c r="BV21" s="43">
        <v>30.6462</v>
      </c>
      <c r="BW21" s="43">
        <v>3.8024800000000001</v>
      </c>
      <c r="BX21" s="43"/>
      <c r="BY21" s="43"/>
      <c r="BZ21" s="43">
        <v>87.443200000000004</v>
      </c>
      <c r="CA21" s="43">
        <v>22.379280000000001</v>
      </c>
      <c r="CB21" s="43">
        <v>0.28489999999999999</v>
      </c>
      <c r="CC21" s="43">
        <v>0.81</v>
      </c>
      <c r="CD21" s="43">
        <v>25.932210000000001</v>
      </c>
      <c r="CE21" s="43">
        <v>458.90145000000001</v>
      </c>
      <c r="CF21" s="43">
        <v>10.042899999999999</v>
      </c>
      <c r="CG21" s="43">
        <v>141.95356000000001</v>
      </c>
      <c r="CH21" s="43">
        <v>17.36327</v>
      </c>
      <c r="CI21" s="43"/>
      <c r="CJ21" s="43"/>
      <c r="CK21" s="43">
        <v>12.7841</v>
      </c>
      <c r="CL21" s="43">
        <v>4.0194700000000001</v>
      </c>
      <c r="CM21" s="43"/>
      <c r="CN21" s="43"/>
      <c r="CO21" s="43">
        <v>12.505380000000001</v>
      </c>
      <c r="CP21" s="43">
        <v>269.85000000000002</v>
      </c>
      <c r="CQ21" s="43"/>
      <c r="CR21" s="43">
        <v>36.475999999999999</v>
      </c>
      <c r="CS21" s="43">
        <v>2.5863700000000001</v>
      </c>
      <c r="CT21" s="43">
        <v>15.52022</v>
      </c>
    </row>
    <row r="22" spans="1:98" ht="15.6" x14ac:dyDescent="0.3">
      <c r="A22" s="1"/>
      <c r="B22" s="42" t="s">
        <v>625</v>
      </c>
      <c r="C22" s="43"/>
      <c r="D22" s="43"/>
      <c r="E22" s="43">
        <v>32.907589999999999</v>
      </c>
      <c r="F22" s="43"/>
      <c r="G22" s="43">
        <v>2.931</v>
      </c>
      <c r="H22" s="43"/>
      <c r="I22" s="43"/>
      <c r="J22" s="43">
        <v>20.541499999999999</v>
      </c>
      <c r="K22" s="43">
        <v>25.052700000000002</v>
      </c>
      <c r="L22" s="43">
        <v>3.911</v>
      </c>
      <c r="M22" s="43">
        <v>10.7104</v>
      </c>
      <c r="N22" s="43">
        <v>6.95</v>
      </c>
      <c r="O22" s="43">
        <v>30.021999999999998</v>
      </c>
      <c r="P22" s="43"/>
      <c r="Q22" s="43"/>
      <c r="R22" s="43">
        <v>44.29</v>
      </c>
      <c r="S22" s="43"/>
      <c r="T22" s="43">
        <v>41.742899999999999</v>
      </c>
      <c r="U22" s="43"/>
      <c r="V22" s="43">
        <v>9.1</v>
      </c>
      <c r="W22" s="43"/>
      <c r="X22" s="43">
        <v>134.13983999999999</v>
      </c>
      <c r="Y22" s="43"/>
      <c r="Z22" s="43">
        <v>2.7566999999999999</v>
      </c>
      <c r="AA22" s="43"/>
      <c r="AB22" s="43"/>
      <c r="AC22" s="43">
        <v>14.48</v>
      </c>
      <c r="AD22" s="43"/>
      <c r="AE22" s="43">
        <v>1.6659999999999999</v>
      </c>
      <c r="AF22" s="43"/>
      <c r="AG22" s="43"/>
      <c r="AH22" s="43">
        <v>7.2575000000000003</v>
      </c>
      <c r="AI22" s="43"/>
      <c r="AJ22" s="43">
        <v>4.7631500000000004</v>
      </c>
      <c r="AK22" s="43">
        <v>0</v>
      </c>
      <c r="AL22" s="43">
        <v>1.0995999999999999</v>
      </c>
      <c r="AM22" s="43"/>
      <c r="AN22" s="43">
        <v>135.46138999999999</v>
      </c>
      <c r="AO22" s="43">
        <v>24.456499999999998</v>
      </c>
      <c r="AP22" s="43">
        <v>0.73</v>
      </c>
      <c r="AQ22" s="43">
        <v>135.2681</v>
      </c>
      <c r="AR22" s="43"/>
      <c r="AS22" s="43">
        <v>28.637250000000002</v>
      </c>
      <c r="AT22" s="43">
        <v>32.153100000000002</v>
      </c>
      <c r="AU22" s="43"/>
      <c r="AV22" s="43">
        <v>190.0333</v>
      </c>
      <c r="AW22" s="43">
        <v>28.423100000000002</v>
      </c>
      <c r="AX22" s="43"/>
      <c r="AY22" s="43">
        <v>3.4017900000000001</v>
      </c>
      <c r="AZ22" s="43"/>
      <c r="BA22" s="43">
        <v>4.0999999999999996</v>
      </c>
      <c r="BB22" s="43"/>
      <c r="BC22" s="43">
        <v>47.931199999999997</v>
      </c>
      <c r="BD22" s="43"/>
      <c r="BE22" s="43">
        <v>20</v>
      </c>
      <c r="BF22" s="43"/>
      <c r="BG22" s="43"/>
      <c r="BH22" s="43"/>
      <c r="BI22" s="43"/>
      <c r="BJ22" s="43"/>
      <c r="BK22" s="43"/>
      <c r="BL22" s="43"/>
      <c r="BM22" s="43">
        <v>6.7539999999999996</v>
      </c>
      <c r="BN22" s="43">
        <v>18.510999999999999</v>
      </c>
      <c r="BO22" s="43"/>
      <c r="BP22" s="43">
        <v>141.99441999999999</v>
      </c>
      <c r="BQ22" s="43"/>
      <c r="BR22" s="43">
        <v>4.0838599999999996</v>
      </c>
      <c r="BS22" s="43">
        <v>118.2775</v>
      </c>
      <c r="BT22" s="43">
        <v>5.3856700000000002</v>
      </c>
      <c r="BU22" s="43"/>
      <c r="BV22" s="43">
        <v>31.383299999999998</v>
      </c>
      <c r="BW22" s="43">
        <v>3.7307000000000001</v>
      </c>
      <c r="BX22" s="43"/>
      <c r="BY22" s="43"/>
      <c r="BZ22" s="43">
        <v>87.347999999999999</v>
      </c>
      <c r="CA22" s="43">
        <v>22.41337</v>
      </c>
      <c r="CB22" s="43">
        <v>0.32229999999999998</v>
      </c>
      <c r="CC22" s="43">
        <v>0.75</v>
      </c>
      <c r="CD22" s="43">
        <v>26.001110000000001</v>
      </c>
      <c r="CE22" s="43">
        <v>455.29651999999999</v>
      </c>
      <c r="CF22" s="43">
        <v>10.202</v>
      </c>
      <c r="CG22" s="43">
        <v>141.29420999999999</v>
      </c>
      <c r="CH22" s="43">
        <v>17.124169999999999</v>
      </c>
      <c r="CI22" s="43"/>
      <c r="CJ22" s="43"/>
      <c r="CK22" s="43">
        <v>12.7295</v>
      </c>
      <c r="CL22" s="43">
        <v>4.0547199999999997</v>
      </c>
      <c r="CM22" s="43"/>
      <c r="CN22" s="43"/>
      <c r="CO22" s="43">
        <v>12.335929999999999</v>
      </c>
      <c r="CP22" s="43">
        <v>262.12</v>
      </c>
      <c r="CQ22" s="43"/>
      <c r="CR22" s="43">
        <v>36.875</v>
      </c>
      <c r="CS22" s="43">
        <v>2.7357300000000002</v>
      </c>
      <c r="CT22" s="43">
        <v>19.40719</v>
      </c>
    </row>
    <row r="23" spans="1:98" ht="15.6" x14ac:dyDescent="0.3">
      <c r="A23" s="1"/>
      <c r="B23" s="42" t="s">
        <v>626</v>
      </c>
      <c r="C23" s="43"/>
      <c r="D23" s="43"/>
      <c r="E23" s="43">
        <v>33.361310000000003</v>
      </c>
      <c r="F23" s="43"/>
      <c r="G23" s="43">
        <v>3.1640000000000001</v>
      </c>
      <c r="H23" s="43"/>
      <c r="I23" s="43"/>
      <c r="J23" s="43">
        <v>20.4162</v>
      </c>
      <c r="K23" s="43">
        <v>25.358000000000001</v>
      </c>
      <c r="L23" s="43">
        <v>4.2830000000000004</v>
      </c>
      <c r="M23" s="43">
        <v>10.7606</v>
      </c>
      <c r="N23" s="43">
        <v>9.43</v>
      </c>
      <c r="O23" s="43">
        <v>29.936</v>
      </c>
      <c r="P23" s="43"/>
      <c r="Q23" s="43"/>
      <c r="R23" s="43">
        <v>44.34</v>
      </c>
      <c r="S23" s="43"/>
      <c r="T23" s="43">
        <v>38.875999999999998</v>
      </c>
      <c r="U23" s="43"/>
      <c r="V23" s="43">
        <v>8.1999999999999993</v>
      </c>
      <c r="W23" s="43"/>
      <c r="X23" s="43">
        <v>104.878</v>
      </c>
      <c r="Y23" s="43"/>
      <c r="Z23" s="43">
        <v>2.9567299999999999</v>
      </c>
      <c r="AA23" s="43"/>
      <c r="AB23" s="43"/>
      <c r="AC23" s="43">
        <v>14.35</v>
      </c>
      <c r="AD23" s="43"/>
      <c r="AE23" s="43">
        <v>1.774</v>
      </c>
      <c r="AF23" s="43"/>
      <c r="AG23" s="43"/>
      <c r="AH23" s="43">
        <v>8.5327999999999999</v>
      </c>
      <c r="AI23" s="43"/>
      <c r="AJ23" s="43">
        <v>4.8320100000000004</v>
      </c>
      <c r="AK23" s="43">
        <v>0</v>
      </c>
      <c r="AL23" s="43">
        <v>1.2916000000000001</v>
      </c>
      <c r="AM23" s="43"/>
      <c r="AN23" s="43">
        <v>128.11473000000001</v>
      </c>
      <c r="AO23" s="43">
        <v>25.462800000000001</v>
      </c>
      <c r="AP23" s="43">
        <v>0.73</v>
      </c>
      <c r="AQ23" s="43">
        <v>107.7081</v>
      </c>
      <c r="AR23" s="43"/>
      <c r="AS23" s="43">
        <v>29.71275</v>
      </c>
      <c r="AT23" s="43">
        <v>31.975529999999999</v>
      </c>
      <c r="AU23" s="43"/>
      <c r="AV23" s="43">
        <v>187.98273</v>
      </c>
      <c r="AW23" s="43">
        <v>28.538599999999999</v>
      </c>
      <c r="AX23" s="43"/>
      <c r="AY23" s="43">
        <v>3.3694199999999999</v>
      </c>
      <c r="AZ23" s="43"/>
      <c r="BA23" s="43">
        <v>4.2</v>
      </c>
      <c r="BB23" s="43"/>
      <c r="BC23" s="43">
        <v>47.451419999999999</v>
      </c>
      <c r="BD23" s="43"/>
      <c r="BE23" s="43">
        <v>20</v>
      </c>
      <c r="BF23" s="43"/>
      <c r="BG23" s="43"/>
      <c r="BH23" s="43"/>
      <c r="BI23" s="43"/>
      <c r="BJ23" s="43"/>
      <c r="BK23" s="43"/>
      <c r="BL23" s="43"/>
      <c r="BM23" s="43">
        <v>6.8239999999999998</v>
      </c>
      <c r="BN23" s="43">
        <v>17.940000000000001</v>
      </c>
      <c r="BO23" s="43"/>
      <c r="BP23" s="43">
        <v>142.31873999999999</v>
      </c>
      <c r="BQ23" s="43"/>
      <c r="BR23" s="43">
        <v>4.0685700000000002</v>
      </c>
      <c r="BS23" s="43">
        <v>119.94840000000001</v>
      </c>
      <c r="BT23" s="43">
        <v>5.5558899999999998</v>
      </c>
      <c r="BU23" s="43"/>
      <c r="BV23" s="43">
        <v>31.967600000000001</v>
      </c>
      <c r="BW23" s="43">
        <v>3.9713500000000002</v>
      </c>
      <c r="BX23" s="43"/>
      <c r="BY23" s="43"/>
      <c r="BZ23" s="43">
        <v>88.480699999999999</v>
      </c>
      <c r="CA23" s="43">
        <v>22.415400000000002</v>
      </c>
      <c r="CB23" s="43">
        <v>0.34200000000000003</v>
      </c>
      <c r="CC23" s="43">
        <v>0.75600000000000001</v>
      </c>
      <c r="CD23" s="43">
        <v>27.33785</v>
      </c>
      <c r="CE23" s="43">
        <v>456.57812000000001</v>
      </c>
      <c r="CF23" s="43">
        <v>10.380800000000001</v>
      </c>
      <c r="CG23" s="43">
        <v>128.62021999999999</v>
      </c>
      <c r="CH23" s="43">
        <v>17.379529999999999</v>
      </c>
      <c r="CI23" s="43"/>
      <c r="CJ23" s="43"/>
      <c r="CK23" s="43">
        <v>12.2851</v>
      </c>
      <c r="CL23" s="43">
        <v>4.0289599999999997</v>
      </c>
      <c r="CM23" s="43"/>
      <c r="CN23" s="43"/>
      <c r="CO23" s="43">
        <v>13.34817</v>
      </c>
      <c r="CP23" s="43">
        <v>259.62</v>
      </c>
      <c r="CQ23" s="43"/>
      <c r="CR23" s="43">
        <v>37.061</v>
      </c>
      <c r="CS23" s="43">
        <v>2.5701800000000001</v>
      </c>
      <c r="CT23" s="43">
        <v>22.459810000000001</v>
      </c>
    </row>
    <row r="24" spans="1:98" ht="15.6" x14ac:dyDescent="0.3">
      <c r="A24" s="1"/>
      <c r="B24" s="42" t="s">
        <v>627</v>
      </c>
      <c r="C24" s="43"/>
      <c r="D24" s="43"/>
      <c r="E24" s="43">
        <v>32.677709999999998</v>
      </c>
      <c r="F24" s="43"/>
      <c r="G24" s="43">
        <v>3.319</v>
      </c>
      <c r="H24" s="43"/>
      <c r="I24" s="43"/>
      <c r="J24" s="43">
        <v>19.873000000000001</v>
      </c>
      <c r="K24" s="43">
        <v>25.264399999999998</v>
      </c>
      <c r="L24" s="43">
        <v>4.9420000000000002</v>
      </c>
      <c r="M24" s="43">
        <v>10.6191</v>
      </c>
      <c r="N24" s="43">
        <v>9.41</v>
      </c>
      <c r="O24" s="43">
        <v>29.417999999999999</v>
      </c>
      <c r="P24" s="43"/>
      <c r="Q24" s="43"/>
      <c r="R24" s="43">
        <v>44.820999999999998</v>
      </c>
      <c r="S24" s="43"/>
      <c r="T24" s="43">
        <v>37.495800000000003</v>
      </c>
      <c r="U24" s="43"/>
      <c r="V24" s="43">
        <v>8.6</v>
      </c>
      <c r="W24" s="43"/>
      <c r="X24" s="43">
        <v>76.267669999999995</v>
      </c>
      <c r="Y24" s="43"/>
      <c r="Z24" s="43">
        <v>2.98698</v>
      </c>
      <c r="AA24" s="43"/>
      <c r="AB24" s="43"/>
      <c r="AC24" s="43">
        <v>14.77</v>
      </c>
      <c r="AD24" s="43"/>
      <c r="AE24" s="43">
        <v>1.841</v>
      </c>
      <c r="AF24" s="43"/>
      <c r="AG24" s="43"/>
      <c r="AH24" s="43">
        <v>6.1675000000000004</v>
      </c>
      <c r="AI24" s="43"/>
      <c r="AJ24" s="43">
        <v>5.1929299999999996</v>
      </c>
      <c r="AK24" s="43">
        <v>0</v>
      </c>
      <c r="AL24" s="43">
        <v>1.7544</v>
      </c>
      <c r="AM24" s="43"/>
      <c r="AN24" s="43">
        <v>131.33022</v>
      </c>
      <c r="AO24" s="43">
        <v>24.964600000000001</v>
      </c>
      <c r="AP24" s="43">
        <v>0.72</v>
      </c>
      <c r="AQ24" s="43">
        <v>100.7319</v>
      </c>
      <c r="AR24" s="43"/>
      <c r="AS24" s="43">
        <v>31.145759999999999</v>
      </c>
      <c r="AT24" s="43">
        <v>31.696840000000002</v>
      </c>
      <c r="AU24" s="43"/>
      <c r="AV24" s="43">
        <v>163.97990999999999</v>
      </c>
      <c r="AW24" s="43">
        <v>29.2287</v>
      </c>
      <c r="AX24" s="43"/>
      <c r="AY24" s="43">
        <v>3.5491000000000001</v>
      </c>
      <c r="AZ24" s="43"/>
      <c r="BA24" s="43">
        <v>4.3</v>
      </c>
      <c r="BB24" s="43"/>
      <c r="BC24" s="43">
        <v>47.529069999999997</v>
      </c>
      <c r="BD24" s="43"/>
      <c r="BE24" s="43">
        <v>20</v>
      </c>
      <c r="BF24" s="43"/>
      <c r="BG24" s="43"/>
      <c r="BH24" s="43"/>
      <c r="BI24" s="43"/>
      <c r="BJ24" s="43"/>
      <c r="BK24" s="43"/>
      <c r="BL24" s="43"/>
      <c r="BM24" s="43">
        <v>6.7789999999999999</v>
      </c>
      <c r="BN24" s="43">
        <v>18.132000000000001</v>
      </c>
      <c r="BO24" s="43"/>
      <c r="BP24" s="43">
        <v>139.93791999999999</v>
      </c>
      <c r="BQ24" s="43"/>
      <c r="BR24" s="43">
        <v>3.56135</v>
      </c>
      <c r="BS24" s="43">
        <v>119.3609</v>
      </c>
      <c r="BT24" s="43">
        <v>6.0333500000000004</v>
      </c>
      <c r="BU24" s="43"/>
      <c r="BV24" s="43">
        <v>32.223199999999999</v>
      </c>
      <c r="BW24" s="43">
        <v>3.7307000000000001</v>
      </c>
      <c r="BX24" s="43"/>
      <c r="BY24" s="43"/>
      <c r="BZ24" s="43">
        <v>86.383700000000005</v>
      </c>
      <c r="CA24" s="43">
        <v>22.428730000000002</v>
      </c>
      <c r="CB24" s="43">
        <v>0.45240000000000002</v>
      </c>
      <c r="CC24" s="43">
        <v>0.77</v>
      </c>
      <c r="CD24" s="43">
        <v>25.76004</v>
      </c>
      <c r="CE24" s="43">
        <v>458.36684000000002</v>
      </c>
      <c r="CF24" s="43">
        <v>10.911799999999999</v>
      </c>
      <c r="CG24" s="43">
        <v>146.72023999999999</v>
      </c>
      <c r="CH24" s="43">
        <v>17.506920000000001</v>
      </c>
      <c r="CI24" s="43"/>
      <c r="CJ24" s="43"/>
      <c r="CK24" s="43">
        <v>12.9856</v>
      </c>
      <c r="CL24" s="43">
        <v>4.0490500000000003</v>
      </c>
      <c r="CM24" s="43"/>
      <c r="CN24" s="43"/>
      <c r="CO24" s="43">
        <v>13.479990000000001</v>
      </c>
      <c r="CP24" s="43">
        <v>266.33</v>
      </c>
      <c r="CQ24" s="43"/>
      <c r="CR24" s="43">
        <v>36.856999999999999</v>
      </c>
      <c r="CS24" s="43">
        <v>2.3289</v>
      </c>
      <c r="CT24" s="43">
        <v>20.223199999999999</v>
      </c>
    </row>
    <row r="25" spans="1:98" ht="15.6" x14ac:dyDescent="0.3">
      <c r="A25" s="1"/>
      <c r="B25" s="42" t="s">
        <v>628</v>
      </c>
      <c r="C25" s="43"/>
      <c r="D25" s="43"/>
      <c r="E25" s="43">
        <v>32.841389999999997</v>
      </c>
      <c r="F25" s="43"/>
      <c r="G25" s="43">
        <v>3.5590000000000002</v>
      </c>
      <c r="H25" s="43"/>
      <c r="I25" s="43"/>
      <c r="J25" s="43">
        <v>17.488800000000001</v>
      </c>
      <c r="K25" s="43">
        <v>25.6008</v>
      </c>
      <c r="L25" s="43">
        <v>5.0049999999999999</v>
      </c>
      <c r="M25" s="43">
        <v>10.638400000000001</v>
      </c>
      <c r="N25" s="43">
        <v>9.48</v>
      </c>
      <c r="O25" s="43">
        <v>30.047999999999998</v>
      </c>
      <c r="P25" s="43"/>
      <c r="Q25" s="43"/>
      <c r="R25" s="43">
        <v>45.262</v>
      </c>
      <c r="S25" s="43"/>
      <c r="T25" s="43">
        <v>41.0139</v>
      </c>
      <c r="U25" s="43"/>
      <c r="V25" s="43">
        <v>8.9</v>
      </c>
      <c r="W25" s="43"/>
      <c r="X25" s="43">
        <v>45.56324</v>
      </c>
      <c r="Y25" s="43"/>
      <c r="Z25" s="43">
        <v>2.9167100000000001</v>
      </c>
      <c r="AA25" s="43"/>
      <c r="AB25" s="43"/>
      <c r="AC25" s="43">
        <v>15.46</v>
      </c>
      <c r="AD25" s="43"/>
      <c r="AE25" s="43">
        <v>1.905</v>
      </c>
      <c r="AF25" s="43"/>
      <c r="AG25" s="43"/>
      <c r="AH25" s="43">
        <v>3.9581</v>
      </c>
      <c r="AI25" s="43"/>
      <c r="AJ25" s="43">
        <v>4.6838199999999999</v>
      </c>
      <c r="AK25" s="43">
        <v>0</v>
      </c>
      <c r="AL25" s="43">
        <v>2.0499999999999998</v>
      </c>
      <c r="AM25" s="43"/>
      <c r="AN25" s="43">
        <v>119.50285</v>
      </c>
      <c r="AO25" s="43">
        <v>25.346599999999999</v>
      </c>
      <c r="AP25" s="43">
        <v>0.63</v>
      </c>
      <c r="AQ25" s="43">
        <v>91.927400000000006</v>
      </c>
      <c r="AR25" s="43"/>
      <c r="AS25" s="43">
        <v>31.322959999999998</v>
      </c>
      <c r="AT25" s="43">
        <v>31.676100000000002</v>
      </c>
      <c r="AU25" s="43"/>
      <c r="AV25" s="43">
        <v>166.52046999999999</v>
      </c>
      <c r="AW25" s="43">
        <v>30.722000000000001</v>
      </c>
      <c r="AX25" s="43"/>
      <c r="AY25" s="43">
        <v>3.61199</v>
      </c>
      <c r="AZ25" s="43"/>
      <c r="BA25" s="43">
        <v>4.4000000000000004</v>
      </c>
      <c r="BB25" s="43"/>
      <c r="BC25" s="43">
        <v>47.310040000000001</v>
      </c>
      <c r="BD25" s="43"/>
      <c r="BE25" s="43">
        <v>20</v>
      </c>
      <c r="BF25" s="43"/>
      <c r="BG25" s="43"/>
      <c r="BH25" s="43"/>
      <c r="BI25" s="43"/>
      <c r="BJ25" s="43"/>
      <c r="BK25" s="43"/>
      <c r="BL25" s="43"/>
      <c r="BM25" s="43">
        <v>6.11</v>
      </c>
      <c r="BN25" s="43">
        <v>18.347000000000001</v>
      </c>
      <c r="BO25" s="43"/>
      <c r="BP25" s="43">
        <v>142.47703000000001</v>
      </c>
      <c r="BQ25" s="43"/>
      <c r="BR25" s="43">
        <v>3.5508600000000001</v>
      </c>
      <c r="BS25" s="43">
        <v>121.0228</v>
      </c>
      <c r="BT25" s="43">
        <v>5.6319499999999998</v>
      </c>
      <c r="BU25" s="43"/>
      <c r="BV25" s="43">
        <v>32.833199999999998</v>
      </c>
      <c r="BW25" s="43">
        <v>3.87202</v>
      </c>
      <c r="BX25" s="43"/>
      <c r="BY25" s="43"/>
      <c r="BZ25" s="43">
        <v>87.7804</v>
      </c>
      <c r="CA25" s="43">
        <v>22.364190000000001</v>
      </c>
      <c r="CB25" s="43">
        <v>0.51919999999999999</v>
      </c>
      <c r="CC25" s="43">
        <v>0.75700000000000001</v>
      </c>
      <c r="CD25" s="43">
        <v>25.19089</v>
      </c>
      <c r="CE25" s="43">
        <v>463.73358999999999</v>
      </c>
      <c r="CF25" s="43">
        <v>10.9932</v>
      </c>
      <c r="CG25" s="43">
        <v>150.11443</v>
      </c>
      <c r="CH25" s="43">
        <v>17.630179999999999</v>
      </c>
      <c r="CI25" s="43"/>
      <c r="CJ25" s="43"/>
      <c r="CK25" s="43">
        <v>12.2966</v>
      </c>
      <c r="CL25" s="43">
        <v>4.0056000000000003</v>
      </c>
      <c r="CM25" s="43"/>
      <c r="CN25" s="43"/>
      <c r="CO25" s="43">
        <v>13.658379999999999</v>
      </c>
      <c r="CP25" s="43">
        <v>272.19</v>
      </c>
      <c r="CQ25" s="43"/>
      <c r="CR25" s="43">
        <v>35.927999999999997</v>
      </c>
      <c r="CS25" s="43">
        <v>2.3961800000000002</v>
      </c>
      <c r="CT25" s="43">
        <v>20.02413</v>
      </c>
    </row>
    <row r="26" spans="1:98" ht="15.6" x14ac:dyDescent="0.3">
      <c r="A26" s="1"/>
      <c r="B26" s="42" t="s">
        <v>629</v>
      </c>
      <c r="C26" s="43"/>
      <c r="D26" s="43"/>
      <c r="E26" s="43">
        <v>32.768700000000003</v>
      </c>
      <c r="F26" s="43"/>
      <c r="G26" s="43">
        <v>3.5870000000000002</v>
      </c>
      <c r="H26" s="43"/>
      <c r="I26" s="43"/>
      <c r="J26" s="43">
        <v>19.7684</v>
      </c>
      <c r="K26" s="43">
        <v>25.822900000000001</v>
      </c>
      <c r="L26" s="43">
        <v>4.9960000000000004</v>
      </c>
      <c r="M26" s="43">
        <v>10.7151</v>
      </c>
      <c r="N26" s="43">
        <v>9.6999999999999993</v>
      </c>
      <c r="O26" s="43">
        <v>30.03</v>
      </c>
      <c r="P26" s="43"/>
      <c r="Q26" s="43"/>
      <c r="R26" s="43">
        <v>44.661999999999999</v>
      </c>
      <c r="S26" s="43"/>
      <c r="T26" s="43">
        <v>40.038699999999999</v>
      </c>
      <c r="U26" s="43"/>
      <c r="V26" s="43">
        <v>9.1</v>
      </c>
      <c r="W26" s="43"/>
      <c r="X26" s="43">
        <v>61.813899999999997</v>
      </c>
      <c r="Y26" s="43"/>
      <c r="Z26" s="43">
        <v>2.97512</v>
      </c>
      <c r="AA26" s="43"/>
      <c r="AB26" s="43"/>
      <c r="AC26" s="43">
        <v>15.43</v>
      </c>
      <c r="AD26" s="43"/>
      <c r="AE26" s="43">
        <v>2</v>
      </c>
      <c r="AF26" s="43"/>
      <c r="AG26" s="43"/>
      <c r="AH26" s="43">
        <v>4.8667999999999996</v>
      </c>
      <c r="AI26" s="43"/>
      <c r="AJ26" s="43">
        <v>4.0358400000000003</v>
      </c>
      <c r="AK26" s="43">
        <v>0</v>
      </c>
      <c r="AL26" s="43">
        <v>2.3294999999999999</v>
      </c>
      <c r="AM26" s="43"/>
      <c r="AN26" s="43">
        <v>118.60442999999999</v>
      </c>
      <c r="AO26" s="43">
        <v>25.624600000000001</v>
      </c>
      <c r="AP26" s="43">
        <v>0.44</v>
      </c>
      <c r="AQ26" s="43">
        <v>78.7667</v>
      </c>
      <c r="AR26" s="43"/>
      <c r="AS26" s="43">
        <v>30.852260000000001</v>
      </c>
      <c r="AT26" s="43">
        <v>30.727820000000001</v>
      </c>
      <c r="AU26" s="43"/>
      <c r="AV26" s="43">
        <v>167.01808</v>
      </c>
      <c r="AW26" s="43">
        <v>31.688099999999999</v>
      </c>
      <c r="AX26" s="43"/>
      <c r="AY26" s="43">
        <v>3.774</v>
      </c>
      <c r="AZ26" s="43"/>
      <c r="BA26" s="43">
        <v>4.4000000000000004</v>
      </c>
      <c r="BB26" s="43"/>
      <c r="BC26" s="43">
        <v>47.335830000000001</v>
      </c>
      <c r="BD26" s="43"/>
      <c r="BE26" s="43">
        <v>20</v>
      </c>
      <c r="BF26" s="43"/>
      <c r="BG26" s="43"/>
      <c r="BH26" s="43"/>
      <c r="BI26" s="43"/>
      <c r="BJ26" s="43"/>
      <c r="BK26" s="43"/>
      <c r="BL26" s="43"/>
      <c r="BM26" s="43">
        <v>6.6760000000000002</v>
      </c>
      <c r="BN26" s="43">
        <v>18.347000000000001</v>
      </c>
      <c r="BO26" s="43"/>
      <c r="BP26" s="43">
        <v>141.66301999999999</v>
      </c>
      <c r="BQ26" s="43"/>
      <c r="BR26" s="43">
        <v>3.4318399999999998</v>
      </c>
      <c r="BS26" s="43">
        <v>123.9083</v>
      </c>
      <c r="BT26" s="43">
        <v>5.9081299999999999</v>
      </c>
      <c r="BU26" s="43"/>
      <c r="BV26" s="43">
        <v>32.419400000000003</v>
      </c>
      <c r="BW26" s="43">
        <v>3.9659300000000002</v>
      </c>
      <c r="BX26" s="43"/>
      <c r="BY26" s="43"/>
      <c r="BZ26" s="43">
        <v>85.967299999999994</v>
      </c>
      <c r="CA26" s="43">
        <v>22.45213</v>
      </c>
      <c r="CB26" s="43">
        <v>0.62790000000000001</v>
      </c>
      <c r="CC26" s="43">
        <v>0.753</v>
      </c>
      <c r="CD26" s="43">
        <v>25.598669999999998</v>
      </c>
      <c r="CE26" s="43">
        <v>457.64992999999998</v>
      </c>
      <c r="CF26" s="43">
        <v>11.0345</v>
      </c>
      <c r="CG26" s="43">
        <v>145.16022000000001</v>
      </c>
      <c r="CH26" s="43">
        <v>16.928899999999999</v>
      </c>
      <c r="CI26" s="43"/>
      <c r="CJ26" s="43"/>
      <c r="CK26" s="43">
        <v>12.436400000000001</v>
      </c>
      <c r="CL26" s="43">
        <v>4.0047499999999996</v>
      </c>
      <c r="CM26" s="43"/>
      <c r="CN26" s="43"/>
      <c r="CO26" s="43">
        <v>14.079269999999999</v>
      </c>
      <c r="CP26" s="43">
        <v>272.31</v>
      </c>
      <c r="CQ26" s="43"/>
      <c r="CR26" s="43">
        <v>35.878999999999998</v>
      </c>
      <c r="CS26" s="43">
        <v>2.4029400000000001</v>
      </c>
      <c r="CT26" s="43">
        <v>19.93289</v>
      </c>
    </row>
    <row r="27" spans="1:98" ht="15.6" x14ac:dyDescent="0.3">
      <c r="A27" s="1"/>
      <c r="B27" s="42" t="s">
        <v>630</v>
      </c>
      <c r="C27" s="43"/>
      <c r="D27" s="43"/>
      <c r="E27" s="43">
        <v>32.818719999999999</v>
      </c>
      <c r="F27" s="43"/>
      <c r="G27" s="43">
        <v>3.573</v>
      </c>
      <c r="H27" s="43"/>
      <c r="I27" s="43"/>
      <c r="J27" s="43">
        <v>19.856200000000001</v>
      </c>
      <c r="K27" s="43">
        <v>25.806000000000001</v>
      </c>
      <c r="L27" s="43">
        <v>5.0430000000000001</v>
      </c>
      <c r="M27" s="43">
        <v>10.889900000000001</v>
      </c>
      <c r="N27" s="43">
        <v>10.5</v>
      </c>
      <c r="O27" s="43">
        <v>30.228000000000002</v>
      </c>
      <c r="P27" s="43"/>
      <c r="Q27" s="43"/>
      <c r="R27" s="43">
        <v>45.075000000000003</v>
      </c>
      <c r="S27" s="43"/>
      <c r="T27" s="43">
        <v>37.224600000000002</v>
      </c>
      <c r="U27" s="43"/>
      <c r="V27" s="43">
        <v>9.3000000000000007</v>
      </c>
      <c r="W27" s="43"/>
      <c r="X27" s="43">
        <v>44.30782</v>
      </c>
      <c r="Y27" s="43"/>
      <c r="Z27" s="43">
        <v>2.9268999999999998</v>
      </c>
      <c r="AA27" s="43"/>
      <c r="AB27" s="43"/>
      <c r="AC27" s="43">
        <v>15.78</v>
      </c>
      <c r="AD27" s="43"/>
      <c r="AE27" s="43">
        <v>2.069</v>
      </c>
      <c r="AF27" s="43"/>
      <c r="AG27" s="43"/>
      <c r="AH27" s="43">
        <v>8.3834999999999997</v>
      </c>
      <c r="AI27" s="43"/>
      <c r="AJ27" s="43">
        <v>4.1829499999999999</v>
      </c>
      <c r="AK27" s="43">
        <v>0</v>
      </c>
      <c r="AL27" s="43">
        <v>2.5488</v>
      </c>
      <c r="AM27" s="43"/>
      <c r="AN27" s="43">
        <v>120.27979999999999</v>
      </c>
      <c r="AO27" s="43">
        <v>26.150500000000001</v>
      </c>
      <c r="AP27" s="43">
        <v>0.24</v>
      </c>
      <c r="AQ27" s="43">
        <v>77.726900000000001</v>
      </c>
      <c r="AR27" s="43"/>
      <c r="AS27" s="43">
        <v>33.144820000000003</v>
      </c>
      <c r="AT27" s="43">
        <v>30.76737</v>
      </c>
      <c r="AU27" s="43"/>
      <c r="AV27" s="43">
        <v>168.10517999999999</v>
      </c>
      <c r="AW27" s="43">
        <v>32.012700000000002</v>
      </c>
      <c r="AX27" s="43"/>
      <c r="AY27" s="43">
        <v>3.7517800000000001</v>
      </c>
      <c r="AZ27" s="43"/>
      <c r="BA27" s="43">
        <v>4.3</v>
      </c>
      <c r="BB27" s="43"/>
      <c r="BC27" s="43">
        <v>47.341380000000001</v>
      </c>
      <c r="BD27" s="43"/>
      <c r="BE27" s="43">
        <v>20</v>
      </c>
      <c r="BF27" s="43"/>
      <c r="BG27" s="43"/>
      <c r="BH27" s="43"/>
      <c r="BI27" s="43"/>
      <c r="BJ27" s="43"/>
      <c r="BK27" s="43"/>
      <c r="BL27" s="43"/>
      <c r="BM27" s="43">
        <v>6.5090000000000003</v>
      </c>
      <c r="BN27" s="43">
        <v>19.47</v>
      </c>
      <c r="BO27" s="43"/>
      <c r="BP27" s="43">
        <v>142.45543000000001</v>
      </c>
      <c r="BQ27" s="43"/>
      <c r="BR27" s="43">
        <v>3.36402</v>
      </c>
      <c r="BS27" s="43">
        <v>123.3403</v>
      </c>
      <c r="BT27" s="43">
        <v>6.8628600000000004</v>
      </c>
      <c r="BU27" s="43"/>
      <c r="BV27" s="43">
        <v>33.008499999999998</v>
      </c>
      <c r="BW27" s="43">
        <v>4.0273599999999998</v>
      </c>
      <c r="BX27" s="43"/>
      <c r="BY27" s="43"/>
      <c r="BZ27" s="43">
        <v>86.777000000000001</v>
      </c>
      <c r="CA27" s="43">
        <v>22.432459999999999</v>
      </c>
      <c r="CB27" s="43">
        <v>0.8034</v>
      </c>
      <c r="CC27" s="43">
        <v>0.74</v>
      </c>
      <c r="CD27" s="43">
        <v>25.907859999999999</v>
      </c>
      <c r="CE27" s="43">
        <v>445.94252</v>
      </c>
      <c r="CF27" s="43">
        <v>11.148999999999999</v>
      </c>
      <c r="CG27" s="43">
        <v>154.50310999999999</v>
      </c>
      <c r="CH27" s="43">
        <v>16.623909999999999</v>
      </c>
      <c r="CI27" s="43"/>
      <c r="CJ27" s="43"/>
      <c r="CK27" s="43">
        <v>12.3847</v>
      </c>
      <c r="CL27" s="43">
        <v>4.0627300000000002</v>
      </c>
      <c r="CM27" s="43"/>
      <c r="CN27" s="43"/>
      <c r="CO27" s="43">
        <v>14.24971</v>
      </c>
      <c r="CP27" s="43">
        <v>256.24</v>
      </c>
      <c r="CQ27" s="43"/>
      <c r="CR27" s="43">
        <v>36.198</v>
      </c>
      <c r="CS27" s="43">
        <v>2.3258299999999998</v>
      </c>
      <c r="CT27" s="43">
        <v>19.655329999999999</v>
      </c>
    </row>
    <row r="28" spans="1:98" ht="15.6" x14ac:dyDescent="0.3">
      <c r="A28" s="1"/>
      <c r="B28" s="42" t="s">
        <v>631</v>
      </c>
      <c r="C28" s="43"/>
      <c r="D28" s="43"/>
      <c r="E28" s="43">
        <v>32.953949999999999</v>
      </c>
      <c r="F28" s="43"/>
      <c r="G28" s="43">
        <v>3.6859999999999999</v>
      </c>
      <c r="H28" s="43"/>
      <c r="I28" s="43"/>
      <c r="J28" s="43">
        <v>19.361699999999999</v>
      </c>
      <c r="K28" s="43">
        <v>25.734200000000001</v>
      </c>
      <c r="L28" s="43">
        <v>5.298</v>
      </c>
      <c r="M28" s="43">
        <v>10.2529</v>
      </c>
      <c r="N28" s="43">
        <v>11.03</v>
      </c>
      <c r="O28" s="43">
        <v>29.856000000000002</v>
      </c>
      <c r="P28" s="43"/>
      <c r="Q28" s="43"/>
      <c r="R28" s="43">
        <v>44.927999999999997</v>
      </c>
      <c r="S28" s="43"/>
      <c r="T28" s="43">
        <v>31.709399999999999</v>
      </c>
      <c r="U28" s="43"/>
      <c r="V28" s="43">
        <v>9.1</v>
      </c>
      <c r="W28" s="43"/>
      <c r="X28" s="43">
        <v>37.177979999999998</v>
      </c>
      <c r="Y28" s="43"/>
      <c r="Z28" s="43">
        <v>2.9620600000000001</v>
      </c>
      <c r="AA28" s="43"/>
      <c r="AB28" s="43"/>
      <c r="AC28" s="43">
        <v>15.86</v>
      </c>
      <c r="AD28" s="43"/>
      <c r="AE28" s="43">
        <v>2.1829999999999998</v>
      </c>
      <c r="AF28" s="43"/>
      <c r="AG28" s="43"/>
      <c r="AH28" s="43">
        <v>7.8566000000000003</v>
      </c>
      <c r="AI28" s="43"/>
      <c r="AJ28" s="43">
        <v>4.0119499999999997</v>
      </c>
      <c r="AK28" s="43">
        <v>0</v>
      </c>
      <c r="AL28" s="43">
        <v>3.1913999999999998</v>
      </c>
      <c r="AM28" s="43"/>
      <c r="AN28" s="43">
        <v>123.05607999999999</v>
      </c>
      <c r="AO28" s="43">
        <v>25.8033</v>
      </c>
      <c r="AP28" s="43">
        <v>0.57999999999999996</v>
      </c>
      <c r="AQ28" s="43">
        <v>78.103399999999993</v>
      </c>
      <c r="AR28" s="43"/>
      <c r="AS28" s="43">
        <v>32.871899999999997</v>
      </c>
      <c r="AT28" s="43">
        <v>30.386679999999998</v>
      </c>
      <c r="AU28" s="43"/>
      <c r="AV28" s="43">
        <v>166.52593999999999</v>
      </c>
      <c r="AW28" s="43">
        <v>32.485799999999998</v>
      </c>
      <c r="AX28" s="43"/>
      <c r="AY28" s="43">
        <v>3.6413500000000001</v>
      </c>
      <c r="AZ28" s="43"/>
      <c r="BA28" s="43">
        <v>4.4000000000000004</v>
      </c>
      <c r="BB28" s="43"/>
      <c r="BC28" s="43">
        <v>46.883519999999997</v>
      </c>
      <c r="BD28" s="43"/>
      <c r="BE28" s="43">
        <v>20</v>
      </c>
      <c r="BF28" s="43"/>
      <c r="BG28" s="43"/>
      <c r="BH28" s="43"/>
      <c r="BI28" s="43"/>
      <c r="BJ28" s="43"/>
      <c r="BK28" s="43"/>
      <c r="BL28" s="43"/>
      <c r="BM28" s="43">
        <v>6.6680000000000001</v>
      </c>
      <c r="BN28" s="43">
        <v>24.14</v>
      </c>
      <c r="BO28" s="43"/>
      <c r="BP28" s="43">
        <v>136.23305999999999</v>
      </c>
      <c r="BQ28" s="43"/>
      <c r="BR28" s="43">
        <v>3.74776</v>
      </c>
      <c r="BS28" s="43">
        <v>123.00279999999999</v>
      </c>
      <c r="BT28" s="43">
        <v>6.5004999999999997</v>
      </c>
      <c r="BU28" s="43"/>
      <c r="BV28" s="43">
        <v>32.189</v>
      </c>
      <c r="BW28" s="43">
        <v>3.8865599999999998</v>
      </c>
      <c r="BX28" s="43"/>
      <c r="BY28" s="43"/>
      <c r="BZ28" s="43">
        <v>87.676400000000001</v>
      </c>
      <c r="CA28" s="43">
        <v>22.424420000000001</v>
      </c>
      <c r="CB28" s="43">
        <v>1.1399999999999999</v>
      </c>
      <c r="CC28" s="43">
        <v>0.73699999999999999</v>
      </c>
      <c r="CD28" s="43">
        <v>23.748899999999999</v>
      </c>
      <c r="CE28" s="43">
        <v>429.65735000000001</v>
      </c>
      <c r="CF28" s="43">
        <v>10.985099999999999</v>
      </c>
      <c r="CG28" s="43">
        <v>149.85122999999999</v>
      </c>
      <c r="CH28" s="43">
        <v>16.67023</v>
      </c>
      <c r="CI28" s="43"/>
      <c r="CJ28" s="43"/>
      <c r="CK28" s="43">
        <v>12.5008</v>
      </c>
      <c r="CL28" s="43">
        <v>4.0292399999999997</v>
      </c>
      <c r="CM28" s="43"/>
      <c r="CN28" s="43"/>
      <c r="CO28" s="43">
        <v>14.447570000000001</v>
      </c>
      <c r="CP28" s="43">
        <v>253.73</v>
      </c>
      <c r="CQ28" s="43"/>
      <c r="CR28" s="43">
        <v>38.064</v>
      </c>
      <c r="CS28" s="43">
        <v>2.4882</v>
      </c>
      <c r="CT28" s="43">
        <v>19.755179999999999</v>
      </c>
    </row>
    <row r="29" spans="1:98" ht="15.6" x14ac:dyDescent="0.3">
      <c r="A29" s="1"/>
      <c r="B29" s="42" t="s">
        <v>632</v>
      </c>
      <c r="C29" s="43"/>
      <c r="D29" s="43"/>
      <c r="E29" s="43">
        <v>32.64076</v>
      </c>
      <c r="F29" s="43"/>
      <c r="G29" s="43">
        <v>3.77</v>
      </c>
      <c r="H29" s="43"/>
      <c r="I29" s="43"/>
      <c r="J29" s="43">
        <v>19.6448</v>
      </c>
      <c r="K29" s="43">
        <v>25.148800000000001</v>
      </c>
      <c r="L29" s="43">
        <v>5.3520000000000003</v>
      </c>
      <c r="M29" s="43">
        <v>10.1374</v>
      </c>
      <c r="N29" s="43">
        <v>11.04</v>
      </c>
      <c r="O29" s="43">
        <v>29.638000000000002</v>
      </c>
      <c r="P29" s="43"/>
      <c r="Q29" s="43"/>
      <c r="R29" s="43">
        <v>45.654000000000003</v>
      </c>
      <c r="S29" s="43"/>
      <c r="T29" s="43">
        <v>33.852899999999998</v>
      </c>
      <c r="U29" s="43"/>
      <c r="V29" s="43">
        <v>9</v>
      </c>
      <c r="W29" s="43"/>
      <c r="X29" s="43">
        <v>129.83969999999999</v>
      </c>
      <c r="Y29" s="43"/>
      <c r="Z29" s="43">
        <v>2.9603299999999999</v>
      </c>
      <c r="AA29" s="43"/>
      <c r="AB29" s="43"/>
      <c r="AC29" s="43">
        <v>15.62</v>
      </c>
      <c r="AD29" s="43"/>
      <c r="AE29" s="43">
        <v>2.1150000000000002</v>
      </c>
      <c r="AF29" s="43"/>
      <c r="AG29" s="43"/>
      <c r="AH29" s="43">
        <v>7.0408999999999997</v>
      </c>
      <c r="AI29" s="43"/>
      <c r="AJ29" s="43">
        <v>4.3253700000000004</v>
      </c>
      <c r="AK29" s="43">
        <v>0</v>
      </c>
      <c r="AL29" s="43">
        <v>3.3538999999999999</v>
      </c>
      <c r="AM29" s="43"/>
      <c r="AN29" s="43">
        <v>122.71289</v>
      </c>
      <c r="AO29" s="43">
        <v>26.1249</v>
      </c>
      <c r="AP29" s="43">
        <v>1</v>
      </c>
      <c r="AQ29" s="43">
        <v>76.495999999999995</v>
      </c>
      <c r="AR29" s="43"/>
      <c r="AS29" s="43">
        <v>33.936369999999997</v>
      </c>
      <c r="AT29" s="43">
        <v>30.689419999999998</v>
      </c>
      <c r="AU29" s="43"/>
      <c r="AV29" s="43">
        <v>165.62108000000001</v>
      </c>
      <c r="AW29" s="43">
        <v>33.254899999999999</v>
      </c>
      <c r="AX29" s="43"/>
      <c r="AY29" s="43">
        <v>3.5668099999999998</v>
      </c>
      <c r="AZ29" s="43"/>
      <c r="BA29" s="43">
        <v>4.5999999999999996</v>
      </c>
      <c r="BB29" s="43"/>
      <c r="BC29" s="43">
        <v>47.17116</v>
      </c>
      <c r="BD29" s="43"/>
      <c r="BE29" s="43">
        <v>20</v>
      </c>
      <c r="BF29" s="43"/>
      <c r="BG29" s="43"/>
      <c r="BH29" s="43"/>
      <c r="BI29" s="43"/>
      <c r="BJ29" s="43"/>
      <c r="BK29" s="43"/>
      <c r="BL29" s="43"/>
      <c r="BM29" s="43">
        <v>6.5629999999999997</v>
      </c>
      <c r="BN29" s="43">
        <v>25.254999999999999</v>
      </c>
      <c r="BO29" s="43"/>
      <c r="BP29" s="43">
        <v>112.81295</v>
      </c>
      <c r="BQ29" s="43"/>
      <c r="BR29" s="43">
        <v>4.4173</v>
      </c>
      <c r="BS29" s="43">
        <v>124.3553</v>
      </c>
      <c r="BT29" s="43">
        <v>7.1743800000000002</v>
      </c>
      <c r="BU29" s="43"/>
      <c r="BV29" s="43">
        <v>31.651299999999999</v>
      </c>
      <c r="BW29" s="43">
        <v>3.7307000000000001</v>
      </c>
      <c r="BX29" s="43"/>
      <c r="BY29" s="43"/>
      <c r="BZ29" s="43">
        <v>87.931100000000001</v>
      </c>
      <c r="CA29" s="43">
        <v>22.421379999999999</v>
      </c>
      <c r="CB29" s="43">
        <v>1.3188</v>
      </c>
      <c r="CC29" s="43">
        <v>0.73799999999999999</v>
      </c>
      <c r="CD29" s="43">
        <v>23.259730000000001</v>
      </c>
      <c r="CE29" s="43">
        <v>442.7002</v>
      </c>
      <c r="CF29" s="43">
        <v>11.012700000000001</v>
      </c>
      <c r="CG29" s="43">
        <v>154.38775999999999</v>
      </c>
      <c r="CH29" s="43">
        <v>16.67069</v>
      </c>
      <c r="CI29" s="43"/>
      <c r="CJ29" s="43"/>
      <c r="CK29" s="43">
        <v>13.039300000000001</v>
      </c>
      <c r="CL29" s="43">
        <v>4.0546199999999999</v>
      </c>
      <c r="CM29" s="43"/>
      <c r="CN29" s="43"/>
      <c r="CO29" s="43">
        <v>14.646879999999999</v>
      </c>
      <c r="CP29" s="43">
        <v>261.43</v>
      </c>
      <c r="CQ29" s="43"/>
      <c r="CR29" s="43">
        <v>37.987000000000002</v>
      </c>
      <c r="CS29" s="43">
        <v>2.31792</v>
      </c>
      <c r="CT29" s="43">
        <v>19.815079999999998</v>
      </c>
    </row>
    <row r="30" spans="1:98" ht="15.6" x14ac:dyDescent="0.3">
      <c r="A30" s="1"/>
      <c r="B30" s="42" t="s">
        <v>633</v>
      </c>
      <c r="C30" s="43"/>
      <c r="D30" s="43"/>
      <c r="E30" s="43">
        <v>32.332599999999999</v>
      </c>
      <c r="F30" s="43"/>
      <c r="G30" s="43">
        <v>3.7360000000000002</v>
      </c>
      <c r="H30" s="43"/>
      <c r="I30" s="43"/>
      <c r="J30" s="43">
        <v>19.847999999999999</v>
      </c>
      <c r="K30" s="43">
        <v>24.759799999999998</v>
      </c>
      <c r="L30" s="43">
        <v>4.718</v>
      </c>
      <c r="M30" s="43">
        <v>9.9664000000000001</v>
      </c>
      <c r="N30" s="43">
        <v>10.9</v>
      </c>
      <c r="O30" s="43">
        <v>29.448</v>
      </c>
      <c r="P30" s="43"/>
      <c r="Q30" s="43"/>
      <c r="R30" s="43">
        <v>45.786999999999999</v>
      </c>
      <c r="S30" s="43"/>
      <c r="T30" s="43">
        <v>33.167900000000003</v>
      </c>
      <c r="U30" s="43"/>
      <c r="V30" s="43">
        <v>8.5</v>
      </c>
      <c r="W30" s="43"/>
      <c r="X30" s="43">
        <v>36.899239999999999</v>
      </c>
      <c r="Y30" s="43"/>
      <c r="Z30" s="43">
        <v>2.9131200000000002</v>
      </c>
      <c r="AA30" s="43"/>
      <c r="AB30" s="43"/>
      <c r="AC30" s="43">
        <v>15.89</v>
      </c>
      <c r="AD30" s="43"/>
      <c r="AE30" s="43">
        <v>1.9359999999999999</v>
      </c>
      <c r="AF30" s="43"/>
      <c r="AG30" s="43"/>
      <c r="AH30" s="43">
        <v>4.1859000000000002</v>
      </c>
      <c r="AI30" s="43"/>
      <c r="AJ30" s="43">
        <v>4.6141800000000002</v>
      </c>
      <c r="AK30" s="43">
        <v>0</v>
      </c>
      <c r="AL30" s="43">
        <v>3.5261</v>
      </c>
      <c r="AM30" s="43"/>
      <c r="AN30" s="43">
        <v>124.15689999999999</v>
      </c>
      <c r="AO30" s="43">
        <v>25.748699999999999</v>
      </c>
      <c r="AP30" s="43">
        <v>0.9</v>
      </c>
      <c r="AQ30" s="43">
        <v>73.394400000000005</v>
      </c>
      <c r="AR30" s="43"/>
      <c r="AS30" s="43">
        <v>34.064520000000002</v>
      </c>
      <c r="AT30" s="43">
        <v>31.13297</v>
      </c>
      <c r="AU30" s="43"/>
      <c r="AV30" s="43">
        <v>168.54564999999999</v>
      </c>
      <c r="AW30" s="43">
        <v>32.819499999999998</v>
      </c>
      <c r="AX30" s="43"/>
      <c r="AY30" s="43">
        <v>3.5624199999999999</v>
      </c>
      <c r="AZ30" s="43"/>
      <c r="BA30" s="43">
        <v>4.5999999999999996</v>
      </c>
      <c r="BB30" s="43"/>
      <c r="BC30" s="43">
        <v>47.243000000000002</v>
      </c>
      <c r="BD30" s="43"/>
      <c r="BE30" s="43">
        <v>20</v>
      </c>
      <c r="BF30" s="43"/>
      <c r="BG30" s="43"/>
      <c r="BH30" s="43"/>
      <c r="BI30" s="43"/>
      <c r="BJ30" s="43"/>
      <c r="BK30" s="43"/>
      <c r="BL30" s="43"/>
      <c r="BM30" s="43">
        <v>6.7249999999999996</v>
      </c>
      <c r="BN30" s="43">
        <v>25.318999999999999</v>
      </c>
      <c r="BO30" s="43"/>
      <c r="BP30" s="43">
        <v>100.33280999999999</v>
      </c>
      <c r="BQ30" s="43"/>
      <c r="BR30" s="43">
        <v>4.3706899999999997</v>
      </c>
      <c r="BS30" s="43">
        <v>123.989</v>
      </c>
      <c r="BT30" s="43">
        <v>6.86374</v>
      </c>
      <c r="BU30" s="43"/>
      <c r="BV30" s="43">
        <v>32.398000000000003</v>
      </c>
      <c r="BW30" s="43">
        <v>3.87202</v>
      </c>
      <c r="BX30" s="43"/>
      <c r="BY30" s="43"/>
      <c r="BZ30" s="43">
        <v>85.675399999999996</v>
      </c>
      <c r="CA30" s="43">
        <v>22.350739999999998</v>
      </c>
      <c r="CB30" s="43">
        <v>1.3694</v>
      </c>
      <c r="CC30" s="43">
        <v>0.72099999999999997</v>
      </c>
      <c r="CD30" s="43">
        <v>23.030809999999999</v>
      </c>
      <c r="CE30" s="43">
        <v>451.98761999999999</v>
      </c>
      <c r="CF30" s="43">
        <v>11.052199999999999</v>
      </c>
      <c r="CG30" s="43">
        <v>146.61735999999999</v>
      </c>
      <c r="CH30" s="43">
        <v>16.518830000000001</v>
      </c>
      <c r="CI30" s="43"/>
      <c r="CJ30" s="43"/>
      <c r="CK30" s="43">
        <v>12.874000000000001</v>
      </c>
      <c r="CL30" s="43">
        <v>4.3138500000000004</v>
      </c>
      <c r="CM30" s="43"/>
      <c r="CN30" s="43"/>
      <c r="CO30" s="43">
        <v>15.072419999999999</v>
      </c>
      <c r="CP30" s="43">
        <v>265.14999999999998</v>
      </c>
      <c r="CQ30" s="43"/>
      <c r="CR30" s="43">
        <v>38.052</v>
      </c>
      <c r="CS30" s="43">
        <v>2.21685</v>
      </c>
      <c r="CT30" s="43">
        <v>19.605440000000002</v>
      </c>
    </row>
    <row r="31" spans="1:98" ht="15.6" x14ac:dyDescent="0.3">
      <c r="A31" s="1"/>
      <c r="B31" s="42" t="s">
        <v>634</v>
      </c>
      <c r="C31" s="43"/>
      <c r="D31" s="43"/>
      <c r="E31" s="43">
        <v>32.470739999999999</v>
      </c>
      <c r="F31" s="43"/>
      <c r="G31" s="43">
        <v>3.8570000000000002</v>
      </c>
      <c r="H31" s="43"/>
      <c r="I31" s="43"/>
      <c r="J31" s="43">
        <v>19.590399999999999</v>
      </c>
      <c r="K31" s="43">
        <v>24.7134</v>
      </c>
      <c r="L31" s="43">
        <v>4.6749999999999998</v>
      </c>
      <c r="M31" s="43">
        <v>12.3148</v>
      </c>
      <c r="N31" s="43">
        <v>10.74</v>
      </c>
      <c r="O31" s="43">
        <v>28.942</v>
      </c>
      <c r="P31" s="43"/>
      <c r="Q31" s="43"/>
      <c r="R31" s="43">
        <v>44.988999999999997</v>
      </c>
      <c r="S31" s="43"/>
      <c r="T31" s="43">
        <v>37.510199999999998</v>
      </c>
      <c r="U31" s="43"/>
      <c r="V31" s="43">
        <v>8.1</v>
      </c>
      <c r="W31" s="43"/>
      <c r="X31" s="43">
        <v>33.413960000000003</v>
      </c>
      <c r="Y31" s="43"/>
      <c r="Z31" s="43">
        <v>2.9173200000000001</v>
      </c>
      <c r="AA31" s="43"/>
      <c r="AB31" s="43"/>
      <c r="AC31" s="43">
        <v>16.170000000000002</v>
      </c>
      <c r="AD31" s="43"/>
      <c r="AE31" s="43">
        <v>2.0379999999999998</v>
      </c>
      <c r="AF31" s="43"/>
      <c r="AG31" s="43"/>
      <c r="AH31" s="43">
        <v>3.9015</v>
      </c>
      <c r="AI31" s="43"/>
      <c r="AJ31" s="43">
        <v>4.59483</v>
      </c>
      <c r="AK31" s="43">
        <v>0</v>
      </c>
      <c r="AL31" s="43">
        <v>3.5165000000000002</v>
      </c>
      <c r="AM31" s="43"/>
      <c r="AN31" s="43">
        <v>124.58611000000001</v>
      </c>
      <c r="AO31" s="43">
        <v>25.2197</v>
      </c>
      <c r="AP31" s="43">
        <v>0.73</v>
      </c>
      <c r="AQ31" s="43">
        <v>72.047499999999999</v>
      </c>
      <c r="AR31" s="43"/>
      <c r="AS31" s="43">
        <v>33.707410000000003</v>
      </c>
      <c r="AT31" s="43">
        <v>31.43242</v>
      </c>
      <c r="AU31" s="43"/>
      <c r="AV31" s="43">
        <v>156.96082999999999</v>
      </c>
      <c r="AW31" s="43">
        <v>32.4953</v>
      </c>
      <c r="AX31" s="43"/>
      <c r="AY31" s="43">
        <v>3.52719</v>
      </c>
      <c r="AZ31" s="43"/>
      <c r="BA31" s="43">
        <v>4.3</v>
      </c>
      <c r="BB31" s="43"/>
      <c r="BC31" s="43">
        <v>47.005650000000003</v>
      </c>
      <c r="BD31" s="43"/>
      <c r="BE31" s="43">
        <v>20</v>
      </c>
      <c r="BF31" s="43"/>
      <c r="BG31" s="43"/>
      <c r="BH31" s="43"/>
      <c r="BI31" s="43"/>
      <c r="BJ31" s="43"/>
      <c r="BK31" s="43"/>
      <c r="BL31" s="43"/>
      <c r="BM31" s="43">
        <v>6.6479999999999997</v>
      </c>
      <c r="BN31" s="43">
        <v>25.312000000000001</v>
      </c>
      <c r="BO31" s="43"/>
      <c r="BP31" s="43">
        <v>94.187860000000001</v>
      </c>
      <c r="BQ31" s="43"/>
      <c r="BR31" s="43">
        <v>4.4542999999999999</v>
      </c>
      <c r="BS31" s="43">
        <v>125.63939999999999</v>
      </c>
      <c r="BT31" s="43">
        <v>7.0736499999999998</v>
      </c>
      <c r="BU31" s="43"/>
      <c r="BV31" s="43">
        <v>31.365300000000001</v>
      </c>
      <c r="BW31" s="43">
        <v>3.9659300000000002</v>
      </c>
      <c r="BX31" s="43"/>
      <c r="BY31" s="43"/>
      <c r="BZ31" s="43">
        <v>86.730699999999999</v>
      </c>
      <c r="CA31" s="43">
        <v>22.417169999999999</v>
      </c>
      <c r="CB31" s="43">
        <v>1.3817999999999999</v>
      </c>
      <c r="CC31" s="43">
        <v>0.74</v>
      </c>
      <c r="CD31" s="43">
        <v>21.310600000000001</v>
      </c>
      <c r="CE31" s="43">
        <v>449.19139999999999</v>
      </c>
      <c r="CF31" s="43">
        <v>11.560700000000001</v>
      </c>
      <c r="CG31" s="43">
        <v>137.87504999999999</v>
      </c>
      <c r="CH31" s="43">
        <v>17.098490000000002</v>
      </c>
      <c r="CI31" s="43"/>
      <c r="CJ31" s="43"/>
      <c r="CK31" s="43">
        <v>13.261100000000001</v>
      </c>
      <c r="CL31" s="43">
        <v>4.3825200000000004</v>
      </c>
      <c r="CM31" s="43"/>
      <c r="CN31" s="43"/>
      <c r="CO31" s="43">
        <v>14.57654</v>
      </c>
      <c r="CP31" s="43">
        <v>263.86</v>
      </c>
      <c r="CQ31" s="43"/>
      <c r="CR31" s="43">
        <v>37.465000000000003</v>
      </c>
      <c r="CS31" s="43">
        <v>2.4390499999999999</v>
      </c>
      <c r="CT31" s="43">
        <v>19.65474</v>
      </c>
    </row>
    <row r="32" spans="1:98" ht="15.6" x14ac:dyDescent="0.3">
      <c r="A32" s="1"/>
      <c r="B32" s="42" t="s">
        <v>635</v>
      </c>
      <c r="C32" s="43"/>
      <c r="D32" s="43"/>
      <c r="E32" s="43">
        <v>32.166629999999998</v>
      </c>
      <c r="F32" s="43"/>
      <c r="G32" s="43">
        <v>4.08</v>
      </c>
      <c r="H32" s="43"/>
      <c r="I32" s="43"/>
      <c r="J32" s="43">
        <v>18.404299999999999</v>
      </c>
      <c r="K32" s="43">
        <v>24.5611</v>
      </c>
      <c r="L32" s="43">
        <v>3.9380000000000002</v>
      </c>
      <c r="M32" s="43">
        <v>13.3908</v>
      </c>
      <c r="N32" s="43">
        <v>10.25</v>
      </c>
      <c r="O32" s="43">
        <v>29.064</v>
      </c>
      <c r="P32" s="43"/>
      <c r="Q32" s="43"/>
      <c r="R32" s="43">
        <v>44.761000000000003</v>
      </c>
      <c r="S32" s="43"/>
      <c r="T32" s="43">
        <v>40.834400000000002</v>
      </c>
      <c r="U32" s="43"/>
      <c r="V32" s="43">
        <v>8.4</v>
      </c>
      <c r="W32" s="43"/>
      <c r="X32" s="43">
        <v>58.86665</v>
      </c>
      <c r="Y32" s="43"/>
      <c r="Z32" s="43">
        <v>3.07037</v>
      </c>
      <c r="AA32" s="43"/>
      <c r="AB32" s="43"/>
      <c r="AC32" s="43">
        <v>16.07</v>
      </c>
      <c r="AD32" s="43"/>
      <c r="AE32" s="43">
        <v>2.044</v>
      </c>
      <c r="AF32" s="43"/>
      <c r="AG32" s="43"/>
      <c r="AH32" s="43">
        <v>3.7544</v>
      </c>
      <c r="AI32" s="43"/>
      <c r="AJ32" s="43">
        <v>4.63246</v>
      </c>
      <c r="AK32" s="43">
        <v>0</v>
      </c>
      <c r="AL32" s="43">
        <v>3.5428999999999999</v>
      </c>
      <c r="AM32" s="43"/>
      <c r="AN32" s="43">
        <v>125.00714000000001</v>
      </c>
      <c r="AO32" s="43">
        <v>24.994199999999999</v>
      </c>
      <c r="AP32" s="43">
        <v>0.78</v>
      </c>
      <c r="AQ32" s="43">
        <v>72.603399999999993</v>
      </c>
      <c r="AR32" s="43"/>
      <c r="AS32" s="43">
        <v>33.332169999999998</v>
      </c>
      <c r="AT32" s="43">
        <v>31.907550000000001</v>
      </c>
      <c r="AU32" s="43"/>
      <c r="AV32" s="43">
        <v>168.05958999999999</v>
      </c>
      <c r="AW32" s="43">
        <v>32.052100000000003</v>
      </c>
      <c r="AX32" s="43"/>
      <c r="AY32" s="43">
        <v>3.8603900000000002</v>
      </c>
      <c r="AZ32" s="43"/>
      <c r="BA32" s="43">
        <v>4.3</v>
      </c>
      <c r="BB32" s="43"/>
      <c r="BC32" s="43">
        <v>46.329509999999999</v>
      </c>
      <c r="BD32" s="43"/>
      <c r="BE32" s="43">
        <v>20</v>
      </c>
      <c r="BF32" s="43"/>
      <c r="BG32" s="43"/>
      <c r="BH32" s="43"/>
      <c r="BI32" s="43"/>
      <c r="BJ32" s="43"/>
      <c r="BK32" s="43"/>
      <c r="BL32" s="43"/>
      <c r="BM32" s="43">
        <v>6.6529999999999996</v>
      </c>
      <c r="BN32" s="43">
        <v>24.898</v>
      </c>
      <c r="BO32" s="43"/>
      <c r="BP32" s="43">
        <v>96.570629999999994</v>
      </c>
      <c r="BQ32" s="43"/>
      <c r="BR32" s="43">
        <v>4.3537299999999997</v>
      </c>
      <c r="BS32" s="43">
        <v>125.4207</v>
      </c>
      <c r="BT32" s="43">
        <v>6.9937300000000002</v>
      </c>
      <c r="BU32" s="43"/>
      <c r="BV32" s="43">
        <v>30.187100000000001</v>
      </c>
      <c r="BW32" s="43">
        <v>3.87202</v>
      </c>
      <c r="BX32" s="43"/>
      <c r="BY32" s="43"/>
      <c r="BZ32" s="43">
        <v>83.912400000000005</v>
      </c>
      <c r="CA32" s="43">
        <v>22.31813</v>
      </c>
      <c r="CB32" s="43">
        <v>1.4483999999999999</v>
      </c>
      <c r="CC32" s="43">
        <v>0.746</v>
      </c>
      <c r="CD32" s="43">
        <v>22.348120000000002</v>
      </c>
      <c r="CE32" s="43">
        <v>451.44412999999997</v>
      </c>
      <c r="CF32" s="43">
        <v>11.4108</v>
      </c>
      <c r="CG32" s="43">
        <v>141.49913000000001</v>
      </c>
      <c r="CH32" s="43">
        <v>17.25413</v>
      </c>
      <c r="CI32" s="43"/>
      <c r="CJ32" s="43"/>
      <c r="CK32" s="43">
        <v>13.5586</v>
      </c>
      <c r="CL32" s="43">
        <v>4.1112000000000002</v>
      </c>
      <c r="CM32" s="43"/>
      <c r="CN32" s="43"/>
      <c r="CO32" s="43">
        <v>14.516679999999999</v>
      </c>
      <c r="CP32" s="43">
        <v>266.35000000000002</v>
      </c>
      <c r="CQ32" s="43"/>
      <c r="CR32" s="43">
        <v>35.488</v>
      </c>
      <c r="CS32" s="43">
        <v>2.62879</v>
      </c>
      <c r="CT32" s="43">
        <v>18.822749999999999</v>
      </c>
    </row>
    <row r="33" spans="1:98" ht="15.6" x14ac:dyDescent="0.3">
      <c r="A33" s="1"/>
      <c r="B33" s="42" t="s">
        <v>636</v>
      </c>
      <c r="C33" s="43"/>
      <c r="D33" s="43"/>
      <c r="E33" s="43">
        <v>32.418529999999997</v>
      </c>
      <c r="F33" s="43"/>
      <c r="G33" s="43">
        <v>4.1790000000000003</v>
      </c>
      <c r="H33" s="43"/>
      <c r="I33" s="43"/>
      <c r="J33" s="43">
        <v>18.321899999999999</v>
      </c>
      <c r="K33" s="43">
        <v>24.366</v>
      </c>
      <c r="L33" s="43">
        <v>3.93</v>
      </c>
      <c r="M33" s="43">
        <v>13.7159</v>
      </c>
      <c r="N33" s="43">
        <v>11.41</v>
      </c>
      <c r="O33" s="43">
        <v>29.295999999999999</v>
      </c>
      <c r="P33" s="43"/>
      <c r="Q33" s="43"/>
      <c r="R33" s="43">
        <v>44.93</v>
      </c>
      <c r="S33" s="43"/>
      <c r="T33" s="43">
        <v>42.869300000000003</v>
      </c>
      <c r="U33" s="43"/>
      <c r="V33" s="43">
        <v>8.8000000000000007</v>
      </c>
      <c r="W33" s="43"/>
      <c r="X33" s="43">
        <v>144.61396999999999</v>
      </c>
      <c r="Y33" s="43"/>
      <c r="Z33" s="43">
        <v>3.1120199999999998</v>
      </c>
      <c r="AA33" s="43"/>
      <c r="AB33" s="43"/>
      <c r="AC33" s="43">
        <v>15.81</v>
      </c>
      <c r="AD33" s="43"/>
      <c r="AE33" s="43">
        <v>2.016</v>
      </c>
      <c r="AF33" s="43"/>
      <c r="AG33" s="43"/>
      <c r="AH33" s="43">
        <v>2.9731000000000001</v>
      </c>
      <c r="AI33" s="43"/>
      <c r="AJ33" s="43">
        <v>4.6611399999999996</v>
      </c>
      <c r="AK33" s="43">
        <v>0</v>
      </c>
      <c r="AL33" s="43">
        <v>3.5716999999999999</v>
      </c>
      <c r="AM33" s="43"/>
      <c r="AN33" s="43">
        <v>123.01121000000001</v>
      </c>
      <c r="AO33" s="43">
        <v>24.700700000000001</v>
      </c>
      <c r="AP33" s="43">
        <v>0.64</v>
      </c>
      <c r="AQ33" s="43">
        <v>75.749499999999998</v>
      </c>
      <c r="AR33" s="43"/>
      <c r="AS33" s="43">
        <v>32.697409999999998</v>
      </c>
      <c r="AT33" s="43">
        <v>31.661259999999999</v>
      </c>
      <c r="AU33" s="43"/>
      <c r="AV33" s="43">
        <v>166.33577</v>
      </c>
      <c r="AW33" s="43">
        <v>31.983599999999999</v>
      </c>
      <c r="AX33" s="43"/>
      <c r="AY33" s="43">
        <v>3.6124399999999999</v>
      </c>
      <c r="AZ33" s="43"/>
      <c r="BA33" s="43">
        <v>4.0999999999999996</v>
      </c>
      <c r="BB33" s="43"/>
      <c r="BC33" s="43">
        <v>46.307250000000003</v>
      </c>
      <c r="BD33" s="43"/>
      <c r="BE33" s="43">
        <v>20</v>
      </c>
      <c r="BF33" s="43"/>
      <c r="BG33" s="43"/>
      <c r="BH33" s="43"/>
      <c r="BI33" s="43"/>
      <c r="BJ33" s="43"/>
      <c r="BK33" s="43"/>
      <c r="BL33" s="43"/>
      <c r="BM33" s="43">
        <v>6.79</v>
      </c>
      <c r="BN33" s="43">
        <v>24.56</v>
      </c>
      <c r="BO33" s="43"/>
      <c r="BP33" s="43">
        <v>96.681139999999999</v>
      </c>
      <c r="BQ33" s="43"/>
      <c r="BR33" s="43">
        <v>4.3635799999999998</v>
      </c>
      <c r="BS33" s="43">
        <v>125.52800000000001</v>
      </c>
      <c r="BT33" s="43">
        <v>6.4208800000000004</v>
      </c>
      <c r="BU33" s="43"/>
      <c r="BV33" s="43">
        <v>31.217500000000001</v>
      </c>
      <c r="BW33" s="43">
        <v>3.9659300000000002</v>
      </c>
      <c r="BX33" s="43"/>
      <c r="BY33" s="43"/>
      <c r="BZ33" s="43">
        <v>83.028599999999997</v>
      </c>
      <c r="CA33" s="43">
        <v>22.449000000000002</v>
      </c>
      <c r="CB33" s="43">
        <v>1.4844999999999999</v>
      </c>
      <c r="CC33" s="43">
        <v>0.746</v>
      </c>
      <c r="CD33" s="43">
        <v>21.66215</v>
      </c>
      <c r="CE33" s="43">
        <v>452.16212000000002</v>
      </c>
      <c r="CF33" s="43">
        <v>11.1319</v>
      </c>
      <c r="CG33" s="43">
        <v>152.11154999999999</v>
      </c>
      <c r="CH33" s="43">
        <v>17.6736</v>
      </c>
      <c r="CI33" s="43"/>
      <c r="CJ33" s="43"/>
      <c r="CK33" s="43">
        <v>13.577500000000001</v>
      </c>
      <c r="CL33" s="43">
        <v>4.1482200000000002</v>
      </c>
      <c r="CM33" s="43"/>
      <c r="CN33" s="43"/>
      <c r="CO33" s="43">
        <v>14.376849999999999</v>
      </c>
      <c r="CP33" s="43">
        <v>265.88</v>
      </c>
      <c r="CQ33" s="43"/>
      <c r="CR33" s="43">
        <v>33.082000000000001</v>
      </c>
      <c r="CS33" s="43">
        <v>2.5152899999999998</v>
      </c>
      <c r="CT33" s="43">
        <v>18.881699999999999</v>
      </c>
    </row>
    <row r="34" spans="1:98" ht="15.6" x14ac:dyDescent="0.3">
      <c r="A34" s="1"/>
      <c r="B34" s="42" t="s">
        <v>637</v>
      </c>
      <c r="C34" s="43"/>
      <c r="D34" s="43"/>
      <c r="E34" s="43">
        <v>32.231389999999998</v>
      </c>
      <c r="F34" s="43"/>
      <c r="G34" s="43">
        <v>4.125</v>
      </c>
      <c r="H34" s="43"/>
      <c r="I34" s="43"/>
      <c r="J34" s="43">
        <v>19.5806</v>
      </c>
      <c r="K34" s="43">
        <v>24.617699999999999</v>
      </c>
      <c r="L34" s="43">
        <v>5.3760000000000003</v>
      </c>
      <c r="M34" s="43">
        <v>14.0341</v>
      </c>
      <c r="N34" s="43">
        <v>10.96</v>
      </c>
      <c r="O34" s="43">
        <v>29.126000000000001</v>
      </c>
      <c r="P34" s="43"/>
      <c r="Q34" s="43"/>
      <c r="R34" s="43">
        <v>44.951000000000001</v>
      </c>
      <c r="S34" s="43"/>
      <c r="T34" s="43">
        <v>30.753599999999999</v>
      </c>
      <c r="U34" s="43"/>
      <c r="V34" s="43">
        <v>9.4</v>
      </c>
      <c r="W34" s="43"/>
      <c r="X34" s="43">
        <v>133.78541000000001</v>
      </c>
      <c r="Y34" s="43"/>
      <c r="Z34" s="43">
        <v>3.1257700000000002</v>
      </c>
      <c r="AA34" s="43"/>
      <c r="AB34" s="43"/>
      <c r="AC34" s="43">
        <v>16.350000000000001</v>
      </c>
      <c r="AD34" s="43"/>
      <c r="AE34" s="43">
        <v>2.0190000000000001</v>
      </c>
      <c r="AF34" s="43"/>
      <c r="AG34" s="43"/>
      <c r="AH34" s="43">
        <v>1.6786000000000001</v>
      </c>
      <c r="AI34" s="43"/>
      <c r="AJ34" s="43">
        <v>5.46631</v>
      </c>
      <c r="AK34" s="43">
        <v>0</v>
      </c>
      <c r="AL34" s="43">
        <v>3.6236000000000002</v>
      </c>
      <c r="AM34" s="43"/>
      <c r="AN34" s="43">
        <v>125.34908</v>
      </c>
      <c r="AO34" s="43">
        <v>25.0914</v>
      </c>
      <c r="AP34" s="43">
        <v>0.45</v>
      </c>
      <c r="AQ34" s="43">
        <v>76.353300000000004</v>
      </c>
      <c r="AR34" s="43"/>
      <c r="AS34" s="43">
        <v>32.182209999999998</v>
      </c>
      <c r="AT34" s="43">
        <v>32.195799999999998</v>
      </c>
      <c r="AU34" s="43"/>
      <c r="AV34" s="43">
        <v>165.75592</v>
      </c>
      <c r="AW34" s="43">
        <v>35.297899999999998</v>
      </c>
      <c r="AX34" s="43"/>
      <c r="AY34" s="43">
        <v>2.5269300000000001</v>
      </c>
      <c r="AZ34" s="43"/>
      <c r="BA34" s="43">
        <v>4.0999999999999996</v>
      </c>
      <c r="BB34" s="43"/>
      <c r="BC34" s="43">
        <v>45.957509999999999</v>
      </c>
      <c r="BD34" s="43"/>
      <c r="BE34" s="43">
        <v>20</v>
      </c>
      <c r="BF34" s="43"/>
      <c r="BG34" s="43"/>
      <c r="BH34" s="43"/>
      <c r="BI34" s="43"/>
      <c r="BJ34" s="43"/>
      <c r="BK34" s="43"/>
      <c r="BL34" s="43"/>
      <c r="BM34" s="43">
        <v>6.79</v>
      </c>
      <c r="BN34" s="43">
        <v>24.893000000000001</v>
      </c>
      <c r="BO34" s="43"/>
      <c r="BP34" s="43">
        <v>95.586640000000003</v>
      </c>
      <c r="BQ34" s="43"/>
      <c r="BR34" s="43">
        <v>4.3528000000000002</v>
      </c>
      <c r="BS34" s="43">
        <v>124.648</v>
      </c>
      <c r="BT34" s="43">
        <v>7.2580299999999998</v>
      </c>
      <c r="BU34" s="43"/>
      <c r="BV34" s="43">
        <v>33.087800000000001</v>
      </c>
      <c r="BW34" s="43">
        <v>4.0273599999999998</v>
      </c>
      <c r="BX34" s="43"/>
      <c r="BY34" s="43"/>
      <c r="BZ34" s="43">
        <v>83.304900000000004</v>
      </c>
      <c r="CA34" s="43">
        <v>22.406790000000001</v>
      </c>
      <c r="CB34" s="43">
        <v>1.5304</v>
      </c>
      <c r="CC34" s="43">
        <v>0.28899999999999998</v>
      </c>
      <c r="CD34" s="43">
        <v>21.931349999999998</v>
      </c>
      <c r="CE34" s="43">
        <v>436.32571999999999</v>
      </c>
      <c r="CF34" s="43">
        <v>10.9481</v>
      </c>
      <c r="CG34" s="43">
        <v>146.11738</v>
      </c>
      <c r="CH34" s="43">
        <v>17.51689</v>
      </c>
      <c r="CI34" s="43"/>
      <c r="CJ34" s="43"/>
      <c r="CK34" s="43">
        <v>13.9689</v>
      </c>
      <c r="CL34" s="43">
        <v>4.1832399999999996</v>
      </c>
      <c r="CM34" s="43"/>
      <c r="CN34" s="43"/>
      <c r="CO34" s="43">
        <v>14.23334</v>
      </c>
      <c r="CP34" s="43">
        <v>254.5</v>
      </c>
      <c r="CQ34" s="43"/>
      <c r="CR34" s="43">
        <v>34.994999999999997</v>
      </c>
      <c r="CS34" s="43">
        <v>2.4849999999999999</v>
      </c>
      <c r="CT34" s="43">
        <v>19.608239999999999</v>
      </c>
    </row>
    <row r="35" spans="1:98" ht="15.6" x14ac:dyDescent="0.3">
      <c r="A35" s="1"/>
      <c r="B35" s="42" t="s">
        <v>638</v>
      </c>
      <c r="C35" s="43"/>
      <c r="D35" s="43"/>
      <c r="E35" s="43">
        <v>32.319240000000001</v>
      </c>
      <c r="F35" s="43"/>
      <c r="G35" s="43">
        <v>4.0919999999999996</v>
      </c>
      <c r="H35" s="43"/>
      <c r="I35" s="43"/>
      <c r="J35" s="43">
        <v>19.798100000000002</v>
      </c>
      <c r="K35" s="43">
        <v>24.536999999999999</v>
      </c>
      <c r="L35" s="43">
        <v>5.21</v>
      </c>
      <c r="M35" s="43">
        <v>13.9253</v>
      </c>
      <c r="N35" s="43">
        <v>10.98</v>
      </c>
      <c r="O35" s="43">
        <v>29.4</v>
      </c>
      <c r="P35" s="43"/>
      <c r="Q35" s="43"/>
      <c r="R35" s="43">
        <v>45.05</v>
      </c>
      <c r="S35" s="43"/>
      <c r="T35" s="43">
        <v>29.096900000000002</v>
      </c>
      <c r="U35" s="43"/>
      <c r="V35" s="43">
        <v>9.9</v>
      </c>
      <c r="W35" s="43"/>
      <c r="X35" s="43">
        <v>119.47994</v>
      </c>
      <c r="Y35" s="43"/>
      <c r="Z35" s="43">
        <v>3.1371500000000001</v>
      </c>
      <c r="AA35" s="43"/>
      <c r="AB35" s="43"/>
      <c r="AC35" s="43">
        <v>16.61</v>
      </c>
      <c r="AD35" s="43"/>
      <c r="AE35" s="43">
        <v>1.9359999999999999</v>
      </c>
      <c r="AF35" s="43"/>
      <c r="AG35" s="43"/>
      <c r="AH35" s="43">
        <v>1.6932</v>
      </c>
      <c r="AI35" s="43"/>
      <c r="AJ35" s="43">
        <v>5.7646800000000002</v>
      </c>
      <c r="AK35" s="43">
        <v>0</v>
      </c>
      <c r="AL35" s="43">
        <v>3.6412</v>
      </c>
      <c r="AM35" s="43"/>
      <c r="AN35" s="43">
        <v>134.41244</v>
      </c>
      <c r="AO35" s="43">
        <v>25.939699999999998</v>
      </c>
      <c r="AP35" s="43">
        <v>0.73</v>
      </c>
      <c r="AQ35" s="43">
        <v>75.872699999999995</v>
      </c>
      <c r="AR35" s="43"/>
      <c r="AS35" s="43">
        <v>32.969000000000001</v>
      </c>
      <c r="AT35" s="43">
        <v>32.231189999999998</v>
      </c>
      <c r="AU35" s="43"/>
      <c r="AV35" s="43">
        <v>168.40663000000001</v>
      </c>
      <c r="AW35" s="43">
        <v>35.493400000000001</v>
      </c>
      <c r="AX35" s="43"/>
      <c r="AY35" s="43">
        <v>2.8332199999999998</v>
      </c>
      <c r="AZ35" s="43"/>
      <c r="BA35" s="43">
        <v>4.3</v>
      </c>
      <c r="BB35" s="43"/>
      <c r="BC35" s="43">
        <v>46.887770000000003</v>
      </c>
      <c r="BD35" s="43"/>
      <c r="BE35" s="43">
        <v>20</v>
      </c>
      <c r="BF35" s="43"/>
      <c r="BG35" s="43"/>
      <c r="BH35" s="43"/>
      <c r="BI35" s="43"/>
      <c r="BJ35" s="43"/>
      <c r="BK35" s="43"/>
      <c r="BL35" s="43"/>
      <c r="BM35" s="43">
        <v>6.6920000000000002</v>
      </c>
      <c r="BN35" s="43">
        <v>25.245999999999999</v>
      </c>
      <c r="BO35" s="43"/>
      <c r="BP35" s="43">
        <v>94.153549999999996</v>
      </c>
      <c r="BQ35" s="43"/>
      <c r="BR35" s="43">
        <v>4.5293900000000002</v>
      </c>
      <c r="BS35" s="43">
        <v>123.5326</v>
      </c>
      <c r="BT35" s="43">
        <v>7.0808600000000004</v>
      </c>
      <c r="BU35" s="43"/>
      <c r="BV35" s="43">
        <v>33.982399999999998</v>
      </c>
      <c r="BW35" s="43">
        <v>3.8865599999999998</v>
      </c>
      <c r="BX35" s="43"/>
      <c r="BY35" s="43"/>
      <c r="BZ35" s="43">
        <v>83.606899999999996</v>
      </c>
      <c r="CA35" s="43">
        <v>22.40427</v>
      </c>
      <c r="CB35" s="43">
        <v>1.5081</v>
      </c>
      <c r="CC35" s="43">
        <v>0.59399999999999997</v>
      </c>
      <c r="CD35" s="43">
        <v>22.679089999999999</v>
      </c>
      <c r="CE35" s="43">
        <v>450.45862</v>
      </c>
      <c r="CF35" s="43">
        <v>10.8649</v>
      </c>
      <c r="CG35" s="43">
        <v>151.78162</v>
      </c>
      <c r="CH35" s="43">
        <v>17.682919999999999</v>
      </c>
      <c r="CI35" s="43"/>
      <c r="CJ35" s="43"/>
      <c r="CK35" s="43">
        <v>13.659599999999999</v>
      </c>
      <c r="CL35" s="43">
        <v>4.4521699999999997</v>
      </c>
      <c r="CM35" s="43"/>
      <c r="CN35" s="43"/>
      <c r="CO35" s="43">
        <v>14.21682</v>
      </c>
      <c r="CP35" s="43">
        <v>266.37</v>
      </c>
      <c r="CQ35" s="43"/>
      <c r="CR35" s="43">
        <v>35.819000000000003</v>
      </c>
      <c r="CS35" s="43">
        <v>2.4555699999999998</v>
      </c>
      <c r="CT35" s="43">
        <v>20.095089999999999</v>
      </c>
    </row>
    <row r="36" spans="1:98" ht="15.6" x14ac:dyDescent="0.3">
      <c r="A36" s="1"/>
      <c r="B36" s="42" t="s">
        <v>639</v>
      </c>
      <c r="C36" s="43"/>
      <c r="D36" s="43"/>
      <c r="E36" s="43">
        <v>32.245809999999999</v>
      </c>
      <c r="F36" s="43"/>
      <c r="G36" s="43">
        <v>3.9670000000000001</v>
      </c>
      <c r="H36" s="43"/>
      <c r="I36" s="43"/>
      <c r="J36" s="43">
        <v>18.871400000000001</v>
      </c>
      <c r="K36" s="43">
        <v>24.849599999999999</v>
      </c>
      <c r="L36" s="43">
        <v>5.4820000000000002</v>
      </c>
      <c r="M36" s="43">
        <v>13.8955</v>
      </c>
      <c r="N36" s="43">
        <v>10.9</v>
      </c>
      <c r="O36" s="43">
        <v>29.358000000000001</v>
      </c>
      <c r="P36" s="43"/>
      <c r="Q36" s="43"/>
      <c r="R36" s="43">
        <v>45.314999999999998</v>
      </c>
      <c r="S36" s="43"/>
      <c r="T36" s="43">
        <v>41.640900000000002</v>
      </c>
      <c r="U36" s="43"/>
      <c r="V36" s="43">
        <v>10</v>
      </c>
      <c r="W36" s="43"/>
      <c r="X36" s="43">
        <v>100.83072</v>
      </c>
      <c r="Y36" s="43"/>
      <c r="Z36" s="43">
        <v>3.2178800000000001</v>
      </c>
      <c r="AA36" s="43"/>
      <c r="AB36" s="43"/>
      <c r="AC36" s="43">
        <v>16.29</v>
      </c>
      <c r="AD36" s="43"/>
      <c r="AE36" s="43">
        <v>2.0619999999999998</v>
      </c>
      <c r="AF36" s="43"/>
      <c r="AG36" s="43"/>
      <c r="AH36" s="43">
        <v>1.7432000000000001</v>
      </c>
      <c r="AI36" s="43"/>
      <c r="AJ36" s="43">
        <v>5.7564599999999997</v>
      </c>
      <c r="AK36" s="43">
        <v>0</v>
      </c>
      <c r="AL36" s="43">
        <v>3.6625999999999999</v>
      </c>
      <c r="AM36" s="43"/>
      <c r="AN36" s="43">
        <v>131.69305</v>
      </c>
      <c r="AO36" s="43">
        <v>26.035900000000002</v>
      </c>
      <c r="AP36" s="43">
        <v>0.86</v>
      </c>
      <c r="AQ36" s="43">
        <v>81.895600000000002</v>
      </c>
      <c r="AR36" s="43"/>
      <c r="AS36" s="43">
        <v>33.721139999999998</v>
      </c>
      <c r="AT36" s="43">
        <v>31.789529999999999</v>
      </c>
      <c r="AU36" s="43"/>
      <c r="AV36" s="43">
        <v>167.87692000000001</v>
      </c>
      <c r="AW36" s="43">
        <v>36.077300000000001</v>
      </c>
      <c r="AX36" s="43"/>
      <c r="AY36" s="43">
        <v>3.6355300000000002</v>
      </c>
      <c r="AZ36" s="43"/>
      <c r="BA36" s="43">
        <v>4.5</v>
      </c>
      <c r="BB36" s="43"/>
      <c r="BC36" s="43">
        <v>46.580860000000001</v>
      </c>
      <c r="BD36" s="43"/>
      <c r="BE36" s="43">
        <v>20</v>
      </c>
      <c r="BF36" s="43"/>
      <c r="BG36" s="43"/>
      <c r="BH36" s="43"/>
      <c r="BI36" s="43"/>
      <c r="BJ36" s="43"/>
      <c r="BK36" s="43"/>
      <c r="BL36" s="43"/>
      <c r="BM36" s="43">
        <v>6.7709999999999999</v>
      </c>
      <c r="BN36" s="43">
        <v>25.638000000000002</v>
      </c>
      <c r="BO36" s="43"/>
      <c r="BP36" s="43">
        <v>94.818380000000005</v>
      </c>
      <c r="BQ36" s="43"/>
      <c r="BR36" s="43">
        <v>4.6120000000000001</v>
      </c>
      <c r="BS36" s="43">
        <v>121.4268</v>
      </c>
      <c r="BT36" s="43">
        <v>6.6378199999999996</v>
      </c>
      <c r="BU36" s="43"/>
      <c r="BV36" s="43">
        <v>34.183700000000002</v>
      </c>
      <c r="BW36" s="43">
        <v>3.9036599999999999</v>
      </c>
      <c r="BX36" s="43"/>
      <c r="BY36" s="43"/>
      <c r="BZ36" s="43">
        <v>84.402000000000001</v>
      </c>
      <c r="CA36" s="43">
        <v>22.400919999999999</v>
      </c>
      <c r="CB36" s="43">
        <v>1.4878</v>
      </c>
      <c r="CC36" s="43">
        <v>0.71599999999999997</v>
      </c>
      <c r="CD36" s="43">
        <v>22.34873</v>
      </c>
      <c r="CE36" s="43">
        <v>452.13186999999999</v>
      </c>
      <c r="CF36" s="43">
        <v>10.911099999999999</v>
      </c>
      <c r="CG36" s="43">
        <v>153.74252000000001</v>
      </c>
      <c r="CH36" s="43">
        <v>17.838100000000001</v>
      </c>
      <c r="CI36" s="43"/>
      <c r="CJ36" s="43"/>
      <c r="CK36" s="43">
        <v>13.9329</v>
      </c>
      <c r="CL36" s="43">
        <v>4.2959800000000001</v>
      </c>
      <c r="CM36" s="43"/>
      <c r="CN36" s="43"/>
      <c r="CO36" s="43">
        <v>14.22409</v>
      </c>
      <c r="CP36" s="43">
        <v>266.81</v>
      </c>
      <c r="CQ36" s="43"/>
      <c r="CR36" s="43">
        <v>35.131</v>
      </c>
      <c r="CS36" s="43">
        <v>2.6032199999999999</v>
      </c>
      <c r="CT36" s="43">
        <v>21.184809999999999</v>
      </c>
    </row>
    <row r="37" spans="1:98" ht="15.6" x14ac:dyDescent="0.3">
      <c r="A37" s="1"/>
      <c r="B37" s="42" t="s">
        <v>640</v>
      </c>
      <c r="C37" s="43"/>
      <c r="D37" s="43"/>
      <c r="E37" s="43">
        <v>32.664949999999997</v>
      </c>
      <c r="F37" s="43"/>
      <c r="G37" s="43">
        <v>4.0599999999999996</v>
      </c>
      <c r="H37" s="43"/>
      <c r="I37" s="43"/>
      <c r="J37" s="43">
        <v>18.732500000000002</v>
      </c>
      <c r="K37" s="43">
        <v>24.804500000000001</v>
      </c>
      <c r="L37" s="43">
        <v>5.2539999999999996</v>
      </c>
      <c r="M37" s="43">
        <v>14.063499999999999</v>
      </c>
      <c r="N37" s="43">
        <v>10.97</v>
      </c>
      <c r="O37" s="43">
        <v>30.23</v>
      </c>
      <c r="P37" s="43"/>
      <c r="Q37" s="43"/>
      <c r="R37" s="43">
        <v>45.328000000000003</v>
      </c>
      <c r="S37" s="43"/>
      <c r="T37" s="43">
        <v>37.441299999999998</v>
      </c>
      <c r="U37" s="43"/>
      <c r="V37" s="43">
        <v>9.6</v>
      </c>
      <c r="W37" s="43"/>
      <c r="X37" s="43">
        <v>42.666629999999998</v>
      </c>
      <c r="Y37" s="43"/>
      <c r="Z37" s="43">
        <v>3.1007899999999999</v>
      </c>
      <c r="AA37" s="43"/>
      <c r="AB37" s="43"/>
      <c r="AC37" s="43">
        <v>15.77</v>
      </c>
      <c r="AD37" s="43"/>
      <c r="AE37" s="43">
        <v>2.0209999999999999</v>
      </c>
      <c r="AF37" s="43"/>
      <c r="AG37" s="43"/>
      <c r="AH37" s="43">
        <v>1.8251999999999999</v>
      </c>
      <c r="AI37" s="43"/>
      <c r="AJ37" s="43">
        <v>6.2199600000000004</v>
      </c>
      <c r="AK37" s="43">
        <v>0</v>
      </c>
      <c r="AL37" s="43">
        <v>3.6730999999999998</v>
      </c>
      <c r="AM37" s="43"/>
      <c r="AN37" s="43">
        <v>133.33681000000001</v>
      </c>
      <c r="AO37" s="43">
        <v>26.852499999999999</v>
      </c>
      <c r="AP37" s="43">
        <v>0.97</v>
      </c>
      <c r="AQ37" s="43">
        <v>109.90730000000001</v>
      </c>
      <c r="AR37" s="43"/>
      <c r="AS37" s="43">
        <v>34.228259999999999</v>
      </c>
      <c r="AT37" s="43">
        <v>32.7224</v>
      </c>
      <c r="AU37" s="43"/>
      <c r="AV37" s="43">
        <v>166.08398</v>
      </c>
      <c r="AW37" s="43">
        <v>35.124099999999999</v>
      </c>
      <c r="AX37" s="43"/>
      <c r="AY37" s="43">
        <v>3.6362299999999999</v>
      </c>
      <c r="AZ37" s="43"/>
      <c r="BA37" s="43">
        <v>4.4000000000000004</v>
      </c>
      <c r="BB37" s="43"/>
      <c r="BC37" s="43">
        <v>46.634970000000003</v>
      </c>
      <c r="BD37" s="43"/>
      <c r="BE37" s="43">
        <v>20</v>
      </c>
      <c r="BF37" s="43"/>
      <c r="BG37" s="43"/>
      <c r="BH37" s="43"/>
      <c r="BI37" s="43"/>
      <c r="BJ37" s="43"/>
      <c r="BK37" s="43"/>
      <c r="BL37" s="43"/>
      <c r="BM37" s="43">
        <v>6.6139999999999999</v>
      </c>
      <c r="BN37" s="43">
        <v>25.468</v>
      </c>
      <c r="BO37" s="43"/>
      <c r="BP37" s="43">
        <v>92.239410000000007</v>
      </c>
      <c r="BQ37" s="43"/>
      <c r="BR37" s="43">
        <v>4.8405100000000001</v>
      </c>
      <c r="BS37" s="43">
        <v>118.2242</v>
      </c>
      <c r="BT37" s="43">
        <v>6.7142499999999998</v>
      </c>
      <c r="BU37" s="43"/>
      <c r="BV37" s="43">
        <v>33.601300000000002</v>
      </c>
      <c r="BW37" s="43">
        <v>4.0273599999999998</v>
      </c>
      <c r="BX37" s="43"/>
      <c r="BY37" s="43"/>
      <c r="BZ37" s="43">
        <v>86.144099999999995</v>
      </c>
      <c r="CA37" s="43">
        <v>22.463529999999999</v>
      </c>
      <c r="CB37" s="43">
        <v>1.4893000000000001</v>
      </c>
      <c r="CC37" s="43">
        <v>0.72499999999999998</v>
      </c>
      <c r="CD37" s="43">
        <v>21.760940000000002</v>
      </c>
      <c r="CE37" s="43">
        <v>450.05792000000002</v>
      </c>
      <c r="CF37" s="43">
        <v>11.7341</v>
      </c>
      <c r="CG37" s="43">
        <v>149.03980000000001</v>
      </c>
      <c r="CH37" s="43">
        <v>17.512149999999998</v>
      </c>
      <c r="CI37" s="43"/>
      <c r="CJ37" s="43"/>
      <c r="CK37" s="43">
        <v>13.120200000000001</v>
      </c>
      <c r="CL37" s="43">
        <v>4.5581500000000004</v>
      </c>
      <c r="CM37" s="43"/>
      <c r="CN37" s="43"/>
      <c r="CO37" s="43">
        <v>14.493029999999999</v>
      </c>
      <c r="CP37" s="43">
        <v>265.58</v>
      </c>
      <c r="CQ37" s="43"/>
      <c r="CR37" s="43">
        <v>34.71</v>
      </c>
      <c r="CS37" s="43">
        <v>2.6563400000000001</v>
      </c>
      <c r="CT37" s="43">
        <v>25.46143</v>
      </c>
    </row>
    <row r="38" spans="1:98" ht="15.6" x14ac:dyDescent="0.3">
      <c r="A38" s="1"/>
      <c r="B38" s="42" t="s">
        <v>641</v>
      </c>
      <c r="C38" s="43"/>
      <c r="D38" s="43"/>
      <c r="E38" s="43">
        <v>32.647840000000002</v>
      </c>
      <c r="F38" s="43"/>
      <c r="G38" s="43">
        <v>4.0119999999999996</v>
      </c>
      <c r="H38" s="43"/>
      <c r="I38" s="43"/>
      <c r="J38" s="43">
        <v>18.541599999999999</v>
      </c>
      <c r="K38" s="43">
        <v>24.935300000000002</v>
      </c>
      <c r="L38" s="43">
        <v>5.4050000000000002</v>
      </c>
      <c r="M38" s="43">
        <v>14.082800000000001</v>
      </c>
      <c r="N38" s="43">
        <v>10.71</v>
      </c>
      <c r="O38" s="43">
        <v>30.234000000000002</v>
      </c>
      <c r="P38" s="43"/>
      <c r="Q38" s="43"/>
      <c r="R38" s="43">
        <v>44.871000000000002</v>
      </c>
      <c r="S38" s="43"/>
      <c r="T38" s="43">
        <v>19.814399999999999</v>
      </c>
      <c r="U38" s="43"/>
      <c r="V38" s="43">
        <v>9.4</v>
      </c>
      <c r="W38" s="43"/>
      <c r="X38" s="43">
        <v>97.064019999999999</v>
      </c>
      <c r="Y38" s="43"/>
      <c r="Z38" s="43">
        <v>3.0684200000000001</v>
      </c>
      <c r="AA38" s="43"/>
      <c r="AB38" s="43"/>
      <c r="AC38" s="43">
        <v>15.22</v>
      </c>
      <c r="AD38" s="43"/>
      <c r="AE38" s="43">
        <v>1.996</v>
      </c>
      <c r="AF38" s="43"/>
      <c r="AG38" s="43"/>
      <c r="AH38" s="43">
        <v>1.3137000000000001</v>
      </c>
      <c r="AI38" s="43"/>
      <c r="AJ38" s="43">
        <v>6.1652199999999997</v>
      </c>
      <c r="AK38" s="43">
        <v>0</v>
      </c>
      <c r="AL38" s="43">
        <v>3.6850999999999998</v>
      </c>
      <c r="AM38" s="43"/>
      <c r="AN38" s="43">
        <v>133.74420000000001</v>
      </c>
      <c r="AO38" s="43">
        <v>27.006499999999999</v>
      </c>
      <c r="AP38" s="43">
        <v>0.6</v>
      </c>
      <c r="AQ38" s="43">
        <v>137.2159</v>
      </c>
      <c r="AR38" s="43"/>
      <c r="AS38" s="43">
        <v>33.306040000000003</v>
      </c>
      <c r="AT38" s="43">
        <v>32.865380000000002</v>
      </c>
      <c r="AU38" s="43"/>
      <c r="AV38" s="43">
        <v>166.00982999999999</v>
      </c>
      <c r="AW38" s="43">
        <v>36.218400000000003</v>
      </c>
      <c r="AX38" s="43"/>
      <c r="AY38" s="43">
        <v>3.89642</v>
      </c>
      <c r="AZ38" s="43"/>
      <c r="BA38" s="43">
        <v>4.4000000000000004</v>
      </c>
      <c r="BB38" s="43"/>
      <c r="BC38" s="43">
        <v>47.208190000000002</v>
      </c>
      <c r="BD38" s="43"/>
      <c r="BE38" s="43">
        <v>20.100000000000001</v>
      </c>
      <c r="BF38" s="43"/>
      <c r="BG38" s="43"/>
      <c r="BH38" s="43"/>
      <c r="BI38" s="43"/>
      <c r="BJ38" s="43"/>
      <c r="BK38" s="43"/>
      <c r="BL38" s="43"/>
      <c r="BM38" s="43">
        <v>6.7039999999999997</v>
      </c>
      <c r="BN38" s="43">
        <v>25.24</v>
      </c>
      <c r="BO38" s="43"/>
      <c r="BP38" s="43">
        <v>91.598619999999997</v>
      </c>
      <c r="BQ38" s="43"/>
      <c r="BR38" s="43">
        <v>4.96469</v>
      </c>
      <c r="BS38" s="43">
        <v>117.9863</v>
      </c>
      <c r="BT38" s="43">
        <v>7.0017100000000001</v>
      </c>
      <c r="BU38" s="43"/>
      <c r="BV38" s="43">
        <v>33.836500000000001</v>
      </c>
      <c r="BW38" s="43">
        <v>3.8865599999999998</v>
      </c>
      <c r="BX38" s="43"/>
      <c r="BY38" s="43"/>
      <c r="BZ38" s="43">
        <v>85.677599999999998</v>
      </c>
      <c r="CA38" s="43">
        <v>22.462109999999999</v>
      </c>
      <c r="CB38" s="43">
        <v>1.5064</v>
      </c>
      <c r="CC38" s="43">
        <v>0.71799999999999997</v>
      </c>
      <c r="CD38" s="43">
        <v>21.186589999999999</v>
      </c>
      <c r="CE38" s="43">
        <v>440.97116999999997</v>
      </c>
      <c r="CF38" s="43">
        <v>11.9862</v>
      </c>
      <c r="CG38" s="43">
        <v>143.81501</v>
      </c>
      <c r="CH38" s="43">
        <v>17.619060000000001</v>
      </c>
      <c r="CI38" s="43"/>
      <c r="CJ38" s="43"/>
      <c r="CK38" s="43">
        <v>13.774800000000001</v>
      </c>
      <c r="CL38" s="43">
        <v>4.6100500000000002</v>
      </c>
      <c r="CM38" s="43"/>
      <c r="CN38" s="43"/>
      <c r="CO38" s="43">
        <v>14.613329999999999</v>
      </c>
      <c r="CP38" s="43">
        <v>266.76</v>
      </c>
      <c r="CQ38" s="43"/>
      <c r="CR38" s="43">
        <v>34.860999999999997</v>
      </c>
      <c r="CS38" s="43">
        <v>2.5889799999999998</v>
      </c>
      <c r="CT38" s="43">
        <v>25.48705</v>
      </c>
    </row>
    <row r="39" spans="1:98" ht="15.6" x14ac:dyDescent="0.3">
      <c r="A39" s="1"/>
      <c r="B39" s="42" t="s">
        <v>642</v>
      </c>
      <c r="C39" s="43"/>
      <c r="D39" s="43"/>
      <c r="E39" s="43">
        <v>32.689329999999998</v>
      </c>
      <c r="F39" s="43"/>
      <c r="G39" s="43">
        <v>4.1239999999999997</v>
      </c>
      <c r="H39" s="43"/>
      <c r="I39" s="43"/>
      <c r="J39" s="43">
        <v>18.8947</v>
      </c>
      <c r="K39" s="43">
        <v>25.150099999999998</v>
      </c>
      <c r="L39" s="43">
        <v>4.9880000000000004</v>
      </c>
      <c r="M39" s="43">
        <v>14.147500000000001</v>
      </c>
      <c r="N39" s="43">
        <v>10.88</v>
      </c>
      <c r="O39" s="43">
        <v>30.553999999999998</v>
      </c>
      <c r="P39" s="43"/>
      <c r="Q39" s="43"/>
      <c r="R39" s="43">
        <v>44.768999999999998</v>
      </c>
      <c r="S39" s="43"/>
      <c r="T39" s="43">
        <v>17.934999999999999</v>
      </c>
      <c r="U39" s="43"/>
      <c r="V39" s="43">
        <v>9.1999999999999993</v>
      </c>
      <c r="W39" s="43"/>
      <c r="X39" s="43">
        <v>107.02406999999999</v>
      </c>
      <c r="Y39" s="43"/>
      <c r="Z39" s="43">
        <v>3.1633900000000001</v>
      </c>
      <c r="AA39" s="43"/>
      <c r="AB39" s="43"/>
      <c r="AC39" s="43">
        <v>15.05</v>
      </c>
      <c r="AD39" s="43"/>
      <c r="AE39" s="43">
        <v>2.0449999999999999</v>
      </c>
      <c r="AF39" s="43"/>
      <c r="AG39" s="43"/>
      <c r="AH39" s="43">
        <v>1.4156</v>
      </c>
      <c r="AI39" s="43"/>
      <c r="AJ39" s="43">
        <v>6.4605899999999998</v>
      </c>
      <c r="AK39" s="43">
        <v>0</v>
      </c>
      <c r="AL39" s="43">
        <v>3.6705999999999999</v>
      </c>
      <c r="AM39" s="43"/>
      <c r="AN39" s="43">
        <v>135.20968999999999</v>
      </c>
      <c r="AO39" s="43">
        <v>26.9649</v>
      </c>
      <c r="AP39" s="43">
        <v>0.23</v>
      </c>
      <c r="AQ39" s="43">
        <v>140.886</v>
      </c>
      <c r="AR39" s="43"/>
      <c r="AS39" s="43">
        <v>33.938609999999997</v>
      </c>
      <c r="AT39" s="43">
        <v>31.948650000000001</v>
      </c>
      <c r="AU39" s="43"/>
      <c r="AV39" s="43">
        <v>164.8758</v>
      </c>
      <c r="AW39" s="43">
        <v>35.806399999999996</v>
      </c>
      <c r="AX39" s="43"/>
      <c r="AY39" s="43">
        <v>3.91316</v>
      </c>
      <c r="AZ39" s="43"/>
      <c r="BA39" s="43">
        <v>4.5999999999999996</v>
      </c>
      <c r="BB39" s="43"/>
      <c r="BC39" s="43">
        <v>48.072960000000002</v>
      </c>
      <c r="BD39" s="43"/>
      <c r="BE39" s="43">
        <v>20.100000000000001</v>
      </c>
      <c r="BF39" s="43"/>
      <c r="BG39" s="43"/>
      <c r="BH39" s="43"/>
      <c r="BI39" s="43"/>
      <c r="BJ39" s="43"/>
      <c r="BK39" s="43"/>
      <c r="BL39" s="43"/>
      <c r="BM39" s="43">
        <v>6.548</v>
      </c>
      <c r="BN39" s="43">
        <v>25.651</v>
      </c>
      <c r="BO39" s="43"/>
      <c r="BP39" s="43">
        <v>128.22216</v>
      </c>
      <c r="BQ39" s="43"/>
      <c r="BR39" s="43">
        <v>4.7799100000000001</v>
      </c>
      <c r="BS39" s="43">
        <v>119.2803</v>
      </c>
      <c r="BT39" s="43">
        <v>8.1025899999999993</v>
      </c>
      <c r="BU39" s="43"/>
      <c r="BV39" s="43">
        <v>33.864400000000003</v>
      </c>
      <c r="BW39" s="43">
        <v>3.9036599999999999</v>
      </c>
      <c r="BX39" s="43"/>
      <c r="BY39" s="43"/>
      <c r="BZ39" s="43">
        <v>85.206599999999995</v>
      </c>
      <c r="CA39" s="43">
        <v>22.470220000000001</v>
      </c>
      <c r="CB39" s="43">
        <v>1.4801</v>
      </c>
      <c r="CC39" s="43">
        <v>0.72</v>
      </c>
      <c r="CD39" s="43">
        <v>22.6112</v>
      </c>
      <c r="CE39" s="43">
        <v>438.81662</v>
      </c>
      <c r="CF39" s="43">
        <v>11.579000000000001</v>
      </c>
      <c r="CG39" s="43">
        <v>146.34200000000001</v>
      </c>
      <c r="CH39" s="43">
        <v>17.746839999999999</v>
      </c>
      <c r="CI39" s="43"/>
      <c r="CJ39" s="43"/>
      <c r="CK39" s="43">
        <v>13.5311</v>
      </c>
      <c r="CL39" s="43">
        <v>4.5988800000000003</v>
      </c>
      <c r="CM39" s="43"/>
      <c r="CN39" s="43"/>
      <c r="CO39" s="43">
        <v>14.67</v>
      </c>
      <c r="CP39" s="43">
        <v>269.82</v>
      </c>
      <c r="CQ39" s="43"/>
      <c r="CR39" s="43">
        <v>35.386000000000003</v>
      </c>
      <c r="CS39" s="43">
        <v>2.35379</v>
      </c>
      <c r="CT39" s="43">
        <v>22.555869999999999</v>
      </c>
    </row>
    <row r="40" spans="1:98" ht="15.6" x14ac:dyDescent="0.3">
      <c r="A40" s="1"/>
      <c r="B40" s="42" t="s">
        <v>643</v>
      </c>
      <c r="C40" s="43"/>
      <c r="D40" s="43"/>
      <c r="E40" s="43">
        <v>32.92774</v>
      </c>
      <c r="F40" s="43"/>
      <c r="G40" s="43">
        <v>4.0709999999999997</v>
      </c>
      <c r="H40" s="43"/>
      <c r="I40" s="43"/>
      <c r="J40" s="43">
        <v>18.856000000000002</v>
      </c>
      <c r="K40" s="43">
        <v>25.2395</v>
      </c>
      <c r="L40" s="43">
        <v>5.375</v>
      </c>
      <c r="M40" s="43">
        <v>13.826599999999999</v>
      </c>
      <c r="N40" s="43">
        <v>12.2</v>
      </c>
      <c r="O40" s="43">
        <v>30.436</v>
      </c>
      <c r="P40" s="43"/>
      <c r="Q40" s="43"/>
      <c r="R40" s="43">
        <v>44.786999999999999</v>
      </c>
      <c r="S40" s="43"/>
      <c r="T40" s="43">
        <v>32.450000000000003</v>
      </c>
      <c r="U40" s="43"/>
      <c r="V40" s="43">
        <v>9.8000000000000007</v>
      </c>
      <c r="W40" s="43"/>
      <c r="X40" s="43">
        <v>58.431780000000003</v>
      </c>
      <c r="Y40" s="43"/>
      <c r="Z40" s="43">
        <v>3.1209799999999999</v>
      </c>
      <c r="AA40" s="43"/>
      <c r="AB40" s="43"/>
      <c r="AC40" s="43">
        <v>13.48</v>
      </c>
      <c r="AD40" s="43"/>
      <c r="AE40" s="43">
        <v>1.875</v>
      </c>
      <c r="AF40" s="43"/>
      <c r="AG40" s="43"/>
      <c r="AH40" s="43">
        <v>1.2003999999999999</v>
      </c>
      <c r="AI40" s="43"/>
      <c r="AJ40" s="43">
        <v>6.2238600000000002</v>
      </c>
      <c r="AK40" s="43">
        <v>0</v>
      </c>
      <c r="AL40" s="43">
        <v>3.7275999999999998</v>
      </c>
      <c r="AM40" s="43"/>
      <c r="AN40" s="43">
        <v>134.22343000000001</v>
      </c>
      <c r="AO40" s="43">
        <v>26.8916</v>
      </c>
      <c r="AP40" s="43">
        <v>0.37</v>
      </c>
      <c r="AQ40" s="43">
        <v>145.5651</v>
      </c>
      <c r="AR40" s="43"/>
      <c r="AS40" s="43">
        <v>33.119120000000002</v>
      </c>
      <c r="AT40" s="43">
        <v>32.737769999999998</v>
      </c>
      <c r="AU40" s="43"/>
      <c r="AV40" s="43">
        <v>165.26854</v>
      </c>
      <c r="AW40" s="43">
        <v>35.005299999999998</v>
      </c>
      <c r="AX40" s="43"/>
      <c r="AY40" s="43">
        <v>3.6695899999999999</v>
      </c>
      <c r="AZ40" s="43"/>
      <c r="BA40" s="43">
        <v>4.5</v>
      </c>
      <c r="BB40" s="43"/>
      <c r="BC40" s="43">
        <v>47.591279999999998</v>
      </c>
      <c r="BD40" s="43"/>
      <c r="BE40" s="43">
        <v>20.100000000000001</v>
      </c>
      <c r="BF40" s="43"/>
      <c r="BG40" s="43"/>
      <c r="BH40" s="43"/>
      <c r="BI40" s="43"/>
      <c r="BJ40" s="43"/>
      <c r="BK40" s="43"/>
      <c r="BL40" s="43"/>
      <c r="BM40" s="43">
        <v>6.6269999999999998</v>
      </c>
      <c r="BN40" s="43">
        <v>26.116</v>
      </c>
      <c r="BO40" s="43"/>
      <c r="BP40" s="43">
        <v>140.98754</v>
      </c>
      <c r="BQ40" s="43"/>
      <c r="BR40" s="43">
        <v>4.8323400000000003</v>
      </c>
      <c r="BS40" s="43">
        <v>120.6323</v>
      </c>
      <c r="BT40" s="43">
        <v>7.9707100000000004</v>
      </c>
      <c r="BU40" s="43"/>
      <c r="BV40" s="43">
        <v>34.109000000000002</v>
      </c>
      <c r="BW40" s="43">
        <v>4.3754099999999996</v>
      </c>
      <c r="BX40" s="43"/>
      <c r="BY40" s="43"/>
      <c r="BZ40" s="43">
        <v>87.759299999999996</v>
      </c>
      <c r="CA40" s="43">
        <v>22.513079999999999</v>
      </c>
      <c r="CB40" s="43">
        <v>1.4679</v>
      </c>
      <c r="CC40" s="43">
        <v>0.71099999999999997</v>
      </c>
      <c r="CD40" s="43">
        <v>22.851610000000001</v>
      </c>
      <c r="CE40" s="43">
        <v>441.73376999999999</v>
      </c>
      <c r="CF40" s="43">
        <v>11.4862</v>
      </c>
      <c r="CG40" s="43">
        <v>137.78450000000001</v>
      </c>
      <c r="CH40" s="43">
        <v>17.02</v>
      </c>
      <c r="CI40" s="43"/>
      <c r="CJ40" s="43"/>
      <c r="CK40" s="43">
        <v>13.699400000000001</v>
      </c>
      <c r="CL40" s="43">
        <v>4.6368400000000003</v>
      </c>
      <c r="CM40" s="43"/>
      <c r="CN40" s="43"/>
      <c r="CO40" s="43">
        <v>14.58583</v>
      </c>
      <c r="CP40" s="43">
        <v>274</v>
      </c>
      <c r="CQ40" s="43"/>
      <c r="CR40" s="43">
        <v>35.326000000000001</v>
      </c>
      <c r="CS40" s="43">
        <v>2.2578</v>
      </c>
      <c r="CT40" s="43">
        <v>25.71435</v>
      </c>
    </row>
    <row r="41" spans="1:98" ht="15.6" x14ac:dyDescent="0.3">
      <c r="A41" s="1"/>
      <c r="B41" s="42" t="s">
        <v>644</v>
      </c>
      <c r="C41" s="43"/>
      <c r="D41" s="43"/>
      <c r="E41" s="43">
        <v>32.92116</v>
      </c>
      <c r="F41" s="43"/>
      <c r="G41" s="43">
        <v>3.8239999999999998</v>
      </c>
      <c r="H41" s="43"/>
      <c r="I41" s="43"/>
      <c r="J41" s="43">
        <v>19.258500000000002</v>
      </c>
      <c r="K41" s="43">
        <v>25.4588</v>
      </c>
      <c r="L41" s="43">
        <v>5.0629999999999997</v>
      </c>
      <c r="M41" s="43">
        <v>13.694100000000001</v>
      </c>
      <c r="N41" s="43">
        <v>13</v>
      </c>
      <c r="O41" s="43">
        <v>30.635999999999999</v>
      </c>
      <c r="P41" s="43"/>
      <c r="Q41" s="43"/>
      <c r="R41" s="43">
        <v>44.57</v>
      </c>
      <c r="S41" s="43"/>
      <c r="T41" s="43">
        <v>27.844899999999999</v>
      </c>
      <c r="U41" s="43"/>
      <c r="V41" s="43">
        <v>9.9</v>
      </c>
      <c r="W41" s="43"/>
      <c r="X41" s="43">
        <v>32.82094</v>
      </c>
      <c r="Y41" s="43"/>
      <c r="Z41" s="43">
        <v>3.0109300000000001</v>
      </c>
      <c r="AA41" s="43"/>
      <c r="AB41" s="43"/>
      <c r="AC41" s="43">
        <v>13.32</v>
      </c>
      <c r="AD41" s="43"/>
      <c r="AE41" s="43">
        <v>1.9550000000000001</v>
      </c>
      <c r="AF41" s="43"/>
      <c r="AG41" s="43"/>
      <c r="AH41" s="43">
        <v>1.2117</v>
      </c>
      <c r="AI41" s="43"/>
      <c r="AJ41" s="43">
        <v>5.8655799999999996</v>
      </c>
      <c r="AK41" s="43">
        <v>0</v>
      </c>
      <c r="AL41" s="43">
        <v>3.7393000000000001</v>
      </c>
      <c r="AM41" s="43"/>
      <c r="AN41" s="43">
        <v>133.19541000000001</v>
      </c>
      <c r="AO41" s="43">
        <v>25.709099999999999</v>
      </c>
      <c r="AP41" s="43">
        <v>0.4</v>
      </c>
      <c r="AQ41" s="43">
        <v>145.53739999999999</v>
      </c>
      <c r="AR41" s="43"/>
      <c r="AS41" s="43">
        <v>32.64828</v>
      </c>
      <c r="AT41" s="43">
        <v>30.781269999999999</v>
      </c>
      <c r="AU41" s="43"/>
      <c r="AV41" s="43">
        <v>165.05270999999999</v>
      </c>
      <c r="AW41" s="43">
        <v>34.823099999999997</v>
      </c>
      <c r="AX41" s="43"/>
      <c r="AY41" s="43">
        <v>3.59497</v>
      </c>
      <c r="AZ41" s="43"/>
      <c r="BA41" s="43">
        <v>4.2</v>
      </c>
      <c r="BB41" s="43"/>
      <c r="BC41" s="43">
        <v>48.320160000000001</v>
      </c>
      <c r="BD41" s="43"/>
      <c r="BE41" s="43">
        <v>20.100000000000001</v>
      </c>
      <c r="BF41" s="43"/>
      <c r="BG41" s="43"/>
      <c r="BH41" s="43"/>
      <c r="BI41" s="43"/>
      <c r="BJ41" s="43"/>
      <c r="BK41" s="43"/>
      <c r="BL41" s="43"/>
      <c r="BM41" s="43">
        <v>6.5609999999999999</v>
      </c>
      <c r="BN41" s="43">
        <v>23.852</v>
      </c>
      <c r="BO41" s="43"/>
      <c r="BP41" s="43">
        <v>142.17698999999999</v>
      </c>
      <c r="BQ41" s="43"/>
      <c r="BR41" s="43">
        <v>4.8811600000000004</v>
      </c>
      <c r="BS41" s="43">
        <v>121.455</v>
      </c>
      <c r="BT41" s="43">
        <v>7.4294399999999996</v>
      </c>
      <c r="BU41" s="43"/>
      <c r="BV41" s="43">
        <v>34.008499999999998</v>
      </c>
      <c r="BW41" s="43">
        <v>3.85894</v>
      </c>
      <c r="BX41" s="43"/>
      <c r="BY41" s="43"/>
      <c r="BZ41" s="43">
        <v>89.647300000000001</v>
      </c>
      <c r="CA41" s="43">
        <v>22.49175</v>
      </c>
      <c r="CB41" s="43">
        <v>1.484</v>
      </c>
      <c r="CC41" s="43">
        <v>0.67</v>
      </c>
      <c r="CD41" s="43">
        <v>23.340810000000001</v>
      </c>
      <c r="CE41" s="43">
        <v>450.2079</v>
      </c>
      <c r="CF41" s="43">
        <v>11.6952</v>
      </c>
      <c r="CG41" s="43">
        <v>138.7475</v>
      </c>
      <c r="CH41" s="43">
        <v>17.71923</v>
      </c>
      <c r="CI41" s="43"/>
      <c r="CJ41" s="43"/>
      <c r="CK41" s="43">
        <v>13.758900000000001</v>
      </c>
      <c r="CL41" s="43">
        <v>4.5987400000000003</v>
      </c>
      <c r="CM41" s="43"/>
      <c r="CN41" s="43"/>
      <c r="CO41" s="43">
        <v>14.426690000000001</v>
      </c>
      <c r="CP41" s="43">
        <v>279.39</v>
      </c>
      <c r="CQ41" s="43"/>
      <c r="CR41" s="43">
        <v>35.613999999999997</v>
      </c>
      <c r="CS41" s="43">
        <v>2.57877</v>
      </c>
      <c r="CT41" s="43">
        <v>26.000830000000001</v>
      </c>
    </row>
    <row r="42" spans="1:98" ht="15.6" x14ac:dyDescent="0.3">
      <c r="A42" s="1"/>
      <c r="B42" s="42" t="s">
        <v>645</v>
      </c>
      <c r="C42" s="43"/>
      <c r="D42" s="43"/>
      <c r="E42" s="43">
        <v>24.712420000000002</v>
      </c>
      <c r="F42" s="43"/>
      <c r="G42" s="43">
        <v>3.6070000000000002</v>
      </c>
      <c r="H42" s="43"/>
      <c r="I42" s="43"/>
      <c r="J42" s="43">
        <v>20.281700000000001</v>
      </c>
      <c r="K42" s="43">
        <v>25.694800000000001</v>
      </c>
      <c r="L42" s="43">
        <v>4.4219999999999997</v>
      </c>
      <c r="M42" s="43">
        <v>14.4436</v>
      </c>
      <c r="N42" s="43">
        <v>13.06</v>
      </c>
      <c r="O42" s="43">
        <v>30.166</v>
      </c>
      <c r="P42" s="43"/>
      <c r="Q42" s="43"/>
      <c r="R42" s="43">
        <v>44.792000000000002</v>
      </c>
      <c r="S42" s="43"/>
      <c r="T42" s="43">
        <v>43.634300000000003</v>
      </c>
      <c r="U42" s="43"/>
      <c r="V42" s="43">
        <v>10.1</v>
      </c>
      <c r="W42" s="43"/>
      <c r="X42" s="43">
        <v>25.739280000000001</v>
      </c>
      <c r="Y42" s="43"/>
      <c r="Z42" s="43">
        <v>3.0055000000000001</v>
      </c>
      <c r="AA42" s="43"/>
      <c r="AB42" s="43"/>
      <c r="AC42" s="43">
        <v>13.57</v>
      </c>
      <c r="AD42" s="43"/>
      <c r="AE42" s="43">
        <v>2.0070000000000001</v>
      </c>
      <c r="AF42" s="43"/>
      <c r="AG42" s="43"/>
      <c r="AH42" s="43">
        <v>1.2430000000000001</v>
      </c>
      <c r="AI42" s="43"/>
      <c r="AJ42" s="43">
        <v>5.3594600000000003</v>
      </c>
      <c r="AK42" s="43">
        <v>0</v>
      </c>
      <c r="AL42" s="43">
        <v>3.7404000000000002</v>
      </c>
      <c r="AM42" s="43"/>
      <c r="AN42" s="43">
        <v>131.32007999999999</v>
      </c>
      <c r="AO42" s="43">
        <v>25.974900000000002</v>
      </c>
      <c r="AP42" s="43">
        <v>0.41</v>
      </c>
      <c r="AQ42" s="43">
        <v>146.6207</v>
      </c>
      <c r="AR42" s="43"/>
      <c r="AS42" s="43">
        <v>31.76144</v>
      </c>
      <c r="AT42" s="43">
        <v>30.782229999999998</v>
      </c>
      <c r="AU42" s="43"/>
      <c r="AV42" s="43">
        <v>168.3646</v>
      </c>
      <c r="AW42" s="43">
        <v>34.5593</v>
      </c>
      <c r="AX42" s="43"/>
      <c r="AY42" s="43">
        <v>3.7294800000000001</v>
      </c>
      <c r="AZ42" s="43"/>
      <c r="BA42" s="43">
        <v>4.4000000000000004</v>
      </c>
      <c r="BB42" s="43"/>
      <c r="BC42" s="43">
        <v>48.748289999999997</v>
      </c>
      <c r="BD42" s="43"/>
      <c r="BE42" s="43">
        <v>20.100000000000001</v>
      </c>
      <c r="BF42" s="43"/>
      <c r="BG42" s="43"/>
      <c r="BH42" s="43"/>
      <c r="BI42" s="43"/>
      <c r="BJ42" s="43"/>
      <c r="BK42" s="43"/>
      <c r="BL42" s="43"/>
      <c r="BM42" s="43">
        <v>6.5430000000000001</v>
      </c>
      <c r="BN42" s="43">
        <v>19.425000000000001</v>
      </c>
      <c r="BO42" s="43"/>
      <c r="BP42" s="43">
        <v>141.24557999999999</v>
      </c>
      <c r="BQ42" s="43"/>
      <c r="BR42" s="43">
        <v>4.8368799999999998</v>
      </c>
      <c r="BS42" s="43">
        <v>122.76519999999999</v>
      </c>
      <c r="BT42" s="43">
        <v>6.9604400000000002</v>
      </c>
      <c r="BU42" s="43"/>
      <c r="BV42" s="43">
        <v>33.0137</v>
      </c>
      <c r="BW42" s="43">
        <v>3.6508500000000002</v>
      </c>
      <c r="BX42" s="43"/>
      <c r="BY42" s="43"/>
      <c r="BZ42" s="43">
        <v>91.2333</v>
      </c>
      <c r="CA42" s="43">
        <v>22.47231</v>
      </c>
      <c r="CB42" s="43">
        <v>1.4774</v>
      </c>
      <c r="CC42" s="43">
        <v>0.72199999999999998</v>
      </c>
      <c r="CD42" s="43">
        <v>23.070049999999998</v>
      </c>
      <c r="CE42" s="43">
        <v>445.81295</v>
      </c>
      <c r="CF42" s="43">
        <v>10.7514</v>
      </c>
      <c r="CG42" s="43">
        <v>148.46636000000001</v>
      </c>
      <c r="CH42" s="43">
        <v>17.184609999999999</v>
      </c>
      <c r="CI42" s="43"/>
      <c r="CJ42" s="43"/>
      <c r="CK42" s="43">
        <v>13.8062</v>
      </c>
      <c r="CL42" s="43">
        <v>4.62331</v>
      </c>
      <c r="CM42" s="43"/>
      <c r="CN42" s="43"/>
      <c r="CO42" s="43">
        <v>13.65544</v>
      </c>
      <c r="CP42" s="43">
        <v>280.48</v>
      </c>
      <c r="CQ42" s="43"/>
      <c r="CR42" s="43">
        <v>35.661999999999999</v>
      </c>
      <c r="CS42" s="43">
        <v>2.7410800000000002</v>
      </c>
      <c r="CT42" s="43">
        <v>25.834399999999999</v>
      </c>
    </row>
    <row r="43" spans="1:98" ht="15.6" x14ac:dyDescent="0.3">
      <c r="A43" s="1"/>
      <c r="B43" s="42" t="s">
        <v>646</v>
      </c>
      <c r="C43" s="43"/>
      <c r="D43" s="43"/>
      <c r="E43" s="43">
        <v>18.916689999999999</v>
      </c>
      <c r="F43" s="43"/>
      <c r="G43" s="43">
        <v>3.5110000000000001</v>
      </c>
      <c r="H43" s="43"/>
      <c r="I43" s="43"/>
      <c r="J43" s="43">
        <v>20.748200000000001</v>
      </c>
      <c r="K43" s="43">
        <v>25.627099999999999</v>
      </c>
      <c r="L43" s="43">
        <v>3.165</v>
      </c>
      <c r="M43" s="43">
        <v>15.232100000000001</v>
      </c>
      <c r="N43" s="43">
        <v>12.97</v>
      </c>
      <c r="O43" s="43">
        <v>30.914000000000001</v>
      </c>
      <c r="P43" s="43"/>
      <c r="Q43" s="43"/>
      <c r="R43" s="43">
        <v>44.618000000000002</v>
      </c>
      <c r="S43" s="43"/>
      <c r="T43" s="43">
        <v>49.530200000000001</v>
      </c>
      <c r="U43" s="43"/>
      <c r="V43" s="43">
        <v>9.9</v>
      </c>
      <c r="W43" s="43"/>
      <c r="X43" s="43">
        <v>24.019020000000001</v>
      </c>
      <c r="Y43" s="43"/>
      <c r="Z43" s="43">
        <v>1.75532</v>
      </c>
      <c r="AA43" s="43"/>
      <c r="AB43" s="43"/>
      <c r="AC43" s="43">
        <v>14.77</v>
      </c>
      <c r="AD43" s="43"/>
      <c r="AE43" s="43">
        <v>1.9490000000000001</v>
      </c>
      <c r="AF43" s="43"/>
      <c r="AG43" s="43"/>
      <c r="AH43" s="43">
        <v>1.2177</v>
      </c>
      <c r="AI43" s="43"/>
      <c r="AJ43" s="43">
        <v>5.4161799999999998</v>
      </c>
      <c r="AK43" s="43">
        <v>0</v>
      </c>
      <c r="AL43" s="43">
        <v>3.7568000000000001</v>
      </c>
      <c r="AM43" s="43"/>
      <c r="AN43" s="43">
        <v>132.70343</v>
      </c>
      <c r="AO43" s="43">
        <v>25.878699999999998</v>
      </c>
      <c r="AP43" s="43">
        <v>0.46</v>
      </c>
      <c r="AQ43" s="43">
        <v>148.1311</v>
      </c>
      <c r="AR43" s="43"/>
      <c r="AS43" s="43">
        <v>30.542680000000001</v>
      </c>
      <c r="AT43" s="43">
        <v>31.087890000000002</v>
      </c>
      <c r="AU43" s="43"/>
      <c r="AV43" s="43">
        <v>118.23386000000001</v>
      </c>
      <c r="AW43" s="43">
        <v>34.6372</v>
      </c>
      <c r="AX43" s="43"/>
      <c r="AY43" s="43">
        <v>3.7822200000000001</v>
      </c>
      <c r="AZ43" s="43"/>
      <c r="BA43" s="43">
        <v>4.2</v>
      </c>
      <c r="BB43" s="43"/>
      <c r="BC43" s="43">
        <v>49.134810000000002</v>
      </c>
      <c r="BD43" s="43"/>
      <c r="BE43" s="43">
        <v>20.100000000000001</v>
      </c>
      <c r="BF43" s="43"/>
      <c r="BG43" s="43"/>
      <c r="BH43" s="43"/>
      <c r="BI43" s="43"/>
      <c r="BJ43" s="43"/>
      <c r="BK43" s="43"/>
      <c r="BL43" s="43"/>
      <c r="BM43" s="43">
        <v>6.5620000000000003</v>
      </c>
      <c r="BN43" s="43">
        <v>8.5570000000000004</v>
      </c>
      <c r="BO43" s="43"/>
      <c r="BP43" s="43">
        <v>142.57167999999999</v>
      </c>
      <c r="BQ43" s="43"/>
      <c r="BR43" s="43">
        <v>4.7795899999999998</v>
      </c>
      <c r="BS43" s="43">
        <v>122.49120000000001</v>
      </c>
      <c r="BT43" s="43">
        <v>6.6772999999999998</v>
      </c>
      <c r="BU43" s="43"/>
      <c r="BV43" s="43">
        <v>33.261200000000002</v>
      </c>
      <c r="BW43" s="43">
        <v>3.6075599999999999</v>
      </c>
      <c r="BX43" s="43"/>
      <c r="BY43" s="43"/>
      <c r="BZ43" s="43">
        <v>89.387</v>
      </c>
      <c r="CA43" s="43">
        <v>22.477810000000002</v>
      </c>
      <c r="CB43" s="43">
        <v>1.4721</v>
      </c>
      <c r="CC43" s="43">
        <v>0.79700000000000004</v>
      </c>
      <c r="CD43" s="43">
        <v>21.30799</v>
      </c>
      <c r="CE43" s="43">
        <v>449.15431999999998</v>
      </c>
      <c r="CF43" s="43">
        <v>10.3752</v>
      </c>
      <c r="CG43" s="43">
        <v>154.17922999999999</v>
      </c>
      <c r="CH43" s="43">
        <v>17.605810000000002</v>
      </c>
      <c r="CI43" s="43"/>
      <c r="CJ43" s="43"/>
      <c r="CK43" s="43">
        <v>13.152699999999999</v>
      </c>
      <c r="CL43" s="43">
        <v>3.8965299999999998</v>
      </c>
      <c r="CM43" s="43"/>
      <c r="CN43" s="43"/>
      <c r="CO43" s="43">
        <v>13.26276</v>
      </c>
      <c r="CP43" s="43">
        <v>282.62</v>
      </c>
      <c r="CQ43" s="43"/>
      <c r="CR43" s="43">
        <v>31.835000000000001</v>
      </c>
      <c r="CS43" s="43">
        <v>2.61164</v>
      </c>
      <c r="CT43" s="43">
        <v>26.068840000000002</v>
      </c>
    </row>
    <row r="44" spans="1:98" ht="15.6" x14ac:dyDescent="0.3">
      <c r="A44" s="1"/>
      <c r="B44" s="42" t="s">
        <v>647</v>
      </c>
      <c r="C44" s="43"/>
      <c r="D44" s="43"/>
      <c r="E44" s="43">
        <v>18.51735</v>
      </c>
      <c r="F44" s="43"/>
      <c r="G44" s="43">
        <v>3.5390000000000001</v>
      </c>
      <c r="H44" s="43"/>
      <c r="I44" s="43"/>
      <c r="J44" s="43">
        <v>20.510999999999999</v>
      </c>
      <c r="K44" s="43">
        <v>26.086400000000001</v>
      </c>
      <c r="L44" s="43">
        <v>2.6269999999999998</v>
      </c>
      <c r="M44" s="43">
        <v>15.2172</v>
      </c>
      <c r="N44" s="43">
        <v>13.19</v>
      </c>
      <c r="O44" s="43">
        <v>31.628</v>
      </c>
      <c r="P44" s="43"/>
      <c r="Q44" s="43"/>
      <c r="R44" s="43">
        <v>45.076000000000001</v>
      </c>
      <c r="S44" s="43"/>
      <c r="T44" s="43">
        <v>17.0776</v>
      </c>
      <c r="U44" s="43"/>
      <c r="V44" s="43">
        <v>10</v>
      </c>
      <c r="W44" s="43"/>
      <c r="X44" s="43">
        <v>24.430879999999998</v>
      </c>
      <c r="Y44" s="43"/>
      <c r="Z44" s="43">
        <v>0.99433000000000005</v>
      </c>
      <c r="AA44" s="43"/>
      <c r="AB44" s="43"/>
      <c r="AC44" s="43">
        <v>16.100000000000001</v>
      </c>
      <c r="AD44" s="43"/>
      <c r="AE44" s="43">
        <v>1.9650000000000001</v>
      </c>
      <c r="AF44" s="43"/>
      <c r="AG44" s="43"/>
      <c r="AH44" s="43">
        <v>1.0931</v>
      </c>
      <c r="AI44" s="43"/>
      <c r="AJ44" s="43">
        <v>4.26905</v>
      </c>
      <c r="AK44" s="43">
        <v>0</v>
      </c>
      <c r="AL44" s="43">
        <v>3.7938999999999998</v>
      </c>
      <c r="AM44" s="43"/>
      <c r="AN44" s="43">
        <v>128.65887000000001</v>
      </c>
      <c r="AO44" s="43">
        <v>24.970199999999998</v>
      </c>
      <c r="AP44" s="43">
        <v>0.11</v>
      </c>
      <c r="AQ44" s="43">
        <v>148.18469999999999</v>
      </c>
      <c r="AR44" s="43"/>
      <c r="AS44" s="43">
        <v>30.315829999999998</v>
      </c>
      <c r="AT44" s="43">
        <v>28.76257</v>
      </c>
      <c r="AU44" s="43"/>
      <c r="AV44" s="43">
        <v>71.397350000000003</v>
      </c>
      <c r="AW44" s="43">
        <v>32.583799999999997</v>
      </c>
      <c r="AX44" s="43"/>
      <c r="AY44" s="43">
        <v>3.6416400000000002</v>
      </c>
      <c r="AZ44" s="43"/>
      <c r="BA44" s="43">
        <v>4.4000000000000004</v>
      </c>
      <c r="BB44" s="43"/>
      <c r="BC44" s="43">
        <v>49.556469999999997</v>
      </c>
      <c r="BD44" s="43"/>
      <c r="BE44" s="43">
        <v>20.100000000000001</v>
      </c>
      <c r="BF44" s="43"/>
      <c r="BG44" s="43"/>
      <c r="BH44" s="43"/>
      <c r="BI44" s="43"/>
      <c r="BJ44" s="43"/>
      <c r="BK44" s="43"/>
      <c r="BL44" s="43"/>
      <c r="BM44" s="43">
        <v>6.66</v>
      </c>
      <c r="BN44" s="43">
        <v>4.0549999999999997</v>
      </c>
      <c r="BO44" s="43"/>
      <c r="BP44" s="43">
        <v>144.62897000000001</v>
      </c>
      <c r="BQ44" s="43"/>
      <c r="BR44" s="43">
        <v>4.8529799999999996</v>
      </c>
      <c r="BS44" s="43">
        <v>121.4344</v>
      </c>
      <c r="BT44" s="43">
        <v>5.8227000000000002</v>
      </c>
      <c r="BU44" s="43"/>
      <c r="BV44" s="43">
        <v>31.1891</v>
      </c>
      <c r="BW44" s="43">
        <v>3.8024800000000001</v>
      </c>
      <c r="BX44" s="43"/>
      <c r="BY44" s="43"/>
      <c r="BZ44" s="43">
        <v>87.231300000000005</v>
      </c>
      <c r="CA44" s="43">
        <v>22.37781</v>
      </c>
      <c r="CB44" s="43">
        <v>1.4677</v>
      </c>
      <c r="CC44" s="43">
        <v>0.81399999999999995</v>
      </c>
      <c r="CD44" s="43">
        <v>19.32433</v>
      </c>
      <c r="CE44" s="43">
        <v>454.18290999999999</v>
      </c>
      <c r="CF44" s="43">
        <v>10.166499999999999</v>
      </c>
      <c r="CG44" s="43">
        <v>147.53898000000001</v>
      </c>
      <c r="CH44" s="43">
        <v>17.783429999999999</v>
      </c>
      <c r="CI44" s="43"/>
      <c r="CJ44" s="43"/>
      <c r="CK44" s="43">
        <v>13.1898</v>
      </c>
      <c r="CL44" s="43">
        <v>3.8846500000000002</v>
      </c>
      <c r="CM44" s="43"/>
      <c r="CN44" s="43"/>
      <c r="CO44" s="43">
        <v>12.41466</v>
      </c>
      <c r="CP44" s="43">
        <v>282.19</v>
      </c>
      <c r="CQ44" s="43"/>
      <c r="CR44" s="43">
        <v>24.588999999999999</v>
      </c>
      <c r="CS44" s="43">
        <v>2.5290699999999999</v>
      </c>
      <c r="CT44" s="43">
        <v>21.934809999999999</v>
      </c>
    </row>
    <row r="45" spans="1:98" ht="15.6" x14ac:dyDescent="0.3">
      <c r="A45" s="1"/>
      <c r="B45" s="42" t="s">
        <v>648</v>
      </c>
      <c r="C45" s="43"/>
      <c r="D45" s="43"/>
      <c r="E45" s="43">
        <v>18.168109999999999</v>
      </c>
      <c r="F45" s="43"/>
      <c r="G45" s="43">
        <v>3.6160000000000001</v>
      </c>
      <c r="H45" s="43"/>
      <c r="I45" s="43"/>
      <c r="J45" s="43">
        <v>20.3233</v>
      </c>
      <c r="K45" s="43">
        <v>25.1417</v>
      </c>
      <c r="L45" s="43">
        <v>3.3559999999999999</v>
      </c>
      <c r="M45" s="43">
        <v>14.926299999999999</v>
      </c>
      <c r="N45" s="43">
        <v>12.88</v>
      </c>
      <c r="O45" s="43">
        <v>32.020000000000003</v>
      </c>
      <c r="P45" s="43"/>
      <c r="Q45" s="43"/>
      <c r="R45" s="43">
        <v>45.552999999999997</v>
      </c>
      <c r="S45" s="43"/>
      <c r="T45" s="43">
        <v>13.714600000000001</v>
      </c>
      <c r="U45" s="43"/>
      <c r="V45" s="43">
        <v>9.4</v>
      </c>
      <c r="W45" s="43"/>
      <c r="X45" s="43">
        <v>24.576730000000001</v>
      </c>
      <c r="Y45" s="43"/>
      <c r="Z45" s="43">
        <v>1.0810999999999999</v>
      </c>
      <c r="AA45" s="43"/>
      <c r="AB45" s="43"/>
      <c r="AC45" s="43">
        <v>16.11</v>
      </c>
      <c r="AD45" s="43"/>
      <c r="AE45" s="43">
        <v>1.8360000000000001</v>
      </c>
      <c r="AF45" s="43"/>
      <c r="AG45" s="43"/>
      <c r="AH45" s="43">
        <v>1.0382</v>
      </c>
      <c r="AI45" s="43"/>
      <c r="AJ45" s="43">
        <v>4.2895099999999999</v>
      </c>
      <c r="AK45" s="43">
        <v>0</v>
      </c>
      <c r="AL45" s="43">
        <v>3.7810999999999999</v>
      </c>
      <c r="AM45" s="43"/>
      <c r="AN45" s="43">
        <v>126.3181</v>
      </c>
      <c r="AO45" s="43">
        <v>25.780799999999999</v>
      </c>
      <c r="AP45" s="43">
        <v>0.35</v>
      </c>
      <c r="AQ45" s="43">
        <v>151.96340000000001</v>
      </c>
      <c r="AR45" s="43"/>
      <c r="AS45" s="43">
        <v>28.7499</v>
      </c>
      <c r="AT45" s="43">
        <v>29.417549999999999</v>
      </c>
      <c r="AU45" s="43"/>
      <c r="AV45" s="43">
        <v>69.499529999999993</v>
      </c>
      <c r="AW45" s="43">
        <v>32.471699999999998</v>
      </c>
      <c r="AX45" s="43"/>
      <c r="AY45" s="43">
        <v>3.5917599999999998</v>
      </c>
      <c r="AZ45" s="43"/>
      <c r="BA45" s="43">
        <v>4.5</v>
      </c>
      <c r="BB45" s="43"/>
      <c r="BC45" s="43">
        <v>34.753520000000002</v>
      </c>
      <c r="BD45" s="43"/>
      <c r="BE45" s="43">
        <v>20.100000000000001</v>
      </c>
      <c r="BF45" s="43"/>
      <c r="BG45" s="43"/>
      <c r="BH45" s="43"/>
      <c r="BI45" s="43"/>
      <c r="BJ45" s="43"/>
      <c r="BK45" s="43"/>
      <c r="BL45" s="43"/>
      <c r="BM45" s="43">
        <v>6.5380000000000003</v>
      </c>
      <c r="BN45" s="43">
        <v>2.6320000000000001</v>
      </c>
      <c r="BO45" s="43"/>
      <c r="BP45" s="43">
        <v>143.27701999999999</v>
      </c>
      <c r="BQ45" s="43"/>
      <c r="BR45" s="43">
        <v>4.75406</v>
      </c>
      <c r="BS45" s="43">
        <v>117.92359999999999</v>
      </c>
      <c r="BT45" s="43">
        <v>4.9258899999999999</v>
      </c>
      <c r="BU45" s="43"/>
      <c r="BV45" s="43">
        <v>31.651800000000001</v>
      </c>
      <c r="BW45" s="43">
        <v>3.7406999999999999</v>
      </c>
      <c r="BX45" s="43"/>
      <c r="BY45" s="43"/>
      <c r="BZ45" s="43">
        <v>85.449399999999997</v>
      </c>
      <c r="CA45" s="43">
        <v>6.5380399999999996</v>
      </c>
      <c r="CB45" s="43">
        <v>1.4384999999999999</v>
      </c>
      <c r="CC45" s="43">
        <v>0.81399999999999995</v>
      </c>
      <c r="CD45" s="43">
        <v>18.886890000000001</v>
      </c>
      <c r="CE45" s="43">
        <v>450.18633999999997</v>
      </c>
      <c r="CF45" s="43">
        <v>10.539199999999999</v>
      </c>
      <c r="CG45" s="43">
        <v>150.96168</v>
      </c>
      <c r="CH45" s="43">
        <v>17.52224</v>
      </c>
      <c r="CI45" s="43"/>
      <c r="CJ45" s="43"/>
      <c r="CK45" s="43">
        <v>12.0892</v>
      </c>
      <c r="CL45" s="43">
        <v>3.4609999999999999</v>
      </c>
      <c r="CM45" s="43"/>
      <c r="CN45" s="43"/>
      <c r="CO45" s="43">
        <v>12.661820000000001</v>
      </c>
      <c r="CP45" s="43">
        <v>269.43</v>
      </c>
      <c r="CQ45" s="43"/>
      <c r="CR45" s="43">
        <v>24.195</v>
      </c>
      <c r="CS45" s="43">
        <v>2.45696</v>
      </c>
      <c r="CT45" s="43">
        <v>14.965809999999999</v>
      </c>
    </row>
    <row r="46" spans="1:98" ht="15.6" x14ac:dyDescent="0.3">
      <c r="A46" s="1"/>
      <c r="B46" s="42" t="s">
        <v>649</v>
      </c>
      <c r="C46" s="43"/>
      <c r="D46" s="43"/>
      <c r="E46" s="43">
        <v>17.625640000000001</v>
      </c>
      <c r="F46" s="43"/>
      <c r="G46" s="43">
        <v>3.649</v>
      </c>
      <c r="H46" s="43"/>
      <c r="I46" s="43"/>
      <c r="J46" s="43">
        <v>19.27</v>
      </c>
      <c r="K46" s="43">
        <v>25.521899999999999</v>
      </c>
      <c r="L46" s="43">
        <v>3.6850000000000001</v>
      </c>
      <c r="M46" s="43">
        <v>13.536799999999999</v>
      </c>
      <c r="N46" s="43">
        <v>12.84</v>
      </c>
      <c r="O46" s="43">
        <v>31.826000000000001</v>
      </c>
      <c r="P46" s="43"/>
      <c r="Q46" s="43"/>
      <c r="R46" s="43">
        <v>45.906999999999996</v>
      </c>
      <c r="S46" s="43"/>
      <c r="T46" s="43">
        <v>12.994400000000001</v>
      </c>
      <c r="U46" s="43"/>
      <c r="V46" s="43">
        <v>9.1</v>
      </c>
      <c r="W46" s="43"/>
      <c r="X46" s="43">
        <v>24.817810000000001</v>
      </c>
      <c r="Y46" s="43"/>
      <c r="Z46" s="43">
        <v>1.1721699999999999</v>
      </c>
      <c r="AA46" s="43"/>
      <c r="AB46" s="43"/>
      <c r="AC46" s="43">
        <v>16.54</v>
      </c>
      <c r="AD46" s="43"/>
      <c r="AE46" s="43">
        <v>1.7529999999999999</v>
      </c>
      <c r="AF46" s="43"/>
      <c r="AG46" s="43"/>
      <c r="AH46" s="43">
        <v>1.0264</v>
      </c>
      <c r="AI46" s="43"/>
      <c r="AJ46" s="43">
        <v>4.1899699999999998</v>
      </c>
      <c r="AK46" s="43">
        <v>0</v>
      </c>
      <c r="AL46" s="43">
        <v>3.7700999999999998</v>
      </c>
      <c r="AM46" s="43"/>
      <c r="AN46" s="43">
        <v>128.40241</v>
      </c>
      <c r="AO46" s="43">
        <v>25.927099999999999</v>
      </c>
      <c r="AP46" s="43">
        <v>0.46</v>
      </c>
      <c r="AQ46" s="43">
        <v>151.35120000000001</v>
      </c>
      <c r="AR46" s="43"/>
      <c r="AS46" s="43">
        <v>29.806190000000001</v>
      </c>
      <c r="AT46" s="43">
        <v>29.340229999999998</v>
      </c>
      <c r="AU46" s="43"/>
      <c r="AV46" s="43">
        <v>71.334639999999993</v>
      </c>
      <c r="AW46" s="43">
        <v>32.667900000000003</v>
      </c>
      <c r="AX46" s="43"/>
      <c r="AY46" s="43">
        <v>3.5800700000000001</v>
      </c>
      <c r="AZ46" s="43"/>
      <c r="BA46" s="43">
        <v>4.5</v>
      </c>
      <c r="BB46" s="43"/>
      <c r="BC46" s="43">
        <v>26.160360000000001</v>
      </c>
      <c r="BD46" s="43"/>
      <c r="BE46" s="43">
        <v>20.100000000000001</v>
      </c>
      <c r="BF46" s="43"/>
      <c r="BG46" s="43"/>
      <c r="BH46" s="43"/>
      <c r="BI46" s="43"/>
      <c r="BJ46" s="43"/>
      <c r="BK46" s="43"/>
      <c r="BL46" s="43"/>
      <c r="BM46" s="43">
        <v>6.7160000000000002</v>
      </c>
      <c r="BN46" s="43">
        <v>2.702</v>
      </c>
      <c r="BO46" s="43"/>
      <c r="BP46" s="43">
        <v>142.26863</v>
      </c>
      <c r="BQ46" s="43"/>
      <c r="BR46" s="43">
        <v>4.7944399999999998</v>
      </c>
      <c r="BS46" s="43">
        <v>115.67230000000001</v>
      </c>
      <c r="BT46" s="43">
        <v>4.5895799999999998</v>
      </c>
      <c r="BU46" s="43"/>
      <c r="BV46" s="43">
        <v>32.885199999999998</v>
      </c>
      <c r="BW46" s="43">
        <v>3.7400099999999998</v>
      </c>
      <c r="BX46" s="43"/>
      <c r="BY46" s="43"/>
      <c r="BZ46" s="43">
        <v>87.544200000000004</v>
      </c>
      <c r="CA46" s="43">
        <v>6.56257</v>
      </c>
      <c r="CB46" s="43">
        <v>1.4333</v>
      </c>
      <c r="CC46" s="43">
        <v>0.80700000000000005</v>
      </c>
      <c r="CD46" s="43">
        <v>18.908390000000001</v>
      </c>
      <c r="CE46" s="43">
        <v>453.97338000000002</v>
      </c>
      <c r="CF46" s="43">
        <v>10.677300000000001</v>
      </c>
      <c r="CG46" s="43">
        <v>132.64338000000001</v>
      </c>
      <c r="CH46" s="43">
        <v>17.738669999999999</v>
      </c>
      <c r="CI46" s="43"/>
      <c r="CJ46" s="43"/>
      <c r="CK46" s="43">
        <v>11.988799999999999</v>
      </c>
      <c r="CL46" s="43">
        <v>3.5214400000000001</v>
      </c>
      <c r="CM46" s="43"/>
      <c r="CN46" s="43"/>
      <c r="CO46" s="43">
        <v>13.05819</v>
      </c>
      <c r="CP46" s="43">
        <v>265</v>
      </c>
      <c r="CQ46" s="43"/>
      <c r="CR46" s="43">
        <v>24.173999999999999</v>
      </c>
      <c r="CS46" s="43">
        <v>2.4148399999999999</v>
      </c>
      <c r="CT46" s="43">
        <v>12.637230000000001</v>
      </c>
    </row>
    <row r="47" spans="1:98" ht="15.6" x14ac:dyDescent="0.3">
      <c r="A47" s="1"/>
      <c r="B47" s="42" t="s">
        <v>650</v>
      </c>
      <c r="C47" s="43"/>
      <c r="D47" s="43"/>
      <c r="E47" s="43">
        <v>18.124929999999999</v>
      </c>
      <c r="F47" s="43"/>
      <c r="G47" s="43">
        <v>3.5870000000000002</v>
      </c>
      <c r="H47" s="43"/>
      <c r="I47" s="43"/>
      <c r="J47" s="43">
        <v>18.819900000000001</v>
      </c>
      <c r="K47" s="43">
        <v>27.7105</v>
      </c>
      <c r="L47" s="43">
        <v>4.3230000000000004</v>
      </c>
      <c r="M47" s="43">
        <v>12.8384</v>
      </c>
      <c r="N47" s="43">
        <v>13.38</v>
      </c>
      <c r="O47" s="43">
        <v>31.83</v>
      </c>
      <c r="P47" s="43"/>
      <c r="Q47" s="43"/>
      <c r="R47" s="43">
        <v>46.265999999999998</v>
      </c>
      <c r="S47" s="43"/>
      <c r="T47" s="43">
        <v>12.8604</v>
      </c>
      <c r="U47" s="43"/>
      <c r="V47" s="43">
        <v>8</v>
      </c>
      <c r="W47" s="43"/>
      <c r="X47" s="43">
        <v>26.906669999999998</v>
      </c>
      <c r="Y47" s="43"/>
      <c r="Z47" s="43">
        <v>1.41205</v>
      </c>
      <c r="AA47" s="43"/>
      <c r="AB47" s="43"/>
      <c r="AC47" s="43">
        <v>16.95</v>
      </c>
      <c r="AD47" s="43"/>
      <c r="AE47" s="43">
        <v>1.851</v>
      </c>
      <c r="AF47" s="43"/>
      <c r="AG47" s="43"/>
      <c r="AH47" s="43">
        <v>1.0673999999999999</v>
      </c>
      <c r="AI47" s="43"/>
      <c r="AJ47" s="43">
        <v>4.1270300000000004</v>
      </c>
      <c r="AK47" s="43">
        <v>0</v>
      </c>
      <c r="AL47" s="43">
        <v>3.7679999999999998</v>
      </c>
      <c r="AM47" s="43"/>
      <c r="AN47" s="43">
        <v>131.93010000000001</v>
      </c>
      <c r="AO47" s="43">
        <v>26.304400000000001</v>
      </c>
      <c r="AP47" s="43">
        <v>0.37</v>
      </c>
      <c r="AQ47" s="43">
        <v>144.72139999999999</v>
      </c>
      <c r="AR47" s="43"/>
      <c r="AS47" s="43">
        <v>30.602340000000002</v>
      </c>
      <c r="AT47" s="43">
        <v>29.673490000000001</v>
      </c>
      <c r="AU47" s="43"/>
      <c r="AV47" s="43">
        <v>67.420569999999998</v>
      </c>
      <c r="AW47" s="43">
        <v>34.068100000000001</v>
      </c>
      <c r="AX47" s="43"/>
      <c r="AY47" s="43">
        <v>3.5498400000000001</v>
      </c>
      <c r="AZ47" s="43"/>
      <c r="BA47" s="43">
        <v>4.2</v>
      </c>
      <c r="BB47" s="43"/>
      <c r="BC47" s="43">
        <v>22.526620000000001</v>
      </c>
      <c r="BD47" s="43"/>
      <c r="BE47" s="43">
        <v>20.100000000000001</v>
      </c>
      <c r="BF47" s="43"/>
      <c r="BG47" s="43"/>
      <c r="BH47" s="43"/>
      <c r="BI47" s="43"/>
      <c r="BJ47" s="43"/>
      <c r="BK47" s="43"/>
      <c r="BL47" s="43"/>
      <c r="BM47" s="43">
        <v>6.69</v>
      </c>
      <c r="BN47" s="43">
        <v>4.0199999999999996</v>
      </c>
      <c r="BO47" s="43"/>
      <c r="BP47" s="43">
        <v>143.72507999999999</v>
      </c>
      <c r="BQ47" s="43"/>
      <c r="BR47" s="43">
        <v>4.6664599999999998</v>
      </c>
      <c r="BS47" s="43">
        <v>122.3839</v>
      </c>
      <c r="BT47" s="43">
        <v>5.7547300000000003</v>
      </c>
      <c r="BU47" s="43"/>
      <c r="BV47" s="43">
        <v>34.4026</v>
      </c>
      <c r="BW47" s="43">
        <v>3.69495</v>
      </c>
      <c r="BX47" s="43"/>
      <c r="BY47" s="43"/>
      <c r="BZ47" s="43">
        <v>87.914400000000001</v>
      </c>
      <c r="CA47" s="43">
        <v>6.5937900000000003</v>
      </c>
      <c r="CB47" s="43">
        <v>1.429</v>
      </c>
      <c r="CC47" s="43">
        <v>0.78200000000000003</v>
      </c>
      <c r="CD47" s="43">
        <v>19.133320000000001</v>
      </c>
      <c r="CE47" s="43">
        <v>459.14746000000002</v>
      </c>
      <c r="CF47" s="43">
        <v>10.791</v>
      </c>
      <c r="CG47" s="43">
        <v>136.38383999999999</v>
      </c>
      <c r="CH47" s="43">
        <v>17.71462</v>
      </c>
      <c r="CI47" s="43"/>
      <c r="CJ47" s="43"/>
      <c r="CK47" s="43">
        <v>12.6356</v>
      </c>
      <c r="CL47" s="43">
        <v>3.4964599999999999</v>
      </c>
      <c r="CM47" s="43"/>
      <c r="CN47" s="43"/>
      <c r="CO47" s="43">
        <v>13.143610000000001</v>
      </c>
      <c r="CP47" s="43">
        <v>265.63</v>
      </c>
      <c r="CQ47" s="43"/>
      <c r="CR47" s="43">
        <v>24.498000000000001</v>
      </c>
      <c r="CS47" s="43">
        <v>2.6162899999999998</v>
      </c>
      <c r="CT47" s="43">
        <v>12.44317</v>
      </c>
    </row>
    <row r="48" spans="1:98" ht="15.6" x14ac:dyDescent="0.3">
      <c r="A48" s="1"/>
      <c r="B48" s="42" t="s">
        <v>651</v>
      </c>
      <c r="C48" s="43"/>
      <c r="D48" s="43"/>
      <c r="E48" s="43">
        <v>18.270890000000001</v>
      </c>
      <c r="F48" s="43"/>
      <c r="G48" s="43">
        <v>3.5219999999999998</v>
      </c>
      <c r="H48" s="43"/>
      <c r="I48" s="43"/>
      <c r="J48" s="43">
        <v>19.648399999999999</v>
      </c>
      <c r="K48" s="43">
        <v>27.392600000000002</v>
      </c>
      <c r="L48" s="43">
        <v>5.0410000000000004</v>
      </c>
      <c r="M48" s="43">
        <v>10.422599999999999</v>
      </c>
      <c r="N48" s="43">
        <v>13.46</v>
      </c>
      <c r="O48" s="43">
        <v>31.466000000000001</v>
      </c>
      <c r="P48" s="43"/>
      <c r="Q48" s="43"/>
      <c r="R48" s="43">
        <v>46.14</v>
      </c>
      <c r="S48" s="43"/>
      <c r="T48" s="43">
        <v>14.098699999999999</v>
      </c>
      <c r="U48" s="43"/>
      <c r="V48" s="43">
        <v>8.1999999999999993</v>
      </c>
      <c r="W48" s="43"/>
      <c r="X48" s="43">
        <v>25.39376</v>
      </c>
      <c r="Y48" s="43"/>
      <c r="Z48" s="43">
        <v>1.48397</v>
      </c>
      <c r="AA48" s="43"/>
      <c r="AB48" s="43"/>
      <c r="AC48" s="43">
        <v>17.05</v>
      </c>
      <c r="AD48" s="43"/>
      <c r="AE48" s="43">
        <v>1.75</v>
      </c>
      <c r="AF48" s="43"/>
      <c r="AG48" s="43"/>
      <c r="AH48" s="43">
        <v>1.0803</v>
      </c>
      <c r="AI48" s="43"/>
      <c r="AJ48" s="43">
        <v>4.0911</v>
      </c>
      <c r="AK48" s="43">
        <v>0</v>
      </c>
      <c r="AL48" s="43">
        <v>3.6158000000000001</v>
      </c>
      <c r="AM48" s="43"/>
      <c r="AN48" s="43">
        <v>133.4323</v>
      </c>
      <c r="AO48" s="43">
        <v>27.009</v>
      </c>
      <c r="AP48" s="43">
        <v>0.84</v>
      </c>
      <c r="AQ48" s="43">
        <v>152.9041</v>
      </c>
      <c r="AR48" s="43"/>
      <c r="AS48" s="43">
        <v>31.375430000000001</v>
      </c>
      <c r="AT48" s="43">
        <v>29.388660000000002</v>
      </c>
      <c r="AU48" s="43"/>
      <c r="AV48" s="43">
        <v>69.416290000000004</v>
      </c>
      <c r="AW48" s="43">
        <v>34.778799999999997</v>
      </c>
      <c r="AX48" s="43"/>
      <c r="AY48" s="43">
        <v>3.5635400000000002</v>
      </c>
      <c r="AZ48" s="43"/>
      <c r="BA48" s="43">
        <v>4.4000000000000004</v>
      </c>
      <c r="BB48" s="43"/>
      <c r="BC48" s="43">
        <v>22.250070000000001</v>
      </c>
      <c r="BD48" s="43"/>
      <c r="BE48" s="43">
        <v>20.100000000000001</v>
      </c>
      <c r="BF48" s="43"/>
      <c r="BG48" s="43"/>
      <c r="BH48" s="43"/>
      <c r="BI48" s="43"/>
      <c r="BJ48" s="43"/>
      <c r="BK48" s="43"/>
      <c r="BL48" s="43"/>
      <c r="BM48" s="43">
        <v>6.7149999999999999</v>
      </c>
      <c r="BN48" s="43">
        <v>4.2329999999999997</v>
      </c>
      <c r="BO48" s="43"/>
      <c r="BP48" s="43">
        <v>144.84029000000001</v>
      </c>
      <c r="BQ48" s="43"/>
      <c r="BR48" s="43">
        <v>4.4783900000000001</v>
      </c>
      <c r="BS48" s="43">
        <v>120.6939</v>
      </c>
      <c r="BT48" s="43">
        <v>6.61435</v>
      </c>
      <c r="BU48" s="43"/>
      <c r="BV48" s="43">
        <v>34.175600000000003</v>
      </c>
      <c r="BW48" s="43">
        <v>4.0013500000000004</v>
      </c>
      <c r="BX48" s="43"/>
      <c r="BY48" s="43"/>
      <c r="BZ48" s="43">
        <v>88.719499999999996</v>
      </c>
      <c r="CA48" s="43">
        <v>6.6036799999999998</v>
      </c>
      <c r="CB48" s="43">
        <v>1.4277</v>
      </c>
      <c r="CC48" s="43">
        <v>0.81200000000000006</v>
      </c>
      <c r="CD48" s="43">
        <v>19.565300000000001</v>
      </c>
      <c r="CE48" s="43">
        <v>452.94454999999999</v>
      </c>
      <c r="CF48" s="43">
        <v>11.0946</v>
      </c>
      <c r="CG48" s="43">
        <v>142.89296999999999</v>
      </c>
      <c r="CH48" s="43">
        <v>17.75779</v>
      </c>
      <c r="CI48" s="43"/>
      <c r="CJ48" s="43"/>
      <c r="CK48" s="43">
        <v>13.302899999999999</v>
      </c>
      <c r="CL48" s="43">
        <v>4.3492899999999999</v>
      </c>
      <c r="CM48" s="43"/>
      <c r="CN48" s="43"/>
      <c r="CO48" s="43">
        <v>13.982799999999999</v>
      </c>
      <c r="CP48" s="43">
        <v>268.89</v>
      </c>
      <c r="CQ48" s="43"/>
      <c r="CR48" s="43">
        <v>24.353000000000002</v>
      </c>
      <c r="CS48" s="43">
        <v>2.3738999999999999</v>
      </c>
      <c r="CT48" s="43">
        <v>12.55734</v>
      </c>
    </row>
    <row r="49" spans="1:98" ht="15.6" x14ac:dyDescent="0.3">
      <c r="A49" s="1"/>
      <c r="B49" s="42" t="s">
        <v>652</v>
      </c>
      <c r="C49" s="43"/>
      <c r="D49" s="43"/>
      <c r="E49" s="43">
        <v>18.262930000000001</v>
      </c>
      <c r="F49" s="43"/>
      <c r="G49" s="43">
        <v>3.601</v>
      </c>
      <c r="H49" s="43"/>
      <c r="I49" s="43"/>
      <c r="J49" s="43">
        <v>19.642800000000001</v>
      </c>
      <c r="K49" s="43">
        <v>28.263100000000001</v>
      </c>
      <c r="L49" s="43">
        <v>5.665</v>
      </c>
      <c r="M49" s="43">
        <v>10.525499999999999</v>
      </c>
      <c r="N49" s="43">
        <v>13.41</v>
      </c>
      <c r="O49" s="43">
        <v>30.97</v>
      </c>
      <c r="P49" s="43"/>
      <c r="Q49" s="43"/>
      <c r="R49" s="43">
        <v>46.179000000000002</v>
      </c>
      <c r="S49" s="43"/>
      <c r="T49" s="43">
        <v>13.537800000000001</v>
      </c>
      <c r="U49" s="43"/>
      <c r="V49" s="43">
        <v>8.3000000000000007</v>
      </c>
      <c r="W49" s="43"/>
      <c r="X49" s="43">
        <v>27.573119999999999</v>
      </c>
      <c r="Y49" s="43"/>
      <c r="Z49" s="43">
        <v>1.8339700000000001</v>
      </c>
      <c r="AA49" s="43"/>
      <c r="AB49" s="43"/>
      <c r="AC49" s="43">
        <v>16.95</v>
      </c>
      <c r="AD49" s="43"/>
      <c r="AE49" s="43">
        <v>1.9079999999999999</v>
      </c>
      <c r="AF49" s="43"/>
      <c r="AG49" s="43"/>
      <c r="AH49" s="43">
        <v>1.1356999999999999</v>
      </c>
      <c r="AI49" s="43"/>
      <c r="AJ49" s="43">
        <v>4.0739599999999996</v>
      </c>
      <c r="AK49" s="43">
        <v>0</v>
      </c>
      <c r="AL49" s="43">
        <v>3.6009000000000002</v>
      </c>
      <c r="AM49" s="43"/>
      <c r="AN49" s="43">
        <v>133.53594000000001</v>
      </c>
      <c r="AO49" s="43">
        <v>26.473199999999999</v>
      </c>
      <c r="AP49" s="43">
        <v>0.87</v>
      </c>
      <c r="AQ49" s="43">
        <v>152.32759999999999</v>
      </c>
      <c r="AR49" s="43"/>
      <c r="AS49" s="43">
        <v>32.290120000000002</v>
      </c>
      <c r="AT49" s="43">
        <v>28.877289999999999</v>
      </c>
      <c r="AU49" s="43"/>
      <c r="AV49" s="43">
        <v>71.392690000000002</v>
      </c>
      <c r="AW49" s="43">
        <v>35.114899999999999</v>
      </c>
      <c r="AX49" s="43"/>
      <c r="AY49" s="43">
        <v>3.64995</v>
      </c>
      <c r="AZ49" s="43"/>
      <c r="BA49" s="43">
        <v>4.2</v>
      </c>
      <c r="BB49" s="43"/>
      <c r="BC49" s="43">
        <v>22.340720000000001</v>
      </c>
      <c r="BD49" s="43"/>
      <c r="BE49" s="43">
        <v>20.100000000000001</v>
      </c>
      <c r="BF49" s="43"/>
      <c r="BG49" s="43"/>
      <c r="BH49" s="43"/>
      <c r="BI49" s="43"/>
      <c r="BJ49" s="43"/>
      <c r="BK49" s="43"/>
      <c r="BL49" s="43"/>
      <c r="BM49" s="43">
        <v>6.6360000000000001</v>
      </c>
      <c r="BN49" s="43">
        <v>4.5209999999999999</v>
      </c>
      <c r="BO49" s="43"/>
      <c r="BP49" s="43">
        <v>145.51114999999999</v>
      </c>
      <c r="BQ49" s="43"/>
      <c r="BR49" s="43">
        <v>4.1671699999999996</v>
      </c>
      <c r="BS49" s="43">
        <v>120.6208</v>
      </c>
      <c r="BT49" s="43">
        <v>7.3312600000000003</v>
      </c>
      <c r="BU49" s="43"/>
      <c r="BV49" s="43">
        <v>34.1282</v>
      </c>
      <c r="BW49" s="43">
        <v>4.0848199999999997</v>
      </c>
      <c r="BX49" s="43"/>
      <c r="BY49" s="43"/>
      <c r="BZ49" s="43">
        <v>87.263800000000003</v>
      </c>
      <c r="CA49" s="43">
        <v>6.6014200000000001</v>
      </c>
      <c r="CB49" s="43">
        <v>1.3312999999999999</v>
      </c>
      <c r="CC49" s="43">
        <v>0.81899999999999995</v>
      </c>
      <c r="CD49" s="43">
        <v>19.711189999999998</v>
      </c>
      <c r="CE49" s="43">
        <v>462.61635999999999</v>
      </c>
      <c r="CF49" s="43">
        <v>11.152200000000001</v>
      </c>
      <c r="CG49" s="43">
        <v>146.00577999999999</v>
      </c>
      <c r="CH49" s="43">
        <v>17.743289999999998</v>
      </c>
      <c r="CI49" s="43"/>
      <c r="CJ49" s="43"/>
      <c r="CK49" s="43">
        <v>13.361800000000001</v>
      </c>
      <c r="CL49" s="43">
        <v>4.3725500000000004</v>
      </c>
      <c r="CM49" s="43"/>
      <c r="CN49" s="43"/>
      <c r="CO49" s="43">
        <v>14.023569999999999</v>
      </c>
      <c r="CP49" s="43">
        <v>282.31</v>
      </c>
      <c r="CQ49" s="43"/>
      <c r="CR49" s="43">
        <v>24.526</v>
      </c>
      <c r="CS49" s="43">
        <v>2.0655100000000002</v>
      </c>
      <c r="CT49" s="43">
        <v>15.205730000000001</v>
      </c>
    </row>
    <row r="50" spans="1:98" ht="15.6" x14ac:dyDescent="0.3">
      <c r="A50" s="1"/>
      <c r="B50" s="42" t="s">
        <v>653</v>
      </c>
      <c r="C50" s="43"/>
      <c r="D50" s="43"/>
      <c r="E50" s="43">
        <v>23.148140000000001</v>
      </c>
      <c r="F50" s="43"/>
      <c r="G50" s="43">
        <v>3.9910000000000001</v>
      </c>
      <c r="H50" s="43"/>
      <c r="I50" s="43"/>
      <c r="J50" s="43">
        <v>19.967400000000001</v>
      </c>
      <c r="K50" s="43">
        <v>28.277000000000001</v>
      </c>
      <c r="L50" s="43">
        <v>4.9820000000000002</v>
      </c>
      <c r="M50" s="43">
        <v>10.764699999999999</v>
      </c>
      <c r="N50" s="43">
        <v>13.51</v>
      </c>
      <c r="O50" s="43">
        <v>31.821999999999999</v>
      </c>
      <c r="P50" s="43"/>
      <c r="Q50" s="43"/>
      <c r="R50" s="43">
        <v>46.017000000000003</v>
      </c>
      <c r="S50" s="43"/>
      <c r="T50" s="43">
        <v>10.9215</v>
      </c>
      <c r="U50" s="43"/>
      <c r="V50" s="43">
        <v>8.4</v>
      </c>
      <c r="W50" s="43"/>
      <c r="X50" s="43">
        <v>29.347280000000001</v>
      </c>
      <c r="Y50" s="43"/>
      <c r="Z50" s="43">
        <v>2.9695</v>
      </c>
      <c r="AA50" s="43"/>
      <c r="AB50" s="43"/>
      <c r="AC50" s="43">
        <v>16.75</v>
      </c>
      <c r="AD50" s="43"/>
      <c r="AE50" s="43">
        <v>1.877</v>
      </c>
      <c r="AF50" s="43"/>
      <c r="AG50" s="43"/>
      <c r="AH50" s="43">
        <v>1.1342000000000001</v>
      </c>
      <c r="AI50" s="43"/>
      <c r="AJ50" s="43">
        <v>4.2364699999999997</v>
      </c>
      <c r="AK50" s="43">
        <v>0</v>
      </c>
      <c r="AL50" s="43">
        <v>3.4626000000000001</v>
      </c>
      <c r="AM50" s="43"/>
      <c r="AN50" s="43">
        <v>133.40643</v>
      </c>
      <c r="AO50" s="43">
        <v>27.065300000000001</v>
      </c>
      <c r="AP50" s="43">
        <v>0.94</v>
      </c>
      <c r="AQ50" s="43">
        <v>153.30279999999999</v>
      </c>
      <c r="AR50" s="43"/>
      <c r="AS50" s="43">
        <v>32.986710000000002</v>
      </c>
      <c r="AT50" s="43">
        <v>27.597809999999999</v>
      </c>
      <c r="AU50" s="43"/>
      <c r="AV50" s="43">
        <v>71.382570000000001</v>
      </c>
      <c r="AW50" s="43">
        <v>35.703899999999997</v>
      </c>
      <c r="AX50" s="43"/>
      <c r="AY50" s="43">
        <v>3.67997</v>
      </c>
      <c r="AZ50" s="43"/>
      <c r="BA50" s="43">
        <v>4.0999999999999996</v>
      </c>
      <c r="BB50" s="43"/>
      <c r="BC50" s="43">
        <v>22.252050000000001</v>
      </c>
      <c r="BD50" s="43"/>
      <c r="BE50" s="43">
        <v>20.100000000000001</v>
      </c>
      <c r="BF50" s="43"/>
      <c r="BG50" s="43"/>
      <c r="BH50" s="43"/>
      <c r="BI50" s="43"/>
      <c r="BJ50" s="43"/>
      <c r="BK50" s="43"/>
      <c r="BL50" s="43"/>
      <c r="BM50" s="43">
        <v>6.5519999999999996</v>
      </c>
      <c r="BN50" s="43">
        <v>4.21</v>
      </c>
      <c r="BO50" s="43"/>
      <c r="BP50" s="43">
        <v>145.79089999999999</v>
      </c>
      <c r="BQ50" s="43"/>
      <c r="BR50" s="43">
        <v>4.2613500000000002</v>
      </c>
      <c r="BS50" s="43">
        <v>120.5016</v>
      </c>
      <c r="BT50" s="43">
        <v>7.1814200000000001</v>
      </c>
      <c r="BU50" s="43"/>
      <c r="BV50" s="43">
        <v>34.1982</v>
      </c>
      <c r="BW50" s="43">
        <v>4.1258100000000004</v>
      </c>
      <c r="BX50" s="43"/>
      <c r="BY50" s="43"/>
      <c r="BZ50" s="43">
        <v>88.876999999999995</v>
      </c>
      <c r="CA50" s="43">
        <v>6.6002099999999997</v>
      </c>
      <c r="CB50" s="43">
        <v>1.2304999999999999</v>
      </c>
      <c r="CC50" s="43">
        <v>0.78500000000000003</v>
      </c>
      <c r="CD50" s="43">
        <v>19.564350000000001</v>
      </c>
      <c r="CE50" s="43">
        <v>457.87191999999999</v>
      </c>
      <c r="CF50" s="43">
        <v>11.313599999999999</v>
      </c>
      <c r="CG50" s="43">
        <v>153.41570999999999</v>
      </c>
      <c r="CH50" s="43">
        <v>16.73217</v>
      </c>
      <c r="CI50" s="43"/>
      <c r="CJ50" s="43"/>
      <c r="CK50" s="43">
        <v>13.733499999999999</v>
      </c>
      <c r="CL50" s="43">
        <v>4.45296</v>
      </c>
      <c r="CM50" s="43"/>
      <c r="CN50" s="43"/>
      <c r="CO50" s="43">
        <v>14.359159999999999</v>
      </c>
      <c r="CP50" s="43">
        <v>284.39</v>
      </c>
      <c r="CQ50" s="43"/>
      <c r="CR50" s="43">
        <v>24.314</v>
      </c>
      <c r="CS50" s="43">
        <v>1.7895300000000001</v>
      </c>
      <c r="CT50" s="43">
        <v>19.851420000000001</v>
      </c>
    </row>
    <row r="51" spans="1:98" ht="15.6" x14ac:dyDescent="0.3">
      <c r="A51" s="1"/>
      <c r="B51" s="42" t="s">
        <v>654</v>
      </c>
      <c r="C51" s="43"/>
      <c r="D51" s="43"/>
      <c r="E51" s="43">
        <v>25.23574</v>
      </c>
      <c r="F51" s="43"/>
      <c r="G51" s="43">
        <v>3.9590000000000001</v>
      </c>
      <c r="H51" s="43"/>
      <c r="I51" s="43"/>
      <c r="J51" s="43">
        <v>19.982800000000001</v>
      </c>
      <c r="K51" s="43">
        <v>27.8291</v>
      </c>
      <c r="L51" s="43">
        <v>5.1779999999999999</v>
      </c>
      <c r="M51" s="43">
        <v>10.66</v>
      </c>
      <c r="N51" s="43">
        <v>14</v>
      </c>
      <c r="O51" s="43">
        <v>31.97</v>
      </c>
      <c r="P51" s="43"/>
      <c r="Q51" s="43"/>
      <c r="R51" s="43">
        <v>45.731999999999999</v>
      </c>
      <c r="S51" s="43"/>
      <c r="T51" s="43">
        <v>9.4588999999999999</v>
      </c>
      <c r="U51" s="43"/>
      <c r="V51" s="43">
        <v>8.3000000000000007</v>
      </c>
      <c r="W51" s="43"/>
      <c r="X51" s="43">
        <v>30.091650000000001</v>
      </c>
      <c r="Y51" s="43"/>
      <c r="Z51" s="43">
        <v>3.0160399999999998</v>
      </c>
      <c r="AA51" s="43"/>
      <c r="AB51" s="43"/>
      <c r="AC51" s="43">
        <v>16.690000000000001</v>
      </c>
      <c r="AD51" s="43"/>
      <c r="AE51" s="43">
        <v>1.8340000000000001</v>
      </c>
      <c r="AF51" s="43"/>
      <c r="AG51" s="43"/>
      <c r="AH51" s="43">
        <v>1.2408999999999999</v>
      </c>
      <c r="AI51" s="43"/>
      <c r="AJ51" s="43">
        <v>4.23285</v>
      </c>
      <c r="AK51" s="43">
        <v>0</v>
      </c>
      <c r="AL51" s="43">
        <v>3.2145000000000001</v>
      </c>
      <c r="AM51" s="43"/>
      <c r="AN51" s="43">
        <v>133.3544</v>
      </c>
      <c r="AO51" s="43">
        <v>26.642399999999999</v>
      </c>
      <c r="AP51" s="43">
        <v>1.03</v>
      </c>
      <c r="AQ51" s="43">
        <v>152.0635</v>
      </c>
      <c r="AR51" s="43"/>
      <c r="AS51" s="43">
        <v>32.90249</v>
      </c>
      <c r="AT51" s="43">
        <v>27.614730000000002</v>
      </c>
      <c r="AU51" s="43"/>
      <c r="AV51" s="43">
        <v>103.17091000000001</v>
      </c>
      <c r="AW51" s="43">
        <v>36.029800000000002</v>
      </c>
      <c r="AX51" s="43"/>
      <c r="AY51" s="43">
        <v>3.7846099999999998</v>
      </c>
      <c r="AZ51" s="43"/>
      <c r="BA51" s="43">
        <v>4.4000000000000004</v>
      </c>
      <c r="BB51" s="43"/>
      <c r="BC51" s="43">
        <v>30.753340000000001</v>
      </c>
      <c r="BD51" s="43"/>
      <c r="BE51" s="43">
        <v>20.100000000000001</v>
      </c>
      <c r="BF51" s="43"/>
      <c r="BG51" s="43"/>
      <c r="BH51" s="43"/>
      <c r="BI51" s="43"/>
      <c r="BJ51" s="43"/>
      <c r="BK51" s="43"/>
      <c r="BL51" s="43"/>
      <c r="BM51" s="43">
        <v>6.6870000000000003</v>
      </c>
      <c r="BN51" s="43">
        <v>4.4390000000000001</v>
      </c>
      <c r="BO51" s="43"/>
      <c r="BP51" s="43">
        <v>144.40586999999999</v>
      </c>
      <c r="BQ51" s="43"/>
      <c r="BR51" s="43">
        <v>4.1434100000000003</v>
      </c>
      <c r="BS51" s="43">
        <v>120.2728</v>
      </c>
      <c r="BT51" s="43">
        <v>8.1028500000000001</v>
      </c>
      <c r="BU51" s="43"/>
      <c r="BV51" s="43">
        <v>34.939599999999999</v>
      </c>
      <c r="BW51" s="43">
        <v>3.9547300000000001</v>
      </c>
      <c r="BX51" s="43"/>
      <c r="BY51" s="43"/>
      <c r="BZ51" s="43">
        <v>89.429100000000005</v>
      </c>
      <c r="CA51" s="43">
        <v>22.766580000000001</v>
      </c>
      <c r="CB51" s="43">
        <v>1.1512</v>
      </c>
      <c r="CC51" s="43">
        <v>0.79600000000000004</v>
      </c>
      <c r="CD51" s="43">
        <v>20.140419999999999</v>
      </c>
      <c r="CE51" s="43">
        <v>459.07517999999999</v>
      </c>
      <c r="CF51" s="43">
        <v>11.5906</v>
      </c>
      <c r="CG51" s="43">
        <v>153.59092999999999</v>
      </c>
      <c r="CH51" s="43">
        <v>17.590679999999999</v>
      </c>
      <c r="CI51" s="43"/>
      <c r="CJ51" s="43"/>
      <c r="CK51" s="43">
        <v>13.7712</v>
      </c>
      <c r="CL51" s="43">
        <v>4.6686500000000004</v>
      </c>
      <c r="CM51" s="43"/>
      <c r="CN51" s="43"/>
      <c r="CO51" s="43">
        <v>14.525829999999999</v>
      </c>
      <c r="CP51" s="43">
        <v>285.16000000000003</v>
      </c>
      <c r="CQ51" s="43"/>
      <c r="CR51" s="43">
        <v>25.146999999999998</v>
      </c>
      <c r="CS51" s="43">
        <v>2.0641799999999999</v>
      </c>
      <c r="CT51" s="43">
        <v>24.092780000000001</v>
      </c>
    </row>
    <row r="52" spans="1:98" ht="15.6" x14ac:dyDescent="0.3">
      <c r="A52" s="1"/>
      <c r="B52" s="42" t="s">
        <v>655</v>
      </c>
      <c r="C52" s="43"/>
      <c r="D52" s="43"/>
      <c r="E52" s="43">
        <v>25.391719999999999</v>
      </c>
      <c r="F52" s="43"/>
      <c r="G52" s="43">
        <v>3.9510000000000001</v>
      </c>
      <c r="H52" s="43"/>
      <c r="I52" s="43"/>
      <c r="J52" s="43">
        <v>19.674199999999999</v>
      </c>
      <c r="K52" s="43">
        <v>27.3079</v>
      </c>
      <c r="L52" s="43">
        <v>5.2789999999999999</v>
      </c>
      <c r="M52" s="43">
        <v>11.163500000000001</v>
      </c>
      <c r="N52" s="43">
        <v>13.98</v>
      </c>
      <c r="O52" s="43">
        <v>32.612000000000002</v>
      </c>
      <c r="P52" s="43"/>
      <c r="Q52" s="43"/>
      <c r="R52" s="43">
        <v>45.774999999999999</v>
      </c>
      <c r="S52" s="43"/>
      <c r="T52" s="43">
        <v>9.9669000000000008</v>
      </c>
      <c r="U52" s="43"/>
      <c r="V52" s="43">
        <v>8.3000000000000007</v>
      </c>
      <c r="W52" s="43"/>
      <c r="X52" s="43">
        <v>38.536470000000001</v>
      </c>
      <c r="Y52" s="43"/>
      <c r="Z52" s="43">
        <v>2.97919</v>
      </c>
      <c r="AA52" s="43"/>
      <c r="AB52" s="43"/>
      <c r="AC52" s="43">
        <v>16.760000000000002</v>
      </c>
      <c r="AD52" s="43"/>
      <c r="AE52" s="43">
        <v>1.78</v>
      </c>
      <c r="AF52" s="43"/>
      <c r="AG52" s="43"/>
      <c r="AH52" s="43">
        <v>1.2959000000000001</v>
      </c>
      <c r="AI52" s="43"/>
      <c r="AJ52" s="43">
        <v>4.8772500000000001</v>
      </c>
      <c r="AK52" s="43">
        <v>0</v>
      </c>
      <c r="AL52" s="43">
        <v>2.4323999999999999</v>
      </c>
      <c r="AM52" s="43"/>
      <c r="AN52" s="43">
        <v>132.22228000000001</v>
      </c>
      <c r="AO52" s="43">
        <v>27.047499999999999</v>
      </c>
      <c r="AP52" s="43">
        <v>1.1499999999999999</v>
      </c>
      <c r="AQ52" s="43">
        <v>152.4862</v>
      </c>
      <c r="AR52" s="43"/>
      <c r="AS52" s="43">
        <v>34.063319999999997</v>
      </c>
      <c r="AT52" s="43">
        <v>27.795559999999998</v>
      </c>
      <c r="AU52" s="43"/>
      <c r="AV52" s="43">
        <v>127.41114</v>
      </c>
      <c r="AW52" s="43">
        <v>36.698999999999998</v>
      </c>
      <c r="AX52" s="43"/>
      <c r="AY52" s="43">
        <v>3.7905500000000001</v>
      </c>
      <c r="AZ52" s="43"/>
      <c r="BA52" s="43">
        <v>4.4000000000000004</v>
      </c>
      <c r="BB52" s="43"/>
      <c r="BC52" s="43">
        <v>48.12283</v>
      </c>
      <c r="BD52" s="43"/>
      <c r="BE52" s="43">
        <v>20.100000000000001</v>
      </c>
      <c r="BF52" s="43"/>
      <c r="BG52" s="43"/>
      <c r="BH52" s="43"/>
      <c r="BI52" s="43"/>
      <c r="BJ52" s="43"/>
      <c r="BK52" s="43"/>
      <c r="BL52" s="43"/>
      <c r="BM52" s="43">
        <v>6.6440000000000001</v>
      </c>
      <c r="BN52" s="43">
        <v>19.382999999999999</v>
      </c>
      <c r="BO52" s="43"/>
      <c r="BP52" s="43">
        <v>143.14297999999999</v>
      </c>
      <c r="BQ52" s="43"/>
      <c r="BR52" s="43">
        <v>4.3323900000000002</v>
      </c>
      <c r="BS52" s="43">
        <v>121.738</v>
      </c>
      <c r="BT52" s="43">
        <v>8.1017399999999995</v>
      </c>
      <c r="BU52" s="43"/>
      <c r="BV52" s="43">
        <v>35.507399999999997</v>
      </c>
      <c r="BW52" s="43">
        <v>3.9614600000000002</v>
      </c>
      <c r="BX52" s="43"/>
      <c r="BY52" s="43"/>
      <c r="BZ52" s="43">
        <v>88.975899999999996</v>
      </c>
      <c r="CA52" s="43">
        <v>22.3246</v>
      </c>
      <c r="CB52" s="43">
        <v>0.8256</v>
      </c>
      <c r="CC52" s="43">
        <v>0.77700000000000002</v>
      </c>
      <c r="CD52" s="43">
        <v>20.157720000000001</v>
      </c>
      <c r="CE52" s="43">
        <v>454.83035999999998</v>
      </c>
      <c r="CF52" s="43">
        <v>11.8009</v>
      </c>
      <c r="CG52" s="43">
        <v>153.04328000000001</v>
      </c>
      <c r="CH52" s="43">
        <v>18.014569999999999</v>
      </c>
      <c r="CI52" s="43"/>
      <c r="CJ52" s="43"/>
      <c r="CK52" s="43">
        <v>14.322800000000001</v>
      </c>
      <c r="CL52" s="43">
        <v>4.7408900000000003</v>
      </c>
      <c r="CM52" s="43"/>
      <c r="CN52" s="43"/>
      <c r="CO52" s="43">
        <v>14.22743</v>
      </c>
      <c r="CP52" s="43">
        <v>284.02</v>
      </c>
      <c r="CQ52" s="43"/>
      <c r="CR52" s="43">
        <v>30.213000000000001</v>
      </c>
      <c r="CS52" s="43">
        <v>2.3130899999999999</v>
      </c>
      <c r="CT52" s="43">
        <v>25.43777</v>
      </c>
    </row>
    <row r="53" spans="1:98" ht="15.6" x14ac:dyDescent="0.3">
      <c r="A53" s="1"/>
      <c r="B53" s="42" t="s">
        <v>656</v>
      </c>
      <c r="C53" s="43"/>
      <c r="D53" s="43"/>
      <c r="E53" s="43">
        <v>28.4815</v>
      </c>
      <c r="F53" s="43"/>
      <c r="G53" s="43">
        <v>3.9180000000000001</v>
      </c>
      <c r="H53" s="43"/>
      <c r="I53" s="43"/>
      <c r="J53" s="43">
        <v>19.849699999999999</v>
      </c>
      <c r="K53" s="43">
        <v>27.031099999999999</v>
      </c>
      <c r="L53" s="43">
        <v>5.2460000000000004</v>
      </c>
      <c r="M53" s="43">
        <v>11.4026</v>
      </c>
      <c r="N53" s="43">
        <v>13.8</v>
      </c>
      <c r="O53" s="43">
        <v>32.588000000000001</v>
      </c>
      <c r="P53" s="43"/>
      <c r="Q53" s="43"/>
      <c r="R53" s="43">
        <v>46.386000000000003</v>
      </c>
      <c r="S53" s="43"/>
      <c r="T53" s="43">
        <v>38.1402</v>
      </c>
      <c r="U53" s="43"/>
      <c r="V53" s="43">
        <v>8.3000000000000007</v>
      </c>
      <c r="W53" s="43"/>
      <c r="X53" s="43">
        <v>121.2576</v>
      </c>
      <c r="Y53" s="43"/>
      <c r="Z53" s="43">
        <v>2.7776100000000001</v>
      </c>
      <c r="AA53" s="43"/>
      <c r="AB53" s="43"/>
      <c r="AC53" s="43">
        <v>16.55</v>
      </c>
      <c r="AD53" s="43"/>
      <c r="AE53" s="43">
        <v>1.621</v>
      </c>
      <c r="AF53" s="43"/>
      <c r="AG53" s="43"/>
      <c r="AH53" s="43">
        <v>1.7448999999999999</v>
      </c>
      <c r="AI53" s="43"/>
      <c r="AJ53" s="43">
        <v>4.42605</v>
      </c>
      <c r="AK53" s="43">
        <v>0</v>
      </c>
      <c r="AL53" s="43">
        <v>1.8748</v>
      </c>
      <c r="AM53" s="43"/>
      <c r="AN53" s="43">
        <v>132.05376000000001</v>
      </c>
      <c r="AO53" s="43">
        <v>26.881</v>
      </c>
      <c r="AP53" s="43">
        <v>1.26</v>
      </c>
      <c r="AQ53" s="43">
        <v>154.61709999999999</v>
      </c>
      <c r="AR53" s="43"/>
      <c r="AS53" s="43">
        <v>33.664160000000003</v>
      </c>
      <c r="AT53" s="43">
        <v>27.832350000000002</v>
      </c>
      <c r="AU53" s="43"/>
      <c r="AV53" s="43">
        <v>171.30385999999999</v>
      </c>
      <c r="AW53" s="43">
        <v>37.6785</v>
      </c>
      <c r="AX53" s="43"/>
      <c r="AY53" s="43">
        <v>3.8249499999999999</v>
      </c>
      <c r="AZ53" s="43"/>
      <c r="BA53" s="43">
        <v>4.5</v>
      </c>
      <c r="BB53" s="43"/>
      <c r="BC53" s="43">
        <v>50.59883</v>
      </c>
      <c r="BD53" s="43"/>
      <c r="BE53" s="43">
        <v>20.100000000000001</v>
      </c>
      <c r="BF53" s="43"/>
      <c r="BG53" s="43"/>
      <c r="BH53" s="43"/>
      <c r="BI53" s="43"/>
      <c r="BJ53" s="43"/>
      <c r="BK53" s="43"/>
      <c r="BL53" s="43"/>
      <c r="BM53" s="43">
        <v>6.7229999999999999</v>
      </c>
      <c r="BN53" s="43">
        <v>28.614999999999998</v>
      </c>
      <c r="BO53" s="43"/>
      <c r="BP53" s="43">
        <v>140.78205</v>
      </c>
      <c r="BQ53" s="43"/>
      <c r="BR53" s="43">
        <v>4.3080400000000001</v>
      </c>
      <c r="BS53" s="43">
        <v>118.9691</v>
      </c>
      <c r="BT53" s="43">
        <v>7.5906099999999999</v>
      </c>
      <c r="BU53" s="43"/>
      <c r="BV53" s="43">
        <v>36.491599999999998</v>
      </c>
      <c r="BW53" s="43">
        <v>3.9545699999999999</v>
      </c>
      <c r="BX53" s="43"/>
      <c r="BY53" s="43"/>
      <c r="BZ53" s="43">
        <v>87.47</v>
      </c>
      <c r="CA53" s="43">
        <v>22.293530000000001</v>
      </c>
      <c r="CB53" s="43">
        <v>0.6179</v>
      </c>
      <c r="CC53" s="43">
        <v>0.78100000000000003</v>
      </c>
      <c r="CD53" s="43">
        <v>20.158249999999999</v>
      </c>
      <c r="CE53" s="43">
        <v>462.26328999999998</v>
      </c>
      <c r="CF53" s="43">
        <v>11.8942</v>
      </c>
      <c r="CG53" s="43">
        <v>155.08500000000001</v>
      </c>
      <c r="CH53" s="43">
        <v>18.039819999999999</v>
      </c>
      <c r="CI53" s="43"/>
      <c r="CJ53" s="43"/>
      <c r="CK53" s="43">
        <v>14.3127</v>
      </c>
      <c r="CL53" s="43">
        <v>4.7071500000000004</v>
      </c>
      <c r="CM53" s="43"/>
      <c r="CN53" s="43"/>
      <c r="CO53" s="43">
        <v>13.60112</v>
      </c>
      <c r="CP53" s="43">
        <v>278.45</v>
      </c>
      <c r="CQ53" s="43"/>
      <c r="CR53" s="43">
        <v>29.954999999999998</v>
      </c>
      <c r="CS53" s="43">
        <v>2.3005599999999999</v>
      </c>
      <c r="CT53" s="43">
        <v>25.139209999999999</v>
      </c>
    </row>
    <row r="54" spans="1:98" ht="15.6" x14ac:dyDescent="0.3">
      <c r="A54" s="1"/>
      <c r="B54" s="42" t="s">
        <v>657</v>
      </c>
      <c r="C54" s="43"/>
      <c r="D54" s="43"/>
      <c r="E54" s="43">
        <v>28.784949999999998</v>
      </c>
      <c r="F54" s="43"/>
      <c r="G54" s="43">
        <v>3.9609999999999999</v>
      </c>
      <c r="H54" s="43"/>
      <c r="I54" s="43"/>
      <c r="J54" s="43">
        <v>20.2407</v>
      </c>
      <c r="K54" s="43">
        <v>26.722999999999999</v>
      </c>
      <c r="L54" s="43">
        <v>5.2919999999999998</v>
      </c>
      <c r="M54" s="43">
        <v>13.3325</v>
      </c>
      <c r="N54" s="43">
        <v>13.97</v>
      </c>
      <c r="O54" s="43">
        <v>32.213999999999999</v>
      </c>
      <c r="P54" s="43"/>
      <c r="Q54" s="43"/>
      <c r="R54" s="43">
        <v>46.420999999999999</v>
      </c>
      <c r="S54" s="43"/>
      <c r="T54" s="43">
        <v>42.9148</v>
      </c>
      <c r="U54" s="43"/>
      <c r="V54" s="43">
        <v>8.3000000000000007</v>
      </c>
      <c r="W54" s="43"/>
      <c r="X54" s="43">
        <v>105.21898</v>
      </c>
      <c r="Y54" s="43"/>
      <c r="Z54" s="43">
        <v>2.71645</v>
      </c>
      <c r="AA54" s="43"/>
      <c r="AB54" s="43"/>
      <c r="AC54" s="43">
        <v>14.93</v>
      </c>
      <c r="AD54" s="43"/>
      <c r="AE54" s="43">
        <v>1.671</v>
      </c>
      <c r="AF54" s="43"/>
      <c r="AG54" s="43"/>
      <c r="AH54" s="43">
        <v>5.0738000000000003</v>
      </c>
      <c r="AI54" s="43"/>
      <c r="AJ54" s="43">
        <v>4.5418000000000003</v>
      </c>
      <c r="AK54" s="43">
        <v>0</v>
      </c>
      <c r="AL54" s="43">
        <v>1.4051</v>
      </c>
      <c r="AM54" s="43"/>
      <c r="AN54" s="43">
        <v>131.70042000000001</v>
      </c>
      <c r="AO54" s="43">
        <v>26.630700000000001</v>
      </c>
      <c r="AP54" s="43">
        <v>1.2</v>
      </c>
      <c r="AQ54" s="43">
        <v>154.75399999999999</v>
      </c>
      <c r="AR54" s="43"/>
      <c r="AS54" s="43">
        <v>34.53969</v>
      </c>
      <c r="AT54" s="43">
        <v>28.601859999999999</v>
      </c>
      <c r="AU54" s="43"/>
      <c r="AV54" s="43">
        <v>195.14892</v>
      </c>
      <c r="AW54" s="43">
        <v>37.204999999999998</v>
      </c>
      <c r="AX54" s="43"/>
      <c r="AY54" s="43">
        <v>3.5626799999999998</v>
      </c>
      <c r="AZ54" s="43"/>
      <c r="BA54" s="43">
        <v>4.4000000000000004</v>
      </c>
      <c r="BB54" s="43"/>
      <c r="BC54" s="43">
        <v>49.866599999999998</v>
      </c>
      <c r="BD54" s="43"/>
      <c r="BE54" s="43">
        <v>20.100000000000001</v>
      </c>
      <c r="BF54" s="43"/>
      <c r="BG54" s="43"/>
      <c r="BH54" s="43"/>
      <c r="BI54" s="43"/>
      <c r="BJ54" s="43"/>
      <c r="BK54" s="43"/>
      <c r="BL54" s="43"/>
      <c r="BM54" s="43">
        <v>6.6820000000000004</v>
      </c>
      <c r="BN54" s="43">
        <v>31.58</v>
      </c>
      <c r="BO54" s="43"/>
      <c r="BP54" s="43">
        <v>144.32477</v>
      </c>
      <c r="BQ54" s="43"/>
      <c r="BR54" s="43">
        <v>4.37913</v>
      </c>
      <c r="BS54" s="43">
        <v>120.3926</v>
      </c>
      <c r="BT54" s="43">
        <v>7.7866099999999996</v>
      </c>
      <c r="BU54" s="43"/>
      <c r="BV54" s="43">
        <v>36.382199999999997</v>
      </c>
      <c r="BW54" s="43">
        <v>3.8564400000000001</v>
      </c>
      <c r="BX54" s="43"/>
      <c r="BY54" s="43"/>
      <c r="BZ54" s="43">
        <v>88.133700000000005</v>
      </c>
      <c r="CA54" s="43">
        <v>22.297820000000002</v>
      </c>
      <c r="CB54" s="43">
        <v>0.50349999999999995</v>
      </c>
      <c r="CC54" s="43">
        <v>0.76800000000000002</v>
      </c>
      <c r="CD54" s="43">
        <v>20.948370000000001</v>
      </c>
      <c r="CE54" s="43">
        <v>461.28264999999999</v>
      </c>
      <c r="CF54" s="43">
        <v>11.585699999999999</v>
      </c>
      <c r="CG54" s="43">
        <v>151.75790000000001</v>
      </c>
      <c r="CH54" s="43">
        <v>17.796230000000001</v>
      </c>
      <c r="CI54" s="43"/>
      <c r="CJ54" s="43"/>
      <c r="CK54" s="43">
        <v>14.3104</v>
      </c>
      <c r="CL54" s="43">
        <v>4.7059300000000004</v>
      </c>
      <c r="CM54" s="43"/>
      <c r="CN54" s="43"/>
      <c r="CO54" s="43">
        <v>13.92535</v>
      </c>
      <c r="CP54" s="43">
        <v>281.43</v>
      </c>
      <c r="CQ54" s="43"/>
      <c r="CR54" s="43">
        <v>30.082000000000001</v>
      </c>
      <c r="CS54" s="43">
        <v>2.12039</v>
      </c>
      <c r="CT54" s="43">
        <v>25.782209999999999</v>
      </c>
    </row>
    <row r="55" spans="1:98" ht="15.6" x14ac:dyDescent="0.3">
      <c r="A55" s="1"/>
      <c r="B55" s="42" t="s">
        <v>57</v>
      </c>
      <c r="C55" s="43"/>
      <c r="D55" s="43"/>
      <c r="E55" s="43">
        <v>33.37594</v>
      </c>
      <c r="F55" s="43"/>
      <c r="G55" s="43">
        <v>4.0140000000000002</v>
      </c>
      <c r="H55" s="43"/>
      <c r="I55" s="43"/>
      <c r="J55" s="43">
        <v>19.556000000000001</v>
      </c>
      <c r="K55" s="43">
        <v>26.408999999999999</v>
      </c>
      <c r="L55" s="43">
        <v>4.774</v>
      </c>
      <c r="M55" s="43">
        <v>13.1248</v>
      </c>
      <c r="N55" s="43">
        <v>13.86</v>
      </c>
      <c r="O55" s="43">
        <v>31.942</v>
      </c>
      <c r="P55" s="43"/>
      <c r="Q55" s="43"/>
      <c r="R55" s="43">
        <v>46.195</v>
      </c>
      <c r="S55" s="43"/>
      <c r="T55" s="43">
        <v>41.637900000000002</v>
      </c>
      <c r="U55" s="43"/>
      <c r="V55" s="43">
        <v>8.1999999999999993</v>
      </c>
      <c r="W55" s="43"/>
      <c r="X55" s="43">
        <v>106.38979999999999</v>
      </c>
      <c r="Y55" s="43"/>
      <c r="Z55" s="43">
        <v>2.70329</v>
      </c>
      <c r="AA55" s="43"/>
      <c r="AB55" s="43"/>
      <c r="AC55" s="43">
        <v>14.6</v>
      </c>
      <c r="AD55" s="43"/>
      <c r="AE55" s="43">
        <v>1.7529999999999999</v>
      </c>
      <c r="AF55" s="43"/>
      <c r="AG55" s="43"/>
      <c r="AH55" s="43">
        <v>8.9839000000000002</v>
      </c>
      <c r="AI55" s="43"/>
      <c r="AJ55" s="43">
        <v>5.2758599999999998</v>
      </c>
      <c r="AK55" s="43">
        <v>0</v>
      </c>
      <c r="AL55" s="43">
        <v>1.2450000000000001</v>
      </c>
      <c r="AM55" s="43"/>
      <c r="AN55" s="43">
        <v>130.61775</v>
      </c>
      <c r="AO55" s="43">
        <v>27.099599999999999</v>
      </c>
      <c r="AP55" s="43">
        <v>0.83</v>
      </c>
      <c r="AQ55" s="43">
        <v>153.62100000000001</v>
      </c>
      <c r="AR55" s="43"/>
      <c r="AS55" s="43">
        <v>34.496679999999998</v>
      </c>
      <c r="AT55" s="43">
        <v>28.279160000000001</v>
      </c>
      <c r="AU55" s="43"/>
      <c r="AV55" s="43">
        <v>192.15180000000001</v>
      </c>
      <c r="AW55" s="43">
        <v>36.513300000000001</v>
      </c>
      <c r="AX55" s="43"/>
      <c r="AY55" s="43">
        <v>3.5280300000000002</v>
      </c>
      <c r="AZ55" s="43"/>
      <c r="BA55" s="43">
        <v>4.0999999999999996</v>
      </c>
      <c r="BB55" s="43"/>
      <c r="BC55" s="43">
        <v>50.437860000000001</v>
      </c>
      <c r="BD55" s="43"/>
      <c r="BE55" s="43">
        <v>20.100000000000001</v>
      </c>
      <c r="BF55" s="43"/>
      <c r="BG55" s="43"/>
      <c r="BH55" s="43"/>
      <c r="BI55" s="43"/>
      <c r="BJ55" s="43"/>
      <c r="BK55" s="43"/>
      <c r="BL55" s="43"/>
      <c r="BM55" s="43">
        <v>6.5540000000000003</v>
      </c>
      <c r="BN55" s="43">
        <v>30.736999999999998</v>
      </c>
      <c r="BO55" s="43"/>
      <c r="BP55" s="43">
        <v>146.12296000000001</v>
      </c>
      <c r="BQ55" s="43"/>
      <c r="BR55" s="43">
        <v>4.37174</v>
      </c>
      <c r="BS55" s="43">
        <v>120.7146</v>
      </c>
      <c r="BT55" s="43">
        <v>8.5751100000000005</v>
      </c>
      <c r="BU55" s="43"/>
      <c r="BV55" s="43">
        <v>36.444000000000003</v>
      </c>
      <c r="BW55" s="43">
        <v>3.8369499999999999</v>
      </c>
      <c r="BX55" s="43"/>
      <c r="BY55" s="43"/>
      <c r="BZ55" s="43">
        <v>87.365300000000005</v>
      </c>
      <c r="CA55" s="43">
        <v>22.298279999999998</v>
      </c>
      <c r="CB55" s="43">
        <v>0.41199999999999998</v>
      </c>
      <c r="CC55" s="43">
        <v>0.80600000000000005</v>
      </c>
      <c r="CD55" s="43">
        <v>21.289580000000001</v>
      </c>
      <c r="CE55" s="43">
        <v>461.17597000000001</v>
      </c>
      <c r="CF55" s="43">
        <v>11.5273</v>
      </c>
      <c r="CG55" s="43">
        <v>157.48641000000001</v>
      </c>
      <c r="CH55" s="43">
        <v>17.78</v>
      </c>
      <c r="CI55" s="43"/>
      <c r="CJ55" s="43"/>
      <c r="CK55" s="43">
        <v>14.226699999999999</v>
      </c>
      <c r="CL55" s="43">
        <v>4.6878200000000003</v>
      </c>
      <c r="CM55" s="43"/>
      <c r="CN55" s="43"/>
      <c r="CO55" s="43">
        <v>14.26613</v>
      </c>
      <c r="CP55" s="43">
        <v>286.91000000000003</v>
      </c>
      <c r="CQ55" s="43"/>
      <c r="CR55" s="43">
        <v>29.809000000000001</v>
      </c>
      <c r="CS55" s="43">
        <v>1.4602999999999999</v>
      </c>
      <c r="CT55" s="43">
        <v>25.499659999999999</v>
      </c>
    </row>
    <row r="56" spans="1:98" ht="31.35" customHeight="1" x14ac:dyDescent="0.3">
      <c r="A56" s="1"/>
      <c r="B56" s="44" t="s">
        <v>748</v>
      </c>
      <c r="C56" s="45">
        <v>0</v>
      </c>
      <c r="D56" s="45">
        <v>0</v>
      </c>
      <c r="E56" s="45">
        <v>712.09456499999999</v>
      </c>
      <c r="F56" s="45">
        <v>0</v>
      </c>
      <c r="G56" s="45">
        <v>65.837999999999994</v>
      </c>
      <c r="H56" s="45">
        <v>0</v>
      </c>
      <c r="I56" s="45">
        <v>0</v>
      </c>
      <c r="J56" s="45">
        <v>469.87189999999998</v>
      </c>
      <c r="K56" s="45">
        <v>613.11839999999995</v>
      </c>
      <c r="L56" s="45">
        <v>113.8235</v>
      </c>
      <c r="M56" s="45">
        <v>310.80304999999998</v>
      </c>
      <c r="N56" s="45">
        <v>255.5</v>
      </c>
      <c r="O56" s="45">
        <v>750.66099999999994</v>
      </c>
      <c r="P56" s="45">
        <v>0</v>
      </c>
      <c r="Q56" s="45">
        <v>0</v>
      </c>
      <c r="R56" s="45">
        <v>1087.8164999999999</v>
      </c>
      <c r="S56" s="45">
        <v>0</v>
      </c>
      <c r="T56" s="45">
        <v>800.25919999999996</v>
      </c>
      <c r="U56" s="45">
        <v>0</v>
      </c>
      <c r="V56" s="45">
        <v>221.35</v>
      </c>
      <c r="W56" s="45">
        <v>0</v>
      </c>
      <c r="X56" s="45">
        <v>1940.0609449999999</v>
      </c>
      <c r="Y56" s="45">
        <v>0</v>
      </c>
      <c r="Z56" s="45">
        <v>64.988889999999998</v>
      </c>
      <c r="AA56" s="45">
        <v>0</v>
      </c>
      <c r="AB56" s="45">
        <v>0</v>
      </c>
      <c r="AC56" s="45">
        <v>376.82</v>
      </c>
      <c r="AD56" s="45">
        <v>0</v>
      </c>
      <c r="AE56" s="45">
        <v>38.103499999999997</v>
      </c>
      <c r="AF56" s="45">
        <v>0</v>
      </c>
      <c r="AG56" s="45">
        <v>0</v>
      </c>
      <c r="AH56" s="45">
        <v>101.55655</v>
      </c>
      <c r="AI56" s="45">
        <v>0</v>
      </c>
      <c r="AJ56" s="45">
        <v>118.96792499999999</v>
      </c>
      <c r="AK56" s="45">
        <v>0</v>
      </c>
      <c r="AL56" s="45">
        <v>58.479500000000002</v>
      </c>
      <c r="AM56" s="45">
        <v>0</v>
      </c>
      <c r="AN56" s="45">
        <v>3149.7153899999998</v>
      </c>
      <c r="AO56" s="45">
        <v>623.79780000000005</v>
      </c>
      <c r="AP56" s="45">
        <v>18.010000000000002</v>
      </c>
      <c r="AQ56" s="45">
        <v>3055.3121000000001</v>
      </c>
      <c r="AR56" s="45">
        <v>0</v>
      </c>
      <c r="AS56" s="45">
        <v>782.88617999999997</v>
      </c>
      <c r="AT56" s="45">
        <v>719.82682499999999</v>
      </c>
      <c r="AU56" s="45">
        <v>0</v>
      </c>
      <c r="AV56" s="45">
        <v>3804.4452649999998</v>
      </c>
      <c r="AW56" s="45">
        <v>787.80595000000005</v>
      </c>
      <c r="AX56" s="45">
        <v>0</v>
      </c>
      <c r="AY56" s="45">
        <v>85.525374999999997</v>
      </c>
      <c r="AZ56" s="45">
        <v>0</v>
      </c>
      <c r="BA56" s="45">
        <v>102.37</v>
      </c>
      <c r="BB56" s="45">
        <v>0</v>
      </c>
      <c r="BC56" s="45">
        <v>1072.8458499999999</v>
      </c>
      <c r="BD56" s="45">
        <v>0</v>
      </c>
      <c r="BE56" s="45">
        <v>478.8</v>
      </c>
      <c r="BF56" s="45">
        <v>0</v>
      </c>
      <c r="BG56" s="45">
        <v>0</v>
      </c>
      <c r="BH56" s="45">
        <v>0</v>
      </c>
      <c r="BI56" s="45">
        <v>0</v>
      </c>
      <c r="BJ56" s="45">
        <v>0</v>
      </c>
      <c r="BK56" s="45">
        <v>0</v>
      </c>
      <c r="BL56" s="45">
        <v>0</v>
      </c>
      <c r="BM56" s="45">
        <v>161.75</v>
      </c>
      <c r="BN56" s="45">
        <v>486.74450000000002</v>
      </c>
      <c r="BO56" s="45">
        <v>0</v>
      </c>
      <c r="BP56" s="45">
        <v>3214.5285349999999</v>
      </c>
      <c r="BQ56" s="45">
        <v>0</v>
      </c>
      <c r="BR56" s="45">
        <v>105.28133</v>
      </c>
      <c r="BS56" s="45">
        <v>2928.0217499999999</v>
      </c>
      <c r="BT56" s="45">
        <v>167.97498999999999</v>
      </c>
      <c r="BU56" s="45">
        <v>0</v>
      </c>
      <c r="BV56" s="45">
        <v>804.28184999999996</v>
      </c>
      <c r="BW56" s="45">
        <v>93.491924999999995</v>
      </c>
      <c r="BX56" s="45">
        <v>0</v>
      </c>
      <c r="BY56" s="45">
        <v>0</v>
      </c>
      <c r="BZ56" s="45">
        <v>2098.7197500000002</v>
      </c>
      <c r="CA56" s="45">
        <v>490.20725499999998</v>
      </c>
      <c r="CB56" s="45">
        <v>21.8691</v>
      </c>
      <c r="CC56" s="45">
        <v>18.033999999999999</v>
      </c>
      <c r="CD56" s="45">
        <v>565.24845500000004</v>
      </c>
      <c r="CE56" s="45">
        <v>10896.2934</v>
      </c>
      <c r="CF56" s="45">
        <v>267.99945000000002</v>
      </c>
      <c r="CG56" s="45">
        <v>3555.1025500000001</v>
      </c>
      <c r="CH56" s="45">
        <v>418.30668500000002</v>
      </c>
      <c r="CI56" s="45">
        <v>0</v>
      </c>
      <c r="CJ56" s="45">
        <v>0</v>
      </c>
      <c r="CK56" s="45">
        <v>321.6035</v>
      </c>
      <c r="CL56" s="45">
        <v>102.16365999999999</v>
      </c>
      <c r="CM56" s="45">
        <v>0</v>
      </c>
      <c r="CN56" s="45">
        <v>0</v>
      </c>
      <c r="CO56" s="45">
        <v>335.510065</v>
      </c>
      <c r="CP56" s="45">
        <v>6511.4049999999997</v>
      </c>
      <c r="CQ56" s="45">
        <v>0</v>
      </c>
      <c r="CR56" s="45">
        <v>817.78650000000005</v>
      </c>
      <c r="CS56" s="45">
        <v>54.992469999999997</v>
      </c>
      <c r="CT56" s="45">
        <v>457.04582499999998</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749</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750</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751</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752</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75"/>
  <sheetViews>
    <sheetView showGridLines="0" zoomScale="70" workbookViewId="0">
      <pane xSplit="2" ySplit="6" topLeftCell="C7" activePane="bottomRight" state="frozen"/>
      <selection pane="topRight" activeCell="C1" sqref="C1"/>
      <selection pane="bottomLeft" activeCell="A7" sqref="A7"/>
      <selection pane="bottomRight" activeCell="D14" sqref="D14"/>
    </sheetView>
  </sheetViews>
  <sheetFormatPr baseColWidth="10" defaultColWidth="8.88671875" defaultRowHeight="14.4" x14ac:dyDescent="0.3"/>
  <cols>
    <col min="1" max="1" width="2" customWidth="1"/>
    <col min="2" max="2" width="17" customWidth="1"/>
    <col min="3" max="14" width="17.44140625" customWidth="1"/>
    <col min="15" max="15" width="17" customWidth="1"/>
    <col min="20" max="20" width="58" customWidth="1"/>
    <col min="21" max="21" width="25" customWidth="1"/>
    <col min="22" max="23" width="22" customWidth="1"/>
  </cols>
  <sheetData>
    <row r="1" spans="1:23" x14ac:dyDescent="0.3">
      <c r="A1" s="1"/>
      <c r="B1" s="1"/>
      <c r="C1" s="1"/>
      <c r="D1" s="1"/>
      <c r="E1" s="1"/>
      <c r="F1" s="1"/>
      <c r="G1" s="1"/>
      <c r="H1" s="1"/>
      <c r="I1" s="1"/>
      <c r="J1" s="1"/>
      <c r="K1" s="1"/>
      <c r="L1" s="1"/>
      <c r="M1" s="1"/>
      <c r="N1" s="1"/>
      <c r="O1" s="1"/>
      <c r="P1" s="1"/>
      <c r="Q1" s="1"/>
      <c r="R1" s="1"/>
      <c r="S1" s="1"/>
      <c r="T1" s="1"/>
      <c r="U1" s="1"/>
      <c r="V1" s="1"/>
      <c r="W1" s="1"/>
    </row>
    <row r="2" spans="1:23" x14ac:dyDescent="0.3">
      <c r="A2" s="1"/>
      <c r="B2" s="1"/>
      <c r="C2" s="1"/>
      <c r="D2" s="1"/>
      <c r="E2" s="1"/>
      <c r="F2" s="1"/>
      <c r="G2" s="1"/>
      <c r="H2" s="1"/>
      <c r="I2" s="1"/>
      <c r="J2" s="1"/>
      <c r="K2" s="1"/>
      <c r="L2" s="1"/>
      <c r="M2" s="1"/>
      <c r="N2" s="1"/>
      <c r="O2" s="1"/>
      <c r="P2" s="1"/>
      <c r="Q2" s="1"/>
      <c r="R2" s="1"/>
      <c r="S2" s="1"/>
      <c r="T2" s="1"/>
      <c r="U2" s="1"/>
      <c r="V2" s="1"/>
      <c r="W2" s="1"/>
    </row>
    <row r="3" spans="1:23" ht="69" customHeight="1" x14ac:dyDescent="0.3">
      <c r="A3" s="1"/>
      <c r="B3" s="194" t="s">
        <v>0</v>
      </c>
      <c r="C3" s="195"/>
      <c r="D3" s="195"/>
      <c r="E3" s="195"/>
      <c r="F3" s="195"/>
      <c r="G3" s="195"/>
      <c r="H3" s="195"/>
      <c r="I3" s="195"/>
      <c r="J3" s="195"/>
      <c r="K3" s="195"/>
      <c r="L3" s="1"/>
      <c r="M3" s="1"/>
      <c r="N3" s="1"/>
      <c r="O3" s="1"/>
      <c r="P3" s="1"/>
      <c r="Q3" s="1"/>
      <c r="R3" s="1"/>
      <c r="S3" s="1"/>
      <c r="T3" s="1"/>
      <c r="U3" s="1"/>
      <c r="V3" s="1"/>
      <c r="W3" s="1"/>
    </row>
    <row r="4" spans="1:23" ht="0" hidden="1" customHeight="1" x14ac:dyDescent="0.3">
      <c r="A4" s="1"/>
      <c r="B4" s="1"/>
      <c r="C4" s="1"/>
      <c r="D4" s="1"/>
      <c r="E4" s="1"/>
      <c r="F4" s="1"/>
      <c r="G4" s="1"/>
      <c r="H4" s="1"/>
      <c r="I4" s="1"/>
      <c r="J4" s="1"/>
      <c r="K4" s="1"/>
      <c r="L4" s="1"/>
      <c r="M4" s="1"/>
      <c r="N4" s="1"/>
      <c r="O4" s="1"/>
      <c r="P4" s="1"/>
      <c r="Q4" s="1"/>
      <c r="R4" s="1"/>
      <c r="S4" s="1"/>
      <c r="T4" s="1"/>
      <c r="U4" s="1"/>
      <c r="V4" s="1"/>
      <c r="W4" s="1"/>
    </row>
    <row r="5" spans="1:23" ht="22.8" x14ac:dyDescent="0.4">
      <c r="A5" s="1"/>
      <c r="B5" s="22" t="s">
        <v>753</v>
      </c>
      <c r="C5" s="1"/>
      <c r="D5" s="1"/>
      <c r="E5" s="1"/>
      <c r="F5" s="1"/>
      <c r="G5" s="1"/>
      <c r="H5" s="1"/>
      <c r="I5" s="1"/>
      <c r="J5" s="1"/>
      <c r="K5" s="1"/>
      <c r="L5" s="1"/>
      <c r="M5" s="1"/>
      <c r="N5" s="1"/>
      <c r="O5" s="1"/>
      <c r="P5" s="1"/>
      <c r="Q5" s="1"/>
      <c r="R5" s="1"/>
      <c r="S5" s="1"/>
      <c r="T5" s="1"/>
      <c r="U5" s="1"/>
      <c r="V5" s="1"/>
      <c r="W5" s="1"/>
    </row>
    <row r="6" spans="1:23" ht="48" x14ac:dyDescent="0.3">
      <c r="A6" s="1"/>
      <c r="B6" s="37" t="s">
        <v>386</v>
      </c>
      <c r="C6" s="48" t="s">
        <v>754</v>
      </c>
      <c r="D6" s="48" t="s">
        <v>755</v>
      </c>
      <c r="E6" s="48" t="s">
        <v>756</v>
      </c>
      <c r="F6" s="48" t="s">
        <v>757</v>
      </c>
      <c r="G6" s="48" t="s">
        <v>3188</v>
      </c>
      <c r="H6" s="48" t="s">
        <v>3185</v>
      </c>
      <c r="I6" s="48" t="s">
        <v>3186</v>
      </c>
      <c r="J6" s="48" t="s">
        <v>3187</v>
      </c>
      <c r="K6" s="48" t="s">
        <v>758</v>
      </c>
      <c r="L6" s="48" t="s">
        <v>759</v>
      </c>
      <c r="M6" s="48" t="s">
        <v>760</v>
      </c>
      <c r="N6" s="48" t="s">
        <v>761</v>
      </c>
      <c r="O6" s="37" t="s">
        <v>762</v>
      </c>
      <c r="P6" s="1"/>
      <c r="Q6" s="1"/>
      <c r="R6" s="1"/>
      <c r="S6" s="1"/>
      <c r="T6" s="49" t="s">
        <v>3</v>
      </c>
      <c r="U6" s="49" t="s">
        <v>67</v>
      </c>
      <c r="V6" s="49" t="s">
        <v>763</v>
      </c>
      <c r="W6" s="49" t="s">
        <v>764</v>
      </c>
    </row>
    <row r="7" spans="1:23" x14ac:dyDescent="0.3">
      <c r="A7" s="1"/>
      <c r="B7" s="50" t="s">
        <v>611</v>
      </c>
      <c r="C7" s="51">
        <v>1150.8</v>
      </c>
      <c r="D7" s="51">
        <v>3222.7</v>
      </c>
      <c r="E7" s="51">
        <v>1553.6</v>
      </c>
      <c r="F7" s="51">
        <v>47.1</v>
      </c>
      <c r="G7" s="51">
        <v>0</v>
      </c>
      <c r="H7" s="51">
        <v>0</v>
      </c>
      <c r="I7" s="51">
        <v>0</v>
      </c>
      <c r="J7" s="51">
        <v>0</v>
      </c>
      <c r="K7" s="51">
        <v>26</v>
      </c>
      <c r="L7" s="51">
        <v>11.6</v>
      </c>
      <c r="M7" s="51">
        <v>0</v>
      </c>
      <c r="N7" s="51">
        <v>304.89999999999998</v>
      </c>
      <c r="O7" s="51">
        <v>6316.7</v>
      </c>
      <c r="P7" s="193"/>
      <c r="Q7" s="1"/>
      <c r="R7" s="1"/>
      <c r="S7" s="1"/>
      <c r="T7" s="209" t="s">
        <v>430</v>
      </c>
      <c r="U7" s="52" t="s">
        <v>765</v>
      </c>
      <c r="V7" s="53">
        <v>338</v>
      </c>
      <c r="W7" s="53" t="s">
        <v>766</v>
      </c>
    </row>
    <row r="8" spans="1:23" x14ac:dyDescent="0.3">
      <c r="A8" s="1"/>
      <c r="B8" s="54" t="s">
        <v>612</v>
      </c>
      <c r="C8" s="55">
        <v>1144.3</v>
      </c>
      <c r="D8" s="55">
        <v>3092.8</v>
      </c>
      <c r="E8" s="55">
        <v>1554.3</v>
      </c>
      <c r="F8" s="55">
        <v>46.6</v>
      </c>
      <c r="G8" s="55">
        <v>0</v>
      </c>
      <c r="H8" s="55">
        <v>0</v>
      </c>
      <c r="I8" s="55">
        <v>9.9700000000000006</v>
      </c>
      <c r="J8" s="55">
        <v>0</v>
      </c>
      <c r="K8" s="55">
        <v>26</v>
      </c>
      <c r="L8" s="55">
        <v>11.6</v>
      </c>
      <c r="M8" s="55">
        <v>0</v>
      </c>
      <c r="N8" s="55">
        <v>318.7</v>
      </c>
      <c r="O8" s="55">
        <v>6204.27</v>
      </c>
      <c r="P8" s="1"/>
      <c r="Q8" s="1"/>
      <c r="R8" s="1"/>
      <c r="S8" s="1"/>
      <c r="T8" s="209" t="s">
        <v>431</v>
      </c>
      <c r="U8" s="52" t="s">
        <v>767</v>
      </c>
      <c r="V8" s="53">
        <v>48</v>
      </c>
      <c r="W8" s="53" t="s">
        <v>766</v>
      </c>
    </row>
    <row r="9" spans="1:23" x14ac:dyDescent="0.3">
      <c r="A9" s="1"/>
      <c r="B9" s="54" t="s">
        <v>613</v>
      </c>
      <c r="C9" s="55">
        <v>1139.2</v>
      </c>
      <c r="D9" s="55">
        <v>2980.6</v>
      </c>
      <c r="E9" s="55">
        <v>1473.6</v>
      </c>
      <c r="F9" s="55">
        <v>47</v>
      </c>
      <c r="G9" s="55">
        <v>0</v>
      </c>
      <c r="H9" s="55">
        <v>0</v>
      </c>
      <c r="I9" s="55">
        <v>19.64</v>
      </c>
      <c r="J9" s="55">
        <v>0</v>
      </c>
      <c r="K9" s="55">
        <v>25.6</v>
      </c>
      <c r="L9" s="55">
        <v>11.6</v>
      </c>
      <c r="M9" s="55">
        <v>0</v>
      </c>
      <c r="N9" s="55">
        <v>335.1</v>
      </c>
      <c r="O9" s="55">
        <v>6032.34</v>
      </c>
      <c r="P9" s="1"/>
      <c r="Q9" s="1"/>
      <c r="R9" s="1"/>
      <c r="S9" s="1"/>
      <c r="T9" s="209" t="s">
        <v>400</v>
      </c>
      <c r="U9" s="52" t="s">
        <v>768</v>
      </c>
      <c r="V9" s="53" t="s">
        <v>766</v>
      </c>
      <c r="W9" s="53">
        <v>4410.25</v>
      </c>
    </row>
    <row r="10" spans="1:23" x14ac:dyDescent="0.3">
      <c r="A10" s="1"/>
      <c r="B10" s="54" t="s">
        <v>614</v>
      </c>
      <c r="C10" s="55">
        <v>1158.8</v>
      </c>
      <c r="D10" s="55">
        <v>2928.4</v>
      </c>
      <c r="E10" s="55">
        <v>1542.7</v>
      </c>
      <c r="F10" s="55">
        <v>47.3</v>
      </c>
      <c r="G10" s="55">
        <v>0</v>
      </c>
      <c r="H10" s="55">
        <v>0</v>
      </c>
      <c r="I10" s="55">
        <v>27.93</v>
      </c>
      <c r="J10" s="55">
        <v>0</v>
      </c>
      <c r="K10" s="55">
        <v>23.1</v>
      </c>
      <c r="L10" s="55">
        <v>11.6</v>
      </c>
      <c r="M10" s="55">
        <v>0</v>
      </c>
      <c r="N10" s="55">
        <v>301.5</v>
      </c>
      <c r="O10" s="55">
        <v>6041.33</v>
      </c>
      <c r="P10" s="1"/>
      <c r="Q10" s="1"/>
      <c r="R10" s="1"/>
      <c r="S10" s="1"/>
      <c r="T10" s="209" t="s">
        <v>406</v>
      </c>
      <c r="U10" s="52" t="s">
        <v>769</v>
      </c>
      <c r="V10" s="53">
        <v>475</v>
      </c>
      <c r="W10" s="53" t="s">
        <v>766</v>
      </c>
    </row>
    <row r="11" spans="1:23" x14ac:dyDescent="0.3">
      <c r="A11" s="1"/>
      <c r="B11" s="54" t="s">
        <v>615</v>
      </c>
      <c r="C11" s="55">
        <v>1172.8</v>
      </c>
      <c r="D11" s="55">
        <v>2871.2</v>
      </c>
      <c r="E11" s="55">
        <v>1474.4</v>
      </c>
      <c r="F11" s="55">
        <v>47.3</v>
      </c>
      <c r="G11" s="55">
        <v>0</v>
      </c>
      <c r="H11" s="55">
        <v>0</v>
      </c>
      <c r="I11" s="55">
        <v>31.8</v>
      </c>
      <c r="J11" s="55">
        <v>0</v>
      </c>
      <c r="K11" s="55">
        <v>20.100000000000001</v>
      </c>
      <c r="L11" s="55">
        <v>11.6</v>
      </c>
      <c r="M11" s="55">
        <v>0</v>
      </c>
      <c r="N11" s="55">
        <v>298.3</v>
      </c>
      <c r="O11" s="55">
        <v>5927.5</v>
      </c>
      <c r="P11" s="1"/>
      <c r="Q11" s="1"/>
      <c r="R11" s="1"/>
      <c r="S11" s="1"/>
      <c r="T11" s="209" t="s">
        <v>396</v>
      </c>
      <c r="U11" s="52" t="s">
        <v>770</v>
      </c>
      <c r="V11" s="53">
        <v>25.7</v>
      </c>
      <c r="W11" s="53" t="s">
        <v>766</v>
      </c>
    </row>
    <row r="12" spans="1:23" x14ac:dyDescent="0.3">
      <c r="A12" s="1"/>
      <c r="B12" s="54" t="s">
        <v>616</v>
      </c>
      <c r="C12" s="55">
        <v>1151</v>
      </c>
      <c r="D12" s="55">
        <v>2848.1</v>
      </c>
      <c r="E12" s="55">
        <v>1544.9</v>
      </c>
      <c r="F12" s="55">
        <v>47</v>
      </c>
      <c r="G12" s="55">
        <v>0</v>
      </c>
      <c r="H12" s="55">
        <v>0</v>
      </c>
      <c r="I12" s="55">
        <v>31.24</v>
      </c>
      <c r="J12" s="55">
        <v>0</v>
      </c>
      <c r="K12" s="55">
        <v>25.2</v>
      </c>
      <c r="L12" s="55">
        <v>11.6</v>
      </c>
      <c r="M12" s="55">
        <v>0</v>
      </c>
      <c r="N12" s="55">
        <v>294.8</v>
      </c>
      <c r="O12" s="55">
        <v>5953.84</v>
      </c>
      <c r="P12" s="1"/>
      <c r="Q12" s="1"/>
      <c r="R12" s="1"/>
      <c r="S12" s="1"/>
      <c r="T12" s="209"/>
      <c r="U12" s="52" t="s">
        <v>771</v>
      </c>
      <c r="V12" s="53">
        <v>39</v>
      </c>
      <c r="W12" s="53" t="s">
        <v>766</v>
      </c>
    </row>
    <row r="13" spans="1:23" x14ac:dyDescent="0.3">
      <c r="A13" s="1"/>
      <c r="B13" s="54" t="s">
        <v>617</v>
      </c>
      <c r="C13" s="55">
        <v>1156.0999999999999</v>
      </c>
      <c r="D13" s="55">
        <v>2886.4</v>
      </c>
      <c r="E13" s="55">
        <v>1521.3</v>
      </c>
      <c r="F13" s="55">
        <v>47.5</v>
      </c>
      <c r="G13" s="55">
        <v>0</v>
      </c>
      <c r="H13" s="55">
        <v>0</v>
      </c>
      <c r="I13" s="55">
        <v>31.76</v>
      </c>
      <c r="J13" s="55">
        <v>0</v>
      </c>
      <c r="K13" s="55">
        <v>25.4</v>
      </c>
      <c r="L13" s="55">
        <v>11.6</v>
      </c>
      <c r="M13" s="55">
        <v>0</v>
      </c>
      <c r="N13" s="55">
        <v>289</v>
      </c>
      <c r="O13" s="55">
        <v>5969.06</v>
      </c>
      <c r="P13" s="1"/>
      <c r="Q13" s="1"/>
      <c r="R13" s="1"/>
      <c r="S13" s="1"/>
      <c r="T13" s="209" t="s">
        <v>404</v>
      </c>
      <c r="U13" s="52" t="s">
        <v>772</v>
      </c>
      <c r="V13" s="53" t="s">
        <v>766</v>
      </c>
      <c r="W13" s="53">
        <v>2511.3000000000002</v>
      </c>
    </row>
    <row r="14" spans="1:23" x14ac:dyDescent="0.3">
      <c r="A14" s="1"/>
      <c r="B14" s="56" t="s">
        <v>618</v>
      </c>
      <c r="C14" s="57">
        <v>1158.2</v>
      </c>
      <c r="D14" s="57">
        <v>2819.9</v>
      </c>
      <c r="E14" s="57">
        <v>1531.1</v>
      </c>
      <c r="F14" s="57">
        <v>46.9</v>
      </c>
      <c r="G14" s="57">
        <v>0</v>
      </c>
      <c r="H14" s="57">
        <v>0</v>
      </c>
      <c r="I14" s="57">
        <v>32.11</v>
      </c>
      <c r="J14" s="57">
        <v>0</v>
      </c>
      <c r="K14" s="57">
        <v>25.2</v>
      </c>
      <c r="L14" s="57">
        <v>11.6</v>
      </c>
      <c r="M14" s="57">
        <v>0</v>
      </c>
      <c r="N14" s="57">
        <v>311.39999999999998</v>
      </c>
      <c r="O14" s="57">
        <v>5936.41</v>
      </c>
      <c r="P14" s="1"/>
      <c r="Q14" s="1"/>
      <c r="R14" s="1"/>
      <c r="S14" s="1"/>
      <c r="T14" s="209"/>
      <c r="U14" s="52" t="s">
        <v>773</v>
      </c>
      <c r="V14" s="53">
        <v>744.65</v>
      </c>
      <c r="W14" s="53" t="s">
        <v>766</v>
      </c>
    </row>
    <row r="15" spans="1:23" x14ac:dyDescent="0.3">
      <c r="A15" s="1"/>
      <c r="B15" s="50" t="s">
        <v>619</v>
      </c>
      <c r="C15" s="51">
        <v>1142.9000000000001</v>
      </c>
      <c r="D15" s="51">
        <v>2820.2</v>
      </c>
      <c r="E15" s="51">
        <v>1569.4</v>
      </c>
      <c r="F15" s="51">
        <v>47.4</v>
      </c>
      <c r="G15" s="51">
        <v>0</v>
      </c>
      <c r="H15" s="51">
        <v>0</v>
      </c>
      <c r="I15" s="51">
        <v>31.93</v>
      </c>
      <c r="J15" s="51">
        <v>0</v>
      </c>
      <c r="K15" s="51">
        <v>24.2</v>
      </c>
      <c r="L15" s="51">
        <v>11.6</v>
      </c>
      <c r="M15" s="51">
        <v>0</v>
      </c>
      <c r="N15" s="51">
        <v>334.5</v>
      </c>
      <c r="O15" s="51">
        <v>5982.13</v>
      </c>
      <c r="P15" s="1"/>
      <c r="Q15" s="1"/>
      <c r="R15" s="1"/>
      <c r="S15" s="1"/>
      <c r="T15" s="209" t="s">
        <v>59</v>
      </c>
      <c r="U15" s="52" t="s">
        <v>774</v>
      </c>
      <c r="V15" s="53">
        <v>162.1</v>
      </c>
      <c r="W15" s="53" t="s">
        <v>766</v>
      </c>
    </row>
    <row r="16" spans="1:23" x14ac:dyDescent="0.3">
      <c r="A16" s="1"/>
      <c r="B16" s="54" t="s">
        <v>620</v>
      </c>
      <c r="C16" s="55">
        <v>1150.9000000000001</v>
      </c>
      <c r="D16" s="55">
        <v>2755.8</v>
      </c>
      <c r="E16" s="55">
        <v>1496.5</v>
      </c>
      <c r="F16" s="55">
        <v>47.3</v>
      </c>
      <c r="G16" s="55">
        <v>0</v>
      </c>
      <c r="H16" s="55">
        <v>0</v>
      </c>
      <c r="I16" s="55">
        <v>31.86</v>
      </c>
      <c r="J16" s="55">
        <v>0</v>
      </c>
      <c r="K16" s="55">
        <v>25.3</v>
      </c>
      <c r="L16" s="55">
        <v>11.6</v>
      </c>
      <c r="M16" s="55">
        <v>0</v>
      </c>
      <c r="N16" s="55">
        <v>376.8</v>
      </c>
      <c r="O16" s="55">
        <v>5896.06</v>
      </c>
      <c r="P16" s="1"/>
      <c r="Q16" s="1"/>
      <c r="R16" s="1"/>
      <c r="S16" s="1"/>
      <c r="T16" s="209"/>
      <c r="U16" s="52" t="s">
        <v>775</v>
      </c>
      <c r="V16" s="53" t="s">
        <v>766</v>
      </c>
      <c r="W16" s="53">
        <v>259.05</v>
      </c>
    </row>
    <row r="17" spans="1:23" x14ac:dyDescent="0.3">
      <c r="A17" s="1"/>
      <c r="B17" s="54" t="s">
        <v>621</v>
      </c>
      <c r="C17" s="55">
        <v>1150.8</v>
      </c>
      <c r="D17" s="55">
        <v>2821.8</v>
      </c>
      <c r="E17" s="55">
        <v>1592</v>
      </c>
      <c r="F17" s="55">
        <v>47.6</v>
      </c>
      <c r="G17" s="55">
        <v>0</v>
      </c>
      <c r="H17" s="55">
        <v>0</v>
      </c>
      <c r="I17" s="55">
        <v>31.86</v>
      </c>
      <c r="J17" s="55">
        <v>0</v>
      </c>
      <c r="K17" s="55">
        <v>25.1</v>
      </c>
      <c r="L17" s="55">
        <v>11.6</v>
      </c>
      <c r="M17" s="55">
        <v>9.1999999999999993</v>
      </c>
      <c r="N17" s="55">
        <v>419.2</v>
      </c>
      <c r="O17" s="55">
        <v>6109.16</v>
      </c>
      <c r="P17" s="1"/>
      <c r="Q17" s="1"/>
      <c r="R17" s="1"/>
      <c r="S17" s="1"/>
      <c r="T17" s="209"/>
      <c r="U17" s="52" t="s">
        <v>776</v>
      </c>
      <c r="V17" s="53" t="s">
        <v>766</v>
      </c>
      <c r="W17" s="53">
        <v>1820.1</v>
      </c>
    </row>
    <row r="18" spans="1:23" x14ac:dyDescent="0.3">
      <c r="A18" s="1"/>
      <c r="B18" s="54" t="s">
        <v>622</v>
      </c>
      <c r="C18" s="55">
        <v>1142.0999999999999</v>
      </c>
      <c r="D18" s="55">
        <v>2755.4</v>
      </c>
      <c r="E18" s="55">
        <v>1493.5</v>
      </c>
      <c r="F18" s="55">
        <v>47.4</v>
      </c>
      <c r="G18" s="55">
        <v>0</v>
      </c>
      <c r="H18" s="55">
        <v>0</v>
      </c>
      <c r="I18" s="55">
        <v>32.04</v>
      </c>
      <c r="J18" s="55">
        <v>0</v>
      </c>
      <c r="K18" s="55">
        <v>25</v>
      </c>
      <c r="L18" s="55">
        <v>11.6</v>
      </c>
      <c r="M18" s="55">
        <v>69.099999999999994</v>
      </c>
      <c r="N18" s="55">
        <v>392.7</v>
      </c>
      <c r="O18" s="55">
        <v>5968.84</v>
      </c>
      <c r="P18" s="1"/>
      <c r="Q18" s="1"/>
      <c r="R18" s="1"/>
      <c r="S18" s="1"/>
      <c r="T18" s="209"/>
      <c r="U18" s="52" t="s">
        <v>777</v>
      </c>
      <c r="V18" s="53" t="s">
        <v>766</v>
      </c>
      <c r="W18" s="53">
        <v>169.7</v>
      </c>
    </row>
    <row r="19" spans="1:23" x14ac:dyDescent="0.3">
      <c r="A19" s="1"/>
      <c r="B19" s="54" t="s">
        <v>623</v>
      </c>
      <c r="C19" s="55">
        <v>1161.8</v>
      </c>
      <c r="D19" s="55">
        <v>2927.8</v>
      </c>
      <c r="E19" s="55">
        <v>1337.5</v>
      </c>
      <c r="F19" s="55">
        <v>47.2</v>
      </c>
      <c r="G19" s="55">
        <v>0</v>
      </c>
      <c r="H19" s="55">
        <v>0</v>
      </c>
      <c r="I19" s="55">
        <v>31.95</v>
      </c>
      <c r="J19" s="55">
        <v>0</v>
      </c>
      <c r="K19" s="55">
        <v>25</v>
      </c>
      <c r="L19" s="55">
        <v>10.3</v>
      </c>
      <c r="M19" s="55">
        <v>186.2</v>
      </c>
      <c r="N19" s="55">
        <v>321.7</v>
      </c>
      <c r="O19" s="55">
        <v>6049.45</v>
      </c>
      <c r="P19" s="1"/>
      <c r="Q19" s="1"/>
      <c r="R19" s="1"/>
      <c r="S19" s="1"/>
      <c r="T19" s="209" t="s">
        <v>432</v>
      </c>
      <c r="U19" s="52" t="s">
        <v>778</v>
      </c>
      <c r="V19" s="53">
        <v>223.65</v>
      </c>
      <c r="W19" s="53" t="s">
        <v>766</v>
      </c>
    </row>
    <row r="20" spans="1:23" x14ac:dyDescent="0.3">
      <c r="A20" s="1"/>
      <c r="B20" s="54" t="s">
        <v>624</v>
      </c>
      <c r="C20" s="55">
        <v>1133.5999999999999</v>
      </c>
      <c r="D20" s="55">
        <v>2905.4</v>
      </c>
      <c r="E20" s="55">
        <v>1324.9</v>
      </c>
      <c r="F20" s="55">
        <v>47.2</v>
      </c>
      <c r="G20" s="55">
        <v>0</v>
      </c>
      <c r="H20" s="55">
        <v>0</v>
      </c>
      <c r="I20" s="55">
        <v>32.1</v>
      </c>
      <c r="J20" s="55">
        <v>0</v>
      </c>
      <c r="K20" s="55">
        <v>25.7</v>
      </c>
      <c r="L20" s="55">
        <v>10.4</v>
      </c>
      <c r="M20" s="55">
        <v>302.2</v>
      </c>
      <c r="N20" s="55">
        <v>280.39999999999998</v>
      </c>
      <c r="O20" s="55">
        <v>6061.9</v>
      </c>
      <c r="P20" s="1"/>
      <c r="Q20" s="1"/>
      <c r="R20" s="1"/>
      <c r="S20" s="1"/>
      <c r="T20" s="209"/>
      <c r="U20" s="52" t="s">
        <v>779</v>
      </c>
      <c r="V20" s="53">
        <v>321.2</v>
      </c>
      <c r="W20" s="53" t="s">
        <v>766</v>
      </c>
    </row>
    <row r="21" spans="1:23" x14ac:dyDescent="0.3">
      <c r="A21" s="1"/>
      <c r="B21" s="54" t="s">
        <v>625</v>
      </c>
      <c r="C21" s="55">
        <v>1136.4000000000001</v>
      </c>
      <c r="D21" s="55">
        <v>3175.4</v>
      </c>
      <c r="E21" s="55">
        <v>1371.8</v>
      </c>
      <c r="F21" s="55">
        <v>47.5</v>
      </c>
      <c r="G21" s="55">
        <v>0</v>
      </c>
      <c r="H21" s="55">
        <v>0</v>
      </c>
      <c r="I21" s="55">
        <v>32.119999999999997</v>
      </c>
      <c r="J21" s="55">
        <v>0</v>
      </c>
      <c r="K21" s="55">
        <v>25.7</v>
      </c>
      <c r="L21" s="55">
        <v>10.4</v>
      </c>
      <c r="M21" s="55">
        <v>364.7</v>
      </c>
      <c r="N21" s="55">
        <v>269.60000000000002</v>
      </c>
      <c r="O21" s="55">
        <v>6433.62</v>
      </c>
      <c r="P21" s="1"/>
      <c r="Q21" s="1"/>
      <c r="R21" s="1"/>
      <c r="S21" s="1"/>
      <c r="T21" s="209"/>
      <c r="U21" s="52" t="s">
        <v>780</v>
      </c>
      <c r="V21" s="53">
        <v>442</v>
      </c>
      <c r="W21" s="53" t="s">
        <v>766</v>
      </c>
    </row>
    <row r="22" spans="1:23" x14ac:dyDescent="0.3">
      <c r="A22" s="1"/>
      <c r="B22" s="56" t="s">
        <v>626</v>
      </c>
      <c r="C22" s="57">
        <v>1117.8</v>
      </c>
      <c r="D22" s="57">
        <v>3112.8</v>
      </c>
      <c r="E22" s="57">
        <v>1428.1</v>
      </c>
      <c r="F22" s="57">
        <v>47.4</v>
      </c>
      <c r="G22" s="57">
        <v>0</v>
      </c>
      <c r="H22" s="57">
        <v>0</v>
      </c>
      <c r="I22" s="57">
        <v>32.090000000000003</v>
      </c>
      <c r="J22" s="57">
        <v>0</v>
      </c>
      <c r="K22" s="57">
        <v>25.3</v>
      </c>
      <c r="L22" s="57">
        <v>10.4</v>
      </c>
      <c r="M22" s="57">
        <v>396.1</v>
      </c>
      <c r="N22" s="57">
        <v>294.8</v>
      </c>
      <c r="O22" s="57">
        <v>6464.79</v>
      </c>
      <c r="P22" s="1"/>
      <c r="Q22" s="1"/>
      <c r="R22" s="1"/>
      <c r="S22" s="1"/>
      <c r="T22" s="209"/>
      <c r="U22" s="52" t="s">
        <v>781</v>
      </c>
      <c r="V22" s="53">
        <v>263.2</v>
      </c>
      <c r="W22" s="53" t="s">
        <v>766</v>
      </c>
    </row>
    <row r="23" spans="1:23" x14ac:dyDescent="0.3">
      <c r="A23" s="1"/>
      <c r="B23" s="50" t="s">
        <v>627</v>
      </c>
      <c r="C23" s="51">
        <v>1153.2</v>
      </c>
      <c r="D23" s="51">
        <v>3318.2</v>
      </c>
      <c r="E23" s="51">
        <v>1436.9</v>
      </c>
      <c r="F23" s="51">
        <v>47.2</v>
      </c>
      <c r="G23" s="51">
        <v>0</v>
      </c>
      <c r="H23" s="51">
        <v>0</v>
      </c>
      <c r="I23" s="51">
        <v>32.549999999999997</v>
      </c>
      <c r="J23" s="51">
        <v>0</v>
      </c>
      <c r="K23" s="51">
        <v>25.3</v>
      </c>
      <c r="L23" s="51">
        <v>10.4</v>
      </c>
      <c r="M23" s="51">
        <v>415.5</v>
      </c>
      <c r="N23" s="51">
        <v>336.2</v>
      </c>
      <c r="O23" s="51">
        <v>6775.45</v>
      </c>
      <c r="P23" s="1"/>
      <c r="Q23" s="1"/>
      <c r="R23" s="1"/>
      <c r="S23" s="1"/>
      <c r="T23" s="209" t="s">
        <v>399</v>
      </c>
      <c r="U23" s="52" t="s">
        <v>782</v>
      </c>
      <c r="V23" s="53">
        <v>4001.6</v>
      </c>
      <c r="W23" s="53" t="s">
        <v>766</v>
      </c>
    </row>
    <row r="24" spans="1:23" x14ac:dyDescent="0.3">
      <c r="A24" s="1"/>
      <c r="B24" s="54" t="s">
        <v>628</v>
      </c>
      <c r="C24" s="55">
        <v>1154.7</v>
      </c>
      <c r="D24" s="55">
        <v>3312.6</v>
      </c>
      <c r="E24" s="55">
        <v>1549.3</v>
      </c>
      <c r="F24" s="55">
        <v>46.6</v>
      </c>
      <c r="G24" s="55">
        <v>0</v>
      </c>
      <c r="H24" s="55">
        <v>0</v>
      </c>
      <c r="I24" s="55">
        <v>32.979999999999997</v>
      </c>
      <c r="J24" s="55">
        <v>0</v>
      </c>
      <c r="K24" s="55">
        <v>24.9</v>
      </c>
      <c r="L24" s="55">
        <v>10.4</v>
      </c>
      <c r="M24" s="55">
        <v>431.1</v>
      </c>
      <c r="N24" s="55">
        <v>365.8</v>
      </c>
      <c r="O24" s="55">
        <v>6928.38</v>
      </c>
      <c r="P24" s="1"/>
      <c r="Q24" s="1"/>
      <c r="R24" s="1"/>
      <c r="S24" s="1"/>
      <c r="T24" s="209" t="s">
        <v>203</v>
      </c>
      <c r="U24" s="52" t="s">
        <v>783</v>
      </c>
      <c r="V24" s="53" t="s">
        <v>766</v>
      </c>
      <c r="W24" s="53">
        <v>171.3</v>
      </c>
    </row>
    <row r="25" spans="1:23" x14ac:dyDescent="0.3">
      <c r="A25" s="1"/>
      <c r="B25" s="54" t="s">
        <v>629</v>
      </c>
      <c r="C25" s="55">
        <v>1156.5999999999999</v>
      </c>
      <c r="D25" s="55">
        <v>3283.6</v>
      </c>
      <c r="E25" s="55">
        <v>1599.7</v>
      </c>
      <c r="F25" s="55">
        <v>46</v>
      </c>
      <c r="G25" s="55">
        <v>0</v>
      </c>
      <c r="H25" s="55">
        <v>0</v>
      </c>
      <c r="I25" s="55">
        <v>32.94</v>
      </c>
      <c r="J25" s="55">
        <v>0</v>
      </c>
      <c r="K25" s="55">
        <v>24.6</v>
      </c>
      <c r="L25" s="55">
        <v>10.4</v>
      </c>
      <c r="M25" s="55">
        <v>446.7</v>
      </c>
      <c r="N25" s="55">
        <v>386</v>
      </c>
      <c r="O25" s="55">
        <v>6986.54</v>
      </c>
      <c r="P25" s="1"/>
      <c r="Q25" s="1"/>
      <c r="R25" s="1"/>
      <c r="S25" s="1"/>
      <c r="T25" s="209" t="s">
        <v>429</v>
      </c>
      <c r="U25" s="52" t="s">
        <v>784</v>
      </c>
      <c r="V25" s="53">
        <v>82.4</v>
      </c>
      <c r="W25" s="53" t="s">
        <v>766</v>
      </c>
    </row>
    <row r="26" spans="1:23" x14ac:dyDescent="0.3">
      <c r="A26" s="1"/>
      <c r="B26" s="54" t="s">
        <v>630</v>
      </c>
      <c r="C26" s="55">
        <v>1148.5</v>
      </c>
      <c r="D26" s="55">
        <v>3336</v>
      </c>
      <c r="E26" s="55">
        <v>1596.4</v>
      </c>
      <c r="F26" s="55">
        <v>46.1</v>
      </c>
      <c r="G26" s="55">
        <v>0</v>
      </c>
      <c r="H26" s="55">
        <v>0</v>
      </c>
      <c r="I26" s="55">
        <v>33.130000000000003</v>
      </c>
      <c r="J26" s="55">
        <v>0</v>
      </c>
      <c r="K26" s="55">
        <v>24.9</v>
      </c>
      <c r="L26" s="55">
        <v>10.4</v>
      </c>
      <c r="M26" s="55">
        <v>456.1</v>
      </c>
      <c r="N26" s="55">
        <v>389.4</v>
      </c>
      <c r="O26" s="55">
        <v>7040.93</v>
      </c>
      <c r="P26" s="1"/>
      <c r="Q26" s="1"/>
      <c r="R26" s="1"/>
      <c r="S26" s="1"/>
      <c r="T26" s="209" t="s">
        <v>397</v>
      </c>
      <c r="U26" s="52" t="s">
        <v>785</v>
      </c>
      <c r="V26" s="53" t="s">
        <v>766</v>
      </c>
      <c r="W26" s="53">
        <v>15537.7</v>
      </c>
    </row>
    <row r="27" spans="1:23" x14ac:dyDescent="0.3">
      <c r="A27" s="1"/>
      <c r="B27" s="54" t="s">
        <v>631</v>
      </c>
      <c r="C27" s="55">
        <v>1162.8</v>
      </c>
      <c r="D27" s="55">
        <v>3334.8</v>
      </c>
      <c r="E27" s="55">
        <v>1599.9</v>
      </c>
      <c r="F27" s="55">
        <v>45.6</v>
      </c>
      <c r="G27" s="55">
        <v>0</v>
      </c>
      <c r="H27" s="55">
        <v>0</v>
      </c>
      <c r="I27" s="55">
        <v>32.83</v>
      </c>
      <c r="J27" s="55">
        <v>0</v>
      </c>
      <c r="K27" s="55">
        <v>24.5</v>
      </c>
      <c r="L27" s="55">
        <v>10.4</v>
      </c>
      <c r="M27" s="55">
        <v>461.5</v>
      </c>
      <c r="N27" s="55">
        <v>411.5</v>
      </c>
      <c r="O27" s="55">
        <v>7083.83</v>
      </c>
      <c r="P27" s="1"/>
      <c r="Q27" s="1"/>
      <c r="R27" s="1"/>
      <c r="S27" s="1"/>
      <c r="T27" s="209"/>
      <c r="U27" s="52" t="s">
        <v>786</v>
      </c>
      <c r="V27" s="53">
        <v>5257.55</v>
      </c>
      <c r="W27" s="53" t="s">
        <v>766</v>
      </c>
    </row>
    <row r="28" spans="1:23" x14ac:dyDescent="0.3">
      <c r="A28" s="1"/>
      <c r="B28" s="54" t="s">
        <v>632</v>
      </c>
      <c r="C28" s="55">
        <v>1162.4000000000001</v>
      </c>
      <c r="D28" s="55">
        <v>3374.4</v>
      </c>
      <c r="E28" s="55">
        <v>1632.2</v>
      </c>
      <c r="F28" s="55">
        <v>45.4</v>
      </c>
      <c r="G28" s="55">
        <v>0</v>
      </c>
      <c r="H28" s="55">
        <v>0</v>
      </c>
      <c r="I28" s="55">
        <v>33.08</v>
      </c>
      <c r="J28" s="55">
        <v>0</v>
      </c>
      <c r="K28" s="55">
        <v>24.9</v>
      </c>
      <c r="L28" s="55">
        <v>10.4</v>
      </c>
      <c r="M28" s="55">
        <v>466</v>
      </c>
      <c r="N28" s="55">
        <v>447.1</v>
      </c>
      <c r="O28" s="55">
        <v>7195.88</v>
      </c>
      <c r="P28" s="1"/>
      <c r="Q28" s="1"/>
      <c r="R28" s="1"/>
      <c r="S28" s="1"/>
      <c r="T28" s="209" t="s">
        <v>417</v>
      </c>
      <c r="U28" s="52" t="s">
        <v>787</v>
      </c>
      <c r="V28" s="53">
        <v>106.15</v>
      </c>
      <c r="W28" s="53" t="s">
        <v>766</v>
      </c>
    </row>
    <row r="29" spans="1:23" x14ac:dyDescent="0.3">
      <c r="A29" s="1"/>
      <c r="B29" s="54" t="s">
        <v>633</v>
      </c>
      <c r="C29" s="55">
        <v>1161.9000000000001</v>
      </c>
      <c r="D29" s="55">
        <v>3337.6</v>
      </c>
      <c r="E29" s="55">
        <v>1663.5</v>
      </c>
      <c r="F29" s="55">
        <v>45.2</v>
      </c>
      <c r="G29" s="55">
        <v>0</v>
      </c>
      <c r="H29" s="55">
        <v>0</v>
      </c>
      <c r="I29" s="55">
        <v>33.299999999999997</v>
      </c>
      <c r="J29" s="55">
        <v>0</v>
      </c>
      <c r="K29" s="55">
        <v>24.9</v>
      </c>
      <c r="L29" s="55">
        <v>10.4</v>
      </c>
      <c r="M29" s="55">
        <v>468.3</v>
      </c>
      <c r="N29" s="55">
        <v>468.1</v>
      </c>
      <c r="O29" s="55">
        <v>7213.2</v>
      </c>
      <c r="P29" s="1"/>
      <c r="Q29" s="1"/>
      <c r="R29" s="1"/>
      <c r="S29" s="1"/>
      <c r="T29" s="209" t="s">
        <v>433</v>
      </c>
      <c r="U29" s="52" t="s">
        <v>788</v>
      </c>
      <c r="V29" s="53">
        <v>479.5</v>
      </c>
      <c r="W29" s="53" t="s">
        <v>766</v>
      </c>
    </row>
    <row r="30" spans="1:23" x14ac:dyDescent="0.3">
      <c r="A30" s="1"/>
      <c r="B30" s="56" t="s">
        <v>634</v>
      </c>
      <c r="C30" s="57">
        <v>1153.8</v>
      </c>
      <c r="D30" s="57">
        <v>3301.9</v>
      </c>
      <c r="E30" s="57">
        <v>1675.1</v>
      </c>
      <c r="F30" s="57">
        <v>45.9</v>
      </c>
      <c r="G30" s="57">
        <v>0</v>
      </c>
      <c r="H30" s="57">
        <v>0</v>
      </c>
      <c r="I30" s="57">
        <v>33.25</v>
      </c>
      <c r="J30" s="57">
        <v>0</v>
      </c>
      <c r="K30" s="57">
        <v>24.6</v>
      </c>
      <c r="L30" s="57">
        <v>10.4</v>
      </c>
      <c r="M30" s="57">
        <v>450.8</v>
      </c>
      <c r="N30" s="57">
        <v>488.6</v>
      </c>
      <c r="O30" s="57">
        <v>7184.35</v>
      </c>
      <c r="P30" s="1"/>
      <c r="Q30" s="1"/>
      <c r="R30" s="1"/>
      <c r="S30" s="1"/>
      <c r="T30" s="209" t="s">
        <v>418</v>
      </c>
      <c r="U30" s="52" t="s">
        <v>789</v>
      </c>
      <c r="V30" s="53">
        <v>484.05</v>
      </c>
      <c r="W30" s="53" t="s">
        <v>766</v>
      </c>
    </row>
    <row r="31" spans="1:23" x14ac:dyDescent="0.3">
      <c r="A31" s="1"/>
      <c r="B31" s="50" t="s">
        <v>635</v>
      </c>
      <c r="C31" s="51">
        <v>1158.2</v>
      </c>
      <c r="D31" s="51">
        <v>3320.2</v>
      </c>
      <c r="E31" s="51">
        <v>1668.4</v>
      </c>
      <c r="F31" s="51">
        <v>45.9</v>
      </c>
      <c r="G31" s="51">
        <v>0</v>
      </c>
      <c r="H31" s="51">
        <v>0</v>
      </c>
      <c r="I31" s="51">
        <v>33.04</v>
      </c>
      <c r="J31" s="51">
        <v>0</v>
      </c>
      <c r="K31" s="51">
        <v>22.7</v>
      </c>
      <c r="L31" s="51">
        <v>10.4</v>
      </c>
      <c r="M31" s="51">
        <v>437.1</v>
      </c>
      <c r="N31" s="51">
        <v>529.4</v>
      </c>
      <c r="O31" s="51">
        <v>7225.34</v>
      </c>
      <c r="P31" s="1"/>
      <c r="Q31" s="1"/>
      <c r="R31" s="1"/>
      <c r="S31" s="1"/>
      <c r="T31" s="209" t="s">
        <v>402</v>
      </c>
      <c r="U31" s="52" t="s">
        <v>790</v>
      </c>
      <c r="V31" s="53" t="s">
        <v>766</v>
      </c>
      <c r="W31" s="53">
        <v>7461.05</v>
      </c>
    </row>
    <row r="32" spans="1:23" x14ac:dyDescent="0.3">
      <c r="A32" s="1"/>
      <c r="B32" s="54" t="s">
        <v>636</v>
      </c>
      <c r="C32" s="55">
        <v>1154.2</v>
      </c>
      <c r="D32" s="55">
        <v>3346</v>
      </c>
      <c r="E32" s="55">
        <v>1674</v>
      </c>
      <c r="F32" s="55">
        <v>45.9</v>
      </c>
      <c r="G32" s="55">
        <v>0</v>
      </c>
      <c r="H32" s="55">
        <v>0</v>
      </c>
      <c r="I32" s="55">
        <v>32.619999999999997</v>
      </c>
      <c r="J32" s="55">
        <v>0</v>
      </c>
      <c r="K32" s="55">
        <v>21.8</v>
      </c>
      <c r="L32" s="55">
        <v>10.199999999999999</v>
      </c>
      <c r="M32" s="55">
        <v>393.6</v>
      </c>
      <c r="N32" s="55">
        <v>570.79999999999995</v>
      </c>
      <c r="O32" s="55">
        <v>7249.12</v>
      </c>
      <c r="P32" s="1"/>
      <c r="Q32" s="1"/>
      <c r="R32" s="1"/>
      <c r="S32" s="1"/>
      <c r="T32" s="209"/>
      <c r="U32" s="52" t="s">
        <v>791</v>
      </c>
      <c r="V32" s="53">
        <v>156</v>
      </c>
      <c r="W32" s="53" t="s">
        <v>766</v>
      </c>
    </row>
    <row r="33" spans="1:23" x14ac:dyDescent="0.3">
      <c r="A33" s="1"/>
      <c r="B33" s="54" t="s">
        <v>637</v>
      </c>
      <c r="C33" s="55">
        <v>1161.4000000000001</v>
      </c>
      <c r="D33" s="55">
        <v>3271.2</v>
      </c>
      <c r="E33" s="55">
        <v>1673.6</v>
      </c>
      <c r="F33" s="55">
        <v>45.3</v>
      </c>
      <c r="G33" s="55">
        <v>0</v>
      </c>
      <c r="H33" s="55">
        <v>0</v>
      </c>
      <c r="I33" s="55">
        <v>32.96</v>
      </c>
      <c r="J33" s="55">
        <v>0</v>
      </c>
      <c r="K33" s="55">
        <v>21.5</v>
      </c>
      <c r="L33" s="55">
        <v>10.199999999999999</v>
      </c>
      <c r="M33" s="55">
        <v>444.8</v>
      </c>
      <c r="N33" s="55">
        <v>560.20000000000005</v>
      </c>
      <c r="O33" s="55">
        <v>7221.16</v>
      </c>
      <c r="P33" s="1"/>
      <c r="Q33" s="1"/>
      <c r="R33" s="1"/>
      <c r="S33" s="1"/>
      <c r="T33" s="209" t="s">
        <v>792</v>
      </c>
      <c r="U33" s="52" t="s">
        <v>793</v>
      </c>
      <c r="V33" s="53" t="s">
        <v>766</v>
      </c>
      <c r="W33" s="53">
        <v>1278.8</v>
      </c>
    </row>
    <row r="34" spans="1:23" x14ac:dyDescent="0.3">
      <c r="A34" s="1"/>
      <c r="B34" s="54" t="s">
        <v>638</v>
      </c>
      <c r="C34" s="55">
        <v>1161.3</v>
      </c>
      <c r="D34" s="55">
        <v>3300.4</v>
      </c>
      <c r="E34" s="55">
        <v>1689.6</v>
      </c>
      <c r="F34" s="55">
        <v>46.1</v>
      </c>
      <c r="G34" s="55">
        <v>0</v>
      </c>
      <c r="H34" s="55">
        <v>0</v>
      </c>
      <c r="I34" s="55">
        <v>32.909999999999997</v>
      </c>
      <c r="J34" s="55">
        <v>0</v>
      </c>
      <c r="K34" s="55">
        <v>21.8</v>
      </c>
      <c r="L34" s="55">
        <v>9.1999999999999993</v>
      </c>
      <c r="M34" s="55">
        <v>397.9</v>
      </c>
      <c r="N34" s="55">
        <v>557.5</v>
      </c>
      <c r="O34" s="55">
        <v>7216.71</v>
      </c>
      <c r="P34" s="1"/>
      <c r="Q34" s="1"/>
      <c r="R34" s="1"/>
      <c r="S34" s="1"/>
      <c r="T34" s="209" t="s">
        <v>419</v>
      </c>
      <c r="U34" s="52" t="s">
        <v>794</v>
      </c>
      <c r="V34" s="53">
        <v>478.2</v>
      </c>
      <c r="W34" s="53" t="s">
        <v>766</v>
      </c>
    </row>
    <row r="35" spans="1:23" x14ac:dyDescent="0.3">
      <c r="A35" s="1"/>
      <c r="B35" s="54" t="s">
        <v>639</v>
      </c>
      <c r="C35" s="55">
        <v>1160.0999999999999</v>
      </c>
      <c r="D35" s="55">
        <v>3336.3</v>
      </c>
      <c r="E35" s="55">
        <v>1788.3</v>
      </c>
      <c r="F35" s="55">
        <v>46.3</v>
      </c>
      <c r="G35" s="55">
        <v>0</v>
      </c>
      <c r="H35" s="55">
        <v>0</v>
      </c>
      <c r="I35" s="55">
        <v>33.119999999999997</v>
      </c>
      <c r="J35" s="55">
        <v>0</v>
      </c>
      <c r="K35" s="55">
        <v>21.7</v>
      </c>
      <c r="L35" s="55">
        <v>10.4</v>
      </c>
      <c r="M35" s="55">
        <v>409.8</v>
      </c>
      <c r="N35" s="55">
        <v>557.9</v>
      </c>
      <c r="O35" s="55">
        <v>7363.92</v>
      </c>
      <c r="P35" s="1"/>
      <c r="Q35" s="1"/>
      <c r="R35" s="1"/>
      <c r="S35" s="1"/>
      <c r="T35" s="209" t="s">
        <v>420</v>
      </c>
      <c r="U35" s="52" t="s">
        <v>795</v>
      </c>
      <c r="V35" s="53">
        <v>423.75</v>
      </c>
      <c r="W35" s="53" t="s">
        <v>766</v>
      </c>
    </row>
    <row r="36" spans="1:23" x14ac:dyDescent="0.3">
      <c r="A36" s="1"/>
      <c r="B36" s="54" t="s">
        <v>640</v>
      </c>
      <c r="C36" s="55">
        <v>1151.2</v>
      </c>
      <c r="D36" s="55">
        <v>3251.2</v>
      </c>
      <c r="E36" s="55">
        <v>1747.8</v>
      </c>
      <c r="F36" s="55">
        <v>46.5</v>
      </c>
      <c r="G36" s="55">
        <v>0</v>
      </c>
      <c r="H36" s="55">
        <v>0</v>
      </c>
      <c r="I36" s="55">
        <v>32.86</v>
      </c>
      <c r="J36" s="55">
        <v>0</v>
      </c>
      <c r="K36" s="55">
        <v>21.6</v>
      </c>
      <c r="L36" s="55">
        <v>11.1</v>
      </c>
      <c r="M36" s="55">
        <v>413.4</v>
      </c>
      <c r="N36" s="55">
        <v>562.9</v>
      </c>
      <c r="O36" s="55">
        <v>7238.56</v>
      </c>
      <c r="P36" s="1"/>
      <c r="Q36" s="1"/>
      <c r="R36" s="1"/>
      <c r="S36" s="1"/>
      <c r="T36" s="209" t="s">
        <v>69</v>
      </c>
      <c r="U36" s="52" t="s">
        <v>73</v>
      </c>
      <c r="V36" s="53" t="s">
        <v>766</v>
      </c>
      <c r="W36" s="53">
        <v>1978.5</v>
      </c>
    </row>
    <row r="37" spans="1:23" x14ac:dyDescent="0.3">
      <c r="A37" s="1"/>
      <c r="B37" s="54" t="s">
        <v>641</v>
      </c>
      <c r="C37" s="55">
        <v>1162.4000000000001</v>
      </c>
      <c r="D37" s="55">
        <v>3450</v>
      </c>
      <c r="E37" s="55">
        <v>1696.9</v>
      </c>
      <c r="F37" s="55">
        <v>46.7</v>
      </c>
      <c r="G37" s="55">
        <v>0</v>
      </c>
      <c r="H37" s="55">
        <v>0</v>
      </c>
      <c r="I37" s="55">
        <v>33</v>
      </c>
      <c r="J37" s="55">
        <v>0</v>
      </c>
      <c r="K37" s="55">
        <v>21.8</v>
      </c>
      <c r="L37" s="55">
        <v>10.199999999999999</v>
      </c>
      <c r="M37" s="55">
        <v>410.5</v>
      </c>
      <c r="N37" s="55">
        <v>564.29999999999995</v>
      </c>
      <c r="O37" s="55">
        <v>7395.8</v>
      </c>
      <c r="P37" s="1"/>
      <c r="Q37" s="1"/>
      <c r="R37" s="1"/>
      <c r="S37" s="1"/>
      <c r="T37" s="209"/>
      <c r="U37" s="52" t="s">
        <v>796</v>
      </c>
      <c r="V37" s="53" t="s">
        <v>766</v>
      </c>
      <c r="W37" s="53">
        <v>2539.9</v>
      </c>
    </row>
    <row r="38" spans="1:23" x14ac:dyDescent="0.3">
      <c r="A38" s="1"/>
      <c r="B38" s="56" t="s">
        <v>642</v>
      </c>
      <c r="C38" s="57">
        <v>1157.8</v>
      </c>
      <c r="D38" s="57">
        <v>3290.9</v>
      </c>
      <c r="E38" s="57">
        <v>1857</v>
      </c>
      <c r="F38" s="57">
        <v>46.7</v>
      </c>
      <c r="G38" s="57">
        <v>0</v>
      </c>
      <c r="H38" s="57">
        <v>0</v>
      </c>
      <c r="I38" s="57">
        <v>32.97</v>
      </c>
      <c r="J38" s="57">
        <v>0</v>
      </c>
      <c r="K38" s="57">
        <v>21.8</v>
      </c>
      <c r="L38" s="57">
        <v>10.8</v>
      </c>
      <c r="M38" s="57">
        <v>343.8</v>
      </c>
      <c r="N38" s="57">
        <v>497.7</v>
      </c>
      <c r="O38" s="57">
        <v>7259.47</v>
      </c>
      <c r="P38" s="1"/>
      <c r="Q38" s="1"/>
      <c r="R38" s="1"/>
      <c r="S38" s="1"/>
      <c r="T38" s="209" t="s">
        <v>435</v>
      </c>
      <c r="U38" s="52" t="s">
        <v>797</v>
      </c>
      <c r="V38" s="53">
        <v>493.75</v>
      </c>
      <c r="W38" s="53" t="s">
        <v>766</v>
      </c>
    </row>
    <row r="39" spans="1:23" x14ac:dyDescent="0.3">
      <c r="A39" s="1"/>
      <c r="B39" s="50" t="s">
        <v>643</v>
      </c>
      <c r="C39" s="51">
        <v>1152.2</v>
      </c>
      <c r="D39" s="51">
        <v>3385.9</v>
      </c>
      <c r="E39" s="51">
        <v>1885.9</v>
      </c>
      <c r="F39" s="51">
        <v>46.4</v>
      </c>
      <c r="G39" s="51">
        <v>0</v>
      </c>
      <c r="H39" s="51">
        <v>0</v>
      </c>
      <c r="I39" s="51">
        <v>32.96</v>
      </c>
      <c r="J39" s="51">
        <v>0</v>
      </c>
      <c r="K39" s="51">
        <v>21.5</v>
      </c>
      <c r="L39" s="51">
        <v>11.3</v>
      </c>
      <c r="M39" s="51">
        <v>335.5</v>
      </c>
      <c r="N39" s="51">
        <v>517.5</v>
      </c>
      <c r="O39" s="51">
        <v>7389.16</v>
      </c>
      <c r="P39" s="1"/>
      <c r="Q39" s="1"/>
      <c r="R39" s="1"/>
      <c r="S39" s="1"/>
      <c r="T39" s="209"/>
      <c r="U39" s="52" t="s">
        <v>798</v>
      </c>
      <c r="V39" s="53">
        <v>168.4</v>
      </c>
      <c r="W39" s="53" t="s">
        <v>766</v>
      </c>
    </row>
    <row r="40" spans="1:23" x14ac:dyDescent="0.3">
      <c r="A40" s="1"/>
      <c r="B40" s="54" t="s">
        <v>644</v>
      </c>
      <c r="C40" s="55">
        <v>1156.9000000000001</v>
      </c>
      <c r="D40" s="55">
        <v>3291.2</v>
      </c>
      <c r="E40" s="55">
        <v>1888.3</v>
      </c>
      <c r="F40" s="55">
        <v>46.8</v>
      </c>
      <c r="G40" s="55">
        <v>0</v>
      </c>
      <c r="H40" s="55">
        <v>0</v>
      </c>
      <c r="I40" s="55">
        <v>33</v>
      </c>
      <c r="J40" s="55">
        <v>0</v>
      </c>
      <c r="K40" s="55">
        <v>22</v>
      </c>
      <c r="L40" s="55">
        <v>11.6</v>
      </c>
      <c r="M40" s="55">
        <v>253.2</v>
      </c>
      <c r="N40" s="55">
        <v>541.4</v>
      </c>
      <c r="O40" s="55">
        <v>7244.4</v>
      </c>
      <c r="P40" s="1"/>
      <c r="Q40" s="1"/>
      <c r="R40" s="1"/>
      <c r="S40" s="1"/>
      <c r="T40" s="209" t="s">
        <v>25</v>
      </c>
      <c r="U40" s="52" t="s">
        <v>799</v>
      </c>
      <c r="V40" s="53">
        <v>344.6</v>
      </c>
      <c r="W40" s="53" t="s">
        <v>766</v>
      </c>
    </row>
    <row r="41" spans="1:23" x14ac:dyDescent="0.3">
      <c r="A41" s="1"/>
      <c r="B41" s="54" t="s">
        <v>645</v>
      </c>
      <c r="C41" s="55">
        <v>1163.7</v>
      </c>
      <c r="D41" s="55">
        <v>3313.6</v>
      </c>
      <c r="E41" s="55">
        <v>1865.7</v>
      </c>
      <c r="F41" s="55">
        <v>46.9</v>
      </c>
      <c r="G41" s="55">
        <v>0</v>
      </c>
      <c r="H41" s="55">
        <v>0</v>
      </c>
      <c r="I41" s="55">
        <v>33.130000000000003</v>
      </c>
      <c r="J41" s="55">
        <v>0</v>
      </c>
      <c r="K41" s="55">
        <v>20.5</v>
      </c>
      <c r="L41" s="55">
        <v>11.5</v>
      </c>
      <c r="M41" s="55">
        <v>80.900000000000006</v>
      </c>
      <c r="N41" s="55">
        <v>583.4</v>
      </c>
      <c r="O41" s="55">
        <v>7119.33</v>
      </c>
      <c r="P41" s="1"/>
      <c r="Q41" s="1"/>
      <c r="R41" s="1"/>
      <c r="S41" s="1"/>
      <c r="T41" s="209"/>
      <c r="U41" s="52" t="s">
        <v>800</v>
      </c>
      <c r="V41" s="53">
        <v>340.3</v>
      </c>
      <c r="W41" s="53" t="s">
        <v>766</v>
      </c>
    </row>
    <row r="42" spans="1:23" x14ac:dyDescent="0.3">
      <c r="A42" s="1"/>
      <c r="B42" s="54" t="s">
        <v>646</v>
      </c>
      <c r="C42" s="55">
        <v>1162.4000000000001</v>
      </c>
      <c r="D42" s="55">
        <v>3288.9</v>
      </c>
      <c r="E42" s="55">
        <v>1852.6</v>
      </c>
      <c r="F42" s="55">
        <v>47</v>
      </c>
      <c r="G42" s="55">
        <v>0</v>
      </c>
      <c r="H42" s="55">
        <v>0</v>
      </c>
      <c r="I42" s="55">
        <v>32.86</v>
      </c>
      <c r="J42" s="55">
        <v>0</v>
      </c>
      <c r="K42" s="55">
        <v>20.9</v>
      </c>
      <c r="L42" s="55">
        <v>11.6</v>
      </c>
      <c r="M42" s="55">
        <v>18.5</v>
      </c>
      <c r="N42" s="55">
        <v>557.70000000000005</v>
      </c>
      <c r="O42" s="55">
        <v>6992.46</v>
      </c>
      <c r="P42" s="1"/>
      <c r="Q42" s="1"/>
      <c r="R42" s="1"/>
      <c r="S42" s="1"/>
      <c r="T42" s="209"/>
      <c r="U42" s="52" t="s">
        <v>801</v>
      </c>
      <c r="V42" s="53">
        <v>244.8</v>
      </c>
      <c r="W42" s="53" t="s">
        <v>766</v>
      </c>
    </row>
    <row r="43" spans="1:23" x14ac:dyDescent="0.3">
      <c r="A43" s="1"/>
      <c r="B43" s="54" t="s">
        <v>647</v>
      </c>
      <c r="C43" s="55">
        <v>1156.3</v>
      </c>
      <c r="D43" s="55">
        <v>3434</v>
      </c>
      <c r="E43" s="55">
        <v>1883.4</v>
      </c>
      <c r="F43" s="55">
        <v>47.2</v>
      </c>
      <c r="G43" s="55">
        <v>0</v>
      </c>
      <c r="H43" s="55">
        <v>0</v>
      </c>
      <c r="I43" s="55">
        <v>33.090000000000003</v>
      </c>
      <c r="J43" s="55">
        <v>0</v>
      </c>
      <c r="K43" s="55">
        <v>18.899999999999999</v>
      </c>
      <c r="L43" s="55">
        <v>11.6</v>
      </c>
      <c r="M43" s="55">
        <v>0</v>
      </c>
      <c r="N43" s="55">
        <v>577.6</v>
      </c>
      <c r="O43" s="55">
        <v>7162.09</v>
      </c>
      <c r="P43" s="1"/>
      <c r="Q43" s="1"/>
      <c r="R43" s="1"/>
      <c r="S43" s="1"/>
      <c r="T43" s="209"/>
      <c r="U43" s="52" t="s">
        <v>802</v>
      </c>
      <c r="V43" s="53">
        <v>168.15</v>
      </c>
      <c r="W43" s="53" t="s">
        <v>766</v>
      </c>
    </row>
    <row r="44" spans="1:23" x14ac:dyDescent="0.3">
      <c r="A44" s="1"/>
      <c r="B44" s="54" t="s">
        <v>648</v>
      </c>
      <c r="C44" s="55">
        <v>1162</v>
      </c>
      <c r="D44" s="55">
        <v>3647.1</v>
      </c>
      <c r="E44" s="55">
        <v>1979.7</v>
      </c>
      <c r="F44" s="55">
        <v>47.4</v>
      </c>
      <c r="G44" s="55">
        <v>0</v>
      </c>
      <c r="H44" s="55">
        <v>0</v>
      </c>
      <c r="I44" s="55">
        <v>33.1</v>
      </c>
      <c r="J44" s="55">
        <v>0</v>
      </c>
      <c r="K44" s="55">
        <v>19.399999999999999</v>
      </c>
      <c r="L44" s="55">
        <v>11.6</v>
      </c>
      <c r="M44" s="55">
        <v>0</v>
      </c>
      <c r="N44" s="55">
        <v>477.6</v>
      </c>
      <c r="O44" s="55">
        <v>7377.9</v>
      </c>
      <c r="P44" s="1"/>
      <c r="Q44" s="1"/>
      <c r="R44" s="1"/>
      <c r="S44" s="1"/>
      <c r="T44" s="209" t="s">
        <v>421</v>
      </c>
      <c r="U44" s="52" t="s">
        <v>803</v>
      </c>
      <c r="V44" s="53">
        <v>86.1</v>
      </c>
      <c r="W44" s="53" t="s">
        <v>766</v>
      </c>
    </row>
    <row r="45" spans="1:23" x14ac:dyDescent="0.3">
      <c r="A45" s="1"/>
      <c r="B45" s="54" t="s">
        <v>649</v>
      </c>
      <c r="C45" s="55">
        <v>1158.8</v>
      </c>
      <c r="D45" s="55">
        <v>3551.1</v>
      </c>
      <c r="E45" s="55">
        <v>2079.6999999999998</v>
      </c>
      <c r="F45" s="55">
        <v>47.4</v>
      </c>
      <c r="G45" s="55">
        <v>0</v>
      </c>
      <c r="H45" s="55">
        <v>0</v>
      </c>
      <c r="I45" s="55">
        <v>32.83</v>
      </c>
      <c r="J45" s="55">
        <v>0</v>
      </c>
      <c r="K45" s="55">
        <v>20.399999999999999</v>
      </c>
      <c r="L45" s="55">
        <v>11.7</v>
      </c>
      <c r="M45" s="55">
        <v>0</v>
      </c>
      <c r="N45" s="55">
        <v>495.5</v>
      </c>
      <c r="O45" s="55">
        <v>7397.43</v>
      </c>
      <c r="P45" s="1"/>
      <c r="Q45" s="1"/>
      <c r="R45" s="1"/>
      <c r="S45" s="1"/>
      <c r="T45" s="209" t="s">
        <v>405</v>
      </c>
      <c r="U45" s="52" t="s">
        <v>804</v>
      </c>
      <c r="V45" s="53">
        <v>441.2</v>
      </c>
      <c r="W45" s="53" t="s">
        <v>766</v>
      </c>
    </row>
    <row r="46" spans="1:23" x14ac:dyDescent="0.3">
      <c r="A46" s="1"/>
      <c r="B46" s="56" t="s">
        <v>650</v>
      </c>
      <c r="C46" s="57">
        <v>1152.4000000000001</v>
      </c>
      <c r="D46" s="57">
        <v>3433.1</v>
      </c>
      <c r="E46" s="57">
        <v>2187.3000000000002</v>
      </c>
      <c r="F46" s="57">
        <v>47.5</v>
      </c>
      <c r="G46" s="57">
        <v>0</v>
      </c>
      <c r="H46" s="57">
        <v>0</v>
      </c>
      <c r="I46" s="57">
        <v>32.94</v>
      </c>
      <c r="J46" s="57">
        <v>0</v>
      </c>
      <c r="K46" s="57">
        <v>22</v>
      </c>
      <c r="L46" s="57">
        <v>11.7</v>
      </c>
      <c r="M46" s="57">
        <v>0</v>
      </c>
      <c r="N46" s="57">
        <v>482.4</v>
      </c>
      <c r="O46" s="57">
        <v>7369.34</v>
      </c>
      <c r="P46" s="1"/>
      <c r="Q46" s="1"/>
      <c r="R46" s="1"/>
      <c r="S46" s="1"/>
      <c r="T46" s="209" t="s">
        <v>422</v>
      </c>
      <c r="U46" s="52" t="s">
        <v>805</v>
      </c>
      <c r="V46" s="53">
        <v>451.2</v>
      </c>
      <c r="W46" s="53" t="s">
        <v>766</v>
      </c>
    </row>
    <row r="47" spans="1:23" x14ac:dyDescent="0.3">
      <c r="A47" s="1"/>
      <c r="B47" s="50" t="s">
        <v>651</v>
      </c>
      <c r="C47" s="51">
        <v>1157.5</v>
      </c>
      <c r="D47" s="51">
        <v>3479.2</v>
      </c>
      <c r="E47" s="51">
        <v>2188.8000000000002</v>
      </c>
      <c r="F47" s="51">
        <v>47.7</v>
      </c>
      <c r="G47" s="51">
        <v>0</v>
      </c>
      <c r="H47" s="51">
        <v>0</v>
      </c>
      <c r="I47" s="51">
        <v>32.99</v>
      </c>
      <c r="J47" s="51">
        <v>0</v>
      </c>
      <c r="K47" s="51">
        <v>21.3</v>
      </c>
      <c r="L47" s="51">
        <v>10.8</v>
      </c>
      <c r="M47" s="51">
        <v>0</v>
      </c>
      <c r="N47" s="51">
        <v>418.9</v>
      </c>
      <c r="O47" s="51">
        <v>7357.19</v>
      </c>
      <c r="P47" s="1"/>
      <c r="Q47" s="1"/>
      <c r="R47" s="1"/>
      <c r="S47" s="1"/>
      <c r="T47" s="209" t="s">
        <v>407</v>
      </c>
      <c r="U47" s="52" t="s">
        <v>806</v>
      </c>
      <c r="V47" s="53">
        <v>2191.1</v>
      </c>
      <c r="W47" s="53" t="s">
        <v>766</v>
      </c>
    </row>
    <row r="48" spans="1:23" x14ac:dyDescent="0.3">
      <c r="A48" s="1"/>
      <c r="B48" s="54" t="s">
        <v>652</v>
      </c>
      <c r="C48" s="55">
        <v>1155.0999999999999</v>
      </c>
      <c r="D48" s="55">
        <v>3425.3</v>
      </c>
      <c r="E48" s="55">
        <v>2195.6999999999998</v>
      </c>
      <c r="F48" s="55">
        <v>47.8</v>
      </c>
      <c r="G48" s="55">
        <v>0</v>
      </c>
      <c r="H48" s="55">
        <v>0</v>
      </c>
      <c r="I48" s="55">
        <v>32.99</v>
      </c>
      <c r="J48" s="55">
        <v>0</v>
      </c>
      <c r="K48" s="55">
        <v>20.6</v>
      </c>
      <c r="L48" s="55">
        <v>11.7</v>
      </c>
      <c r="M48" s="55">
        <v>0</v>
      </c>
      <c r="N48" s="55">
        <v>435.3</v>
      </c>
      <c r="O48" s="55">
        <v>7324.49</v>
      </c>
      <c r="P48" s="1"/>
      <c r="Q48" s="1"/>
      <c r="R48" s="1"/>
      <c r="S48" s="1"/>
      <c r="T48" s="209" t="s">
        <v>95</v>
      </c>
      <c r="U48" s="52" t="s">
        <v>807</v>
      </c>
      <c r="V48" s="53" t="s">
        <v>766</v>
      </c>
      <c r="W48" s="53">
        <v>13376.95</v>
      </c>
    </row>
    <row r="49" spans="1:23" x14ac:dyDescent="0.3">
      <c r="A49" s="1"/>
      <c r="B49" s="54" t="s">
        <v>653</v>
      </c>
      <c r="C49" s="55">
        <v>1150.0999999999999</v>
      </c>
      <c r="D49" s="55">
        <v>3334</v>
      </c>
      <c r="E49" s="55">
        <v>2196.1</v>
      </c>
      <c r="F49" s="55">
        <v>47.7</v>
      </c>
      <c r="G49" s="55">
        <v>0</v>
      </c>
      <c r="H49" s="55">
        <v>0</v>
      </c>
      <c r="I49" s="55">
        <v>32.840000000000003</v>
      </c>
      <c r="J49" s="55">
        <v>0</v>
      </c>
      <c r="K49" s="55">
        <v>20.399999999999999</v>
      </c>
      <c r="L49" s="55">
        <v>11.6</v>
      </c>
      <c r="M49" s="55">
        <v>0</v>
      </c>
      <c r="N49" s="55">
        <v>464.8</v>
      </c>
      <c r="O49" s="55">
        <v>7257.54</v>
      </c>
      <c r="P49" s="1"/>
      <c r="Q49" s="1"/>
      <c r="R49" s="1"/>
      <c r="S49" s="1"/>
      <c r="T49" s="209"/>
      <c r="U49" s="52" t="s">
        <v>808</v>
      </c>
      <c r="V49" s="53">
        <v>252.5</v>
      </c>
      <c r="W49" s="53" t="s">
        <v>766</v>
      </c>
    </row>
    <row r="50" spans="1:23" x14ac:dyDescent="0.3">
      <c r="A50" s="1"/>
      <c r="B50" s="54" t="s">
        <v>654</v>
      </c>
      <c r="C50" s="55">
        <v>1149.9000000000001</v>
      </c>
      <c r="D50" s="55">
        <v>3447</v>
      </c>
      <c r="E50" s="55">
        <v>2047.3</v>
      </c>
      <c r="F50" s="55">
        <v>47.8</v>
      </c>
      <c r="G50" s="55">
        <v>0</v>
      </c>
      <c r="H50" s="55">
        <v>0</v>
      </c>
      <c r="I50" s="55">
        <v>33.14</v>
      </c>
      <c r="J50" s="55">
        <v>0</v>
      </c>
      <c r="K50" s="55">
        <v>20.3</v>
      </c>
      <c r="L50" s="55">
        <v>11.6</v>
      </c>
      <c r="M50" s="55">
        <v>0</v>
      </c>
      <c r="N50" s="55">
        <v>439.1</v>
      </c>
      <c r="O50" s="55">
        <v>7196.14</v>
      </c>
      <c r="P50" s="1"/>
      <c r="Q50" s="1"/>
      <c r="R50" s="1"/>
      <c r="S50" s="1"/>
      <c r="T50" s="209" t="s">
        <v>403</v>
      </c>
      <c r="U50" s="52" t="s">
        <v>809</v>
      </c>
      <c r="V50" s="53" t="s">
        <v>766</v>
      </c>
      <c r="W50" s="53">
        <v>1318.9</v>
      </c>
    </row>
    <row r="51" spans="1:23" x14ac:dyDescent="0.3">
      <c r="A51" s="1"/>
      <c r="B51" s="54" t="s">
        <v>655</v>
      </c>
      <c r="C51" s="55">
        <v>1158.5999999999999</v>
      </c>
      <c r="D51" s="55">
        <v>3398.5</v>
      </c>
      <c r="E51" s="55">
        <v>1967.4</v>
      </c>
      <c r="F51" s="55">
        <v>48</v>
      </c>
      <c r="G51" s="55">
        <v>0</v>
      </c>
      <c r="H51" s="55">
        <v>0</v>
      </c>
      <c r="I51" s="55">
        <v>32.9</v>
      </c>
      <c r="J51" s="55">
        <v>0</v>
      </c>
      <c r="K51" s="55">
        <v>19.899999999999999</v>
      </c>
      <c r="L51" s="55">
        <v>11.6</v>
      </c>
      <c r="M51" s="55">
        <v>0</v>
      </c>
      <c r="N51" s="55">
        <v>498.6</v>
      </c>
      <c r="O51" s="55">
        <v>7135.5</v>
      </c>
      <c r="P51" s="1"/>
      <c r="Q51" s="1"/>
      <c r="R51" s="1"/>
      <c r="S51" s="1"/>
      <c r="T51" s="209" t="s">
        <v>416</v>
      </c>
      <c r="U51" s="52" t="s">
        <v>810</v>
      </c>
      <c r="V51" s="53">
        <v>87.15</v>
      </c>
      <c r="W51" s="53" t="s">
        <v>766</v>
      </c>
    </row>
    <row r="52" spans="1:23" x14ac:dyDescent="0.3">
      <c r="A52" s="1"/>
      <c r="B52" s="54" t="s">
        <v>656</v>
      </c>
      <c r="C52" s="55">
        <v>1151.2</v>
      </c>
      <c r="D52" s="55">
        <v>3392.3</v>
      </c>
      <c r="E52" s="55">
        <v>1855.9</v>
      </c>
      <c r="F52" s="55">
        <v>47.8</v>
      </c>
      <c r="G52" s="55">
        <v>0</v>
      </c>
      <c r="H52" s="55">
        <v>0</v>
      </c>
      <c r="I52" s="55">
        <v>33.119999999999997</v>
      </c>
      <c r="J52" s="55">
        <v>0</v>
      </c>
      <c r="K52" s="55">
        <v>20.7</v>
      </c>
      <c r="L52" s="55">
        <v>11.6</v>
      </c>
      <c r="M52" s="55">
        <v>0</v>
      </c>
      <c r="N52" s="55">
        <v>518.79999999999995</v>
      </c>
      <c r="O52" s="55">
        <v>7031.42</v>
      </c>
      <c r="P52" s="1"/>
      <c r="Q52" s="1"/>
      <c r="R52" s="1"/>
      <c r="S52" s="1"/>
      <c r="T52" s="209" t="s">
        <v>103</v>
      </c>
      <c r="U52" s="52" t="s">
        <v>811</v>
      </c>
      <c r="V52" s="53">
        <v>129.1</v>
      </c>
      <c r="W52" s="53" t="s">
        <v>766</v>
      </c>
    </row>
    <row r="53" spans="1:23" x14ac:dyDescent="0.3">
      <c r="A53" s="1"/>
      <c r="B53" s="54" t="s">
        <v>657</v>
      </c>
      <c r="C53" s="55">
        <v>1145.7</v>
      </c>
      <c r="D53" s="55">
        <v>3156.7</v>
      </c>
      <c r="E53" s="55">
        <v>1886.2</v>
      </c>
      <c r="F53" s="55">
        <v>47.9</v>
      </c>
      <c r="G53" s="55">
        <v>0</v>
      </c>
      <c r="H53" s="55">
        <v>0</v>
      </c>
      <c r="I53" s="55">
        <v>32.33</v>
      </c>
      <c r="J53" s="55">
        <v>0</v>
      </c>
      <c r="K53" s="55">
        <v>20.9</v>
      </c>
      <c r="L53" s="55">
        <v>11.6</v>
      </c>
      <c r="M53" s="55">
        <v>0</v>
      </c>
      <c r="N53" s="55">
        <v>546.29999999999995</v>
      </c>
      <c r="O53" s="55">
        <v>6847.63</v>
      </c>
      <c r="P53" s="1"/>
      <c r="Q53" s="1"/>
      <c r="R53" s="1"/>
      <c r="S53" s="1"/>
      <c r="T53" s="209"/>
      <c r="U53" s="52" t="s">
        <v>812</v>
      </c>
      <c r="V53" s="53" t="s">
        <v>766</v>
      </c>
      <c r="W53" s="53">
        <v>5930.25</v>
      </c>
    </row>
    <row r="54" spans="1:23" x14ac:dyDescent="0.3">
      <c r="A54" s="1"/>
      <c r="B54" s="56" t="s">
        <v>57</v>
      </c>
      <c r="C54" s="57">
        <v>1133</v>
      </c>
      <c r="D54" s="57">
        <v>3008.5</v>
      </c>
      <c r="E54" s="57">
        <v>1774.6</v>
      </c>
      <c r="F54" s="57">
        <v>47.7</v>
      </c>
      <c r="G54" s="57">
        <v>0</v>
      </c>
      <c r="H54" s="57">
        <v>0</v>
      </c>
      <c r="I54" s="57">
        <v>33.08</v>
      </c>
      <c r="J54" s="57">
        <v>0</v>
      </c>
      <c r="K54" s="57">
        <v>20.6</v>
      </c>
      <c r="L54" s="57">
        <v>11.6</v>
      </c>
      <c r="M54" s="57">
        <v>0</v>
      </c>
      <c r="N54" s="57">
        <v>586.5</v>
      </c>
      <c r="O54" s="57">
        <v>6615.58</v>
      </c>
      <c r="P54" s="1"/>
      <c r="Q54" s="1"/>
      <c r="R54" s="1"/>
      <c r="S54" s="1"/>
      <c r="T54" s="209"/>
      <c r="U54" s="52" t="s">
        <v>106</v>
      </c>
      <c r="V54" s="53" t="s">
        <v>766</v>
      </c>
      <c r="W54" s="53">
        <v>2108.8000000000002</v>
      </c>
    </row>
    <row r="55" spans="1:23" x14ac:dyDescent="0.3">
      <c r="A55" s="1"/>
      <c r="B55" s="58" t="s">
        <v>813</v>
      </c>
      <c r="C55" s="59">
        <f>+SUM(C7:C54)/2</f>
        <v>27676.9</v>
      </c>
      <c r="D55" s="59">
        <f t="shared" ref="D55:O55" si="0">+SUM(D7:D54)/2</f>
        <v>77038.2</v>
      </c>
      <c r="E55" s="59">
        <f t="shared" si="0"/>
        <v>41046.400000000001</v>
      </c>
      <c r="F55" s="59">
        <f t="shared" si="0"/>
        <v>1126.0500000000004</v>
      </c>
      <c r="G55" s="59">
        <f t="shared" si="0"/>
        <v>0</v>
      </c>
      <c r="H55" s="59">
        <f t="shared" si="0"/>
        <v>0</v>
      </c>
      <c r="I55" s="59">
        <f t="shared" si="0"/>
        <v>747.61999999999989</v>
      </c>
      <c r="J55" s="59">
        <f t="shared" si="0"/>
        <v>0</v>
      </c>
      <c r="K55" s="59">
        <f t="shared" si="0"/>
        <v>550.74999999999989</v>
      </c>
      <c r="L55" s="59">
        <f t="shared" si="0"/>
        <v>265.55000000000007</v>
      </c>
      <c r="M55" s="59">
        <f t="shared" si="0"/>
        <v>4431.2500000000009</v>
      </c>
      <c r="N55" s="59">
        <f t="shared" si="0"/>
        <v>10489.099999999999</v>
      </c>
      <c r="O55" s="59">
        <f t="shared" si="0"/>
        <v>163371.81999999998</v>
      </c>
      <c r="P55" s="1"/>
      <c r="Q55" s="1"/>
      <c r="R55" s="1"/>
      <c r="S55" s="1"/>
      <c r="T55" s="209"/>
      <c r="U55" s="52" t="s">
        <v>814</v>
      </c>
      <c r="V55" s="53">
        <v>237.95</v>
      </c>
      <c r="W55" s="53" t="s">
        <v>766</v>
      </c>
    </row>
    <row r="56" spans="1:23" x14ac:dyDescent="0.3">
      <c r="A56" s="1"/>
      <c r="B56" s="58" t="s">
        <v>815</v>
      </c>
      <c r="C56" s="59">
        <v>16.941048952016331</v>
      </c>
      <c r="D56" s="59">
        <v>47.155133608721513</v>
      </c>
      <c r="E56" s="59">
        <v>25.124528820209026</v>
      </c>
      <c r="F56" s="59">
        <v>0.68925595613735624</v>
      </c>
      <c r="G56" s="59">
        <v>0</v>
      </c>
      <c r="H56" s="59">
        <v>0</v>
      </c>
      <c r="I56" s="59">
        <v>0.45761870070370764</v>
      </c>
      <c r="J56" s="59">
        <v>0</v>
      </c>
      <c r="K56" s="59">
        <v>0.33711444238057697</v>
      </c>
      <c r="L56" s="59">
        <v>0.16254333213647254</v>
      </c>
      <c r="M56" s="59">
        <v>2.7123710808877575</v>
      </c>
      <c r="N56" s="59">
        <v>6.4203851068072817</v>
      </c>
      <c r="O56" s="60" t="s">
        <v>816</v>
      </c>
      <c r="P56" s="1"/>
      <c r="Q56" s="1"/>
      <c r="R56" s="1"/>
      <c r="S56" s="1"/>
      <c r="T56" s="209" t="s">
        <v>108</v>
      </c>
      <c r="U56" s="52" t="s">
        <v>817</v>
      </c>
      <c r="V56" s="53" t="s">
        <v>766</v>
      </c>
      <c r="W56" s="53">
        <v>1892.1</v>
      </c>
    </row>
    <row r="57" spans="1:23" x14ac:dyDescent="0.3">
      <c r="A57" s="1"/>
      <c r="B57" s="1"/>
      <c r="C57" s="1"/>
      <c r="D57" s="1"/>
      <c r="E57" s="1"/>
      <c r="F57" s="1"/>
      <c r="G57" s="1"/>
      <c r="H57" s="1"/>
      <c r="I57" s="1"/>
      <c r="J57" s="1"/>
      <c r="K57" s="1"/>
      <c r="L57" s="1"/>
      <c r="M57" s="1"/>
      <c r="N57" s="1"/>
      <c r="O57" s="1"/>
      <c r="P57" s="1"/>
      <c r="Q57" s="1"/>
      <c r="R57" s="1"/>
      <c r="S57" s="1"/>
      <c r="T57" s="209"/>
      <c r="U57" s="52" t="s">
        <v>818</v>
      </c>
      <c r="V57" s="53">
        <v>14.4</v>
      </c>
      <c r="W57" s="53" t="s">
        <v>766</v>
      </c>
    </row>
    <row r="58" spans="1:23" x14ac:dyDescent="0.3">
      <c r="A58" s="1"/>
      <c r="B58" s="1"/>
      <c r="C58" s="1"/>
      <c r="D58" s="1"/>
      <c r="E58" s="1"/>
      <c r="F58" s="1"/>
      <c r="G58" s="1"/>
      <c r="H58" s="1"/>
      <c r="I58" s="1"/>
      <c r="J58" s="1"/>
      <c r="K58" s="1"/>
      <c r="L58" s="1"/>
      <c r="M58" s="1"/>
      <c r="N58" s="1"/>
      <c r="O58" s="1"/>
      <c r="P58" s="1"/>
      <c r="Q58" s="1"/>
      <c r="R58" s="1"/>
      <c r="S58" s="1"/>
      <c r="T58" s="209"/>
      <c r="U58" s="52" t="s">
        <v>819</v>
      </c>
      <c r="V58" s="53">
        <v>725.55</v>
      </c>
      <c r="W58" s="53" t="s">
        <v>766</v>
      </c>
    </row>
    <row r="59" spans="1:23" x14ac:dyDescent="0.3">
      <c r="A59" s="1"/>
      <c r="B59" s="1"/>
      <c r="C59" s="1"/>
      <c r="D59" s="1"/>
      <c r="E59" s="1"/>
      <c r="F59" s="1"/>
      <c r="G59" s="1"/>
      <c r="H59" s="1"/>
      <c r="I59" s="1"/>
      <c r="J59" s="1"/>
      <c r="K59" s="1"/>
      <c r="L59" s="1"/>
      <c r="M59" s="1"/>
      <c r="N59" s="1"/>
      <c r="O59" s="1"/>
      <c r="P59" s="1"/>
      <c r="Q59" s="1"/>
      <c r="R59" s="1"/>
      <c r="S59" s="1"/>
      <c r="T59" s="209"/>
      <c r="U59" s="52" t="s">
        <v>820</v>
      </c>
      <c r="V59" s="53" t="s">
        <v>766</v>
      </c>
      <c r="W59" s="53">
        <v>3971.9</v>
      </c>
    </row>
    <row r="60" spans="1:23" x14ac:dyDescent="0.3">
      <c r="A60" s="1"/>
      <c r="B60" s="1"/>
      <c r="C60" s="1"/>
      <c r="D60" s="1"/>
      <c r="E60" s="1"/>
      <c r="F60" s="1"/>
      <c r="G60" s="1"/>
      <c r="H60" s="1"/>
      <c r="I60" s="1"/>
      <c r="J60" s="1"/>
      <c r="K60" s="1"/>
      <c r="L60" s="1"/>
      <c r="M60" s="1"/>
      <c r="N60" s="1"/>
      <c r="O60" s="1"/>
      <c r="P60" s="1"/>
      <c r="Q60" s="1"/>
      <c r="R60" s="1"/>
      <c r="S60" s="1"/>
      <c r="T60" s="209"/>
      <c r="U60" s="52" t="s">
        <v>821</v>
      </c>
      <c r="V60" s="53" t="s">
        <v>766</v>
      </c>
      <c r="W60" s="53">
        <v>2877.75</v>
      </c>
    </row>
    <row r="61" spans="1:23" x14ac:dyDescent="0.3">
      <c r="A61" s="1"/>
      <c r="B61" s="1"/>
      <c r="C61" s="1"/>
      <c r="D61" s="1"/>
      <c r="E61" s="1"/>
      <c r="F61" s="1"/>
      <c r="G61" s="1"/>
      <c r="H61" s="1"/>
      <c r="I61" s="1"/>
      <c r="J61" s="1"/>
      <c r="K61" s="1"/>
      <c r="L61" s="1"/>
      <c r="M61" s="1"/>
      <c r="N61" s="1"/>
      <c r="O61" s="1"/>
      <c r="P61" s="1"/>
      <c r="Q61" s="1"/>
      <c r="R61" s="1"/>
      <c r="S61" s="1"/>
      <c r="T61" s="209"/>
      <c r="U61" s="52" t="s">
        <v>822</v>
      </c>
      <c r="V61" s="53">
        <v>1524.8</v>
      </c>
      <c r="W61" s="53" t="s">
        <v>766</v>
      </c>
    </row>
    <row r="62" spans="1:23" x14ac:dyDescent="0.3">
      <c r="A62" s="1"/>
      <c r="B62" s="1"/>
      <c r="C62" s="1"/>
      <c r="D62" s="1"/>
      <c r="E62" s="1"/>
      <c r="F62" s="1"/>
      <c r="G62" s="1"/>
      <c r="H62" s="1"/>
      <c r="I62" s="1"/>
      <c r="J62" s="1"/>
      <c r="K62" s="1"/>
      <c r="L62" s="1"/>
      <c r="M62" s="1"/>
      <c r="N62" s="1"/>
      <c r="O62" s="1"/>
      <c r="P62" s="1"/>
      <c r="Q62" s="1"/>
      <c r="R62" s="1"/>
      <c r="S62" s="1"/>
      <c r="T62" s="209" t="s">
        <v>415</v>
      </c>
      <c r="U62" s="52" t="s">
        <v>823</v>
      </c>
      <c r="V62" s="53">
        <v>479.5</v>
      </c>
      <c r="W62" s="53" t="s">
        <v>766</v>
      </c>
    </row>
    <row r="63" spans="1:23" x14ac:dyDescent="0.3">
      <c r="A63" s="1"/>
      <c r="B63" s="1"/>
      <c r="C63" s="1"/>
      <c r="D63" s="1"/>
      <c r="E63" s="1"/>
      <c r="F63" s="1"/>
      <c r="G63" s="1"/>
      <c r="H63" s="1"/>
      <c r="I63" s="1"/>
      <c r="J63" s="1"/>
      <c r="K63" s="1"/>
      <c r="L63" s="1"/>
      <c r="M63" s="1"/>
      <c r="N63" s="1"/>
      <c r="O63" s="1"/>
      <c r="P63" s="1"/>
      <c r="Q63" s="1"/>
      <c r="R63" s="1"/>
      <c r="S63" s="1"/>
      <c r="T63" s="209" t="s">
        <v>316</v>
      </c>
      <c r="U63" s="52" t="s">
        <v>824</v>
      </c>
      <c r="V63" s="53" t="s">
        <v>766</v>
      </c>
      <c r="W63" s="53">
        <v>2660.15</v>
      </c>
    </row>
    <row r="64" spans="1:23" x14ac:dyDescent="0.3">
      <c r="A64" s="1"/>
      <c r="B64" s="1"/>
      <c r="C64" s="1"/>
      <c r="D64" s="1"/>
      <c r="E64" s="1"/>
      <c r="F64" s="1"/>
      <c r="G64" s="1"/>
      <c r="H64" s="1"/>
      <c r="I64" s="1"/>
      <c r="J64" s="1"/>
      <c r="K64" s="1"/>
      <c r="L64" s="1"/>
      <c r="M64" s="1"/>
      <c r="N64" s="1"/>
      <c r="O64" s="1"/>
      <c r="P64" s="1"/>
      <c r="Q64" s="1"/>
      <c r="R64" s="1"/>
      <c r="S64" s="1"/>
      <c r="T64" s="209" t="s">
        <v>825</v>
      </c>
      <c r="U64" s="52" t="s">
        <v>826</v>
      </c>
      <c r="V64" s="53">
        <v>479.55</v>
      </c>
      <c r="W64" s="53" t="s">
        <v>766</v>
      </c>
    </row>
    <row r="65" spans="1:23" x14ac:dyDescent="0.3">
      <c r="A65" s="1"/>
      <c r="B65" s="1"/>
      <c r="C65" s="1"/>
      <c r="D65" s="1"/>
      <c r="E65" s="1"/>
      <c r="F65" s="1"/>
      <c r="G65" s="1"/>
      <c r="H65" s="1"/>
      <c r="I65" s="1"/>
      <c r="J65" s="1"/>
      <c r="K65" s="1"/>
      <c r="L65" s="1"/>
      <c r="M65" s="1"/>
      <c r="N65" s="1"/>
      <c r="O65" s="1"/>
      <c r="P65" s="1"/>
      <c r="Q65" s="1"/>
      <c r="R65" s="1"/>
      <c r="S65" s="1"/>
      <c r="T65" s="209"/>
      <c r="U65" s="52" t="s">
        <v>827</v>
      </c>
      <c r="V65" s="53">
        <v>65.400000000000006</v>
      </c>
      <c r="W65" s="53" t="s">
        <v>766</v>
      </c>
    </row>
    <row r="66" spans="1:23" x14ac:dyDescent="0.3">
      <c r="A66" s="1"/>
      <c r="B66" s="1"/>
      <c r="C66" s="1"/>
      <c r="D66" s="1"/>
      <c r="E66" s="1"/>
      <c r="F66" s="1"/>
      <c r="G66" s="1"/>
      <c r="H66" s="1"/>
      <c r="I66" s="1"/>
      <c r="J66" s="1"/>
      <c r="K66" s="1"/>
      <c r="L66" s="1"/>
      <c r="M66" s="1"/>
      <c r="N66" s="1"/>
      <c r="O66" s="1"/>
      <c r="P66" s="1"/>
      <c r="Q66" s="1"/>
      <c r="R66" s="1"/>
      <c r="S66" s="1"/>
      <c r="T66" s="209" t="s">
        <v>40</v>
      </c>
      <c r="U66" s="52" t="s">
        <v>828</v>
      </c>
      <c r="V66" s="53">
        <v>72</v>
      </c>
      <c r="W66" s="53" t="s">
        <v>766</v>
      </c>
    </row>
    <row r="67" spans="1:23" x14ac:dyDescent="0.3">
      <c r="A67" s="1"/>
      <c r="B67" s="1"/>
      <c r="C67" s="1"/>
      <c r="D67" s="1"/>
      <c r="E67" s="1"/>
      <c r="F67" s="1"/>
      <c r="G67" s="1"/>
      <c r="H67" s="1"/>
      <c r="I67" s="1"/>
      <c r="J67" s="1"/>
      <c r="K67" s="1"/>
      <c r="L67" s="1"/>
      <c r="M67" s="1"/>
      <c r="N67" s="1"/>
      <c r="O67" s="1"/>
      <c r="P67" s="1"/>
      <c r="Q67" s="1"/>
      <c r="R67" s="1"/>
      <c r="S67" s="1"/>
      <c r="T67" s="209"/>
      <c r="U67" s="52" t="s">
        <v>829</v>
      </c>
      <c r="V67" s="53">
        <v>1089.8499999999999</v>
      </c>
      <c r="W67" s="53" t="s">
        <v>766</v>
      </c>
    </row>
    <row r="68" spans="1:23" x14ac:dyDescent="0.3">
      <c r="A68" s="1"/>
      <c r="B68" s="1"/>
      <c r="C68" s="1"/>
      <c r="D68" s="1"/>
      <c r="E68" s="1"/>
      <c r="F68" s="1"/>
      <c r="G68" s="1"/>
      <c r="H68" s="1"/>
      <c r="I68" s="1"/>
      <c r="J68" s="1"/>
      <c r="K68" s="1"/>
      <c r="L68" s="1"/>
      <c r="M68" s="1"/>
      <c r="N68" s="1"/>
      <c r="O68" s="1"/>
      <c r="P68" s="1"/>
      <c r="Q68" s="1"/>
      <c r="R68" s="1"/>
      <c r="S68" s="1"/>
      <c r="T68" s="209"/>
      <c r="U68" s="52" t="s">
        <v>127</v>
      </c>
      <c r="V68" s="53" t="s">
        <v>766</v>
      </c>
      <c r="W68" s="53">
        <v>3326.65</v>
      </c>
    </row>
    <row r="69" spans="1:23" x14ac:dyDescent="0.3">
      <c r="A69" s="1"/>
      <c r="B69" s="1"/>
      <c r="C69" s="1"/>
      <c r="D69" s="1"/>
      <c r="E69" s="1"/>
      <c r="F69" s="1"/>
      <c r="G69" s="1"/>
      <c r="H69" s="1"/>
      <c r="I69" s="1"/>
      <c r="J69" s="1"/>
      <c r="K69" s="1"/>
      <c r="L69" s="1"/>
      <c r="M69" s="1"/>
      <c r="N69" s="1"/>
      <c r="O69" s="1"/>
      <c r="P69" s="1"/>
      <c r="Q69" s="1"/>
      <c r="R69" s="1"/>
      <c r="S69" s="1"/>
      <c r="T69" s="209"/>
      <c r="U69" s="52" t="s">
        <v>830</v>
      </c>
      <c r="V69" s="53" t="s">
        <v>766</v>
      </c>
      <c r="W69" s="53">
        <v>601.35</v>
      </c>
    </row>
    <row r="70" spans="1:23" x14ac:dyDescent="0.3">
      <c r="A70" s="1"/>
      <c r="B70" s="1"/>
      <c r="C70" s="1"/>
      <c r="D70" s="1"/>
      <c r="E70" s="1"/>
      <c r="F70" s="1"/>
      <c r="G70" s="1"/>
      <c r="H70" s="1"/>
      <c r="I70" s="1"/>
      <c r="J70" s="1"/>
      <c r="K70" s="1"/>
      <c r="L70" s="1"/>
      <c r="M70" s="1"/>
      <c r="N70" s="1"/>
      <c r="O70" s="1"/>
      <c r="P70" s="1"/>
      <c r="Q70" s="1"/>
      <c r="R70" s="1"/>
      <c r="S70" s="1"/>
      <c r="T70" s="209"/>
      <c r="U70" s="52" t="s">
        <v>130</v>
      </c>
      <c r="V70" s="53" t="s">
        <v>766</v>
      </c>
      <c r="W70" s="53">
        <v>835.75</v>
      </c>
    </row>
    <row r="71" spans="1:23" x14ac:dyDescent="0.3">
      <c r="A71" s="1"/>
      <c r="B71" s="1"/>
      <c r="C71" s="1"/>
      <c r="D71" s="1"/>
      <c r="E71" s="1"/>
      <c r="F71" s="1"/>
      <c r="G71" s="1"/>
      <c r="H71" s="1"/>
      <c r="I71" s="1"/>
      <c r="J71" s="1"/>
      <c r="K71" s="1"/>
      <c r="L71" s="1"/>
      <c r="M71" s="1"/>
      <c r="N71" s="1"/>
      <c r="O71" s="1"/>
      <c r="P71" s="1"/>
      <c r="Q71" s="1"/>
      <c r="R71" s="1"/>
      <c r="S71" s="1"/>
      <c r="T71" s="209"/>
      <c r="U71" s="52" t="s">
        <v>831</v>
      </c>
      <c r="V71" s="53">
        <v>192.1</v>
      </c>
      <c r="W71" s="53" t="s">
        <v>766</v>
      </c>
    </row>
    <row r="72" spans="1:23" x14ac:dyDescent="0.3">
      <c r="A72" s="1"/>
      <c r="B72" s="1"/>
      <c r="C72" s="1"/>
      <c r="D72" s="1"/>
      <c r="E72" s="1"/>
      <c r="F72" s="1"/>
      <c r="G72" s="1"/>
      <c r="H72" s="1"/>
      <c r="I72" s="1"/>
      <c r="J72" s="1"/>
      <c r="K72" s="1"/>
      <c r="L72" s="1"/>
      <c r="M72" s="1"/>
      <c r="N72" s="1"/>
      <c r="O72" s="1"/>
      <c r="P72" s="1"/>
      <c r="Q72" s="1"/>
      <c r="R72" s="1"/>
      <c r="S72" s="1"/>
      <c r="T72" s="209"/>
      <c r="U72" s="52" t="s">
        <v>832</v>
      </c>
      <c r="V72" s="53">
        <v>196.3</v>
      </c>
      <c r="W72" s="53" t="s">
        <v>766</v>
      </c>
    </row>
    <row r="73" spans="1:23" x14ac:dyDescent="0.3">
      <c r="A73" s="1"/>
      <c r="B73" s="1"/>
      <c r="C73" s="1"/>
      <c r="D73" s="1"/>
      <c r="E73" s="1"/>
      <c r="F73" s="1"/>
      <c r="G73" s="1"/>
      <c r="H73" s="1"/>
      <c r="I73" s="1"/>
      <c r="J73" s="1"/>
      <c r="K73" s="1"/>
      <c r="L73" s="1"/>
      <c r="M73" s="1"/>
      <c r="N73" s="1"/>
      <c r="O73" s="1"/>
      <c r="P73" s="1"/>
      <c r="Q73" s="1"/>
      <c r="R73" s="1"/>
      <c r="S73" s="1"/>
      <c r="T73" s="209"/>
      <c r="U73" s="52" t="s">
        <v>833</v>
      </c>
      <c r="V73" s="53">
        <v>108.5</v>
      </c>
      <c r="W73" s="53" t="s">
        <v>766</v>
      </c>
    </row>
    <row r="74" spans="1:23" x14ac:dyDescent="0.3">
      <c r="A74" s="1"/>
      <c r="B74" s="1"/>
      <c r="C74" s="1"/>
      <c r="D74" s="1"/>
      <c r="E74" s="1"/>
      <c r="F74" s="1"/>
      <c r="G74" s="1"/>
      <c r="H74" s="1"/>
      <c r="I74" s="1"/>
      <c r="J74" s="1"/>
      <c r="K74" s="1"/>
      <c r="L74" s="1"/>
      <c r="M74" s="1"/>
      <c r="N74" s="1"/>
      <c r="O74" s="1"/>
      <c r="P74" s="1"/>
      <c r="Q74" s="1"/>
      <c r="R74" s="1"/>
      <c r="S74" s="1"/>
      <c r="T74" s="209"/>
      <c r="U74" s="52" t="s">
        <v>834</v>
      </c>
      <c r="V74" s="53">
        <v>2540.9499999999998</v>
      </c>
      <c r="W74" s="53" t="s">
        <v>766</v>
      </c>
    </row>
    <row r="75" spans="1:23" x14ac:dyDescent="0.3">
      <c r="A75" s="1"/>
      <c r="B75" s="1"/>
      <c r="C75" s="1"/>
      <c r="D75" s="1"/>
      <c r="E75" s="1"/>
      <c r="F75" s="1"/>
      <c r="G75" s="1"/>
      <c r="H75" s="1"/>
      <c r="I75" s="1"/>
      <c r="J75" s="1"/>
      <c r="K75" s="1"/>
      <c r="L75" s="1"/>
      <c r="M75" s="1"/>
      <c r="N75" s="1"/>
      <c r="O75" s="1"/>
      <c r="P75" s="1"/>
      <c r="Q75" s="1"/>
      <c r="R75" s="1"/>
      <c r="S75" s="1"/>
      <c r="T75" s="61" t="s">
        <v>813</v>
      </c>
      <c r="U75" s="62"/>
      <c r="V75" s="63">
        <v>27676.9</v>
      </c>
      <c r="W75" s="63">
        <v>77038.2</v>
      </c>
    </row>
  </sheetData>
  <mergeCells count="36">
    <mergeCell ref="B3:K3"/>
    <mergeCell ref="T7"/>
    <mergeCell ref="T8"/>
    <mergeCell ref="T9"/>
    <mergeCell ref="T10"/>
    <mergeCell ref="T11:T12"/>
    <mergeCell ref="T13:T14"/>
    <mergeCell ref="T15:T18"/>
    <mergeCell ref="T19:T22"/>
    <mergeCell ref="T23"/>
    <mergeCell ref="T24"/>
    <mergeCell ref="T25"/>
    <mergeCell ref="T26:T27"/>
    <mergeCell ref="T28"/>
    <mergeCell ref="T29"/>
    <mergeCell ref="T30"/>
    <mergeCell ref="T31:T32"/>
    <mergeCell ref="T33"/>
    <mergeCell ref="T34"/>
    <mergeCell ref="T35"/>
    <mergeCell ref="T36:T37"/>
    <mergeCell ref="T38:T39"/>
    <mergeCell ref="T40:T43"/>
    <mergeCell ref="T44"/>
    <mergeCell ref="T45"/>
    <mergeCell ref="T46"/>
    <mergeCell ref="T47"/>
    <mergeCell ref="T48:T49"/>
    <mergeCell ref="T50"/>
    <mergeCell ref="T51"/>
    <mergeCell ref="T66:T74"/>
    <mergeCell ref="T52:T55"/>
    <mergeCell ref="T56:T61"/>
    <mergeCell ref="T62"/>
    <mergeCell ref="T63"/>
    <mergeCell ref="T64:T65"/>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N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66" width="20" customWidth="1"/>
  </cols>
  <sheetData>
    <row r="1" spans="1:6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row>
    <row r="2" spans="1:6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row>
    <row r="3" spans="1:66"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row>
    <row r="4" spans="1:66"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row>
    <row r="5" spans="1:66" ht="21" x14ac:dyDescent="0.4">
      <c r="A5" s="1"/>
      <c r="B5" s="211" t="s">
        <v>835</v>
      </c>
      <c r="C5" s="211"/>
      <c r="D5" s="211"/>
      <c r="E5" s="211"/>
      <c r="F5" s="211"/>
      <c r="G5" s="211"/>
      <c r="H5" s="211"/>
      <c r="I5" s="211"/>
      <c r="J5" s="211"/>
      <c r="K5" s="211"/>
      <c r="L5" s="211"/>
      <c r="M5" s="211"/>
      <c r="N5" s="211"/>
      <c r="O5" s="211"/>
      <c r="P5" s="211"/>
      <c r="Q5" s="211"/>
      <c r="R5" s="211"/>
      <c r="S5" s="211"/>
      <c r="T5" s="211"/>
      <c r="U5" s="211"/>
      <c r="V5" s="211"/>
      <c r="W5" s="211"/>
      <c r="X5" s="211"/>
      <c r="Y5" s="211"/>
      <c r="Z5" s="211"/>
      <c r="AA5" s="211"/>
      <c r="AB5" s="211"/>
      <c r="AC5" s="211"/>
      <c r="AD5" s="211"/>
      <c r="AE5" s="211"/>
      <c r="AF5" s="211"/>
      <c r="AG5" s="211"/>
      <c r="AH5" s="211"/>
      <c r="AI5" s="211"/>
      <c r="AJ5" s="211"/>
      <c r="AK5" s="211"/>
      <c r="AL5" s="211"/>
      <c r="AM5" s="211"/>
      <c r="AN5" s="211"/>
      <c r="AO5" s="211"/>
      <c r="AP5" s="211"/>
      <c r="AQ5" s="211"/>
      <c r="AR5" s="211"/>
      <c r="AS5" s="211"/>
      <c r="AT5" s="211"/>
      <c r="AU5" s="211"/>
      <c r="AV5" s="211"/>
      <c r="AW5" s="211"/>
      <c r="AX5" s="211"/>
      <c r="AY5" s="211"/>
      <c r="AZ5" s="211"/>
      <c r="BA5" s="211"/>
      <c r="BB5" s="211"/>
      <c r="BC5" s="211"/>
      <c r="BD5" s="211"/>
      <c r="BE5" s="211"/>
      <c r="BF5" s="211"/>
      <c r="BG5" s="211"/>
      <c r="BH5" s="211"/>
      <c r="BI5" s="211"/>
      <c r="BJ5" s="211"/>
      <c r="BK5" s="211"/>
      <c r="BL5" s="211"/>
      <c r="BM5" s="211"/>
      <c r="BN5" s="211"/>
    </row>
    <row r="6" spans="1:66" ht="43.95" customHeight="1" x14ac:dyDescent="0.3">
      <c r="A6" s="1"/>
      <c r="B6" s="210" t="s">
        <v>386</v>
      </c>
      <c r="C6" s="210" t="s">
        <v>157</v>
      </c>
      <c r="D6" s="210" t="s">
        <v>442</v>
      </c>
      <c r="E6" s="210" t="s">
        <v>168</v>
      </c>
      <c r="F6" s="210" t="s">
        <v>430</v>
      </c>
      <c r="G6" s="210" t="s">
        <v>431</v>
      </c>
      <c r="H6" s="210" t="s">
        <v>188</v>
      </c>
      <c r="I6" s="210" t="s">
        <v>439</v>
      </c>
      <c r="J6" s="210" t="s">
        <v>410</v>
      </c>
      <c r="K6" s="210" t="s">
        <v>432</v>
      </c>
      <c r="L6" s="210"/>
      <c r="M6" s="210"/>
      <c r="N6" s="210"/>
      <c r="O6" s="210"/>
      <c r="P6" s="210" t="s">
        <v>429</v>
      </c>
      <c r="Q6" s="210" t="s">
        <v>417</v>
      </c>
      <c r="R6" s="210" t="s">
        <v>433</v>
      </c>
      <c r="S6" s="210" t="s">
        <v>418</v>
      </c>
      <c r="T6" s="210" t="s">
        <v>419</v>
      </c>
      <c r="U6" s="210" t="s">
        <v>420</v>
      </c>
      <c r="V6" s="210" t="s">
        <v>434</v>
      </c>
      <c r="W6" s="210"/>
      <c r="X6" s="210" t="s">
        <v>411</v>
      </c>
      <c r="Y6" s="210" t="s">
        <v>69</v>
      </c>
      <c r="Z6" s="210"/>
      <c r="AA6" s="210"/>
      <c r="AB6" s="210"/>
      <c r="AC6" s="210"/>
      <c r="AD6" s="210" t="s">
        <v>435</v>
      </c>
      <c r="AE6" s="210"/>
      <c r="AF6" s="210" t="s">
        <v>25</v>
      </c>
      <c r="AG6" s="210"/>
      <c r="AH6" s="210"/>
      <c r="AI6" s="210"/>
      <c r="AJ6" s="210" t="s">
        <v>412</v>
      </c>
      <c r="AK6" s="210" t="s">
        <v>230</v>
      </c>
      <c r="AL6" s="210" t="s">
        <v>413</v>
      </c>
      <c r="AM6" s="210" t="s">
        <v>421</v>
      </c>
      <c r="AN6" s="210" t="s">
        <v>422</v>
      </c>
      <c r="AO6" s="210" t="s">
        <v>836</v>
      </c>
      <c r="AP6" s="210" t="s">
        <v>414</v>
      </c>
      <c r="AQ6" s="210" t="s">
        <v>416</v>
      </c>
      <c r="AR6" s="210" t="s">
        <v>436</v>
      </c>
      <c r="AS6" s="210" t="s">
        <v>423</v>
      </c>
      <c r="AT6" s="210" t="s">
        <v>103</v>
      </c>
      <c r="AU6" s="210"/>
      <c r="AV6" s="210" t="s">
        <v>108</v>
      </c>
      <c r="AW6" s="210"/>
      <c r="AX6" s="210"/>
      <c r="AY6" s="210"/>
      <c r="AZ6" s="210"/>
      <c r="BA6" s="210" t="s">
        <v>424</v>
      </c>
      <c r="BB6" s="210" t="s">
        <v>425</v>
      </c>
      <c r="BC6" s="210" t="s">
        <v>426</v>
      </c>
      <c r="BD6" s="210" t="s">
        <v>415</v>
      </c>
      <c r="BE6" s="210" t="s">
        <v>427</v>
      </c>
      <c r="BF6" s="210"/>
      <c r="BG6" s="210"/>
      <c r="BH6" s="210"/>
      <c r="BI6" s="210" t="s">
        <v>437</v>
      </c>
      <c r="BJ6" s="210" t="s">
        <v>441</v>
      </c>
      <c r="BK6" s="210" t="s">
        <v>438</v>
      </c>
      <c r="BL6" s="210"/>
      <c r="BM6" s="210" t="s">
        <v>428</v>
      </c>
      <c r="BN6" s="64" t="s">
        <v>837</v>
      </c>
    </row>
    <row r="7" spans="1:66" x14ac:dyDescent="0.3">
      <c r="A7" s="1"/>
      <c r="B7" s="210"/>
      <c r="C7" s="64" t="s">
        <v>838</v>
      </c>
      <c r="D7" s="64" t="s">
        <v>839</v>
      </c>
      <c r="E7" s="64" t="s">
        <v>840</v>
      </c>
      <c r="F7" s="64" t="s">
        <v>765</v>
      </c>
      <c r="G7" s="64" t="s">
        <v>767</v>
      </c>
      <c r="H7" s="64" t="s">
        <v>841</v>
      </c>
      <c r="I7" s="64" t="s">
        <v>842</v>
      </c>
      <c r="J7" s="64" t="s">
        <v>766</v>
      </c>
      <c r="K7" s="64" t="s">
        <v>778</v>
      </c>
      <c r="L7" s="64" t="s">
        <v>843</v>
      </c>
      <c r="M7" s="64" t="s">
        <v>779</v>
      </c>
      <c r="N7" s="64" t="s">
        <v>780</v>
      </c>
      <c r="O7" s="64" t="s">
        <v>844</v>
      </c>
      <c r="P7" s="64" t="s">
        <v>784</v>
      </c>
      <c r="Q7" s="64" t="s">
        <v>787</v>
      </c>
      <c r="R7" s="64" t="s">
        <v>788</v>
      </c>
      <c r="S7" s="64" t="s">
        <v>789</v>
      </c>
      <c r="T7" s="64" t="s">
        <v>794</v>
      </c>
      <c r="U7" s="64" t="s">
        <v>795</v>
      </c>
      <c r="V7" s="64" t="s">
        <v>766</v>
      </c>
      <c r="W7" s="64" t="s">
        <v>766</v>
      </c>
      <c r="X7" s="64" t="s">
        <v>766</v>
      </c>
      <c r="Y7" s="64" t="s">
        <v>766</v>
      </c>
      <c r="Z7" s="64" t="s">
        <v>766</v>
      </c>
      <c r="AA7" s="64" t="s">
        <v>766</v>
      </c>
      <c r="AB7" s="64" t="s">
        <v>766</v>
      </c>
      <c r="AC7" s="64" t="s">
        <v>766</v>
      </c>
      <c r="AD7" s="64" t="s">
        <v>797</v>
      </c>
      <c r="AE7" s="64" t="s">
        <v>798</v>
      </c>
      <c r="AF7" s="64" t="s">
        <v>845</v>
      </c>
      <c r="AG7" s="64" t="s">
        <v>846</v>
      </c>
      <c r="AH7" s="64" t="s">
        <v>847</v>
      </c>
      <c r="AI7" s="64" t="s">
        <v>802</v>
      </c>
      <c r="AJ7" s="64" t="s">
        <v>766</v>
      </c>
      <c r="AK7" s="64" t="s">
        <v>766</v>
      </c>
      <c r="AL7" s="64" t="s">
        <v>766</v>
      </c>
      <c r="AM7" s="64" t="s">
        <v>848</v>
      </c>
      <c r="AN7" s="64" t="s">
        <v>805</v>
      </c>
      <c r="AO7" s="64" t="s">
        <v>849</v>
      </c>
      <c r="AP7" s="64" t="s">
        <v>766</v>
      </c>
      <c r="AQ7" s="64" t="s">
        <v>810</v>
      </c>
      <c r="AR7" s="64" t="s">
        <v>766</v>
      </c>
      <c r="AS7" s="64" t="s">
        <v>766</v>
      </c>
      <c r="AT7" s="64" t="s">
        <v>850</v>
      </c>
      <c r="AU7" s="64" t="s">
        <v>851</v>
      </c>
      <c r="AV7" s="64" t="s">
        <v>766</v>
      </c>
      <c r="AW7" s="64" t="s">
        <v>766</v>
      </c>
      <c r="AX7" s="64" t="s">
        <v>766</v>
      </c>
      <c r="AY7" s="64" t="s">
        <v>766</v>
      </c>
      <c r="AZ7" s="64" t="s">
        <v>818</v>
      </c>
      <c r="BA7" s="64" t="s">
        <v>766</v>
      </c>
      <c r="BB7" s="64" t="s">
        <v>766</v>
      </c>
      <c r="BC7" s="64" t="s">
        <v>766</v>
      </c>
      <c r="BD7" s="64" t="s">
        <v>852</v>
      </c>
      <c r="BE7" s="64" t="s">
        <v>853</v>
      </c>
      <c r="BF7" s="64" t="s">
        <v>854</v>
      </c>
      <c r="BG7" s="64" t="s">
        <v>855</v>
      </c>
      <c r="BH7" s="64" t="s">
        <v>856</v>
      </c>
      <c r="BI7" s="64" t="s">
        <v>766</v>
      </c>
      <c r="BJ7" s="64" t="s">
        <v>857</v>
      </c>
      <c r="BK7" s="64" t="s">
        <v>826</v>
      </c>
      <c r="BL7" s="64" t="s">
        <v>858</v>
      </c>
      <c r="BM7" s="64" t="s">
        <v>766</v>
      </c>
      <c r="BN7" s="64" t="s">
        <v>601</v>
      </c>
    </row>
    <row r="8" spans="1:66" x14ac:dyDescent="0.3">
      <c r="A8" s="1"/>
      <c r="B8" s="50" t="s">
        <v>859</v>
      </c>
      <c r="C8" s="65"/>
      <c r="D8" s="65">
        <v>15.8</v>
      </c>
      <c r="E8" s="65"/>
      <c r="F8" s="65">
        <v>20.2</v>
      </c>
      <c r="G8" s="65">
        <v>2</v>
      </c>
      <c r="H8" s="65"/>
      <c r="I8" s="65">
        <v>10.199999999999999</v>
      </c>
      <c r="J8" s="65"/>
      <c r="K8" s="65">
        <v>9.6</v>
      </c>
      <c r="L8" s="65"/>
      <c r="M8" s="65">
        <v>14.7</v>
      </c>
      <c r="N8" s="65">
        <v>19.2</v>
      </c>
      <c r="O8" s="65">
        <v>11.4</v>
      </c>
      <c r="P8" s="65">
        <v>3.6</v>
      </c>
      <c r="Q8" s="65">
        <v>4.4000000000000004</v>
      </c>
      <c r="R8" s="65">
        <v>20</v>
      </c>
      <c r="S8" s="65">
        <v>20.100000000000001</v>
      </c>
      <c r="T8" s="65">
        <v>20</v>
      </c>
      <c r="U8" s="65"/>
      <c r="V8" s="65">
        <v>14.9</v>
      </c>
      <c r="W8" s="65">
        <v>29.3</v>
      </c>
      <c r="X8" s="65">
        <v>67.5</v>
      </c>
      <c r="Y8" s="65">
        <v>32.6</v>
      </c>
      <c r="Z8" s="65">
        <v>43.4</v>
      </c>
      <c r="AA8" s="65"/>
      <c r="AB8" s="65">
        <v>1.2</v>
      </c>
      <c r="AC8" s="65">
        <v>0.8</v>
      </c>
      <c r="AD8" s="65">
        <v>21</v>
      </c>
      <c r="AE8" s="65">
        <v>8.1</v>
      </c>
      <c r="AF8" s="65">
        <v>15.3</v>
      </c>
      <c r="AG8" s="65">
        <v>15.3</v>
      </c>
      <c r="AH8" s="65">
        <v>10.199999999999999</v>
      </c>
      <c r="AI8" s="65">
        <v>6.9</v>
      </c>
      <c r="AJ8" s="65"/>
      <c r="AK8" s="65">
        <v>4.0999999999999996</v>
      </c>
      <c r="AL8" s="65">
        <v>8.6</v>
      </c>
      <c r="AM8" s="65">
        <v>3.6</v>
      </c>
      <c r="AN8" s="65">
        <v>18.8</v>
      </c>
      <c r="AO8" s="65"/>
      <c r="AP8" s="65"/>
      <c r="AQ8" s="65">
        <v>3.6</v>
      </c>
      <c r="AR8" s="65"/>
      <c r="AS8" s="65"/>
      <c r="AT8" s="65">
        <v>5.3</v>
      </c>
      <c r="AU8" s="65">
        <v>9.9</v>
      </c>
      <c r="AV8" s="65">
        <v>13.1</v>
      </c>
      <c r="AW8" s="65"/>
      <c r="AX8" s="65">
        <v>19.600000000000001</v>
      </c>
      <c r="AY8" s="65"/>
      <c r="AZ8" s="65">
        <v>0.6</v>
      </c>
      <c r="BA8" s="65"/>
      <c r="BB8" s="65">
        <v>20.9</v>
      </c>
      <c r="BC8" s="65">
        <v>48.9</v>
      </c>
      <c r="BD8" s="65">
        <v>20</v>
      </c>
      <c r="BE8" s="65">
        <v>4.3</v>
      </c>
      <c r="BF8" s="65">
        <v>2.5</v>
      </c>
      <c r="BG8" s="65">
        <v>2.4</v>
      </c>
      <c r="BH8" s="65">
        <v>2.4</v>
      </c>
      <c r="BI8" s="65"/>
      <c r="BJ8" s="65"/>
      <c r="BK8" s="65">
        <v>20</v>
      </c>
      <c r="BL8" s="65">
        <v>2.6</v>
      </c>
      <c r="BM8" s="65"/>
      <c r="BN8" s="66">
        <v>648.9</v>
      </c>
    </row>
    <row r="9" spans="1:66" x14ac:dyDescent="0.3">
      <c r="A9" s="1"/>
      <c r="B9" s="54" t="s">
        <v>860</v>
      </c>
      <c r="C9" s="67"/>
      <c r="D9" s="67">
        <v>15.8</v>
      </c>
      <c r="E9" s="67"/>
      <c r="F9" s="67">
        <v>19.399999999999999</v>
      </c>
      <c r="G9" s="67">
        <v>2</v>
      </c>
      <c r="H9" s="67"/>
      <c r="I9" s="67">
        <v>10.199999999999999</v>
      </c>
      <c r="J9" s="67"/>
      <c r="K9" s="67">
        <v>9.6</v>
      </c>
      <c r="L9" s="67"/>
      <c r="M9" s="67">
        <v>13.3</v>
      </c>
      <c r="N9" s="67">
        <v>19.2</v>
      </c>
      <c r="O9" s="67">
        <v>11.4</v>
      </c>
      <c r="P9" s="67">
        <v>3.7</v>
      </c>
      <c r="Q9" s="67">
        <v>4.4000000000000004</v>
      </c>
      <c r="R9" s="67">
        <v>20</v>
      </c>
      <c r="S9" s="67">
        <v>19.899999999999999</v>
      </c>
      <c r="T9" s="67">
        <v>20</v>
      </c>
      <c r="U9" s="67"/>
      <c r="V9" s="67">
        <v>14.6</v>
      </c>
      <c r="W9" s="67">
        <v>22.9</v>
      </c>
      <c r="X9" s="67">
        <v>72.5</v>
      </c>
      <c r="Y9" s="67">
        <v>33.799999999999997</v>
      </c>
      <c r="Z9" s="67">
        <v>61.2</v>
      </c>
      <c r="AA9" s="67"/>
      <c r="AB9" s="67">
        <v>1.4</v>
      </c>
      <c r="AC9" s="67">
        <v>2.2000000000000002</v>
      </c>
      <c r="AD9" s="67">
        <v>21</v>
      </c>
      <c r="AE9" s="67">
        <v>8.1</v>
      </c>
      <c r="AF9" s="67">
        <v>15.3</v>
      </c>
      <c r="AG9" s="67">
        <v>15.3</v>
      </c>
      <c r="AH9" s="67">
        <v>10.199999999999999</v>
      </c>
      <c r="AI9" s="67">
        <v>7.1</v>
      </c>
      <c r="AJ9" s="67"/>
      <c r="AK9" s="67">
        <v>6.2</v>
      </c>
      <c r="AL9" s="67">
        <v>10.4</v>
      </c>
      <c r="AM9" s="67">
        <v>3.6</v>
      </c>
      <c r="AN9" s="67">
        <v>18.8</v>
      </c>
      <c r="AO9" s="67"/>
      <c r="AP9" s="67"/>
      <c r="AQ9" s="67">
        <v>3.6</v>
      </c>
      <c r="AR9" s="67"/>
      <c r="AS9" s="67"/>
      <c r="AT9" s="67">
        <v>5.4</v>
      </c>
      <c r="AU9" s="67">
        <v>9.9</v>
      </c>
      <c r="AV9" s="67">
        <v>11.9</v>
      </c>
      <c r="AW9" s="67"/>
      <c r="AX9" s="67">
        <v>17.600000000000001</v>
      </c>
      <c r="AY9" s="67"/>
      <c r="AZ9" s="67">
        <v>0.6</v>
      </c>
      <c r="BA9" s="67"/>
      <c r="BB9" s="67">
        <v>18.600000000000001</v>
      </c>
      <c r="BC9" s="67">
        <v>45.4</v>
      </c>
      <c r="BD9" s="67">
        <v>20</v>
      </c>
      <c r="BE9" s="67">
        <v>4.3</v>
      </c>
      <c r="BF9" s="67">
        <v>2.5</v>
      </c>
      <c r="BG9" s="67">
        <v>2.4</v>
      </c>
      <c r="BH9" s="67">
        <v>2.4</v>
      </c>
      <c r="BI9" s="67"/>
      <c r="BJ9" s="67"/>
      <c r="BK9" s="67">
        <v>20</v>
      </c>
      <c r="BL9" s="67">
        <v>2.6</v>
      </c>
      <c r="BM9" s="67"/>
      <c r="BN9" s="68">
        <v>660.7</v>
      </c>
    </row>
    <row r="10" spans="1:66" x14ac:dyDescent="0.3">
      <c r="A10" s="1"/>
      <c r="B10" s="54" t="s">
        <v>861</v>
      </c>
      <c r="C10" s="67"/>
      <c r="D10" s="67">
        <v>15.8</v>
      </c>
      <c r="E10" s="67"/>
      <c r="F10" s="67">
        <v>12.9</v>
      </c>
      <c r="G10" s="67">
        <v>2</v>
      </c>
      <c r="H10" s="67"/>
      <c r="I10" s="67">
        <v>9.8000000000000007</v>
      </c>
      <c r="J10" s="67"/>
      <c r="K10" s="67">
        <v>9.6</v>
      </c>
      <c r="L10" s="67"/>
      <c r="M10" s="67">
        <v>12.8</v>
      </c>
      <c r="N10" s="67">
        <v>19</v>
      </c>
      <c r="O10" s="67">
        <v>11.4</v>
      </c>
      <c r="P10" s="67">
        <v>3.7</v>
      </c>
      <c r="Q10" s="67">
        <v>4.3</v>
      </c>
      <c r="R10" s="67">
        <v>19.899999999999999</v>
      </c>
      <c r="S10" s="67">
        <v>19.7</v>
      </c>
      <c r="T10" s="67">
        <v>19.3</v>
      </c>
      <c r="U10" s="67">
        <v>9.6999999999999993</v>
      </c>
      <c r="V10" s="67">
        <v>9.5</v>
      </c>
      <c r="W10" s="67">
        <v>20.3</v>
      </c>
      <c r="X10" s="67">
        <v>69.3</v>
      </c>
      <c r="Y10" s="67">
        <v>61.7</v>
      </c>
      <c r="Z10" s="67">
        <v>71.900000000000006</v>
      </c>
      <c r="AA10" s="67"/>
      <c r="AB10" s="67">
        <v>2.2999999999999998</v>
      </c>
      <c r="AC10" s="67">
        <v>1.8</v>
      </c>
      <c r="AD10" s="67">
        <v>21</v>
      </c>
      <c r="AE10" s="67">
        <v>8.1</v>
      </c>
      <c r="AF10" s="67">
        <v>15.3</v>
      </c>
      <c r="AG10" s="67">
        <v>15.3</v>
      </c>
      <c r="AH10" s="67">
        <v>10.199999999999999</v>
      </c>
      <c r="AI10" s="67">
        <v>7.1</v>
      </c>
      <c r="AJ10" s="67"/>
      <c r="AK10" s="67">
        <v>2.2999999999999998</v>
      </c>
      <c r="AL10" s="67">
        <v>8.1</v>
      </c>
      <c r="AM10" s="67">
        <v>3.6</v>
      </c>
      <c r="AN10" s="67">
        <v>18.8</v>
      </c>
      <c r="AO10" s="67"/>
      <c r="AP10" s="67"/>
      <c r="AQ10" s="67">
        <v>3.6</v>
      </c>
      <c r="AR10" s="67"/>
      <c r="AS10" s="67"/>
      <c r="AT10" s="67">
        <v>5.3</v>
      </c>
      <c r="AU10" s="67">
        <v>9.9</v>
      </c>
      <c r="AV10" s="67">
        <v>10.4</v>
      </c>
      <c r="AW10" s="67"/>
      <c r="AX10" s="67">
        <v>17.399999999999999</v>
      </c>
      <c r="AY10" s="67"/>
      <c r="AZ10" s="67">
        <v>0.6</v>
      </c>
      <c r="BA10" s="67"/>
      <c r="BB10" s="67">
        <v>16.100000000000001</v>
      </c>
      <c r="BC10" s="67">
        <v>44</v>
      </c>
      <c r="BD10" s="67">
        <v>20</v>
      </c>
      <c r="BE10" s="67">
        <v>4.3</v>
      </c>
      <c r="BF10" s="67">
        <v>2.5</v>
      </c>
      <c r="BG10" s="67">
        <v>2.4</v>
      </c>
      <c r="BH10" s="67">
        <v>2.4</v>
      </c>
      <c r="BI10" s="67"/>
      <c r="BJ10" s="67"/>
      <c r="BK10" s="67">
        <v>19.8</v>
      </c>
      <c r="BL10" s="67">
        <v>2.7</v>
      </c>
      <c r="BM10" s="67"/>
      <c r="BN10" s="68">
        <v>677.9</v>
      </c>
    </row>
    <row r="11" spans="1:66" x14ac:dyDescent="0.3">
      <c r="A11" s="1"/>
      <c r="B11" s="54" t="s">
        <v>862</v>
      </c>
      <c r="C11" s="67"/>
      <c r="D11" s="67">
        <v>13</v>
      </c>
      <c r="E11" s="67"/>
      <c r="F11" s="67">
        <v>9.1999999999999993</v>
      </c>
      <c r="G11" s="67">
        <v>2</v>
      </c>
      <c r="H11" s="67"/>
      <c r="I11" s="67">
        <v>10.1</v>
      </c>
      <c r="J11" s="67"/>
      <c r="K11" s="67">
        <v>9.6</v>
      </c>
      <c r="L11" s="67"/>
      <c r="M11" s="67">
        <v>13.5</v>
      </c>
      <c r="N11" s="67">
        <v>19.2</v>
      </c>
      <c r="O11" s="67">
        <v>11.4</v>
      </c>
      <c r="P11" s="67">
        <v>3.6</v>
      </c>
      <c r="Q11" s="67">
        <v>4.3</v>
      </c>
      <c r="R11" s="67">
        <v>20</v>
      </c>
      <c r="S11" s="67">
        <v>20.5</v>
      </c>
      <c r="T11" s="67">
        <v>20</v>
      </c>
      <c r="U11" s="67">
        <v>19</v>
      </c>
      <c r="V11" s="67">
        <v>4.8</v>
      </c>
      <c r="W11" s="67">
        <v>30.2</v>
      </c>
      <c r="X11" s="67">
        <v>62.9</v>
      </c>
      <c r="Y11" s="67">
        <v>47.3</v>
      </c>
      <c r="Z11" s="67">
        <v>63.6</v>
      </c>
      <c r="AA11" s="67"/>
      <c r="AB11" s="67">
        <v>2</v>
      </c>
      <c r="AC11" s="67">
        <v>1.9</v>
      </c>
      <c r="AD11" s="67">
        <v>21</v>
      </c>
      <c r="AE11" s="67">
        <v>7.9</v>
      </c>
      <c r="AF11" s="67">
        <v>15.3</v>
      </c>
      <c r="AG11" s="67">
        <v>15.3</v>
      </c>
      <c r="AH11" s="67">
        <v>10.199999999999999</v>
      </c>
      <c r="AI11" s="67">
        <v>7.1</v>
      </c>
      <c r="AJ11" s="67"/>
      <c r="AK11" s="67">
        <v>1.6</v>
      </c>
      <c r="AL11" s="67">
        <v>4.8</v>
      </c>
      <c r="AM11" s="67">
        <v>3.6</v>
      </c>
      <c r="AN11" s="67">
        <v>18.8</v>
      </c>
      <c r="AO11" s="67"/>
      <c r="AP11" s="67"/>
      <c r="AQ11" s="67">
        <v>3.6</v>
      </c>
      <c r="AR11" s="67"/>
      <c r="AS11" s="67"/>
      <c r="AT11" s="67">
        <v>5.4</v>
      </c>
      <c r="AU11" s="67">
        <v>10</v>
      </c>
      <c r="AV11" s="67">
        <v>12.2</v>
      </c>
      <c r="AW11" s="67"/>
      <c r="AX11" s="67">
        <v>18.8</v>
      </c>
      <c r="AY11" s="67"/>
      <c r="AZ11" s="67">
        <v>0.6</v>
      </c>
      <c r="BA11" s="67"/>
      <c r="BB11" s="67">
        <v>16.100000000000001</v>
      </c>
      <c r="BC11" s="67">
        <v>35.299999999999997</v>
      </c>
      <c r="BD11" s="67">
        <v>20</v>
      </c>
      <c r="BE11" s="67">
        <v>4.3</v>
      </c>
      <c r="BF11" s="67">
        <v>2.5</v>
      </c>
      <c r="BG11" s="67">
        <v>2.4</v>
      </c>
      <c r="BH11" s="67">
        <v>2.4</v>
      </c>
      <c r="BI11" s="67"/>
      <c r="BJ11" s="67"/>
      <c r="BK11" s="67">
        <v>20</v>
      </c>
      <c r="BL11" s="67">
        <v>2.6</v>
      </c>
      <c r="BM11" s="67"/>
      <c r="BN11" s="68">
        <v>649.9</v>
      </c>
    </row>
    <row r="12" spans="1:66" x14ac:dyDescent="0.3">
      <c r="A12" s="1"/>
      <c r="B12" s="54" t="s">
        <v>863</v>
      </c>
      <c r="C12" s="67"/>
      <c r="D12" s="67">
        <v>9.9</v>
      </c>
      <c r="E12" s="67"/>
      <c r="F12" s="67">
        <v>3.7</v>
      </c>
      <c r="G12" s="67">
        <v>2</v>
      </c>
      <c r="H12" s="67"/>
      <c r="I12" s="67">
        <v>10.199999999999999</v>
      </c>
      <c r="J12" s="67"/>
      <c r="K12" s="67">
        <v>9.6</v>
      </c>
      <c r="L12" s="67"/>
      <c r="M12" s="67">
        <v>13.3</v>
      </c>
      <c r="N12" s="67">
        <v>19.100000000000001</v>
      </c>
      <c r="O12" s="67">
        <v>11.4</v>
      </c>
      <c r="P12" s="67">
        <v>3.7</v>
      </c>
      <c r="Q12" s="67">
        <v>4.4000000000000004</v>
      </c>
      <c r="R12" s="67">
        <v>20</v>
      </c>
      <c r="S12" s="67">
        <v>20.6</v>
      </c>
      <c r="T12" s="67">
        <v>20</v>
      </c>
      <c r="U12" s="67">
        <v>18.8</v>
      </c>
      <c r="V12" s="67">
        <v>5.3</v>
      </c>
      <c r="W12" s="67">
        <v>30.3</v>
      </c>
      <c r="X12" s="67">
        <v>64.5</v>
      </c>
      <c r="Y12" s="67">
        <v>53</v>
      </c>
      <c r="Z12" s="67">
        <v>65</v>
      </c>
      <c r="AA12" s="67"/>
      <c r="AB12" s="67">
        <v>3.1</v>
      </c>
      <c r="AC12" s="67">
        <v>2.2000000000000002</v>
      </c>
      <c r="AD12" s="67">
        <v>21</v>
      </c>
      <c r="AE12" s="67">
        <v>7.9</v>
      </c>
      <c r="AF12" s="67">
        <v>15</v>
      </c>
      <c r="AG12" s="67">
        <v>15.3</v>
      </c>
      <c r="AH12" s="67">
        <v>10.199999999999999</v>
      </c>
      <c r="AI12" s="67">
        <v>7.1</v>
      </c>
      <c r="AJ12" s="67"/>
      <c r="AK12" s="67">
        <v>1</v>
      </c>
      <c r="AL12" s="67">
        <v>3.5</v>
      </c>
      <c r="AM12" s="67">
        <v>3.6</v>
      </c>
      <c r="AN12" s="67">
        <v>18.8</v>
      </c>
      <c r="AO12" s="67"/>
      <c r="AP12" s="67"/>
      <c r="AQ12" s="67">
        <v>3.6</v>
      </c>
      <c r="AR12" s="67"/>
      <c r="AS12" s="67"/>
      <c r="AT12" s="67">
        <v>5.4</v>
      </c>
      <c r="AU12" s="67">
        <v>9.9</v>
      </c>
      <c r="AV12" s="67">
        <v>5.4</v>
      </c>
      <c r="AW12" s="67"/>
      <c r="AX12" s="67">
        <v>11.7</v>
      </c>
      <c r="AY12" s="67"/>
      <c r="AZ12" s="67">
        <v>0.6</v>
      </c>
      <c r="BA12" s="67"/>
      <c r="BB12" s="67">
        <v>19.3</v>
      </c>
      <c r="BC12" s="67">
        <v>34</v>
      </c>
      <c r="BD12" s="67">
        <v>20</v>
      </c>
      <c r="BE12" s="67">
        <v>4.3</v>
      </c>
      <c r="BF12" s="67">
        <v>2.5</v>
      </c>
      <c r="BG12" s="67">
        <v>2.4</v>
      </c>
      <c r="BH12" s="67">
        <v>2.4</v>
      </c>
      <c r="BI12" s="67"/>
      <c r="BJ12" s="67"/>
      <c r="BK12" s="67">
        <v>20</v>
      </c>
      <c r="BL12" s="67">
        <v>2.6</v>
      </c>
      <c r="BM12" s="67"/>
      <c r="BN12" s="68">
        <v>637.6</v>
      </c>
    </row>
    <row r="13" spans="1:66" x14ac:dyDescent="0.3">
      <c r="A13" s="1"/>
      <c r="B13" s="54" t="s">
        <v>864</v>
      </c>
      <c r="C13" s="67"/>
      <c r="D13" s="67">
        <v>14.7</v>
      </c>
      <c r="E13" s="67"/>
      <c r="F13" s="67">
        <v>3.7</v>
      </c>
      <c r="G13" s="67">
        <v>2</v>
      </c>
      <c r="H13" s="67"/>
      <c r="I13" s="67">
        <v>10.5</v>
      </c>
      <c r="J13" s="67"/>
      <c r="K13" s="67">
        <v>9.6</v>
      </c>
      <c r="L13" s="67"/>
      <c r="M13" s="67">
        <v>13.2</v>
      </c>
      <c r="N13" s="67">
        <v>19.2</v>
      </c>
      <c r="O13" s="67">
        <v>11.4</v>
      </c>
      <c r="P13" s="67">
        <v>3.7</v>
      </c>
      <c r="Q13" s="67">
        <v>4.4000000000000004</v>
      </c>
      <c r="R13" s="67">
        <v>20</v>
      </c>
      <c r="S13" s="67">
        <v>20.2</v>
      </c>
      <c r="T13" s="67">
        <v>20</v>
      </c>
      <c r="U13" s="67">
        <v>18.7</v>
      </c>
      <c r="V13" s="67">
        <v>5.7</v>
      </c>
      <c r="W13" s="67">
        <v>41.2</v>
      </c>
      <c r="X13" s="67">
        <v>68.2</v>
      </c>
      <c r="Y13" s="67">
        <v>36.700000000000003</v>
      </c>
      <c r="Z13" s="67">
        <v>62.3</v>
      </c>
      <c r="AA13" s="67"/>
      <c r="AB13" s="67">
        <v>1.3</v>
      </c>
      <c r="AC13" s="67">
        <v>0.3</v>
      </c>
      <c r="AD13" s="67">
        <v>21</v>
      </c>
      <c r="AE13" s="67">
        <v>7.8</v>
      </c>
      <c r="AF13" s="67">
        <v>15</v>
      </c>
      <c r="AG13" s="67">
        <v>15.3</v>
      </c>
      <c r="AH13" s="67">
        <v>10.199999999999999</v>
      </c>
      <c r="AI13" s="67">
        <v>7.1</v>
      </c>
      <c r="AJ13" s="67"/>
      <c r="AK13" s="67">
        <v>1.8</v>
      </c>
      <c r="AL13" s="67">
        <v>6.2</v>
      </c>
      <c r="AM13" s="67">
        <v>3.6</v>
      </c>
      <c r="AN13" s="67">
        <v>18.8</v>
      </c>
      <c r="AO13" s="67"/>
      <c r="AP13" s="67"/>
      <c r="AQ13" s="67">
        <v>3.6</v>
      </c>
      <c r="AR13" s="67"/>
      <c r="AS13" s="67"/>
      <c r="AT13" s="67">
        <v>5.4</v>
      </c>
      <c r="AU13" s="67">
        <v>9.9</v>
      </c>
      <c r="AV13" s="67">
        <v>3.1</v>
      </c>
      <c r="AW13" s="67"/>
      <c r="AX13" s="67">
        <v>9.9</v>
      </c>
      <c r="AY13" s="67"/>
      <c r="AZ13" s="67">
        <v>0.6</v>
      </c>
      <c r="BA13" s="67"/>
      <c r="BB13" s="67">
        <v>22.1</v>
      </c>
      <c r="BC13" s="67">
        <v>36</v>
      </c>
      <c r="BD13" s="67">
        <v>20</v>
      </c>
      <c r="BE13" s="67">
        <v>4.3</v>
      </c>
      <c r="BF13" s="67">
        <v>2.5</v>
      </c>
      <c r="BG13" s="67">
        <v>2.4</v>
      </c>
      <c r="BH13" s="67">
        <v>2.4</v>
      </c>
      <c r="BI13" s="67"/>
      <c r="BJ13" s="67"/>
      <c r="BK13" s="67">
        <v>20</v>
      </c>
      <c r="BL13" s="67">
        <v>2.6</v>
      </c>
      <c r="BM13" s="67"/>
      <c r="BN13" s="68">
        <v>638.6</v>
      </c>
    </row>
    <row r="14" spans="1:66" x14ac:dyDescent="0.3">
      <c r="A14" s="1"/>
      <c r="B14" s="54" t="s">
        <v>865</v>
      </c>
      <c r="C14" s="67"/>
      <c r="D14" s="67">
        <v>15</v>
      </c>
      <c r="E14" s="67"/>
      <c r="F14" s="67">
        <v>3.7</v>
      </c>
      <c r="G14" s="67">
        <v>2</v>
      </c>
      <c r="H14" s="67"/>
      <c r="I14" s="67">
        <v>10.4</v>
      </c>
      <c r="J14" s="67"/>
      <c r="K14" s="67">
        <v>9.6</v>
      </c>
      <c r="L14" s="67"/>
      <c r="M14" s="67">
        <v>13.9</v>
      </c>
      <c r="N14" s="67">
        <v>19.100000000000001</v>
      </c>
      <c r="O14" s="67">
        <v>11.4</v>
      </c>
      <c r="P14" s="67">
        <v>3.7</v>
      </c>
      <c r="Q14" s="67">
        <v>4.4000000000000004</v>
      </c>
      <c r="R14" s="67">
        <v>20</v>
      </c>
      <c r="S14" s="67">
        <v>20.5</v>
      </c>
      <c r="T14" s="67">
        <v>20</v>
      </c>
      <c r="U14" s="67">
        <v>18.7</v>
      </c>
      <c r="V14" s="67">
        <v>6.3</v>
      </c>
      <c r="W14" s="67">
        <v>39.6</v>
      </c>
      <c r="X14" s="67">
        <v>84.5</v>
      </c>
      <c r="Y14" s="67">
        <v>29.9</v>
      </c>
      <c r="Z14" s="67">
        <v>39.200000000000003</v>
      </c>
      <c r="AA14" s="67"/>
      <c r="AB14" s="67">
        <v>1</v>
      </c>
      <c r="AC14" s="67">
        <v>0.3</v>
      </c>
      <c r="AD14" s="67">
        <v>21</v>
      </c>
      <c r="AE14" s="67">
        <v>7.8</v>
      </c>
      <c r="AF14" s="67">
        <v>15</v>
      </c>
      <c r="AG14" s="67">
        <v>15.3</v>
      </c>
      <c r="AH14" s="67">
        <v>10.199999999999999</v>
      </c>
      <c r="AI14" s="67">
        <v>7.1</v>
      </c>
      <c r="AJ14" s="67"/>
      <c r="AK14" s="67">
        <v>1.5</v>
      </c>
      <c r="AL14" s="67">
        <v>5.7</v>
      </c>
      <c r="AM14" s="67">
        <v>3.6</v>
      </c>
      <c r="AN14" s="67">
        <v>18.8</v>
      </c>
      <c r="AO14" s="67"/>
      <c r="AP14" s="67"/>
      <c r="AQ14" s="67">
        <v>3.6</v>
      </c>
      <c r="AR14" s="67"/>
      <c r="AS14" s="67"/>
      <c r="AT14" s="67">
        <v>5.4</v>
      </c>
      <c r="AU14" s="67">
        <v>10</v>
      </c>
      <c r="AV14" s="67">
        <v>3.2</v>
      </c>
      <c r="AW14" s="67"/>
      <c r="AX14" s="67">
        <v>8.6999999999999993</v>
      </c>
      <c r="AY14" s="67"/>
      <c r="AZ14" s="67">
        <v>0.6</v>
      </c>
      <c r="BA14" s="67"/>
      <c r="BB14" s="67">
        <v>22.8</v>
      </c>
      <c r="BC14" s="67">
        <v>46.3</v>
      </c>
      <c r="BD14" s="67">
        <v>20</v>
      </c>
      <c r="BE14" s="67">
        <v>4.3</v>
      </c>
      <c r="BF14" s="67">
        <v>2.5</v>
      </c>
      <c r="BG14" s="67">
        <v>2.4</v>
      </c>
      <c r="BH14" s="67">
        <v>2.4</v>
      </c>
      <c r="BI14" s="67"/>
      <c r="BJ14" s="67"/>
      <c r="BK14" s="67">
        <v>19.899999999999999</v>
      </c>
      <c r="BL14" s="67">
        <v>2.6</v>
      </c>
      <c r="BM14" s="67"/>
      <c r="BN14" s="68">
        <v>633.9</v>
      </c>
    </row>
    <row r="15" spans="1:66" x14ac:dyDescent="0.3">
      <c r="A15" s="1"/>
      <c r="B15" s="56" t="s">
        <v>866</v>
      </c>
      <c r="C15" s="69"/>
      <c r="D15" s="69">
        <v>15.5</v>
      </c>
      <c r="E15" s="69"/>
      <c r="F15" s="69">
        <v>3.5</v>
      </c>
      <c r="G15" s="69">
        <v>2</v>
      </c>
      <c r="H15" s="69"/>
      <c r="I15" s="69">
        <v>9.6999999999999993</v>
      </c>
      <c r="J15" s="69"/>
      <c r="K15" s="69">
        <v>9.6</v>
      </c>
      <c r="L15" s="69"/>
      <c r="M15" s="69">
        <v>14.1</v>
      </c>
      <c r="N15" s="69">
        <v>19.2</v>
      </c>
      <c r="O15" s="69">
        <v>11.4</v>
      </c>
      <c r="P15" s="69">
        <v>3.7</v>
      </c>
      <c r="Q15" s="69">
        <v>4.4000000000000004</v>
      </c>
      <c r="R15" s="69">
        <v>20</v>
      </c>
      <c r="S15" s="69">
        <v>20.3</v>
      </c>
      <c r="T15" s="69">
        <v>20</v>
      </c>
      <c r="U15" s="69">
        <v>18.600000000000001</v>
      </c>
      <c r="V15" s="69">
        <v>8.6999999999999993</v>
      </c>
      <c r="W15" s="69">
        <v>38.1</v>
      </c>
      <c r="X15" s="69">
        <v>93.2</v>
      </c>
      <c r="Y15" s="69">
        <v>27.5</v>
      </c>
      <c r="Z15" s="69">
        <v>43.2</v>
      </c>
      <c r="AA15" s="69"/>
      <c r="AB15" s="69">
        <v>0.4</v>
      </c>
      <c r="AC15" s="69"/>
      <c r="AD15" s="69">
        <v>21</v>
      </c>
      <c r="AE15" s="69">
        <v>7.8</v>
      </c>
      <c r="AF15" s="69">
        <v>15</v>
      </c>
      <c r="AG15" s="69">
        <v>15.3</v>
      </c>
      <c r="AH15" s="69">
        <v>10.199999999999999</v>
      </c>
      <c r="AI15" s="69">
        <v>7.1</v>
      </c>
      <c r="AJ15" s="69"/>
      <c r="AK15" s="69">
        <v>2.7</v>
      </c>
      <c r="AL15" s="69">
        <v>9.1</v>
      </c>
      <c r="AM15" s="69">
        <v>3.6</v>
      </c>
      <c r="AN15" s="69">
        <v>18.8</v>
      </c>
      <c r="AO15" s="69"/>
      <c r="AP15" s="69"/>
      <c r="AQ15" s="69">
        <v>3.6</v>
      </c>
      <c r="AR15" s="69"/>
      <c r="AS15" s="69"/>
      <c r="AT15" s="69">
        <v>5.3</v>
      </c>
      <c r="AU15" s="69">
        <v>9.9</v>
      </c>
      <c r="AV15" s="69">
        <v>5.6</v>
      </c>
      <c r="AW15" s="69"/>
      <c r="AX15" s="69">
        <v>10.4</v>
      </c>
      <c r="AY15" s="69"/>
      <c r="AZ15" s="69">
        <v>0.6</v>
      </c>
      <c r="BA15" s="69"/>
      <c r="BB15" s="69">
        <v>23.4</v>
      </c>
      <c r="BC15" s="69">
        <v>49.1</v>
      </c>
      <c r="BD15" s="69">
        <v>20</v>
      </c>
      <c r="BE15" s="69">
        <v>4.3</v>
      </c>
      <c r="BF15" s="69">
        <v>2.5</v>
      </c>
      <c r="BG15" s="69">
        <v>2.4</v>
      </c>
      <c r="BH15" s="69">
        <v>2.4</v>
      </c>
      <c r="BI15" s="69"/>
      <c r="BJ15" s="69"/>
      <c r="BK15" s="69">
        <v>20</v>
      </c>
      <c r="BL15" s="69">
        <v>2.6</v>
      </c>
      <c r="BM15" s="69"/>
      <c r="BN15" s="70">
        <v>655.8</v>
      </c>
    </row>
    <row r="16" spans="1:66" x14ac:dyDescent="0.3">
      <c r="A16" s="1"/>
      <c r="B16" s="50" t="s">
        <v>867</v>
      </c>
      <c r="C16" s="65"/>
      <c r="D16" s="65">
        <v>14.9</v>
      </c>
      <c r="E16" s="65"/>
      <c r="F16" s="65">
        <v>3.5</v>
      </c>
      <c r="G16" s="65">
        <v>2</v>
      </c>
      <c r="H16" s="65"/>
      <c r="I16" s="65">
        <v>9.3000000000000007</v>
      </c>
      <c r="J16" s="65"/>
      <c r="K16" s="65">
        <v>9.6</v>
      </c>
      <c r="L16" s="65"/>
      <c r="M16" s="65">
        <v>14</v>
      </c>
      <c r="N16" s="65">
        <v>19.2</v>
      </c>
      <c r="O16" s="65">
        <v>11.4</v>
      </c>
      <c r="P16" s="65">
        <v>3.6</v>
      </c>
      <c r="Q16" s="65">
        <v>4.4000000000000004</v>
      </c>
      <c r="R16" s="65">
        <v>20</v>
      </c>
      <c r="S16" s="65">
        <v>20.2</v>
      </c>
      <c r="T16" s="65">
        <v>20</v>
      </c>
      <c r="U16" s="65">
        <v>18.600000000000001</v>
      </c>
      <c r="V16" s="65">
        <v>12.9</v>
      </c>
      <c r="W16" s="65">
        <v>41.4</v>
      </c>
      <c r="X16" s="65">
        <v>95.9</v>
      </c>
      <c r="Y16" s="65">
        <v>29</v>
      </c>
      <c r="Z16" s="65">
        <v>39.1</v>
      </c>
      <c r="AA16" s="65"/>
      <c r="AB16" s="65">
        <v>1</v>
      </c>
      <c r="AC16" s="65">
        <v>0.3</v>
      </c>
      <c r="AD16" s="65">
        <v>21</v>
      </c>
      <c r="AE16" s="65">
        <v>7.7</v>
      </c>
      <c r="AF16" s="65">
        <v>15</v>
      </c>
      <c r="AG16" s="65">
        <v>15.3</v>
      </c>
      <c r="AH16" s="65">
        <v>10.199999999999999</v>
      </c>
      <c r="AI16" s="65">
        <v>7.1</v>
      </c>
      <c r="AJ16" s="65"/>
      <c r="AK16" s="65">
        <v>3.2</v>
      </c>
      <c r="AL16" s="65">
        <v>9.1</v>
      </c>
      <c r="AM16" s="65">
        <v>3.6</v>
      </c>
      <c r="AN16" s="65">
        <v>18.8</v>
      </c>
      <c r="AO16" s="65"/>
      <c r="AP16" s="65"/>
      <c r="AQ16" s="65">
        <v>3.6</v>
      </c>
      <c r="AR16" s="65"/>
      <c r="AS16" s="65"/>
      <c r="AT16" s="65">
        <v>5.2</v>
      </c>
      <c r="AU16" s="65">
        <v>9.9</v>
      </c>
      <c r="AV16" s="65">
        <v>9.3000000000000007</v>
      </c>
      <c r="AW16" s="65"/>
      <c r="AX16" s="65">
        <v>14.5</v>
      </c>
      <c r="AY16" s="65"/>
      <c r="AZ16" s="65">
        <v>0.6</v>
      </c>
      <c r="BA16" s="65"/>
      <c r="BB16" s="65">
        <v>23.8</v>
      </c>
      <c r="BC16" s="65">
        <v>55</v>
      </c>
      <c r="BD16" s="65">
        <v>20</v>
      </c>
      <c r="BE16" s="65">
        <v>4.3</v>
      </c>
      <c r="BF16" s="65">
        <v>2.5</v>
      </c>
      <c r="BG16" s="65">
        <v>2.4</v>
      </c>
      <c r="BH16" s="65">
        <v>2.4</v>
      </c>
      <c r="BI16" s="65"/>
      <c r="BJ16" s="65"/>
      <c r="BK16" s="65">
        <v>20</v>
      </c>
      <c r="BL16" s="65">
        <v>2.6</v>
      </c>
      <c r="BM16" s="65"/>
      <c r="BN16" s="66">
        <v>677.4</v>
      </c>
    </row>
    <row r="17" spans="1:66" x14ac:dyDescent="0.3">
      <c r="A17" s="1"/>
      <c r="B17" s="54" t="s">
        <v>868</v>
      </c>
      <c r="C17" s="67"/>
      <c r="D17" s="67">
        <v>15.4</v>
      </c>
      <c r="E17" s="67"/>
      <c r="F17" s="67">
        <v>3.5</v>
      </c>
      <c r="G17" s="67">
        <v>2</v>
      </c>
      <c r="H17" s="67"/>
      <c r="I17" s="67">
        <v>9.9</v>
      </c>
      <c r="J17" s="67"/>
      <c r="K17" s="67">
        <v>9.6</v>
      </c>
      <c r="L17" s="67"/>
      <c r="M17" s="67">
        <v>13.6</v>
      </c>
      <c r="N17" s="67">
        <v>19</v>
      </c>
      <c r="O17" s="67">
        <v>11.4</v>
      </c>
      <c r="P17" s="67">
        <v>3.6</v>
      </c>
      <c r="Q17" s="67">
        <v>4.4000000000000004</v>
      </c>
      <c r="R17" s="67">
        <v>20</v>
      </c>
      <c r="S17" s="67">
        <v>20.100000000000001</v>
      </c>
      <c r="T17" s="67">
        <v>18.8</v>
      </c>
      <c r="U17" s="67">
        <v>18.8</v>
      </c>
      <c r="V17" s="67">
        <v>17.899999999999999</v>
      </c>
      <c r="W17" s="67">
        <v>40.5</v>
      </c>
      <c r="X17" s="67">
        <v>86.8</v>
      </c>
      <c r="Y17" s="67">
        <v>29.7</v>
      </c>
      <c r="Z17" s="67">
        <v>44.8</v>
      </c>
      <c r="AA17" s="67"/>
      <c r="AB17" s="67">
        <v>1.3</v>
      </c>
      <c r="AC17" s="67">
        <v>0.2</v>
      </c>
      <c r="AD17" s="67">
        <v>21</v>
      </c>
      <c r="AE17" s="67">
        <v>7.6</v>
      </c>
      <c r="AF17" s="67">
        <v>15</v>
      </c>
      <c r="AG17" s="67">
        <v>15.3</v>
      </c>
      <c r="AH17" s="67">
        <v>10.199999999999999</v>
      </c>
      <c r="AI17" s="67">
        <v>7.1</v>
      </c>
      <c r="AJ17" s="67"/>
      <c r="AK17" s="67">
        <v>4.2</v>
      </c>
      <c r="AL17" s="67">
        <v>9.1999999999999993</v>
      </c>
      <c r="AM17" s="67">
        <v>3.6</v>
      </c>
      <c r="AN17" s="67">
        <v>18.8</v>
      </c>
      <c r="AO17" s="67"/>
      <c r="AP17" s="67"/>
      <c r="AQ17" s="67">
        <v>3.6</v>
      </c>
      <c r="AR17" s="67"/>
      <c r="AS17" s="67"/>
      <c r="AT17" s="67">
        <v>5.3</v>
      </c>
      <c r="AU17" s="67">
        <v>9.9</v>
      </c>
      <c r="AV17" s="67">
        <v>30.1</v>
      </c>
      <c r="AW17" s="67"/>
      <c r="AX17" s="67">
        <v>31.9</v>
      </c>
      <c r="AY17" s="67"/>
      <c r="AZ17" s="67">
        <v>0.6</v>
      </c>
      <c r="BA17" s="67"/>
      <c r="BB17" s="67">
        <v>22.7</v>
      </c>
      <c r="BC17" s="67">
        <v>57.5</v>
      </c>
      <c r="BD17" s="67">
        <v>20</v>
      </c>
      <c r="BE17" s="67">
        <v>4.3</v>
      </c>
      <c r="BF17" s="67">
        <v>2.5</v>
      </c>
      <c r="BG17" s="67">
        <v>2.4</v>
      </c>
      <c r="BH17" s="67">
        <v>2.4</v>
      </c>
      <c r="BI17" s="67"/>
      <c r="BJ17" s="67"/>
      <c r="BK17" s="67">
        <v>20</v>
      </c>
      <c r="BL17" s="67">
        <v>2.6</v>
      </c>
      <c r="BM17" s="67"/>
      <c r="BN17" s="68">
        <v>719.1</v>
      </c>
    </row>
    <row r="18" spans="1:66" x14ac:dyDescent="0.3">
      <c r="A18" s="1"/>
      <c r="B18" s="54" t="s">
        <v>869</v>
      </c>
      <c r="C18" s="67"/>
      <c r="D18" s="67">
        <v>15.4</v>
      </c>
      <c r="E18" s="67"/>
      <c r="F18" s="67">
        <v>3.6</v>
      </c>
      <c r="G18" s="67">
        <v>2</v>
      </c>
      <c r="H18" s="67"/>
      <c r="I18" s="67">
        <v>9.6999999999999993</v>
      </c>
      <c r="J18" s="67"/>
      <c r="K18" s="67">
        <v>9.6</v>
      </c>
      <c r="L18" s="67"/>
      <c r="M18" s="67">
        <v>13.8</v>
      </c>
      <c r="N18" s="67">
        <v>18.899999999999999</v>
      </c>
      <c r="O18" s="67">
        <v>11.4</v>
      </c>
      <c r="P18" s="67">
        <v>3.6</v>
      </c>
      <c r="Q18" s="67">
        <v>4.4000000000000004</v>
      </c>
      <c r="R18" s="67">
        <v>20</v>
      </c>
      <c r="S18" s="67">
        <v>19.899999999999999</v>
      </c>
      <c r="T18" s="67">
        <v>20</v>
      </c>
      <c r="U18" s="67">
        <v>18.7</v>
      </c>
      <c r="V18" s="67">
        <v>20.2</v>
      </c>
      <c r="W18" s="67">
        <v>31.8</v>
      </c>
      <c r="X18" s="67">
        <v>90.1</v>
      </c>
      <c r="Y18" s="67">
        <v>26.7</v>
      </c>
      <c r="Z18" s="67">
        <v>40.799999999999997</v>
      </c>
      <c r="AA18" s="67">
        <v>0.8</v>
      </c>
      <c r="AB18" s="67">
        <v>0.9</v>
      </c>
      <c r="AC18" s="67">
        <v>0.7</v>
      </c>
      <c r="AD18" s="67">
        <v>21</v>
      </c>
      <c r="AE18" s="67">
        <v>7.6</v>
      </c>
      <c r="AF18" s="67">
        <v>15</v>
      </c>
      <c r="AG18" s="67">
        <v>15.3</v>
      </c>
      <c r="AH18" s="67">
        <v>10.199999999999999</v>
      </c>
      <c r="AI18" s="67">
        <v>7.1</v>
      </c>
      <c r="AJ18" s="67">
        <v>1</v>
      </c>
      <c r="AK18" s="67">
        <v>6.1</v>
      </c>
      <c r="AL18" s="67">
        <v>11.8</v>
      </c>
      <c r="AM18" s="67">
        <v>3.6</v>
      </c>
      <c r="AN18" s="67">
        <v>18.8</v>
      </c>
      <c r="AO18" s="67"/>
      <c r="AP18" s="67"/>
      <c r="AQ18" s="67">
        <v>3.6</v>
      </c>
      <c r="AR18" s="67"/>
      <c r="AS18" s="67">
        <v>0.3</v>
      </c>
      <c r="AT18" s="67">
        <v>5.4</v>
      </c>
      <c r="AU18" s="67">
        <v>9.9</v>
      </c>
      <c r="AV18" s="67">
        <v>58.9</v>
      </c>
      <c r="AW18" s="67">
        <v>3.7</v>
      </c>
      <c r="AX18" s="67">
        <v>64.900000000000006</v>
      </c>
      <c r="AY18" s="67">
        <v>3.2</v>
      </c>
      <c r="AZ18" s="67">
        <v>0.6</v>
      </c>
      <c r="BA18" s="67">
        <v>0.2</v>
      </c>
      <c r="BB18" s="67">
        <v>18.3</v>
      </c>
      <c r="BC18" s="67">
        <v>48</v>
      </c>
      <c r="BD18" s="67">
        <v>19.899999999999999</v>
      </c>
      <c r="BE18" s="67">
        <v>4.3</v>
      </c>
      <c r="BF18" s="67">
        <v>2.5</v>
      </c>
      <c r="BG18" s="67">
        <v>2.4</v>
      </c>
      <c r="BH18" s="67">
        <v>2.4</v>
      </c>
      <c r="BI18" s="67"/>
      <c r="BJ18" s="67"/>
      <c r="BK18" s="67">
        <v>20</v>
      </c>
      <c r="BL18" s="67">
        <v>2.6</v>
      </c>
      <c r="BM18" s="67"/>
      <c r="BN18" s="68">
        <v>771.6</v>
      </c>
    </row>
    <row r="19" spans="1:66" x14ac:dyDescent="0.3">
      <c r="A19" s="1"/>
      <c r="B19" s="54" t="s">
        <v>870</v>
      </c>
      <c r="C19" s="67"/>
      <c r="D19" s="67">
        <v>15.2</v>
      </c>
      <c r="E19" s="67"/>
      <c r="F19" s="67">
        <v>3.4</v>
      </c>
      <c r="G19" s="67">
        <v>2</v>
      </c>
      <c r="H19" s="67"/>
      <c r="I19" s="67">
        <v>9.8000000000000007</v>
      </c>
      <c r="J19" s="67"/>
      <c r="K19" s="67">
        <v>9.6</v>
      </c>
      <c r="L19" s="67"/>
      <c r="M19" s="67">
        <v>13.5</v>
      </c>
      <c r="N19" s="67">
        <v>18.7</v>
      </c>
      <c r="O19" s="67">
        <v>11.4</v>
      </c>
      <c r="P19" s="67">
        <v>3.6</v>
      </c>
      <c r="Q19" s="67">
        <v>4.4000000000000004</v>
      </c>
      <c r="R19" s="67">
        <v>19.7</v>
      </c>
      <c r="S19" s="67">
        <v>19.8</v>
      </c>
      <c r="T19" s="67">
        <v>20</v>
      </c>
      <c r="U19" s="67">
        <v>18.7</v>
      </c>
      <c r="V19" s="67">
        <v>22.7</v>
      </c>
      <c r="W19" s="67">
        <v>28.2</v>
      </c>
      <c r="X19" s="67">
        <v>84.6</v>
      </c>
      <c r="Y19" s="67">
        <v>21.1</v>
      </c>
      <c r="Z19" s="67">
        <v>38.6</v>
      </c>
      <c r="AA19" s="67">
        <v>7.4</v>
      </c>
      <c r="AB19" s="67">
        <v>0.5</v>
      </c>
      <c r="AC19" s="67">
        <v>0.2</v>
      </c>
      <c r="AD19" s="67">
        <v>21</v>
      </c>
      <c r="AE19" s="67">
        <v>7.5</v>
      </c>
      <c r="AF19" s="67">
        <v>15</v>
      </c>
      <c r="AG19" s="67">
        <v>15.3</v>
      </c>
      <c r="AH19" s="67">
        <v>10.199999999999999</v>
      </c>
      <c r="AI19" s="67">
        <v>7.1</v>
      </c>
      <c r="AJ19" s="67">
        <v>6.3</v>
      </c>
      <c r="AK19" s="67">
        <v>4.0999999999999996</v>
      </c>
      <c r="AL19" s="67">
        <v>10.4</v>
      </c>
      <c r="AM19" s="67">
        <v>3.6</v>
      </c>
      <c r="AN19" s="67">
        <v>18.8</v>
      </c>
      <c r="AO19" s="67"/>
      <c r="AP19" s="67"/>
      <c r="AQ19" s="67">
        <v>3.6</v>
      </c>
      <c r="AR19" s="67">
        <v>0.7</v>
      </c>
      <c r="AS19" s="67">
        <v>1</v>
      </c>
      <c r="AT19" s="67">
        <v>5.5</v>
      </c>
      <c r="AU19" s="67">
        <v>9.9</v>
      </c>
      <c r="AV19" s="67">
        <v>42.5</v>
      </c>
      <c r="AW19" s="67">
        <v>27.9</v>
      </c>
      <c r="AX19" s="67">
        <v>59.6</v>
      </c>
      <c r="AY19" s="67">
        <v>23.8</v>
      </c>
      <c r="AZ19" s="67">
        <v>0.6</v>
      </c>
      <c r="BA19" s="67">
        <v>1</v>
      </c>
      <c r="BB19" s="67">
        <v>24.1</v>
      </c>
      <c r="BC19" s="67">
        <v>56.1</v>
      </c>
      <c r="BD19" s="67">
        <v>19.8</v>
      </c>
      <c r="BE19" s="67">
        <v>4.3</v>
      </c>
      <c r="BF19" s="67">
        <v>2.5</v>
      </c>
      <c r="BG19" s="67">
        <v>2.4</v>
      </c>
      <c r="BH19" s="67">
        <v>2.4</v>
      </c>
      <c r="BI19" s="67">
        <v>0.7</v>
      </c>
      <c r="BJ19" s="67"/>
      <c r="BK19" s="67">
        <v>19.8</v>
      </c>
      <c r="BL19" s="67">
        <v>2.7</v>
      </c>
      <c r="BM19" s="67">
        <v>0.3</v>
      </c>
      <c r="BN19" s="68">
        <v>803.6</v>
      </c>
    </row>
    <row r="20" spans="1:66" x14ac:dyDescent="0.3">
      <c r="A20" s="1"/>
      <c r="B20" s="54" t="s">
        <v>871</v>
      </c>
      <c r="C20" s="67"/>
      <c r="D20" s="67">
        <v>15.1</v>
      </c>
      <c r="E20" s="67"/>
      <c r="F20" s="67">
        <v>3.3</v>
      </c>
      <c r="G20" s="67">
        <v>2</v>
      </c>
      <c r="H20" s="67"/>
      <c r="I20" s="67">
        <v>9.9</v>
      </c>
      <c r="J20" s="67">
        <v>0.1</v>
      </c>
      <c r="K20" s="67">
        <v>9.5</v>
      </c>
      <c r="L20" s="67"/>
      <c r="M20" s="67">
        <v>14.7</v>
      </c>
      <c r="N20" s="67">
        <v>19.100000000000001</v>
      </c>
      <c r="O20" s="67">
        <v>11.4</v>
      </c>
      <c r="P20" s="67">
        <v>3.6</v>
      </c>
      <c r="Q20" s="67">
        <v>4.5999999999999996</v>
      </c>
      <c r="R20" s="67">
        <v>19.600000000000001</v>
      </c>
      <c r="S20" s="67">
        <v>20.399999999999999</v>
      </c>
      <c r="T20" s="67">
        <v>20</v>
      </c>
      <c r="U20" s="67">
        <v>18.7</v>
      </c>
      <c r="V20" s="67">
        <v>21.7</v>
      </c>
      <c r="W20" s="67">
        <v>21.4</v>
      </c>
      <c r="X20" s="67">
        <v>79.900000000000006</v>
      </c>
      <c r="Y20" s="67">
        <v>16.899999999999999</v>
      </c>
      <c r="Z20" s="67">
        <v>34.1</v>
      </c>
      <c r="AA20" s="67">
        <v>17.3</v>
      </c>
      <c r="AB20" s="67">
        <v>0.2</v>
      </c>
      <c r="AC20" s="67"/>
      <c r="AD20" s="67">
        <v>21</v>
      </c>
      <c r="AE20" s="67">
        <v>7.5</v>
      </c>
      <c r="AF20" s="67">
        <v>14.5</v>
      </c>
      <c r="AG20" s="67">
        <v>14.8</v>
      </c>
      <c r="AH20" s="67">
        <v>10.199999999999999</v>
      </c>
      <c r="AI20" s="67">
        <v>7.4</v>
      </c>
      <c r="AJ20" s="67">
        <v>31</v>
      </c>
      <c r="AK20" s="67">
        <v>4.0999999999999996</v>
      </c>
      <c r="AL20" s="67">
        <v>11.2</v>
      </c>
      <c r="AM20" s="67">
        <v>3.6</v>
      </c>
      <c r="AN20" s="67">
        <v>18.8</v>
      </c>
      <c r="AO20" s="67"/>
      <c r="AP20" s="67"/>
      <c r="AQ20" s="67">
        <v>3.6</v>
      </c>
      <c r="AR20" s="67">
        <v>1.7</v>
      </c>
      <c r="AS20" s="67">
        <v>2.2999999999999998</v>
      </c>
      <c r="AT20" s="67">
        <v>5.3</v>
      </c>
      <c r="AU20" s="67">
        <v>9.9</v>
      </c>
      <c r="AV20" s="67">
        <v>29.5</v>
      </c>
      <c r="AW20" s="67">
        <v>68.400000000000006</v>
      </c>
      <c r="AX20" s="67">
        <v>37.6</v>
      </c>
      <c r="AY20" s="67">
        <v>59.5</v>
      </c>
      <c r="AZ20" s="67">
        <v>0.6</v>
      </c>
      <c r="BA20" s="67">
        <v>3.3</v>
      </c>
      <c r="BB20" s="67">
        <v>14.1</v>
      </c>
      <c r="BC20" s="67">
        <v>51</v>
      </c>
      <c r="BD20" s="67">
        <v>20</v>
      </c>
      <c r="BE20" s="67">
        <v>4.3</v>
      </c>
      <c r="BF20" s="67">
        <v>1.2</v>
      </c>
      <c r="BG20" s="67">
        <v>2.4</v>
      </c>
      <c r="BH20" s="67">
        <v>2.4</v>
      </c>
      <c r="BI20" s="67">
        <v>1.8</v>
      </c>
      <c r="BJ20" s="67"/>
      <c r="BK20" s="67">
        <v>19.600000000000001</v>
      </c>
      <c r="BL20" s="67">
        <v>2.7</v>
      </c>
      <c r="BM20" s="67">
        <v>0.8</v>
      </c>
      <c r="BN20" s="68">
        <v>849.6</v>
      </c>
    </row>
    <row r="21" spans="1:66" x14ac:dyDescent="0.3">
      <c r="A21" s="1"/>
      <c r="B21" s="54" t="s">
        <v>872</v>
      </c>
      <c r="C21" s="67"/>
      <c r="D21" s="67">
        <v>15.1</v>
      </c>
      <c r="E21" s="67"/>
      <c r="F21" s="67">
        <v>3.4</v>
      </c>
      <c r="G21" s="67">
        <v>2</v>
      </c>
      <c r="H21" s="67"/>
      <c r="I21" s="67">
        <v>10.6</v>
      </c>
      <c r="J21" s="67">
        <v>0.1</v>
      </c>
      <c r="K21" s="67">
        <v>9.4</v>
      </c>
      <c r="L21" s="67"/>
      <c r="M21" s="67">
        <v>14.1</v>
      </c>
      <c r="N21" s="67">
        <v>18.899999999999999</v>
      </c>
      <c r="O21" s="67">
        <v>11.4</v>
      </c>
      <c r="P21" s="67">
        <v>3.6</v>
      </c>
      <c r="Q21" s="67">
        <v>4.5999999999999996</v>
      </c>
      <c r="R21" s="67">
        <v>20</v>
      </c>
      <c r="S21" s="67">
        <v>20</v>
      </c>
      <c r="T21" s="67">
        <v>20</v>
      </c>
      <c r="U21" s="67">
        <v>18.600000000000001</v>
      </c>
      <c r="V21" s="67">
        <v>20.2</v>
      </c>
      <c r="W21" s="67">
        <v>16.2</v>
      </c>
      <c r="X21" s="67">
        <v>73.599999999999994</v>
      </c>
      <c r="Y21" s="67">
        <v>13.2</v>
      </c>
      <c r="Z21" s="67">
        <v>28.9</v>
      </c>
      <c r="AA21" s="67">
        <v>28.4</v>
      </c>
      <c r="AB21" s="67"/>
      <c r="AC21" s="67"/>
      <c r="AD21" s="67">
        <v>21</v>
      </c>
      <c r="AE21" s="67">
        <v>7.4</v>
      </c>
      <c r="AF21" s="67">
        <v>14</v>
      </c>
      <c r="AG21" s="67">
        <v>14.3</v>
      </c>
      <c r="AH21" s="67">
        <v>10.199999999999999</v>
      </c>
      <c r="AI21" s="67">
        <v>7.4</v>
      </c>
      <c r="AJ21" s="67">
        <v>49.7</v>
      </c>
      <c r="AK21" s="67">
        <v>3.3</v>
      </c>
      <c r="AL21" s="67">
        <v>7.6</v>
      </c>
      <c r="AM21" s="67">
        <v>3.6</v>
      </c>
      <c r="AN21" s="67">
        <v>18.8</v>
      </c>
      <c r="AO21" s="67"/>
      <c r="AP21" s="67"/>
      <c r="AQ21" s="67">
        <v>3.6</v>
      </c>
      <c r="AR21" s="67">
        <v>3.8</v>
      </c>
      <c r="AS21" s="67">
        <v>5.6</v>
      </c>
      <c r="AT21" s="67">
        <v>5.5</v>
      </c>
      <c r="AU21" s="67">
        <v>9.9</v>
      </c>
      <c r="AV21" s="67">
        <v>16.5</v>
      </c>
      <c r="AW21" s="67">
        <v>108</v>
      </c>
      <c r="AX21" s="67">
        <v>25.7</v>
      </c>
      <c r="AY21" s="67">
        <v>86.8</v>
      </c>
      <c r="AZ21" s="67">
        <v>0.6</v>
      </c>
      <c r="BA21" s="67">
        <v>14.9</v>
      </c>
      <c r="BB21" s="67">
        <v>23.4</v>
      </c>
      <c r="BC21" s="67">
        <v>51.8</v>
      </c>
      <c r="BD21" s="67">
        <v>20</v>
      </c>
      <c r="BE21" s="67">
        <v>4.3</v>
      </c>
      <c r="BF21" s="67">
        <v>1.3</v>
      </c>
      <c r="BG21" s="67">
        <v>2.4</v>
      </c>
      <c r="BH21" s="67">
        <v>2.4</v>
      </c>
      <c r="BI21" s="67">
        <v>3.4</v>
      </c>
      <c r="BJ21" s="67"/>
      <c r="BK21" s="67">
        <v>20</v>
      </c>
      <c r="BL21" s="67">
        <v>2.7</v>
      </c>
      <c r="BM21" s="67">
        <v>1.5</v>
      </c>
      <c r="BN21" s="68">
        <v>923.7</v>
      </c>
    </row>
    <row r="22" spans="1:66" x14ac:dyDescent="0.3">
      <c r="A22" s="1"/>
      <c r="B22" s="54" t="s">
        <v>873</v>
      </c>
      <c r="C22" s="67"/>
      <c r="D22" s="67">
        <v>15.1</v>
      </c>
      <c r="E22" s="67"/>
      <c r="F22" s="67">
        <v>3.5</v>
      </c>
      <c r="G22" s="67">
        <v>2</v>
      </c>
      <c r="H22" s="67"/>
      <c r="I22" s="67">
        <v>10.6</v>
      </c>
      <c r="J22" s="67">
        <v>0.2</v>
      </c>
      <c r="K22" s="67">
        <v>6</v>
      </c>
      <c r="L22" s="67"/>
      <c r="M22" s="67">
        <v>14.5</v>
      </c>
      <c r="N22" s="67">
        <v>19</v>
      </c>
      <c r="O22" s="67">
        <v>11.2</v>
      </c>
      <c r="P22" s="67">
        <v>3.6</v>
      </c>
      <c r="Q22" s="67">
        <v>4.5999999999999996</v>
      </c>
      <c r="R22" s="67">
        <v>20</v>
      </c>
      <c r="S22" s="67">
        <v>20.399999999999999</v>
      </c>
      <c r="T22" s="67">
        <v>20</v>
      </c>
      <c r="U22" s="67">
        <v>18.5</v>
      </c>
      <c r="V22" s="67">
        <v>21</v>
      </c>
      <c r="W22" s="67">
        <v>18.5</v>
      </c>
      <c r="X22" s="67">
        <v>84.1</v>
      </c>
      <c r="Y22" s="67">
        <v>7.9</v>
      </c>
      <c r="Z22" s="67">
        <v>24.9</v>
      </c>
      <c r="AA22" s="67">
        <v>34.6</v>
      </c>
      <c r="AB22" s="67"/>
      <c r="AC22" s="67"/>
      <c r="AD22" s="67">
        <v>21</v>
      </c>
      <c r="AE22" s="67">
        <v>7.3</v>
      </c>
      <c r="AF22" s="67">
        <v>14</v>
      </c>
      <c r="AG22" s="67">
        <v>14.3</v>
      </c>
      <c r="AH22" s="67">
        <v>10.199999999999999</v>
      </c>
      <c r="AI22" s="67">
        <v>7.3</v>
      </c>
      <c r="AJ22" s="67">
        <v>63.2</v>
      </c>
      <c r="AK22" s="67">
        <v>1.8</v>
      </c>
      <c r="AL22" s="67">
        <v>4.7</v>
      </c>
      <c r="AM22" s="67">
        <v>3.6</v>
      </c>
      <c r="AN22" s="67">
        <v>18.8</v>
      </c>
      <c r="AO22" s="67"/>
      <c r="AP22" s="67"/>
      <c r="AQ22" s="67">
        <v>3.6</v>
      </c>
      <c r="AR22" s="67">
        <v>6.1</v>
      </c>
      <c r="AS22" s="67">
        <v>12.8</v>
      </c>
      <c r="AT22" s="67">
        <v>5.4</v>
      </c>
      <c r="AU22" s="67">
        <v>9.9</v>
      </c>
      <c r="AV22" s="67">
        <v>13.9</v>
      </c>
      <c r="AW22" s="67">
        <v>125.8</v>
      </c>
      <c r="AX22" s="67">
        <v>19</v>
      </c>
      <c r="AY22" s="67">
        <v>95.8</v>
      </c>
      <c r="AZ22" s="67">
        <v>0.6</v>
      </c>
      <c r="BA22" s="67">
        <v>17.399999999999999</v>
      </c>
      <c r="BB22" s="67">
        <v>21.5</v>
      </c>
      <c r="BC22" s="67">
        <v>52.3</v>
      </c>
      <c r="BD22" s="67">
        <v>19.8</v>
      </c>
      <c r="BE22" s="67">
        <v>4.3</v>
      </c>
      <c r="BF22" s="67">
        <v>1.3</v>
      </c>
      <c r="BG22" s="67">
        <v>2.4</v>
      </c>
      <c r="BH22" s="67">
        <v>2.4</v>
      </c>
      <c r="BI22" s="67">
        <v>5.8</v>
      </c>
      <c r="BJ22" s="67"/>
      <c r="BK22" s="67">
        <v>20</v>
      </c>
      <c r="BL22" s="67">
        <v>2.7</v>
      </c>
      <c r="BM22" s="67">
        <v>3</v>
      </c>
      <c r="BN22" s="68">
        <v>972.2</v>
      </c>
    </row>
    <row r="23" spans="1:66" x14ac:dyDescent="0.3">
      <c r="A23" s="1"/>
      <c r="B23" s="56" t="s">
        <v>874</v>
      </c>
      <c r="C23" s="69"/>
      <c r="D23" s="69">
        <v>15.1</v>
      </c>
      <c r="E23" s="69"/>
      <c r="F23" s="69">
        <v>4.2</v>
      </c>
      <c r="G23" s="69">
        <v>2</v>
      </c>
      <c r="H23" s="69"/>
      <c r="I23" s="69">
        <v>10.199999999999999</v>
      </c>
      <c r="J23" s="69">
        <v>0.3</v>
      </c>
      <c r="K23" s="69">
        <v>9.4</v>
      </c>
      <c r="L23" s="69"/>
      <c r="M23" s="69">
        <v>14.1</v>
      </c>
      <c r="N23" s="69">
        <v>18.899999999999999</v>
      </c>
      <c r="O23" s="69">
        <v>11.2</v>
      </c>
      <c r="P23" s="69">
        <v>3.6</v>
      </c>
      <c r="Q23" s="69">
        <v>4.5999999999999996</v>
      </c>
      <c r="R23" s="69">
        <v>20</v>
      </c>
      <c r="S23" s="69">
        <v>19.7</v>
      </c>
      <c r="T23" s="69">
        <v>20</v>
      </c>
      <c r="U23" s="69">
        <v>18.5</v>
      </c>
      <c r="V23" s="69">
        <v>24.6</v>
      </c>
      <c r="W23" s="69">
        <v>31.7</v>
      </c>
      <c r="X23" s="69">
        <v>97.1</v>
      </c>
      <c r="Y23" s="69">
        <v>12.2</v>
      </c>
      <c r="Z23" s="69">
        <v>23.4</v>
      </c>
      <c r="AA23" s="69">
        <v>36.200000000000003</v>
      </c>
      <c r="AB23" s="69"/>
      <c r="AC23" s="69"/>
      <c r="AD23" s="69">
        <v>21</v>
      </c>
      <c r="AE23" s="69">
        <v>7.3</v>
      </c>
      <c r="AF23" s="69">
        <v>14.6</v>
      </c>
      <c r="AG23" s="69">
        <v>14.3</v>
      </c>
      <c r="AH23" s="69">
        <v>10.199999999999999</v>
      </c>
      <c r="AI23" s="69">
        <v>7.1</v>
      </c>
      <c r="AJ23" s="69">
        <v>71.5</v>
      </c>
      <c r="AK23" s="69">
        <v>3.8</v>
      </c>
      <c r="AL23" s="69">
        <v>8.4</v>
      </c>
      <c r="AM23" s="69">
        <v>3.6</v>
      </c>
      <c r="AN23" s="69">
        <v>18.8</v>
      </c>
      <c r="AO23" s="69"/>
      <c r="AP23" s="69">
        <v>0.1</v>
      </c>
      <c r="AQ23" s="69">
        <v>3.6</v>
      </c>
      <c r="AR23" s="69">
        <v>8.1</v>
      </c>
      <c r="AS23" s="69">
        <v>14.5</v>
      </c>
      <c r="AT23" s="69">
        <v>5.3</v>
      </c>
      <c r="AU23" s="69">
        <v>9.9</v>
      </c>
      <c r="AV23" s="69">
        <v>8.3000000000000007</v>
      </c>
      <c r="AW23" s="69">
        <v>133.1</v>
      </c>
      <c r="AX23" s="69">
        <v>7.1</v>
      </c>
      <c r="AY23" s="69">
        <v>101.7</v>
      </c>
      <c r="AZ23" s="69">
        <v>0.6</v>
      </c>
      <c r="BA23" s="69">
        <v>17.899999999999999</v>
      </c>
      <c r="BB23" s="69">
        <v>21.1</v>
      </c>
      <c r="BC23" s="69">
        <v>57.1</v>
      </c>
      <c r="BD23" s="69">
        <v>20</v>
      </c>
      <c r="BE23" s="69">
        <v>4.3</v>
      </c>
      <c r="BF23" s="69">
        <v>1.3</v>
      </c>
      <c r="BG23" s="69">
        <v>2.4</v>
      </c>
      <c r="BH23" s="69">
        <v>2.4</v>
      </c>
      <c r="BI23" s="69">
        <v>8.1</v>
      </c>
      <c r="BJ23" s="69"/>
      <c r="BK23" s="69">
        <v>20</v>
      </c>
      <c r="BL23" s="69">
        <v>2.8</v>
      </c>
      <c r="BM23" s="69">
        <v>4.5999999999999996</v>
      </c>
      <c r="BN23" s="70">
        <v>1031.9000000000001</v>
      </c>
    </row>
    <row r="24" spans="1:66" x14ac:dyDescent="0.3">
      <c r="A24" s="1"/>
      <c r="B24" s="50" t="s">
        <v>875</v>
      </c>
      <c r="C24" s="65"/>
      <c r="D24" s="65">
        <v>15.1</v>
      </c>
      <c r="E24" s="65"/>
      <c r="F24" s="65">
        <v>14.4</v>
      </c>
      <c r="G24" s="65">
        <v>2</v>
      </c>
      <c r="H24" s="65"/>
      <c r="I24" s="65">
        <v>10.199999999999999</v>
      </c>
      <c r="J24" s="65">
        <v>0.4</v>
      </c>
      <c r="K24" s="65">
        <v>9.4</v>
      </c>
      <c r="L24" s="65"/>
      <c r="M24" s="65">
        <v>14.7</v>
      </c>
      <c r="N24" s="65">
        <v>19.100000000000001</v>
      </c>
      <c r="O24" s="65">
        <v>11.2</v>
      </c>
      <c r="P24" s="65">
        <v>3.6</v>
      </c>
      <c r="Q24" s="65">
        <v>4.5999999999999996</v>
      </c>
      <c r="R24" s="65">
        <v>20</v>
      </c>
      <c r="S24" s="65">
        <v>20.3</v>
      </c>
      <c r="T24" s="65">
        <v>20</v>
      </c>
      <c r="U24" s="65">
        <v>18.7</v>
      </c>
      <c r="V24" s="65">
        <v>24.5</v>
      </c>
      <c r="W24" s="65">
        <v>39</v>
      </c>
      <c r="X24" s="65">
        <v>107.5</v>
      </c>
      <c r="Y24" s="65">
        <v>14.9</v>
      </c>
      <c r="Z24" s="65">
        <v>24.6</v>
      </c>
      <c r="AA24" s="65">
        <v>37.299999999999997</v>
      </c>
      <c r="AB24" s="65"/>
      <c r="AC24" s="65">
        <v>0.4</v>
      </c>
      <c r="AD24" s="65">
        <v>21</v>
      </c>
      <c r="AE24" s="65">
        <v>7.2</v>
      </c>
      <c r="AF24" s="65">
        <v>14.6</v>
      </c>
      <c r="AG24" s="65">
        <v>14.3</v>
      </c>
      <c r="AH24" s="65">
        <v>10.199999999999999</v>
      </c>
      <c r="AI24" s="65">
        <v>7.2</v>
      </c>
      <c r="AJ24" s="65">
        <v>74.099999999999994</v>
      </c>
      <c r="AK24" s="65">
        <v>5</v>
      </c>
      <c r="AL24" s="65">
        <v>11.3</v>
      </c>
      <c r="AM24" s="65">
        <v>3.6</v>
      </c>
      <c r="AN24" s="65">
        <v>18.8</v>
      </c>
      <c r="AO24" s="65"/>
      <c r="AP24" s="65">
        <v>0.1</v>
      </c>
      <c r="AQ24" s="65">
        <v>3.6</v>
      </c>
      <c r="AR24" s="65">
        <v>10.1</v>
      </c>
      <c r="AS24" s="65">
        <v>14.8</v>
      </c>
      <c r="AT24" s="65">
        <v>5.4</v>
      </c>
      <c r="AU24" s="65">
        <v>9.9</v>
      </c>
      <c r="AV24" s="65">
        <v>6.4</v>
      </c>
      <c r="AW24" s="65">
        <v>138.1</v>
      </c>
      <c r="AX24" s="65">
        <v>0.2</v>
      </c>
      <c r="AY24" s="65">
        <v>105.5</v>
      </c>
      <c r="AZ24" s="65">
        <v>0.6</v>
      </c>
      <c r="BA24" s="65">
        <v>18.2</v>
      </c>
      <c r="BB24" s="65">
        <v>27.6</v>
      </c>
      <c r="BC24" s="65">
        <v>74.8</v>
      </c>
      <c r="BD24" s="65">
        <v>20</v>
      </c>
      <c r="BE24" s="65">
        <v>4.3</v>
      </c>
      <c r="BF24" s="65">
        <v>1.3</v>
      </c>
      <c r="BG24" s="65">
        <v>2.4</v>
      </c>
      <c r="BH24" s="65">
        <v>2.4</v>
      </c>
      <c r="BI24" s="65">
        <v>10.199999999999999</v>
      </c>
      <c r="BJ24" s="65"/>
      <c r="BK24" s="65">
        <v>20</v>
      </c>
      <c r="BL24" s="65">
        <v>2.8</v>
      </c>
      <c r="BM24" s="65">
        <v>6.7</v>
      </c>
      <c r="BN24" s="66">
        <v>1104.5999999999999</v>
      </c>
    </row>
    <row r="25" spans="1:66" x14ac:dyDescent="0.3">
      <c r="A25" s="1"/>
      <c r="B25" s="54" t="s">
        <v>876</v>
      </c>
      <c r="C25" s="67"/>
      <c r="D25" s="67">
        <v>15.1</v>
      </c>
      <c r="E25" s="67"/>
      <c r="F25" s="67">
        <v>15.6</v>
      </c>
      <c r="G25" s="67">
        <v>2</v>
      </c>
      <c r="H25" s="67"/>
      <c r="I25" s="67">
        <v>9.8000000000000007</v>
      </c>
      <c r="J25" s="67">
        <v>0.5</v>
      </c>
      <c r="K25" s="67">
        <v>9.4</v>
      </c>
      <c r="L25" s="67"/>
      <c r="M25" s="67">
        <v>12.6</v>
      </c>
      <c r="N25" s="67">
        <v>19.100000000000001</v>
      </c>
      <c r="O25" s="67">
        <v>11.2</v>
      </c>
      <c r="P25" s="67">
        <v>3.5</v>
      </c>
      <c r="Q25" s="67">
        <v>4.5999999999999996</v>
      </c>
      <c r="R25" s="67">
        <v>20</v>
      </c>
      <c r="S25" s="67">
        <v>20.3</v>
      </c>
      <c r="T25" s="67">
        <v>20</v>
      </c>
      <c r="U25" s="67">
        <v>18.7</v>
      </c>
      <c r="V25" s="67">
        <v>21.9</v>
      </c>
      <c r="W25" s="67">
        <v>44.2</v>
      </c>
      <c r="X25" s="67">
        <v>108</v>
      </c>
      <c r="Y25" s="67">
        <v>21.8</v>
      </c>
      <c r="Z25" s="67">
        <v>31</v>
      </c>
      <c r="AA25" s="67">
        <v>37.9</v>
      </c>
      <c r="AB25" s="67">
        <v>0.9</v>
      </c>
      <c r="AC25" s="67">
        <v>0.8</v>
      </c>
      <c r="AD25" s="67">
        <v>21</v>
      </c>
      <c r="AE25" s="67">
        <v>7.2</v>
      </c>
      <c r="AF25" s="67">
        <v>14.6</v>
      </c>
      <c r="AG25" s="67">
        <v>14.3</v>
      </c>
      <c r="AH25" s="67">
        <v>10.199999999999999</v>
      </c>
      <c r="AI25" s="67">
        <v>7.1</v>
      </c>
      <c r="AJ25" s="67">
        <v>75.599999999999994</v>
      </c>
      <c r="AK25" s="67">
        <v>6.2</v>
      </c>
      <c r="AL25" s="67">
        <v>12.9</v>
      </c>
      <c r="AM25" s="67">
        <v>3.6</v>
      </c>
      <c r="AN25" s="67">
        <v>18.8</v>
      </c>
      <c r="AO25" s="67"/>
      <c r="AP25" s="67">
        <v>0.2</v>
      </c>
      <c r="AQ25" s="67">
        <v>3.5</v>
      </c>
      <c r="AR25" s="67">
        <v>11.7</v>
      </c>
      <c r="AS25" s="67">
        <v>15.1</v>
      </c>
      <c r="AT25" s="67">
        <v>5.4</v>
      </c>
      <c r="AU25" s="67">
        <v>9.9</v>
      </c>
      <c r="AV25" s="67">
        <v>10.1</v>
      </c>
      <c r="AW25" s="67">
        <v>141.30000000000001</v>
      </c>
      <c r="AX25" s="67">
        <v>0.1</v>
      </c>
      <c r="AY25" s="67">
        <v>108</v>
      </c>
      <c r="AZ25" s="67">
        <v>0.6</v>
      </c>
      <c r="BA25" s="67">
        <v>18.600000000000001</v>
      </c>
      <c r="BB25" s="67">
        <v>29.5</v>
      </c>
      <c r="BC25" s="67">
        <v>78.400000000000006</v>
      </c>
      <c r="BD25" s="67">
        <v>19.899999999999999</v>
      </c>
      <c r="BE25" s="67">
        <v>4.3</v>
      </c>
      <c r="BF25" s="67">
        <v>1.3</v>
      </c>
      <c r="BG25" s="67">
        <v>2.4</v>
      </c>
      <c r="BH25" s="67">
        <v>2.4</v>
      </c>
      <c r="BI25" s="67">
        <v>12.2</v>
      </c>
      <c r="BJ25" s="67"/>
      <c r="BK25" s="67">
        <v>20</v>
      </c>
      <c r="BL25" s="67">
        <v>2.7</v>
      </c>
      <c r="BM25" s="67">
        <v>10</v>
      </c>
      <c r="BN25" s="68">
        <v>1148</v>
      </c>
    </row>
    <row r="26" spans="1:66" x14ac:dyDescent="0.3">
      <c r="A26" s="1"/>
      <c r="B26" s="54" t="s">
        <v>877</v>
      </c>
      <c r="C26" s="67"/>
      <c r="D26" s="67">
        <v>15.1</v>
      </c>
      <c r="E26" s="67"/>
      <c r="F26" s="67">
        <v>15.6</v>
      </c>
      <c r="G26" s="67">
        <v>2</v>
      </c>
      <c r="H26" s="67"/>
      <c r="I26" s="67">
        <v>9.5</v>
      </c>
      <c r="J26" s="67">
        <v>0.6</v>
      </c>
      <c r="K26" s="67">
        <v>9.5</v>
      </c>
      <c r="L26" s="67"/>
      <c r="M26" s="67">
        <v>12.7</v>
      </c>
      <c r="N26" s="67">
        <v>18.899999999999999</v>
      </c>
      <c r="O26" s="67">
        <v>11.2</v>
      </c>
      <c r="P26" s="67">
        <v>3.5</v>
      </c>
      <c r="Q26" s="67">
        <v>4.5</v>
      </c>
      <c r="R26" s="67">
        <v>20</v>
      </c>
      <c r="S26" s="67">
        <v>20.2</v>
      </c>
      <c r="T26" s="67">
        <v>20</v>
      </c>
      <c r="U26" s="67">
        <v>18.7</v>
      </c>
      <c r="V26" s="67">
        <v>18.2</v>
      </c>
      <c r="W26" s="67">
        <v>46.9</v>
      </c>
      <c r="X26" s="67">
        <v>105.4</v>
      </c>
      <c r="Y26" s="67">
        <v>30.6</v>
      </c>
      <c r="Z26" s="67">
        <v>34.299999999999997</v>
      </c>
      <c r="AA26" s="67">
        <v>38.5</v>
      </c>
      <c r="AB26" s="67">
        <v>3.4</v>
      </c>
      <c r="AC26" s="67">
        <v>2.9</v>
      </c>
      <c r="AD26" s="67">
        <v>21</v>
      </c>
      <c r="AE26" s="67">
        <v>7.2</v>
      </c>
      <c r="AF26" s="67">
        <v>14.6</v>
      </c>
      <c r="AG26" s="67">
        <v>14.7</v>
      </c>
      <c r="AH26" s="67">
        <v>10.199999999999999</v>
      </c>
      <c r="AI26" s="67">
        <v>7.3</v>
      </c>
      <c r="AJ26" s="67">
        <v>76.5</v>
      </c>
      <c r="AK26" s="67">
        <v>7.3</v>
      </c>
      <c r="AL26" s="67">
        <v>11.8</v>
      </c>
      <c r="AM26" s="67">
        <v>3.5</v>
      </c>
      <c r="AN26" s="67">
        <v>18.8</v>
      </c>
      <c r="AO26" s="67"/>
      <c r="AP26" s="67">
        <v>0.2</v>
      </c>
      <c r="AQ26" s="67">
        <v>3.5</v>
      </c>
      <c r="AR26" s="67">
        <v>13.5</v>
      </c>
      <c r="AS26" s="67">
        <v>15.1</v>
      </c>
      <c r="AT26" s="67">
        <v>5.3</v>
      </c>
      <c r="AU26" s="67">
        <v>9.9</v>
      </c>
      <c r="AV26" s="67">
        <v>16.100000000000001</v>
      </c>
      <c r="AW26" s="67">
        <v>143.30000000000001</v>
      </c>
      <c r="AX26" s="67">
        <v>2.4</v>
      </c>
      <c r="AY26" s="67">
        <v>109.9</v>
      </c>
      <c r="AZ26" s="67">
        <v>0.6</v>
      </c>
      <c r="BA26" s="67">
        <v>18.600000000000001</v>
      </c>
      <c r="BB26" s="67">
        <v>28.4</v>
      </c>
      <c r="BC26" s="67">
        <v>78.3</v>
      </c>
      <c r="BD26" s="67">
        <v>20</v>
      </c>
      <c r="BE26" s="67">
        <v>4.3</v>
      </c>
      <c r="BF26" s="67">
        <v>1.3</v>
      </c>
      <c r="BG26" s="67">
        <v>2.4</v>
      </c>
      <c r="BH26" s="67">
        <v>2.4</v>
      </c>
      <c r="BI26" s="67">
        <v>13.9</v>
      </c>
      <c r="BJ26" s="67"/>
      <c r="BK26" s="67">
        <v>20</v>
      </c>
      <c r="BL26" s="67">
        <v>2.7</v>
      </c>
      <c r="BM26" s="67">
        <v>16.600000000000001</v>
      </c>
      <c r="BN26" s="68">
        <v>1183.8</v>
      </c>
    </row>
    <row r="27" spans="1:66" x14ac:dyDescent="0.3">
      <c r="A27" s="1"/>
      <c r="B27" s="54" t="s">
        <v>630</v>
      </c>
      <c r="C27" s="67"/>
      <c r="D27" s="67">
        <v>15.1</v>
      </c>
      <c r="E27" s="67"/>
      <c r="F27" s="67">
        <v>15.6</v>
      </c>
      <c r="G27" s="67">
        <v>2</v>
      </c>
      <c r="H27" s="67"/>
      <c r="I27" s="67">
        <v>9.8000000000000007</v>
      </c>
      <c r="J27" s="67">
        <v>0.7</v>
      </c>
      <c r="K27" s="67">
        <v>9.5</v>
      </c>
      <c r="L27" s="67"/>
      <c r="M27" s="67">
        <v>13.2</v>
      </c>
      <c r="N27" s="67">
        <v>18.899999999999999</v>
      </c>
      <c r="O27" s="67">
        <v>11</v>
      </c>
      <c r="P27" s="67">
        <v>3.5</v>
      </c>
      <c r="Q27" s="67">
        <v>4.5999999999999996</v>
      </c>
      <c r="R27" s="67">
        <v>20</v>
      </c>
      <c r="S27" s="67">
        <v>19.899999999999999</v>
      </c>
      <c r="T27" s="67">
        <v>20</v>
      </c>
      <c r="U27" s="67">
        <v>18.600000000000001</v>
      </c>
      <c r="V27" s="67">
        <v>14.1</v>
      </c>
      <c r="W27" s="67">
        <v>58.3</v>
      </c>
      <c r="X27" s="67">
        <v>109.3</v>
      </c>
      <c r="Y27" s="67">
        <v>33.700000000000003</v>
      </c>
      <c r="Z27" s="67">
        <v>40.5</v>
      </c>
      <c r="AA27" s="67">
        <v>38.9</v>
      </c>
      <c r="AB27" s="67">
        <v>4.5999999999999996</v>
      </c>
      <c r="AC27" s="67">
        <v>3.9</v>
      </c>
      <c r="AD27" s="67">
        <v>21</v>
      </c>
      <c r="AE27" s="67">
        <v>7.2</v>
      </c>
      <c r="AF27" s="67">
        <v>14.6</v>
      </c>
      <c r="AG27" s="67">
        <v>14.7</v>
      </c>
      <c r="AH27" s="67">
        <v>10.199999999999999</v>
      </c>
      <c r="AI27" s="67">
        <v>7.3</v>
      </c>
      <c r="AJ27" s="67">
        <v>76.400000000000006</v>
      </c>
      <c r="AK27" s="67">
        <v>4.3</v>
      </c>
      <c r="AL27" s="67">
        <v>5.8</v>
      </c>
      <c r="AM27" s="67">
        <v>3.6</v>
      </c>
      <c r="AN27" s="67">
        <v>18.8</v>
      </c>
      <c r="AO27" s="67"/>
      <c r="AP27" s="67">
        <v>0.3</v>
      </c>
      <c r="AQ27" s="67">
        <v>3.5</v>
      </c>
      <c r="AR27" s="67">
        <v>14.8</v>
      </c>
      <c r="AS27" s="67">
        <v>15.1</v>
      </c>
      <c r="AT27" s="67">
        <v>5.4</v>
      </c>
      <c r="AU27" s="67">
        <v>9.9</v>
      </c>
      <c r="AV27" s="67">
        <v>12.7</v>
      </c>
      <c r="AW27" s="67">
        <v>145.4</v>
      </c>
      <c r="AX27" s="67">
        <v>1.5</v>
      </c>
      <c r="AY27" s="67">
        <v>111.1</v>
      </c>
      <c r="AZ27" s="67">
        <v>0.6</v>
      </c>
      <c r="BA27" s="67">
        <v>18.600000000000001</v>
      </c>
      <c r="BB27" s="67">
        <v>25.4</v>
      </c>
      <c r="BC27" s="67">
        <v>75.3</v>
      </c>
      <c r="BD27" s="67">
        <v>20</v>
      </c>
      <c r="BE27" s="67">
        <v>4.3</v>
      </c>
      <c r="BF27" s="67">
        <v>1.3</v>
      </c>
      <c r="BG27" s="67">
        <v>2.4</v>
      </c>
      <c r="BH27" s="67">
        <v>2.4</v>
      </c>
      <c r="BI27" s="67">
        <v>15.3</v>
      </c>
      <c r="BJ27" s="67"/>
      <c r="BK27" s="67">
        <v>20</v>
      </c>
      <c r="BL27" s="67">
        <v>2.8</v>
      </c>
      <c r="BM27" s="67">
        <v>19.5</v>
      </c>
      <c r="BN27" s="68">
        <v>1197.2</v>
      </c>
    </row>
    <row r="28" spans="1:66" x14ac:dyDescent="0.3">
      <c r="A28" s="1"/>
      <c r="B28" s="54" t="s">
        <v>631</v>
      </c>
      <c r="C28" s="67"/>
      <c r="D28" s="67">
        <v>15.1</v>
      </c>
      <c r="E28" s="67"/>
      <c r="F28" s="67">
        <v>15.6</v>
      </c>
      <c r="G28" s="67">
        <v>2</v>
      </c>
      <c r="H28" s="67"/>
      <c r="I28" s="67">
        <v>9.4</v>
      </c>
      <c r="J28" s="67">
        <v>1.1000000000000001</v>
      </c>
      <c r="K28" s="67">
        <v>9.5</v>
      </c>
      <c r="L28" s="67"/>
      <c r="M28" s="67">
        <v>13.2</v>
      </c>
      <c r="N28" s="67">
        <v>18.899999999999999</v>
      </c>
      <c r="O28" s="67">
        <v>11.2</v>
      </c>
      <c r="P28" s="67">
        <v>3.5</v>
      </c>
      <c r="Q28" s="67">
        <v>4.5999999999999996</v>
      </c>
      <c r="R28" s="67">
        <v>20</v>
      </c>
      <c r="S28" s="67">
        <v>20.2</v>
      </c>
      <c r="T28" s="67">
        <v>20</v>
      </c>
      <c r="U28" s="67">
        <v>18.600000000000001</v>
      </c>
      <c r="V28" s="67">
        <v>15.2</v>
      </c>
      <c r="W28" s="67">
        <v>72.900000000000006</v>
      </c>
      <c r="X28" s="67">
        <v>106.5</v>
      </c>
      <c r="Y28" s="67">
        <v>37.5</v>
      </c>
      <c r="Z28" s="67">
        <v>35.4</v>
      </c>
      <c r="AA28" s="67">
        <v>39.200000000000003</v>
      </c>
      <c r="AB28" s="67">
        <v>3.4</v>
      </c>
      <c r="AC28" s="67">
        <v>3.3</v>
      </c>
      <c r="AD28" s="67">
        <v>21</v>
      </c>
      <c r="AE28" s="67">
        <v>7.1</v>
      </c>
      <c r="AF28" s="67">
        <v>14.6</v>
      </c>
      <c r="AG28" s="67">
        <v>14.7</v>
      </c>
      <c r="AH28" s="67">
        <v>10.199999999999999</v>
      </c>
      <c r="AI28" s="67">
        <v>6.9</v>
      </c>
      <c r="AJ28" s="67">
        <v>76.5</v>
      </c>
      <c r="AK28" s="67">
        <v>6.1</v>
      </c>
      <c r="AL28" s="67">
        <v>10.8</v>
      </c>
      <c r="AM28" s="67">
        <v>3.5</v>
      </c>
      <c r="AN28" s="67">
        <v>18.8</v>
      </c>
      <c r="AO28" s="67"/>
      <c r="AP28" s="67">
        <v>0.2</v>
      </c>
      <c r="AQ28" s="67">
        <v>3.5</v>
      </c>
      <c r="AR28" s="67">
        <v>16.2</v>
      </c>
      <c r="AS28" s="67">
        <v>15.2</v>
      </c>
      <c r="AT28" s="67">
        <v>5.5</v>
      </c>
      <c r="AU28" s="67">
        <v>10</v>
      </c>
      <c r="AV28" s="67">
        <v>15.9</v>
      </c>
      <c r="AW28" s="67">
        <v>146.30000000000001</v>
      </c>
      <c r="AX28" s="67"/>
      <c r="AY28" s="67">
        <v>112.6</v>
      </c>
      <c r="AZ28" s="67">
        <v>0.6</v>
      </c>
      <c r="BA28" s="67">
        <v>18.7</v>
      </c>
      <c r="BB28" s="67">
        <v>25.7</v>
      </c>
      <c r="BC28" s="67">
        <v>78.8</v>
      </c>
      <c r="BD28" s="67">
        <v>20</v>
      </c>
      <c r="BE28" s="67">
        <v>4.3</v>
      </c>
      <c r="BF28" s="67">
        <v>1.3</v>
      </c>
      <c r="BG28" s="67">
        <v>2.4</v>
      </c>
      <c r="BH28" s="67">
        <v>2.4</v>
      </c>
      <c r="BI28" s="67">
        <v>15.7</v>
      </c>
      <c r="BJ28" s="67"/>
      <c r="BK28" s="67">
        <v>20</v>
      </c>
      <c r="BL28" s="67">
        <v>2.7</v>
      </c>
      <c r="BM28" s="67">
        <v>19.8</v>
      </c>
      <c r="BN28" s="68">
        <v>1224.3</v>
      </c>
    </row>
    <row r="29" spans="1:66" x14ac:dyDescent="0.3">
      <c r="A29" s="1"/>
      <c r="B29" s="54" t="s">
        <v>632</v>
      </c>
      <c r="C29" s="67"/>
      <c r="D29" s="67">
        <v>15.1</v>
      </c>
      <c r="E29" s="67"/>
      <c r="F29" s="67">
        <v>15.6</v>
      </c>
      <c r="G29" s="67">
        <v>2</v>
      </c>
      <c r="H29" s="67"/>
      <c r="I29" s="67">
        <v>9.8000000000000007</v>
      </c>
      <c r="J29" s="67">
        <v>0.9</v>
      </c>
      <c r="K29" s="67">
        <v>9.5</v>
      </c>
      <c r="L29" s="67"/>
      <c r="M29" s="67">
        <v>13.2</v>
      </c>
      <c r="N29" s="67">
        <v>18.8</v>
      </c>
      <c r="O29" s="67">
        <v>11.2</v>
      </c>
      <c r="P29" s="67">
        <v>3.5</v>
      </c>
      <c r="Q29" s="67">
        <v>4.5</v>
      </c>
      <c r="R29" s="67">
        <v>20</v>
      </c>
      <c r="S29" s="67">
        <v>20.3</v>
      </c>
      <c r="T29" s="67">
        <v>18.3</v>
      </c>
      <c r="U29" s="67">
        <v>18.600000000000001</v>
      </c>
      <c r="V29" s="67">
        <v>10.9</v>
      </c>
      <c r="W29" s="67">
        <v>74.599999999999994</v>
      </c>
      <c r="X29" s="67">
        <v>105.6</v>
      </c>
      <c r="Y29" s="67">
        <v>51.5</v>
      </c>
      <c r="Z29" s="67">
        <v>56.3</v>
      </c>
      <c r="AA29" s="67">
        <v>40</v>
      </c>
      <c r="AB29" s="67">
        <v>4.5</v>
      </c>
      <c r="AC29" s="67">
        <v>4.4000000000000004</v>
      </c>
      <c r="AD29" s="67">
        <v>21</v>
      </c>
      <c r="AE29" s="67">
        <v>7</v>
      </c>
      <c r="AF29" s="67">
        <v>14.6</v>
      </c>
      <c r="AG29" s="67">
        <v>14.8</v>
      </c>
      <c r="AH29" s="67">
        <v>10.199999999999999</v>
      </c>
      <c r="AI29" s="67">
        <v>6.6</v>
      </c>
      <c r="AJ29" s="67">
        <v>76.400000000000006</v>
      </c>
      <c r="AK29" s="67">
        <v>5.9</v>
      </c>
      <c r="AL29" s="67">
        <v>8.1</v>
      </c>
      <c r="AM29" s="67">
        <v>3.5</v>
      </c>
      <c r="AN29" s="67">
        <v>18.8</v>
      </c>
      <c r="AO29" s="67"/>
      <c r="AP29" s="67">
        <v>0.4</v>
      </c>
      <c r="AQ29" s="67">
        <v>3.6</v>
      </c>
      <c r="AR29" s="67">
        <v>17.100000000000001</v>
      </c>
      <c r="AS29" s="67">
        <v>15.4</v>
      </c>
      <c r="AT29" s="67">
        <v>5.5</v>
      </c>
      <c r="AU29" s="67">
        <v>9.9</v>
      </c>
      <c r="AV29" s="67">
        <v>22.3</v>
      </c>
      <c r="AW29" s="67">
        <v>147.30000000000001</v>
      </c>
      <c r="AX29" s="67">
        <v>2.2999999999999998</v>
      </c>
      <c r="AY29" s="67">
        <v>112.9</v>
      </c>
      <c r="AZ29" s="67">
        <v>0.6</v>
      </c>
      <c r="BA29" s="67">
        <v>18.899999999999999</v>
      </c>
      <c r="BB29" s="67">
        <v>24.4</v>
      </c>
      <c r="BC29" s="67">
        <v>76.3</v>
      </c>
      <c r="BD29" s="67">
        <v>20</v>
      </c>
      <c r="BE29" s="67">
        <v>4.3</v>
      </c>
      <c r="BF29" s="67">
        <v>1.3</v>
      </c>
      <c r="BG29" s="67">
        <v>2.4</v>
      </c>
      <c r="BH29" s="67">
        <v>2.4</v>
      </c>
      <c r="BI29" s="67">
        <v>16.899999999999999</v>
      </c>
      <c r="BJ29" s="67"/>
      <c r="BK29" s="67">
        <v>20</v>
      </c>
      <c r="BL29" s="67">
        <v>2.8</v>
      </c>
      <c r="BM29" s="67">
        <v>19.8</v>
      </c>
      <c r="BN29" s="68">
        <v>1262.8</v>
      </c>
    </row>
    <row r="30" spans="1:66" x14ac:dyDescent="0.3">
      <c r="A30" s="1"/>
      <c r="B30" s="54" t="s">
        <v>633</v>
      </c>
      <c r="C30" s="67"/>
      <c r="D30" s="67">
        <v>15.1</v>
      </c>
      <c r="E30" s="67"/>
      <c r="F30" s="67">
        <v>15.6</v>
      </c>
      <c r="G30" s="67">
        <v>2</v>
      </c>
      <c r="H30" s="67"/>
      <c r="I30" s="67">
        <v>9.8000000000000007</v>
      </c>
      <c r="J30" s="67">
        <v>1.2</v>
      </c>
      <c r="K30" s="67">
        <v>9.5</v>
      </c>
      <c r="L30" s="67"/>
      <c r="M30" s="67">
        <v>13.2</v>
      </c>
      <c r="N30" s="67">
        <v>18.899999999999999</v>
      </c>
      <c r="O30" s="67">
        <v>11.2</v>
      </c>
      <c r="P30" s="67">
        <v>3.5</v>
      </c>
      <c r="Q30" s="67">
        <v>4.5</v>
      </c>
      <c r="R30" s="67">
        <v>19.899999999999999</v>
      </c>
      <c r="S30" s="67">
        <v>20.3</v>
      </c>
      <c r="T30" s="67">
        <v>20</v>
      </c>
      <c r="U30" s="67">
        <v>18.600000000000001</v>
      </c>
      <c r="V30" s="67">
        <v>8.6</v>
      </c>
      <c r="W30" s="67">
        <v>74.2</v>
      </c>
      <c r="X30" s="67">
        <v>108.4</v>
      </c>
      <c r="Y30" s="67">
        <v>55</v>
      </c>
      <c r="Z30" s="67">
        <v>42.8</v>
      </c>
      <c r="AA30" s="67">
        <v>40</v>
      </c>
      <c r="AB30" s="67">
        <v>9.4</v>
      </c>
      <c r="AC30" s="67">
        <v>6.7</v>
      </c>
      <c r="AD30" s="67">
        <v>21</v>
      </c>
      <c r="AE30" s="67">
        <v>7</v>
      </c>
      <c r="AF30" s="67">
        <v>14.6</v>
      </c>
      <c r="AG30" s="67">
        <v>14.8</v>
      </c>
      <c r="AH30" s="67">
        <v>10.199999999999999</v>
      </c>
      <c r="AI30" s="67">
        <v>6.6</v>
      </c>
      <c r="AJ30" s="67">
        <v>76.5</v>
      </c>
      <c r="AK30" s="67">
        <v>4.0999999999999996</v>
      </c>
      <c r="AL30" s="67">
        <v>7.2</v>
      </c>
      <c r="AM30" s="67">
        <v>3.5</v>
      </c>
      <c r="AN30" s="67">
        <v>18.8</v>
      </c>
      <c r="AO30" s="67"/>
      <c r="AP30" s="67">
        <v>0.3</v>
      </c>
      <c r="AQ30" s="67">
        <v>3.6</v>
      </c>
      <c r="AR30" s="67">
        <v>17.899999999999999</v>
      </c>
      <c r="AS30" s="67">
        <v>15.5</v>
      </c>
      <c r="AT30" s="67">
        <v>5.4</v>
      </c>
      <c r="AU30" s="67">
        <v>9.9</v>
      </c>
      <c r="AV30" s="67">
        <v>29.1</v>
      </c>
      <c r="AW30" s="67">
        <v>148.19999999999999</v>
      </c>
      <c r="AX30" s="67">
        <v>26.5</v>
      </c>
      <c r="AY30" s="67">
        <v>112.9</v>
      </c>
      <c r="AZ30" s="67">
        <v>0.6</v>
      </c>
      <c r="BA30" s="67">
        <v>19.100000000000001</v>
      </c>
      <c r="BB30" s="67">
        <v>24.5</v>
      </c>
      <c r="BC30" s="67">
        <v>71.599999999999994</v>
      </c>
      <c r="BD30" s="67">
        <v>20</v>
      </c>
      <c r="BE30" s="67">
        <v>4.3</v>
      </c>
      <c r="BF30" s="67">
        <v>1.3</v>
      </c>
      <c r="BG30" s="67">
        <v>2.4</v>
      </c>
      <c r="BH30" s="67">
        <v>2.4</v>
      </c>
      <c r="BI30" s="67">
        <v>16.899999999999999</v>
      </c>
      <c r="BJ30" s="67"/>
      <c r="BK30" s="67">
        <v>20</v>
      </c>
      <c r="BL30" s="67">
        <v>2.7</v>
      </c>
      <c r="BM30" s="67">
        <v>19.8</v>
      </c>
      <c r="BN30" s="68">
        <v>1287.5999999999999</v>
      </c>
    </row>
    <row r="31" spans="1:66" x14ac:dyDescent="0.3">
      <c r="A31" s="1"/>
      <c r="B31" s="56" t="s">
        <v>634</v>
      </c>
      <c r="C31" s="69"/>
      <c r="D31" s="69">
        <v>15.1</v>
      </c>
      <c r="E31" s="69"/>
      <c r="F31" s="69">
        <v>15.5</v>
      </c>
      <c r="G31" s="69">
        <v>2</v>
      </c>
      <c r="H31" s="69"/>
      <c r="I31" s="69">
        <v>9.5</v>
      </c>
      <c r="J31" s="69">
        <v>0.7</v>
      </c>
      <c r="K31" s="69">
        <v>9.5</v>
      </c>
      <c r="L31" s="69"/>
      <c r="M31" s="69">
        <v>13.8</v>
      </c>
      <c r="N31" s="69">
        <v>18.100000000000001</v>
      </c>
      <c r="O31" s="69">
        <v>11</v>
      </c>
      <c r="P31" s="69">
        <v>3.5</v>
      </c>
      <c r="Q31" s="69">
        <v>4.5</v>
      </c>
      <c r="R31" s="69">
        <v>20</v>
      </c>
      <c r="S31" s="69">
        <v>20.100000000000001</v>
      </c>
      <c r="T31" s="69">
        <v>20</v>
      </c>
      <c r="U31" s="69">
        <v>18.399999999999999</v>
      </c>
      <c r="V31" s="69">
        <v>8.1999999999999993</v>
      </c>
      <c r="W31" s="69">
        <v>74.099999999999994</v>
      </c>
      <c r="X31" s="69">
        <v>106.3</v>
      </c>
      <c r="Y31" s="69">
        <v>61.7</v>
      </c>
      <c r="Z31" s="69">
        <v>48</v>
      </c>
      <c r="AA31" s="69">
        <v>39.4</v>
      </c>
      <c r="AB31" s="69">
        <v>9.3000000000000007</v>
      </c>
      <c r="AC31" s="69">
        <v>7.1</v>
      </c>
      <c r="AD31" s="69">
        <v>21</v>
      </c>
      <c r="AE31" s="69">
        <v>6.9</v>
      </c>
      <c r="AF31" s="69">
        <v>14.6</v>
      </c>
      <c r="AG31" s="69">
        <v>14.8</v>
      </c>
      <c r="AH31" s="69">
        <v>10.199999999999999</v>
      </c>
      <c r="AI31" s="69">
        <v>7.4</v>
      </c>
      <c r="AJ31" s="69">
        <v>79.900000000000006</v>
      </c>
      <c r="AK31" s="69">
        <v>6.3</v>
      </c>
      <c r="AL31" s="69">
        <v>8.8000000000000007</v>
      </c>
      <c r="AM31" s="69">
        <v>3.5</v>
      </c>
      <c r="AN31" s="69">
        <v>18.8</v>
      </c>
      <c r="AO31" s="69"/>
      <c r="AP31" s="69">
        <v>0.3</v>
      </c>
      <c r="AQ31" s="69">
        <v>3.6</v>
      </c>
      <c r="AR31" s="69">
        <v>17.7</v>
      </c>
      <c r="AS31" s="69">
        <v>15.6</v>
      </c>
      <c r="AT31" s="69">
        <v>5.4</v>
      </c>
      <c r="AU31" s="69">
        <v>9.9</v>
      </c>
      <c r="AV31" s="69">
        <v>26.8</v>
      </c>
      <c r="AW31" s="69">
        <v>147.5</v>
      </c>
      <c r="AX31" s="69">
        <v>37.4</v>
      </c>
      <c r="AY31" s="69">
        <v>113.1</v>
      </c>
      <c r="AZ31" s="69">
        <v>0.6</v>
      </c>
      <c r="BA31" s="69">
        <v>19.2</v>
      </c>
      <c r="BB31" s="69">
        <v>23.5</v>
      </c>
      <c r="BC31" s="69">
        <v>71.099999999999994</v>
      </c>
      <c r="BD31" s="69">
        <v>20</v>
      </c>
      <c r="BE31" s="69">
        <v>4.3</v>
      </c>
      <c r="BF31" s="69">
        <v>1.3</v>
      </c>
      <c r="BG31" s="69">
        <v>2.4</v>
      </c>
      <c r="BH31" s="69">
        <v>2.4</v>
      </c>
      <c r="BI31" s="69">
        <v>17.399999999999999</v>
      </c>
      <c r="BJ31" s="69"/>
      <c r="BK31" s="69">
        <v>20</v>
      </c>
      <c r="BL31" s="69">
        <v>2.8</v>
      </c>
      <c r="BM31" s="69"/>
      <c r="BN31" s="70">
        <v>1290.3</v>
      </c>
    </row>
    <row r="32" spans="1:66" x14ac:dyDescent="0.3">
      <c r="A32" s="1"/>
      <c r="B32" s="50" t="s">
        <v>635</v>
      </c>
      <c r="C32" s="65"/>
      <c r="D32" s="65">
        <v>12.7</v>
      </c>
      <c r="E32" s="65"/>
      <c r="F32" s="65">
        <v>15.5</v>
      </c>
      <c r="G32" s="65">
        <v>2</v>
      </c>
      <c r="H32" s="65"/>
      <c r="I32" s="65">
        <v>10</v>
      </c>
      <c r="J32" s="65">
        <v>0.6</v>
      </c>
      <c r="K32" s="65">
        <v>9.4</v>
      </c>
      <c r="L32" s="65"/>
      <c r="M32" s="65">
        <v>13.4</v>
      </c>
      <c r="N32" s="65">
        <v>18.2</v>
      </c>
      <c r="O32" s="65">
        <v>11</v>
      </c>
      <c r="P32" s="65">
        <v>3.5</v>
      </c>
      <c r="Q32" s="65">
        <v>4.5</v>
      </c>
      <c r="R32" s="65">
        <v>20</v>
      </c>
      <c r="S32" s="65">
        <v>20</v>
      </c>
      <c r="T32" s="65">
        <v>20</v>
      </c>
      <c r="U32" s="65">
        <v>18.600000000000001</v>
      </c>
      <c r="V32" s="65">
        <v>11.9</v>
      </c>
      <c r="W32" s="65">
        <v>72.599999999999994</v>
      </c>
      <c r="X32" s="65">
        <v>105.8</v>
      </c>
      <c r="Y32" s="65">
        <v>59.9</v>
      </c>
      <c r="Z32" s="65">
        <v>50.3</v>
      </c>
      <c r="AA32" s="65">
        <v>38.9</v>
      </c>
      <c r="AB32" s="65">
        <v>6.4</v>
      </c>
      <c r="AC32" s="65">
        <v>6</v>
      </c>
      <c r="AD32" s="65">
        <v>21</v>
      </c>
      <c r="AE32" s="65">
        <v>6.8</v>
      </c>
      <c r="AF32" s="65">
        <v>14.3</v>
      </c>
      <c r="AG32" s="65">
        <v>14.8</v>
      </c>
      <c r="AH32" s="65">
        <v>10.199999999999999</v>
      </c>
      <c r="AI32" s="65">
        <v>7.3</v>
      </c>
      <c r="AJ32" s="65">
        <v>68</v>
      </c>
      <c r="AK32" s="65">
        <v>6.5</v>
      </c>
      <c r="AL32" s="65">
        <v>9.6999999999999993</v>
      </c>
      <c r="AM32" s="65">
        <v>3.5</v>
      </c>
      <c r="AN32" s="65">
        <v>18.8</v>
      </c>
      <c r="AO32" s="65"/>
      <c r="AP32" s="65">
        <v>0.4</v>
      </c>
      <c r="AQ32" s="65">
        <v>3.6</v>
      </c>
      <c r="AR32" s="65">
        <v>15.4</v>
      </c>
      <c r="AS32" s="65">
        <v>15.6</v>
      </c>
      <c r="AT32" s="65">
        <v>5.4</v>
      </c>
      <c r="AU32" s="65">
        <v>9.9</v>
      </c>
      <c r="AV32" s="65">
        <v>53.1</v>
      </c>
      <c r="AW32" s="65">
        <v>148.80000000000001</v>
      </c>
      <c r="AX32" s="65">
        <v>47.3</v>
      </c>
      <c r="AY32" s="65">
        <v>113.5</v>
      </c>
      <c r="AZ32" s="65">
        <v>0.6</v>
      </c>
      <c r="BA32" s="65">
        <v>19.2</v>
      </c>
      <c r="BB32" s="65">
        <v>22.4</v>
      </c>
      <c r="BC32" s="65">
        <v>77.5</v>
      </c>
      <c r="BD32" s="65">
        <v>20</v>
      </c>
      <c r="BE32" s="65">
        <v>4.3</v>
      </c>
      <c r="BF32" s="65">
        <v>1.3</v>
      </c>
      <c r="BG32" s="65">
        <v>2.4</v>
      </c>
      <c r="BH32" s="65">
        <v>2.4</v>
      </c>
      <c r="BI32" s="65">
        <v>16.7</v>
      </c>
      <c r="BJ32" s="65"/>
      <c r="BK32" s="65">
        <v>20</v>
      </c>
      <c r="BL32" s="65">
        <v>2.7</v>
      </c>
      <c r="BM32" s="65"/>
      <c r="BN32" s="66">
        <v>1314.6</v>
      </c>
    </row>
    <row r="33" spans="1:66" x14ac:dyDescent="0.3">
      <c r="A33" s="1"/>
      <c r="B33" s="54" t="s">
        <v>636</v>
      </c>
      <c r="C33" s="67"/>
      <c r="D33" s="67">
        <v>12</v>
      </c>
      <c r="E33" s="67"/>
      <c r="F33" s="67">
        <v>15.5</v>
      </c>
      <c r="G33" s="67">
        <v>2</v>
      </c>
      <c r="H33" s="67"/>
      <c r="I33" s="67">
        <v>9.8000000000000007</v>
      </c>
      <c r="J33" s="67">
        <v>0.7</v>
      </c>
      <c r="K33" s="67">
        <v>9.4</v>
      </c>
      <c r="L33" s="67"/>
      <c r="M33" s="67">
        <v>13.3</v>
      </c>
      <c r="N33" s="67">
        <v>18.100000000000001</v>
      </c>
      <c r="O33" s="67">
        <v>11</v>
      </c>
      <c r="P33" s="67">
        <v>3.5</v>
      </c>
      <c r="Q33" s="67">
        <v>4.5</v>
      </c>
      <c r="R33" s="67">
        <v>20</v>
      </c>
      <c r="S33" s="67">
        <v>20.3</v>
      </c>
      <c r="T33" s="67">
        <v>20</v>
      </c>
      <c r="U33" s="67">
        <v>18.7</v>
      </c>
      <c r="V33" s="67">
        <v>8.1</v>
      </c>
      <c r="W33" s="67">
        <v>73.3</v>
      </c>
      <c r="X33" s="67">
        <v>95.4</v>
      </c>
      <c r="Y33" s="67">
        <v>69.5</v>
      </c>
      <c r="Z33" s="67">
        <v>63.5</v>
      </c>
      <c r="AA33" s="67">
        <v>38.700000000000003</v>
      </c>
      <c r="AB33" s="67">
        <v>8.1</v>
      </c>
      <c r="AC33" s="67">
        <v>6.5</v>
      </c>
      <c r="AD33" s="67">
        <v>21</v>
      </c>
      <c r="AE33" s="67">
        <v>6.8</v>
      </c>
      <c r="AF33" s="67">
        <v>14.3</v>
      </c>
      <c r="AG33" s="67">
        <v>14.8</v>
      </c>
      <c r="AH33" s="67">
        <v>10.199999999999999</v>
      </c>
      <c r="AI33" s="67">
        <v>7.2</v>
      </c>
      <c r="AJ33" s="67">
        <v>55.1</v>
      </c>
      <c r="AK33" s="67">
        <v>5.0999999999999996</v>
      </c>
      <c r="AL33" s="67">
        <v>8.1999999999999993</v>
      </c>
      <c r="AM33" s="67">
        <v>3.6</v>
      </c>
      <c r="AN33" s="67">
        <v>18.8</v>
      </c>
      <c r="AO33" s="67"/>
      <c r="AP33" s="67">
        <v>0.3</v>
      </c>
      <c r="AQ33" s="67">
        <v>3.6</v>
      </c>
      <c r="AR33" s="67">
        <v>17.399999999999999</v>
      </c>
      <c r="AS33" s="67">
        <v>15.5</v>
      </c>
      <c r="AT33" s="67">
        <v>5.4</v>
      </c>
      <c r="AU33" s="67">
        <v>9.9</v>
      </c>
      <c r="AV33" s="67">
        <v>68.900000000000006</v>
      </c>
      <c r="AW33" s="67">
        <v>132.4</v>
      </c>
      <c r="AX33" s="67">
        <v>69.7</v>
      </c>
      <c r="AY33" s="67">
        <v>99.5</v>
      </c>
      <c r="AZ33" s="67">
        <v>0.6</v>
      </c>
      <c r="BA33" s="67">
        <v>19</v>
      </c>
      <c r="BB33" s="67">
        <v>22.6</v>
      </c>
      <c r="BC33" s="67">
        <v>71.900000000000006</v>
      </c>
      <c r="BD33" s="67">
        <v>20</v>
      </c>
      <c r="BE33" s="67">
        <v>4.3</v>
      </c>
      <c r="BF33" s="67">
        <v>1.3</v>
      </c>
      <c r="BG33" s="67">
        <v>2.2000000000000002</v>
      </c>
      <c r="BH33" s="67">
        <v>2.4</v>
      </c>
      <c r="BI33" s="67">
        <v>15</v>
      </c>
      <c r="BJ33" s="67"/>
      <c r="BK33" s="67">
        <v>20</v>
      </c>
      <c r="BL33" s="67">
        <v>2.7</v>
      </c>
      <c r="BM33" s="67"/>
      <c r="BN33" s="68">
        <v>1311.6</v>
      </c>
    </row>
    <row r="34" spans="1:66" x14ac:dyDescent="0.3">
      <c r="A34" s="1"/>
      <c r="B34" s="54" t="s">
        <v>637</v>
      </c>
      <c r="C34" s="67"/>
      <c r="D34" s="67">
        <v>12</v>
      </c>
      <c r="E34" s="67"/>
      <c r="F34" s="67">
        <v>15.5</v>
      </c>
      <c r="G34" s="67">
        <v>2</v>
      </c>
      <c r="H34" s="67"/>
      <c r="I34" s="67">
        <v>9.5</v>
      </c>
      <c r="J34" s="67">
        <v>0.5</v>
      </c>
      <c r="K34" s="67">
        <v>9.4</v>
      </c>
      <c r="L34" s="67"/>
      <c r="M34" s="67">
        <v>13.4</v>
      </c>
      <c r="N34" s="67">
        <v>18.2</v>
      </c>
      <c r="O34" s="67">
        <v>10.6</v>
      </c>
      <c r="P34" s="67">
        <v>3.5</v>
      </c>
      <c r="Q34" s="67">
        <v>4.4000000000000004</v>
      </c>
      <c r="R34" s="67">
        <v>20</v>
      </c>
      <c r="S34" s="67">
        <v>20.399999999999999</v>
      </c>
      <c r="T34" s="67">
        <v>20</v>
      </c>
      <c r="U34" s="67">
        <v>18.7</v>
      </c>
      <c r="V34" s="67">
        <v>7.9</v>
      </c>
      <c r="W34" s="67">
        <v>73.2</v>
      </c>
      <c r="X34" s="67">
        <v>86.4</v>
      </c>
      <c r="Y34" s="67">
        <v>65.3</v>
      </c>
      <c r="Z34" s="67">
        <v>43.2</v>
      </c>
      <c r="AA34" s="67">
        <v>39.299999999999997</v>
      </c>
      <c r="AB34" s="67">
        <v>8.3000000000000007</v>
      </c>
      <c r="AC34" s="67">
        <v>6.8</v>
      </c>
      <c r="AD34" s="67">
        <v>20.9</v>
      </c>
      <c r="AE34" s="67">
        <v>6.8</v>
      </c>
      <c r="AF34" s="67">
        <v>14</v>
      </c>
      <c r="AG34" s="67">
        <v>14.2</v>
      </c>
      <c r="AH34" s="67">
        <v>10.199999999999999</v>
      </c>
      <c r="AI34" s="67">
        <v>7.1</v>
      </c>
      <c r="AJ34" s="67">
        <v>72.8</v>
      </c>
      <c r="AK34" s="67">
        <v>4.3</v>
      </c>
      <c r="AL34" s="67">
        <v>4.0999999999999996</v>
      </c>
      <c r="AM34" s="67">
        <v>3.6</v>
      </c>
      <c r="AN34" s="67">
        <v>18.8</v>
      </c>
      <c r="AO34" s="67"/>
      <c r="AP34" s="67">
        <v>0.1</v>
      </c>
      <c r="AQ34" s="67">
        <v>3.6</v>
      </c>
      <c r="AR34" s="67">
        <v>15.6</v>
      </c>
      <c r="AS34" s="67">
        <v>14.6</v>
      </c>
      <c r="AT34" s="67">
        <v>5.4</v>
      </c>
      <c r="AU34" s="67">
        <v>9.9</v>
      </c>
      <c r="AV34" s="67">
        <v>79.099999999999994</v>
      </c>
      <c r="AW34" s="67">
        <v>155</v>
      </c>
      <c r="AX34" s="67">
        <v>90</v>
      </c>
      <c r="AY34" s="67">
        <v>114.3</v>
      </c>
      <c r="AZ34" s="67">
        <v>0.6</v>
      </c>
      <c r="BA34" s="67">
        <v>17.7</v>
      </c>
      <c r="BB34" s="67">
        <v>21.8</v>
      </c>
      <c r="BC34" s="67">
        <v>69.8</v>
      </c>
      <c r="BD34" s="67">
        <v>20</v>
      </c>
      <c r="BE34" s="67">
        <v>4.3</v>
      </c>
      <c r="BF34" s="67">
        <v>1.3</v>
      </c>
      <c r="BG34" s="67">
        <v>2.2000000000000002</v>
      </c>
      <c r="BH34" s="67">
        <v>2.4</v>
      </c>
      <c r="BI34" s="67">
        <v>14.9</v>
      </c>
      <c r="BJ34" s="67"/>
      <c r="BK34" s="67">
        <v>20</v>
      </c>
      <c r="BL34" s="67">
        <v>2.7</v>
      </c>
      <c r="BM34" s="67"/>
      <c r="BN34" s="68">
        <v>1350.6</v>
      </c>
    </row>
    <row r="35" spans="1:66" x14ac:dyDescent="0.3">
      <c r="A35" s="1"/>
      <c r="B35" s="54" t="s">
        <v>638</v>
      </c>
      <c r="C35" s="67"/>
      <c r="D35" s="67">
        <v>12</v>
      </c>
      <c r="E35" s="67"/>
      <c r="F35" s="67">
        <v>15.5</v>
      </c>
      <c r="G35" s="67">
        <v>2</v>
      </c>
      <c r="H35" s="67"/>
      <c r="I35" s="67">
        <v>9.8000000000000007</v>
      </c>
      <c r="J35" s="67">
        <v>1.2</v>
      </c>
      <c r="K35" s="67">
        <v>9.1999999999999993</v>
      </c>
      <c r="L35" s="67"/>
      <c r="M35" s="67">
        <v>13.3</v>
      </c>
      <c r="N35" s="67">
        <v>18.100000000000001</v>
      </c>
      <c r="O35" s="67">
        <v>10.6</v>
      </c>
      <c r="P35" s="67">
        <v>2.4</v>
      </c>
      <c r="Q35" s="67">
        <v>4.4000000000000004</v>
      </c>
      <c r="R35" s="67">
        <v>20</v>
      </c>
      <c r="S35" s="67">
        <v>20.6</v>
      </c>
      <c r="T35" s="67">
        <v>20</v>
      </c>
      <c r="U35" s="67">
        <v>18.7</v>
      </c>
      <c r="V35" s="67">
        <v>8.1999999999999993</v>
      </c>
      <c r="W35" s="67">
        <v>75.900000000000006</v>
      </c>
      <c r="X35" s="67">
        <v>79.3</v>
      </c>
      <c r="Y35" s="67">
        <v>53.7</v>
      </c>
      <c r="Z35" s="67">
        <v>39.200000000000003</v>
      </c>
      <c r="AA35" s="67">
        <v>39.299999999999997</v>
      </c>
      <c r="AB35" s="67">
        <v>9.1</v>
      </c>
      <c r="AC35" s="67">
        <v>7.2</v>
      </c>
      <c r="AD35" s="67">
        <v>20.6</v>
      </c>
      <c r="AE35" s="67">
        <v>6.8</v>
      </c>
      <c r="AF35" s="67">
        <v>14</v>
      </c>
      <c r="AG35" s="67">
        <v>14.2</v>
      </c>
      <c r="AH35" s="67">
        <v>10.199999999999999</v>
      </c>
      <c r="AI35" s="67">
        <v>6.8</v>
      </c>
      <c r="AJ35" s="67">
        <v>79.599999999999994</v>
      </c>
      <c r="AK35" s="67">
        <v>0.4</v>
      </c>
      <c r="AL35" s="67">
        <v>1.1000000000000001</v>
      </c>
      <c r="AM35" s="67">
        <v>3.6</v>
      </c>
      <c r="AN35" s="67">
        <v>18.8</v>
      </c>
      <c r="AO35" s="67"/>
      <c r="AP35" s="67">
        <v>0.1</v>
      </c>
      <c r="AQ35" s="67">
        <v>3.6</v>
      </c>
      <c r="AR35" s="67">
        <v>15.1</v>
      </c>
      <c r="AS35" s="67">
        <v>14.4</v>
      </c>
      <c r="AT35" s="67">
        <v>5.4</v>
      </c>
      <c r="AU35" s="67">
        <v>9.9</v>
      </c>
      <c r="AV35" s="67">
        <v>88.3</v>
      </c>
      <c r="AW35" s="67">
        <v>122.2</v>
      </c>
      <c r="AX35" s="67">
        <v>100.7</v>
      </c>
      <c r="AY35" s="67">
        <v>93.9</v>
      </c>
      <c r="AZ35" s="67">
        <v>0.6</v>
      </c>
      <c r="BA35" s="67">
        <v>17.3</v>
      </c>
      <c r="BB35" s="67">
        <v>21.4</v>
      </c>
      <c r="BC35" s="67">
        <v>73</v>
      </c>
      <c r="BD35" s="67">
        <v>20</v>
      </c>
      <c r="BE35" s="67">
        <v>4.3</v>
      </c>
      <c r="BF35" s="67">
        <v>1.3</v>
      </c>
      <c r="BG35" s="67">
        <v>1.2</v>
      </c>
      <c r="BH35" s="67">
        <v>2.4</v>
      </c>
      <c r="BI35" s="67">
        <v>14.8</v>
      </c>
      <c r="BJ35" s="67"/>
      <c r="BK35" s="67">
        <v>20</v>
      </c>
      <c r="BL35" s="67">
        <v>2.7</v>
      </c>
      <c r="BM35" s="67"/>
      <c r="BN35" s="68">
        <v>1298.4000000000001</v>
      </c>
    </row>
    <row r="36" spans="1:66" x14ac:dyDescent="0.3">
      <c r="A36" s="1"/>
      <c r="B36" s="54" t="s">
        <v>639</v>
      </c>
      <c r="C36" s="67"/>
      <c r="D36" s="67">
        <v>12</v>
      </c>
      <c r="E36" s="67"/>
      <c r="F36" s="67">
        <v>15.5</v>
      </c>
      <c r="G36" s="67">
        <v>2</v>
      </c>
      <c r="H36" s="67"/>
      <c r="I36" s="67">
        <v>9.6999999999999993</v>
      </c>
      <c r="J36" s="67">
        <v>0.3</v>
      </c>
      <c r="K36" s="67">
        <v>9.1999999999999993</v>
      </c>
      <c r="L36" s="67"/>
      <c r="M36" s="67">
        <v>13.5</v>
      </c>
      <c r="N36" s="67">
        <v>18.2</v>
      </c>
      <c r="O36" s="67">
        <v>10.6</v>
      </c>
      <c r="P36" s="67">
        <v>2.2999999999999998</v>
      </c>
      <c r="Q36" s="67">
        <v>4.4000000000000004</v>
      </c>
      <c r="R36" s="67">
        <v>20.100000000000001</v>
      </c>
      <c r="S36" s="67">
        <v>20.399999999999999</v>
      </c>
      <c r="T36" s="67">
        <v>20</v>
      </c>
      <c r="U36" s="67">
        <v>18.7</v>
      </c>
      <c r="V36" s="67">
        <v>9.1</v>
      </c>
      <c r="W36" s="67">
        <v>73.900000000000006</v>
      </c>
      <c r="X36" s="67">
        <v>71.5</v>
      </c>
      <c r="Y36" s="67">
        <v>60.8</v>
      </c>
      <c r="Z36" s="67">
        <v>42.1</v>
      </c>
      <c r="AA36" s="67">
        <v>39.1</v>
      </c>
      <c r="AB36" s="67">
        <v>6.7</v>
      </c>
      <c r="AC36" s="67">
        <v>5.5</v>
      </c>
      <c r="AD36" s="67">
        <v>20.5</v>
      </c>
      <c r="AE36" s="67">
        <v>6.8</v>
      </c>
      <c r="AF36" s="67">
        <v>14</v>
      </c>
      <c r="AG36" s="67">
        <v>14.2</v>
      </c>
      <c r="AH36" s="67">
        <v>10.199999999999999</v>
      </c>
      <c r="AI36" s="67">
        <v>6.8</v>
      </c>
      <c r="AJ36" s="67">
        <v>52.4</v>
      </c>
      <c r="AK36" s="67">
        <v>5.4</v>
      </c>
      <c r="AL36" s="67">
        <v>3</v>
      </c>
      <c r="AM36" s="67">
        <v>3.6</v>
      </c>
      <c r="AN36" s="67">
        <v>18.8</v>
      </c>
      <c r="AO36" s="67"/>
      <c r="AP36" s="67">
        <v>0.1</v>
      </c>
      <c r="AQ36" s="67">
        <v>3.6</v>
      </c>
      <c r="AR36" s="67">
        <v>14.5</v>
      </c>
      <c r="AS36" s="67">
        <v>13.7</v>
      </c>
      <c r="AT36" s="67">
        <v>5.4</v>
      </c>
      <c r="AU36" s="67">
        <v>10</v>
      </c>
      <c r="AV36" s="67">
        <v>91.8</v>
      </c>
      <c r="AW36" s="67">
        <v>147.30000000000001</v>
      </c>
      <c r="AX36" s="67">
        <v>99.7</v>
      </c>
      <c r="AY36" s="67">
        <v>111.6</v>
      </c>
      <c r="AZ36" s="67">
        <v>0.6</v>
      </c>
      <c r="BA36" s="67">
        <v>17.399999999999999</v>
      </c>
      <c r="BB36" s="67">
        <v>20.3</v>
      </c>
      <c r="BC36" s="67">
        <v>68.099999999999994</v>
      </c>
      <c r="BD36" s="67">
        <v>20</v>
      </c>
      <c r="BE36" s="67">
        <v>4.3</v>
      </c>
      <c r="BF36" s="67">
        <v>1.5</v>
      </c>
      <c r="BG36" s="67">
        <v>2.2000000000000002</v>
      </c>
      <c r="BH36" s="67">
        <v>2.4</v>
      </c>
      <c r="BI36" s="67">
        <v>13.4</v>
      </c>
      <c r="BJ36" s="67"/>
      <c r="BK36" s="67">
        <v>20.2</v>
      </c>
      <c r="BL36" s="67">
        <v>2.8</v>
      </c>
      <c r="BM36" s="67"/>
      <c r="BN36" s="68">
        <v>1312.2</v>
      </c>
    </row>
    <row r="37" spans="1:66" x14ac:dyDescent="0.3">
      <c r="A37" s="1"/>
      <c r="B37" s="54" t="s">
        <v>640</v>
      </c>
      <c r="C37" s="67"/>
      <c r="D37" s="67">
        <v>12</v>
      </c>
      <c r="E37" s="67"/>
      <c r="F37" s="67">
        <v>15.4</v>
      </c>
      <c r="G37" s="67">
        <v>2</v>
      </c>
      <c r="H37" s="67"/>
      <c r="I37" s="67">
        <v>9.6</v>
      </c>
      <c r="J37" s="67">
        <v>0.3</v>
      </c>
      <c r="K37" s="67">
        <v>9.1999999999999993</v>
      </c>
      <c r="L37" s="67"/>
      <c r="M37" s="67">
        <v>13.2</v>
      </c>
      <c r="N37" s="67">
        <v>18.100000000000001</v>
      </c>
      <c r="O37" s="67">
        <v>10.6</v>
      </c>
      <c r="P37" s="67">
        <v>2.4</v>
      </c>
      <c r="Q37" s="67">
        <v>4.4000000000000004</v>
      </c>
      <c r="R37" s="67">
        <v>20</v>
      </c>
      <c r="S37" s="67">
        <v>19.899999999999999</v>
      </c>
      <c r="T37" s="67">
        <v>20</v>
      </c>
      <c r="U37" s="67">
        <v>18.7</v>
      </c>
      <c r="V37" s="67">
        <v>8.6</v>
      </c>
      <c r="W37" s="67">
        <v>74.3</v>
      </c>
      <c r="X37" s="67">
        <v>67.400000000000006</v>
      </c>
      <c r="Y37" s="67">
        <v>58.3</v>
      </c>
      <c r="Z37" s="67">
        <v>37.799999999999997</v>
      </c>
      <c r="AA37" s="67">
        <v>38.200000000000003</v>
      </c>
      <c r="AB37" s="67">
        <v>8.8000000000000007</v>
      </c>
      <c r="AC37" s="67">
        <v>5.7</v>
      </c>
      <c r="AD37" s="67">
        <v>20.5</v>
      </c>
      <c r="AE37" s="67">
        <v>6.7</v>
      </c>
      <c r="AF37" s="67">
        <v>14</v>
      </c>
      <c r="AG37" s="67">
        <v>14.2</v>
      </c>
      <c r="AH37" s="67">
        <v>10.199999999999999</v>
      </c>
      <c r="AI37" s="67">
        <v>7</v>
      </c>
      <c r="AJ37" s="67">
        <v>75.8</v>
      </c>
      <c r="AK37" s="67">
        <v>2.8</v>
      </c>
      <c r="AL37" s="67">
        <v>2.2000000000000002</v>
      </c>
      <c r="AM37" s="67">
        <v>3.6</v>
      </c>
      <c r="AN37" s="67">
        <v>18.8</v>
      </c>
      <c r="AO37" s="67"/>
      <c r="AP37" s="67">
        <v>0.1</v>
      </c>
      <c r="AQ37" s="67">
        <v>3.7</v>
      </c>
      <c r="AR37" s="67">
        <v>10.4</v>
      </c>
      <c r="AS37" s="67">
        <v>13.5</v>
      </c>
      <c r="AT37" s="67">
        <v>5.4</v>
      </c>
      <c r="AU37" s="67">
        <v>9.9</v>
      </c>
      <c r="AV37" s="67">
        <v>100.2</v>
      </c>
      <c r="AW37" s="67">
        <v>143.4</v>
      </c>
      <c r="AX37" s="67">
        <v>116.7</v>
      </c>
      <c r="AY37" s="67">
        <v>103.6</v>
      </c>
      <c r="AZ37" s="67">
        <v>0.6</v>
      </c>
      <c r="BA37" s="67">
        <v>16.3</v>
      </c>
      <c r="BB37" s="67">
        <v>18.600000000000001</v>
      </c>
      <c r="BC37" s="67">
        <v>61.5</v>
      </c>
      <c r="BD37" s="67">
        <v>20</v>
      </c>
      <c r="BE37" s="67">
        <v>4.3</v>
      </c>
      <c r="BF37" s="67">
        <v>2.2000000000000002</v>
      </c>
      <c r="BG37" s="67">
        <v>2.2000000000000002</v>
      </c>
      <c r="BH37" s="67">
        <v>2.4</v>
      </c>
      <c r="BI37" s="67">
        <v>11.8</v>
      </c>
      <c r="BJ37" s="67"/>
      <c r="BK37" s="67">
        <v>20</v>
      </c>
      <c r="BL37" s="67">
        <v>2.7</v>
      </c>
      <c r="BM37" s="67"/>
      <c r="BN37" s="68">
        <v>1320.2</v>
      </c>
    </row>
    <row r="38" spans="1:66" x14ac:dyDescent="0.3">
      <c r="A38" s="1"/>
      <c r="B38" s="54" t="s">
        <v>641</v>
      </c>
      <c r="C38" s="67"/>
      <c r="D38" s="67">
        <v>12</v>
      </c>
      <c r="E38" s="67"/>
      <c r="F38" s="67">
        <v>15.4</v>
      </c>
      <c r="G38" s="67">
        <v>2</v>
      </c>
      <c r="H38" s="67"/>
      <c r="I38" s="67">
        <v>9.8000000000000007</v>
      </c>
      <c r="J38" s="67">
        <v>0.1</v>
      </c>
      <c r="K38" s="67">
        <v>9.1999999999999993</v>
      </c>
      <c r="L38" s="67"/>
      <c r="M38" s="67">
        <v>13.3</v>
      </c>
      <c r="N38" s="67">
        <v>18.2</v>
      </c>
      <c r="O38" s="67">
        <v>10.6</v>
      </c>
      <c r="P38" s="67">
        <v>2.4</v>
      </c>
      <c r="Q38" s="67">
        <v>4.4000000000000004</v>
      </c>
      <c r="R38" s="67">
        <v>20</v>
      </c>
      <c r="S38" s="67">
        <v>20.5</v>
      </c>
      <c r="T38" s="67">
        <v>20</v>
      </c>
      <c r="U38" s="67">
        <v>18.7</v>
      </c>
      <c r="V38" s="67">
        <v>7.8</v>
      </c>
      <c r="W38" s="67">
        <v>73.7</v>
      </c>
      <c r="X38" s="67">
        <v>56.8</v>
      </c>
      <c r="Y38" s="67">
        <v>56.5</v>
      </c>
      <c r="Z38" s="67">
        <v>38.700000000000003</v>
      </c>
      <c r="AA38" s="67">
        <v>37.299999999999997</v>
      </c>
      <c r="AB38" s="67">
        <v>7.9</v>
      </c>
      <c r="AC38" s="67">
        <v>7.5</v>
      </c>
      <c r="AD38" s="67">
        <v>20.5</v>
      </c>
      <c r="AE38" s="67">
        <v>6.7</v>
      </c>
      <c r="AF38" s="67">
        <v>14</v>
      </c>
      <c r="AG38" s="67">
        <v>14.2</v>
      </c>
      <c r="AH38" s="67">
        <v>10.199999999999999</v>
      </c>
      <c r="AI38" s="67">
        <v>6.9</v>
      </c>
      <c r="AJ38" s="67">
        <v>74.099999999999994</v>
      </c>
      <c r="AK38" s="67">
        <v>5.5</v>
      </c>
      <c r="AL38" s="67">
        <v>4.0999999999999996</v>
      </c>
      <c r="AM38" s="67">
        <v>3.6</v>
      </c>
      <c r="AN38" s="67">
        <v>18.8</v>
      </c>
      <c r="AO38" s="67"/>
      <c r="AP38" s="67"/>
      <c r="AQ38" s="67">
        <v>3.7</v>
      </c>
      <c r="AR38" s="67">
        <v>10.6</v>
      </c>
      <c r="AS38" s="67">
        <v>14.1</v>
      </c>
      <c r="AT38" s="67">
        <v>5.3</v>
      </c>
      <c r="AU38" s="67">
        <v>9.9</v>
      </c>
      <c r="AV38" s="67">
        <v>117.7</v>
      </c>
      <c r="AW38" s="67">
        <v>139.4</v>
      </c>
      <c r="AX38" s="67">
        <v>122.5</v>
      </c>
      <c r="AY38" s="67">
        <v>105.9</v>
      </c>
      <c r="AZ38" s="67">
        <v>0.6</v>
      </c>
      <c r="BA38" s="67">
        <v>17.600000000000001</v>
      </c>
      <c r="BB38" s="67">
        <v>16.899999999999999</v>
      </c>
      <c r="BC38" s="67">
        <v>48.7</v>
      </c>
      <c r="BD38" s="67">
        <v>20</v>
      </c>
      <c r="BE38" s="67">
        <v>4</v>
      </c>
      <c r="BF38" s="67">
        <v>2</v>
      </c>
      <c r="BG38" s="67">
        <v>2.2000000000000002</v>
      </c>
      <c r="BH38" s="67">
        <v>2</v>
      </c>
      <c r="BI38" s="67">
        <v>11.4</v>
      </c>
      <c r="BJ38" s="67"/>
      <c r="BK38" s="67">
        <v>20</v>
      </c>
      <c r="BL38" s="67">
        <v>2.8</v>
      </c>
      <c r="BM38" s="67"/>
      <c r="BN38" s="68">
        <v>1318.7</v>
      </c>
    </row>
    <row r="39" spans="1:66" x14ac:dyDescent="0.3">
      <c r="A39" s="1"/>
      <c r="B39" s="56" t="s">
        <v>642</v>
      </c>
      <c r="C39" s="69"/>
      <c r="D39" s="69">
        <v>12</v>
      </c>
      <c r="E39" s="69"/>
      <c r="F39" s="69">
        <v>16.399999999999999</v>
      </c>
      <c r="G39" s="69">
        <v>2</v>
      </c>
      <c r="H39" s="69"/>
      <c r="I39" s="69">
        <v>9.8000000000000007</v>
      </c>
      <c r="J39" s="69"/>
      <c r="K39" s="69">
        <v>9.1999999999999993</v>
      </c>
      <c r="L39" s="69"/>
      <c r="M39" s="69">
        <v>13.5</v>
      </c>
      <c r="N39" s="69">
        <v>18.2</v>
      </c>
      <c r="O39" s="69">
        <v>10.6</v>
      </c>
      <c r="P39" s="69">
        <v>2.2999999999999998</v>
      </c>
      <c r="Q39" s="69">
        <v>4.4000000000000004</v>
      </c>
      <c r="R39" s="69">
        <v>20</v>
      </c>
      <c r="S39" s="69">
        <v>20.2</v>
      </c>
      <c r="T39" s="69">
        <v>20</v>
      </c>
      <c r="U39" s="69">
        <v>18.7</v>
      </c>
      <c r="V39" s="69">
        <v>5.7</v>
      </c>
      <c r="W39" s="69">
        <v>69.2</v>
      </c>
      <c r="X39" s="69">
        <v>57.9</v>
      </c>
      <c r="Y39" s="69">
        <v>44.2</v>
      </c>
      <c r="Z39" s="69">
        <v>44</v>
      </c>
      <c r="AA39" s="69">
        <v>23.1</v>
      </c>
      <c r="AB39" s="69">
        <v>3.8</v>
      </c>
      <c r="AC39" s="69">
        <v>8.3000000000000007</v>
      </c>
      <c r="AD39" s="69">
        <v>20.5</v>
      </c>
      <c r="AE39" s="69">
        <v>6.7</v>
      </c>
      <c r="AF39" s="69">
        <v>14</v>
      </c>
      <c r="AG39" s="69">
        <v>14.2</v>
      </c>
      <c r="AH39" s="69">
        <v>10.199999999999999</v>
      </c>
      <c r="AI39" s="69">
        <v>6.8</v>
      </c>
      <c r="AJ39" s="69">
        <v>45.2</v>
      </c>
      <c r="AK39" s="69">
        <v>3.3</v>
      </c>
      <c r="AL39" s="69">
        <v>2.7</v>
      </c>
      <c r="AM39" s="69">
        <v>3.6</v>
      </c>
      <c r="AN39" s="69">
        <v>18.8</v>
      </c>
      <c r="AO39" s="69"/>
      <c r="AP39" s="69"/>
      <c r="AQ39" s="69">
        <v>3.7</v>
      </c>
      <c r="AR39" s="69">
        <v>8.1999999999999993</v>
      </c>
      <c r="AS39" s="69">
        <v>13.1</v>
      </c>
      <c r="AT39" s="69">
        <v>5.4</v>
      </c>
      <c r="AU39" s="69">
        <v>9.9</v>
      </c>
      <c r="AV39" s="69">
        <v>92.4</v>
      </c>
      <c r="AW39" s="69">
        <v>132.19999999999999</v>
      </c>
      <c r="AX39" s="69">
        <v>110.8</v>
      </c>
      <c r="AY39" s="69">
        <v>101.5</v>
      </c>
      <c r="AZ39" s="69">
        <v>0.6</v>
      </c>
      <c r="BA39" s="69">
        <v>15.8</v>
      </c>
      <c r="BB39" s="69">
        <v>11.1</v>
      </c>
      <c r="BC39" s="69">
        <v>44.3</v>
      </c>
      <c r="BD39" s="69">
        <v>20</v>
      </c>
      <c r="BE39" s="69">
        <v>4.3</v>
      </c>
      <c r="BF39" s="69">
        <v>2.2000000000000002</v>
      </c>
      <c r="BG39" s="69">
        <v>2.2000000000000002</v>
      </c>
      <c r="BH39" s="69">
        <v>2.1</v>
      </c>
      <c r="BI39" s="69">
        <v>4.7</v>
      </c>
      <c r="BJ39" s="69"/>
      <c r="BK39" s="69">
        <v>20</v>
      </c>
      <c r="BL39" s="69">
        <v>2.7</v>
      </c>
      <c r="BM39" s="69"/>
      <c r="BN39" s="70">
        <v>1186.7</v>
      </c>
    </row>
    <row r="40" spans="1:66" x14ac:dyDescent="0.3">
      <c r="A40" s="1"/>
      <c r="B40" s="50" t="s">
        <v>643</v>
      </c>
      <c r="C40" s="65"/>
      <c r="D40" s="65">
        <v>12</v>
      </c>
      <c r="E40" s="65"/>
      <c r="F40" s="65">
        <v>20.2</v>
      </c>
      <c r="G40" s="65">
        <v>2</v>
      </c>
      <c r="H40" s="65"/>
      <c r="I40" s="65">
        <v>9.5</v>
      </c>
      <c r="J40" s="65">
        <v>0.1</v>
      </c>
      <c r="K40" s="65">
        <v>9.1999999999999993</v>
      </c>
      <c r="L40" s="65"/>
      <c r="M40" s="65">
        <v>13.2</v>
      </c>
      <c r="N40" s="65">
        <v>18.100000000000001</v>
      </c>
      <c r="O40" s="65">
        <v>10.6</v>
      </c>
      <c r="P40" s="65">
        <v>2.4</v>
      </c>
      <c r="Q40" s="65">
        <v>4.3</v>
      </c>
      <c r="R40" s="65">
        <v>20</v>
      </c>
      <c r="S40" s="65">
        <v>20.6</v>
      </c>
      <c r="T40" s="65">
        <v>20</v>
      </c>
      <c r="U40" s="65">
        <v>18.600000000000001</v>
      </c>
      <c r="V40" s="65">
        <v>7.5</v>
      </c>
      <c r="W40" s="65">
        <v>69.3</v>
      </c>
      <c r="X40" s="65">
        <v>49.8</v>
      </c>
      <c r="Y40" s="65">
        <v>45.6</v>
      </c>
      <c r="Z40" s="65">
        <v>43.3</v>
      </c>
      <c r="AA40" s="65">
        <v>10.7</v>
      </c>
      <c r="AB40" s="65">
        <v>5.9</v>
      </c>
      <c r="AC40" s="65">
        <v>4.0999999999999996</v>
      </c>
      <c r="AD40" s="65">
        <v>20.399999999999999</v>
      </c>
      <c r="AE40" s="65">
        <v>6.6</v>
      </c>
      <c r="AF40" s="65">
        <v>14</v>
      </c>
      <c r="AG40" s="65">
        <v>14.2</v>
      </c>
      <c r="AH40" s="65">
        <v>10.199999999999999</v>
      </c>
      <c r="AI40" s="65">
        <v>6.4</v>
      </c>
      <c r="AJ40" s="65">
        <v>65.8</v>
      </c>
      <c r="AK40" s="65">
        <v>4.8</v>
      </c>
      <c r="AL40" s="65">
        <v>4.3</v>
      </c>
      <c r="AM40" s="65">
        <v>3.6</v>
      </c>
      <c r="AN40" s="65">
        <v>18.8</v>
      </c>
      <c r="AO40" s="65"/>
      <c r="AP40" s="65"/>
      <c r="AQ40" s="65">
        <v>3.7</v>
      </c>
      <c r="AR40" s="65">
        <v>5.7</v>
      </c>
      <c r="AS40" s="65">
        <v>11.3</v>
      </c>
      <c r="AT40" s="65">
        <v>5.4</v>
      </c>
      <c r="AU40" s="65">
        <v>9.9</v>
      </c>
      <c r="AV40" s="65">
        <v>106.4</v>
      </c>
      <c r="AW40" s="65">
        <v>125.5</v>
      </c>
      <c r="AX40" s="65">
        <v>127.2</v>
      </c>
      <c r="AY40" s="65">
        <v>97.5</v>
      </c>
      <c r="AZ40" s="65">
        <v>0.6</v>
      </c>
      <c r="BA40" s="65">
        <v>13.3</v>
      </c>
      <c r="BB40" s="65">
        <v>11</v>
      </c>
      <c r="BC40" s="65">
        <v>38.299999999999997</v>
      </c>
      <c r="BD40" s="65">
        <v>20</v>
      </c>
      <c r="BE40" s="65">
        <v>4.3</v>
      </c>
      <c r="BF40" s="65">
        <v>2.2999999999999998</v>
      </c>
      <c r="BG40" s="65">
        <v>2.4</v>
      </c>
      <c r="BH40" s="65">
        <v>2.2999999999999998</v>
      </c>
      <c r="BI40" s="65">
        <v>5.6</v>
      </c>
      <c r="BJ40" s="65"/>
      <c r="BK40" s="65">
        <v>20</v>
      </c>
      <c r="BL40" s="65">
        <v>2.8</v>
      </c>
      <c r="BM40" s="65"/>
      <c r="BN40" s="66">
        <v>1201.5999999999999</v>
      </c>
    </row>
    <row r="41" spans="1:66" x14ac:dyDescent="0.3">
      <c r="A41" s="1"/>
      <c r="B41" s="54" t="s">
        <v>644</v>
      </c>
      <c r="C41" s="67"/>
      <c r="D41" s="67">
        <v>12</v>
      </c>
      <c r="E41" s="67"/>
      <c r="F41" s="67">
        <v>20.2</v>
      </c>
      <c r="G41" s="67">
        <v>2</v>
      </c>
      <c r="H41" s="67"/>
      <c r="I41" s="67">
        <v>10</v>
      </c>
      <c r="J41" s="67">
        <v>0.1</v>
      </c>
      <c r="K41" s="67">
        <v>9.1999999999999993</v>
      </c>
      <c r="L41" s="67"/>
      <c r="M41" s="67">
        <v>12.9</v>
      </c>
      <c r="N41" s="67">
        <v>17.899999999999999</v>
      </c>
      <c r="O41" s="67">
        <v>10.6</v>
      </c>
      <c r="P41" s="67">
        <v>3.4</v>
      </c>
      <c r="Q41" s="67">
        <v>4.3</v>
      </c>
      <c r="R41" s="67">
        <v>20</v>
      </c>
      <c r="S41" s="67">
        <v>20.2</v>
      </c>
      <c r="T41" s="67">
        <v>20</v>
      </c>
      <c r="U41" s="67">
        <v>18.5</v>
      </c>
      <c r="V41" s="67">
        <v>6.6</v>
      </c>
      <c r="W41" s="67">
        <v>73.8</v>
      </c>
      <c r="X41" s="67">
        <v>57.4</v>
      </c>
      <c r="Y41" s="67">
        <v>41.4</v>
      </c>
      <c r="Z41" s="67">
        <v>53</v>
      </c>
      <c r="AA41" s="67">
        <v>7.5</v>
      </c>
      <c r="AB41" s="67">
        <v>5.3</v>
      </c>
      <c r="AC41" s="67">
        <v>5.8</v>
      </c>
      <c r="AD41" s="67">
        <v>20</v>
      </c>
      <c r="AE41" s="67">
        <v>6.5</v>
      </c>
      <c r="AF41" s="67">
        <v>13.9</v>
      </c>
      <c r="AG41" s="67">
        <v>14.2</v>
      </c>
      <c r="AH41" s="67">
        <v>10.199999999999999</v>
      </c>
      <c r="AI41" s="67">
        <v>6.4</v>
      </c>
      <c r="AJ41" s="67">
        <v>45.6</v>
      </c>
      <c r="AK41" s="67">
        <v>1.2</v>
      </c>
      <c r="AL41" s="67">
        <v>0.9</v>
      </c>
      <c r="AM41" s="67">
        <v>3.6</v>
      </c>
      <c r="AN41" s="67">
        <v>18.8</v>
      </c>
      <c r="AO41" s="67"/>
      <c r="AP41" s="67"/>
      <c r="AQ41" s="67">
        <v>3.7</v>
      </c>
      <c r="AR41" s="67">
        <v>3.4</v>
      </c>
      <c r="AS41" s="67">
        <v>8.5</v>
      </c>
      <c r="AT41" s="67">
        <v>5.3</v>
      </c>
      <c r="AU41" s="67">
        <v>9.8000000000000007</v>
      </c>
      <c r="AV41" s="67">
        <v>107</v>
      </c>
      <c r="AW41" s="67">
        <v>96.1</v>
      </c>
      <c r="AX41" s="67">
        <v>131.4</v>
      </c>
      <c r="AY41" s="67">
        <v>76.5</v>
      </c>
      <c r="AZ41" s="67">
        <v>0.6</v>
      </c>
      <c r="BA41" s="67">
        <v>10.199999999999999</v>
      </c>
      <c r="BB41" s="67">
        <v>12.2</v>
      </c>
      <c r="BC41" s="67">
        <v>45.4</v>
      </c>
      <c r="BD41" s="67">
        <v>20</v>
      </c>
      <c r="BE41" s="67">
        <v>4.4000000000000004</v>
      </c>
      <c r="BF41" s="67">
        <v>2.5</v>
      </c>
      <c r="BG41" s="67">
        <v>2.4</v>
      </c>
      <c r="BH41" s="67">
        <v>2.2999999999999998</v>
      </c>
      <c r="BI41" s="67">
        <v>5.3</v>
      </c>
      <c r="BJ41" s="67"/>
      <c r="BK41" s="67">
        <v>20</v>
      </c>
      <c r="BL41" s="67">
        <v>2.8</v>
      </c>
      <c r="BM41" s="67"/>
      <c r="BN41" s="68">
        <v>1143.2</v>
      </c>
    </row>
    <row r="42" spans="1:66" x14ac:dyDescent="0.3">
      <c r="A42" s="1"/>
      <c r="B42" s="54" t="s">
        <v>645</v>
      </c>
      <c r="C42" s="67"/>
      <c r="D42" s="67">
        <v>12.1</v>
      </c>
      <c r="E42" s="67"/>
      <c r="F42" s="67">
        <v>20.2</v>
      </c>
      <c r="G42" s="67">
        <v>2</v>
      </c>
      <c r="H42" s="67"/>
      <c r="I42" s="67">
        <v>8.4</v>
      </c>
      <c r="J42" s="67">
        <v>0.1</v>
      </c>
      <c r="K42" s="67">
        <v>9.1999999999999993</v>
      </c>
      <c r="L42" s="67"/>
      <c r="M42" s="67">
        <v>13</v>
      </c>
      <c r="N42" s="67">
        <v>18</v>
      </c>
      <c r="O42" s="67">
        <v>10.4</v>
      </c>
      <c r="P42" s="67">
        <v>3.5</v>
      </c>
      <c r="Q42" s="67">
        <v>4.4000000000000004</v>
      </c>
      <c r="R42" s="67">
        <v>20</v>
      </c>
      <c r="S42" s="67">
        <v>20.399999999999999</v>
      </c>
      <c r="T42" s="67">
        <v>20</v>
      </c>
      <c r="U42" s="67">
        <v>18.600000000000001</v>
      </c>
      <c r="V42" s="67">
        <v>5.3</v>
      </c>
      <c r="W42" s="67">
        <v>78</v>
      </c>
      <c r="X42" s="67">
        <v>63.1</v>
      </c>
      <c r="Y42" s="67">
        <v>49.4</v>
      </c>
      <c r="Z42" s="67">
        <v>63.4</v>
      </c>
      <c r="AA42" s="67">
        <v>4.9000000000000004</v>
      </c>
      <c r="AB42" s="67">
        <v>5.7</v>
      </c>
      <c r="AC42" s="67">
        <v>7.3</v>
      </c>
      <c r="AD42" s="67">
        <v>20</v>
      </c>
      <c r="AE42" s="67">
        <v>6.5</v>
      </c>
      <c r="AF42" s="67">
        <v>13.9</v>
      </c>
      <c r="AG42" s="67">
        <v>14</v>
      </c>
      <c r="AH42" s="67">
        <v>10.199999999999999</v>
      </c>
      <c r="AI42" s="67">
        <v>6.8</v>
      </c>
      <c r="AJ42" s="67">
        <v>10.8</v>
      </c>
      <c r="AK42" s="67">
        <v>0.9</v>
      </c>
      <c r="AL42" s="67">
        <v>0.5</v>
      </c>
      <c r="AM42" s="67">
        <v>3.6</v>
      </c>
      <c r="AN42" s="67">
        <v>18.8</v>
      </c>
      <c r="AO42" s="67"/>
      <c r="AP42" s="67"/>
      <c r="AQ42" s="67">
        <v>3.7</v>
      </c>
      <c r="AR42" s="67">
        <v>1.3</v>
      </c>
      <c r="AS42" s="67">
        <v>3.9</v>
      </c>
      <c r="AT42" s="67">
        <v>5.4</v>
      </c>
      <c r="AU42" s="67">
        <v>9.9</v>
      </c>
      <c r="AV42" s="67">
        <v>112.5</v>
      </c>
      <c r="AW42" s="67">
        <v>27.2</v>
      </c>
      <c r="AX42" s="67">
        <v>124.2</v>
      </c>
      <c r="AY42" s="67">
        <v>26.4</v>
      </c>
      <c r="AZ42" s="67">
        <v>0.6</v>
      </c>
      <c r="BA42" s="67">
        <v>4.5</v>
      </c>
      <c r="BB42" s="67">
        <v>17</v>
      </c>
      <c r="BC42" s="67">
        <v>56.1</v>
      </c>
      <c r="BD42" s="67">
        <v>20</v>
      </c>
      <c r="BE42" s="67">
        <v>4.3</v>
      </c>
      <c r="BF42" s="67">
        <v>2.5</v>
      </c>
      <c r="BG42" s="67">
        <v>2.4</v>
      </c>
      <c r="BH42" s="67">
        <v>2.2999999999999998</v>
      </c>
      <c r="BI42" s="67">
        <v>1.8</v>
      </c>
      <c r="BJ42" s="67"/>
      <c r="BK42" s="67">
        <v>20</v>
      </c>
      <c r="BL42" s="67">
        <v>2.8</v>
      </c>
      <c r="BM42" s="67"/>
      <c r="BN42" s="68">
        <v>1012.2</v>
      </c>
    </row>
    <row r="43" spans="1:66" x14ac:dyDescent="0.3">
      <c r="A43" s="1"/>
      <c r="B43" s="54" t="s">
        <v>646</v>
      </c>
      <c r="C43" s="67"/>
      <c r="D43" s="67">
        <v>12.1</v>
      </c>
      <c r="E43" s="67"/>
      <c r="F43" s="67">
        <v>20.2</v>
      </c>
      <c r="G43" s="67">
        <v>2</v>
      </c>
      <c r="H43" s="67"/>
      <c r="I43" s="67">
        <v>8.8000000000000007</v>
      </c>
      <c r="J43" s="67"/>
      <c r="K43" s="67">
        <v>9.1999999999999993</v>
      </c>
      <c r="L43" s="67"/>
      <c r="M43" s="67">
        <v>13</v>
      </c>
      <c r="N43" s="67">
        <v>17.8</v>
      </c>
      <c r="O43" s="67">
        <v>10.4</v>
      </c>
      <c r="P43" s="67">
        <v>3.7</v>
      </c>
      <c r="Q43" s="67">
        <v>4.4000000000000004</v>
      </c>
      <c r="R43" s="67">
        <v>20</v>
      </c>
      <c r="S43" s="67">
        <v>20.2</v>
      </c>
      <c r="T43" s="67">
        <v>20</v>
      </c>
      <c r="U43" s="67">
        <v>18.600000000000001</v>
      </c>
      <c r="V43" s="67">
        <v>7</v>
      </c>
      <c r="W43" s="67">
        <v>78.099999999999994</v>
      </c>
      <c r="X43" s="67">
        <v>60.4</v>
      </c>
      <c r="Y43" s="67">
        <v>60.3</v>
      </c>
      <c r="Z43" s="67">
        <v>68.599999999999994</v>
      </c>
      <c r="AA43" s="67">
        <v>3</v>
      </c>
      <c r="AB43" s="67">
        <v>5.5</v>
      </c>
      <c r="AC43" s="67">
        <v>4.8</v>
      </c>
      <c r="AD43" s="67">
        <v>20</v>
      </c>
      <c r="AE43" s="67">
        <v>6.5</v>
      </c>
      <c r="AF43" s="67">
        <v>13.7</v>
      </c>
      <c r="AG43" s="67">
        <v>14</v>
      </c>
      <c r="AH43" s="67">
        <v>10.199999999999999</v>
      </c>
      <c r="AI43" s="67">
        <v>7</v>
      </c>
      <c r="AJ43" s="67">
        <v>2</v>
      </c>
      <c r="AK43" s="67">
        <v>0.6</v>
      </c>
      <c r="AL43" s="67">
        <v>0.6</v>
      </c>
      <c r="AM43" s="67">
        <v>3.6</v>
      </c>
      <c r="AN43" s="67">
        <v>18.8</v>
      </c>
      <c r="AO43" s="67"/>
      <c r="AP43" s="67"/>
      <c r="AQ43" s="67">
        <v>3.7</v>
      </c>
      <c r="AR43" s="67">
        <v>0.6</v>
      </c>
      <c r="AS43" s="67">
        <v>0.3</v>
      </c>
      <c r="AT43" s="67">
        <v>5.4</v>
      </c>
      <c r="AU43" s="67">
        <v>10</v>
      </c>
      <c r="AV43" s="67">
        <v>96.6</v>
      </c>
      <c r="AW43" s="67">
        <v>6.1</v>
      </c>
      <c r="AX43" s="67">
        <v>109.9</v>
      </c>
      <c r="AY43" s="67">
        <v>5.7</v>
      </c>
      <c r="AZ43" s="67">
        <v>0.6</v>
      </c>
      <c r="BA43" s="67">
        <v>0.2</v>
      </c>
      <c r="BB43" s="67">
        <v>14.5</v>
      </c>
      <c r="BC43" s="67">
        <v>50.8</v>
      </c>
      <c r="BD43" s="67">
        <v>20</v>
      </c>
      <c r="BE43" s="67">
        <v>4.4000000000000004</v>
      </c>
      <c r="BF43" s="67">
        <v>2.5</v>
      </c>
      <c r="BG43" s="67">
        <v>2.4</v>
      </c>
      <c r="BH43" s="67">
        <v>2.2999999999999998</v>
      </c>
      <c r="BI43" s="67">
        <v>0.6</v>
      </c>
      <c r="BJ43" s="67"/>
      <c r="BK43" s="67">
        <v>20</v>
      </c>
      <c r="BL43" s="67">
        <v>2.7</v>
      </c>
      <c r="BM43" s="67"/>
      <c r="BN43" s="68">
        <v>924.4</v>
      </c>
    </row>
    <row r="44" spans="1:66" x14ac:dyDescent="0.3">
      <c r="A44" s="1"/>
      <c r="B44" s="54" t="s">
        <v>647</v>
      </c>
      <c r="C44" s="67"/>
      <c r="D44" s="67">
        <v>10.1</v>
      </c>
      <c r="E44" s="67"/>
      <c r="F44" s="67">
        <v>20.2</v>
      </c>
      <c r="G44" s="67">
        <v>2</v>
      </c>
      <c r="H44" s="67"/>
      <c r="I44" s="67">
        <v>8.8000000000000007</v>
      </c>
      <c r="J44" s="67"/>
      <c r="K44" s="67">
        <v>9.1999999999999993</v>
      </c>
      <c r="L44" s="67"/>
      <c r="M44" s="67">
        <v>13.2</v>
      </c>
      <c r="N44" s="67">
        <v>17.8</v>
      </c>
      <c r="O44" s="67">
        <v>10.4</v>
      </c>
      <c r="P44" s="67">
        <v>3.6</v>
      </c>
      <c r="Q44" s="67">
        <v>4.4000000000000004</v>
      </c>
      <c r="R44" s="67">
        <v>20</v>
      </c>
      <c r="S44" s="67">
        <v>20</v>
      </c>
      <c r="T44" s="67">
        <v>20</v>
      </c>
      <c r="U44" s="67">
        <v>18.600000000000001</v>
      </c>
      <c r="V44" s="67">
        <v>5.7</v>
      </c>
      <c r="W44" s="67">
        <v>77.5</v>
      </c>
      <c r="X44" s="67">
        <v>49.8</v>
      </c>
      <c r="Y44" s="67">
        <v>82.6</v>
      </c>
      <c r="Z44" s="67">
        <v>79.599999999999994</v>
      </c>
      <c r="AA44" s="67"/>
      <c r="AB44" s="67">
        <v>6.9</v>
      </c>
      <c r="AC44" s="67">
        <v>9.4</v>
      </c>
      <c r="AD44" s="67">
        <v>20</v>
      </c>
      <c r="AE44" s="67">
        <v>6.5</v>
      </c>
      <c r="AF44" s="67">
        <v>13.7</v>
      </c>
      <c r="AG44" s="67">
        <v>13.5</v>
      </c>
      <c r="AH44" s="67">
        <v>10.199999999999999</v>
      </c>
      <c r="AI44" s="67">
        <v>7.1</v>
      </c>
      <c r="AJ44" s="67"/>
      <c r="AK44" s="67"/>
      <c r="AL44" s="67"/>
      <c r="AM44" s="67">
        <v>3.6</v>
      </c>
      <c r="AN44" s="67">
        <v>18.8</v>
      </c>
      <c r="AO44" s="67"/>
      <c r="AP44" s="67"/>
      <c r="AQ44" s="67">
        <v>3.7</v>
      </c>
      <c r="AR44" s="67"/>
      <c r="AS44" s="67"/>
      <c r="AT44" s="67">
        <v>5.4</v>
      </c>
      <c r="AU44" s="67">
        <v>9.9</v>
      </c>
      <c r="AV44" s="67">
        <v>91.3</v>
      </c>
      <c r="AW44" s="67"/>
      <c r="AX44" s="67">
        <v>110</v>
      </c>
      <c r="AY44" s="67"/>
      <c r="AZ44" s="67">
        <v>0.6</v>
      </c>
      <c r="BA44" s="67"/>
      <c r="BB44" s="67">
        <v>17.8</v>
      </c>
      <c r="BC44" s="67">
        <v>47</v>
      </c>
      <c r="BD44" s="67">
        <v>20</v>
      </c>
      <c r="BE44" s="67">
        <v>4.4000000000000004</v>
      </c>
      <c r="BF44" s="67">
        <v>2.5</v>
      </c>
      <c r="BG44" s="67">
        <v>2.4</v>
      </c>
      <c r="BH44" s="67">
        <v>2.2999999999999998</v>
      </c>
      <c r="BI44" s="67"/>
      <c r="BJ44" s="67"/>
      <c r="BK44" s="67">
        <v>20</v>
      </c>
      <c r="BL44" s="67">
        <v>2.8</v>
      </c>
      <c r="BM44" s="67"/>
      <c r="BN44" s="68">
        <v>923.3</v>
      </c>
    </row>
    <row r="45" spans="1:66" x14ac:dyDescent="0.3">
      <c r="A45" s="1"/>
      <c r="B45" s="54" t="s">
        <v>648</v>
      </c>
      <c r="C45" s="67"/>
      <c r="D45" s="67">
        <v>9.9</v>
      </c>
      <c r="E45" s="67"/>
      <c r="F45" s="67">
        <v>20.2</v>
      </c>
      <c r="G45" s="67">
        <v>2</v>
      </c>
      <c r="H45" s="67"/>
      <c r="I45" s="67">
        <v>9.5</v>
      </c>
      <c r="J45" s="67"/>
      <c r="K45" s="67">
        <v>9.3000000000000007</v>
      </c>
      <c r="L45" s="67"/>
      <c r="M45" s="67">
        <v>13.2</v>
      </c>
      <c r="N45" s="67">
        <v>17.7</v>
      </c>
      <c r="O45" s="67">
        <v>10.4</v>
      </c>
      <c r="P45" s="67">
        <v>3.6</v>
      </c>
      <c r="Q45" s="67">
        <v>4.3</v>
      </c>
      <c r="R45" s="67">
        <v>20</v>
      </c>
      <c r="S45" s="67">
        <v>20</v>
      </c>
      <c r="T45" s="67">
        <v>20</v>
      </c>
      <c r="U45" s="67">
        <v>18.7</v>
      </c>
      <c r="V45" s="67">
        <v>5.9</v>
      </c>
      <c r="W45" s="67">
        <v>67.099999999999994</v>
      </c>
      <c r="X45" s="67">
        <v>57.4</v>
      </c>
      <c r="Y45" s="67">
        <v>69.3</v>
      </c>
      <c r="Z45" s="67">
        <v>78.900000000000006</v>
      </c>
      <c r="AA45" s="67"/>
      <c r="AB45" s="67">
        <v>7.2</v>
      </c>
      <c r="AC45" s="67">
        <v>7.4</v>
      </c>
      <c r="AD45" s="67">
        <v>20</v>
      </c>
      <c r="AE45" s="67">
        <v>6.5</v>
      </c>
      <c r="AF45" s="67">
        <v>13.5</v>
      </c>
      <c r="AG45" s="67">
        <v>13.5</v>
      </c>
      <c r="AH45" s="67">
        <v>10.199999999999999</v>
      </c>
      <c r="AI45" s="67">
        <v>7.1</v>
      </c>
      <c r="AJ45" s="67"/>
      <c r="AK45" s="67">
        <v>0.2</v>
      </c>
      <c r="AL45" s="67"/>
      <c r="AM45" s="67">
        <v>3.6</v>
      </c>
      <c r="AN45" s="67">
        <v>18.8</v>
      </c>
      <c r="AO45" s="67"/>
      <c r="AP45" s="67"/>
      <c r="AQ45" s="67">
        <v>3.7</v>
      </c>
      <c r="AR45" s="67"/>
      <c r="AS45" s="67"/>
      <c r="AT45" s="67">
        <v>5.3</v>
      </c>
      <c r="AU45" s="67">
        <v>9.9</v>
      </c>
      <c r="AV45" s="67">
        <v>61.1</v>
      </c>
      <c r="AW45" s="67"/>
      <c r="AX45" s="67">
        <v>74.7</v>
      </c>
      <c r="AY45" s="67"/>
      <c r="AZ45" s="67">
        <v>0.6</v>
      </c>
      <c r="BA45" s="67"/>
      <c r="BB45" s="67">
        <v>11.5</v>
      </c>
      <c r="BC45" s="67">
        <v>36.9</v>
      </c>
      <c r="BD45" s="67">
        <v>20</v>
      </c>
      <c r="BE45" s="67">
        <v>4.4000000000000004</v>
      </c>
      <c r="BF45" s="67">
        <v>2.5</v>
      </c>
      <c r="BG45" s="67">
        <v>2.4</v>
      </c>
      <c r="BH45" s="67">
        <v>2.2999999999999998</v>
      </c>
      <c r="BI45" s="67"/>
      <c r="BJ45" s="67"/>
      <c r="BK45" s="67">
        <v>20</v>
      </c>
      <c r="BL45" s="67">
        <v>2.8</v>
      </c>
      <c r="BM45" s="67"/>
      <c r="BN45" s="68">
        <v>823.5</v>
      </c>
    </row>
    <row r="46" spans="1:66" x14ac:dyDescent="0.3">
      <c r="A46" s="1"/>
      <c r="B46" s="54" t="s">
        <v>649</v>
      </c>
      <c r="C46" s="67"/>
      <c r="D46" s="67">
        <v>10.5</v>
      </c>
      <c r="E46" s="67"/>
      <c r="F46" s="67">
        <v>20.2</v>
      </c>
      <c r="G46" s="67">
        <v>2</v>
      </c>
      <c r="H46" s="67"/>
      <c r="I46" s="67">
        <v>9.9</v>
      </c>
      <c r="J46" s="67"/>
      <c r="K46" s="67">
        <v>9.1999999999999993</v>
      </c>
      <c r="L46" s="67"/>
      <c r="M46" s="67">
        <v>13</v>
      </c>
      <c r="N46" s="67">
        <v>17.600000000000001</v>
      </c>
      <c r="O46" s="67">
        <v>10.4</v>
      </c>
      <c r="P46" s="67">
        <v>3.6</v>
      </c>
      <c r="Q46" s="67">
        <v>4.3</v>
      </c>
      <c r="R46" s="67">
        <v>20</v>
      </c>
      <c r="S46" s="67">
        <v>20.3</v>
      </c>
      <c r="T46" s="67">
        <v>20</v>
      </c>
      <c r="U46" s="67">
        <v>18.7</v>
      </c>
      <c r="V46" s="67">
        <v>5</v>
      </c>
      <c r="W46" s="67">
        <v>61.5</v>
      </c>
      <c r="X46" s="67">
        <v>63.1</v>
      </c>
      <c r="Y46" s="67">
        <v>69.400000000000006</v>
      </c>
      <c r="Z46" s="67">
        <v>79.5</v>
      </c>
      <c r="AA46" s="67"/>
      <c r="AB46" s="67">
        <v>7.8</v>
      </c>
      <c r="AC46" s="67">
        <v>6</v>
      </c>
      <c r="AD46" s="67">
        <v>20</v>
      </c>
      <c r="AE46" s="67">
        <v>6.4</v>
      </c>
      <c r="AF46" s="67">
        <v>13</v>
      </c>
      <c r="AG46" s="67">
        <v>13.5</v>
      </c>
      <c r="AH46" s="67">
        <v>10.199999999999999</v>
      </c>
      <c r="AI46" s="67">
        <v>7</v>
      </c>
      <c r="AJ46" s="67"/>
      <c r="AK46" s="67">
        <v>1.6</v>
      </c>
      <c r="AL46" s="67">
        <v>1.2</v>
      </c>
      <c r="AM46" s="67">
        <v>3.6</v>
      </c>
      <c r="AN46" s="67">
        <v>18.8</v>
      </c>
      <c r="AO46" s="67"/>
      <c r="AP46" s="67"/>
      <c r="AQ46" s="67">
        <v>3.7</v>
      </c>
      <c r="AR46" s="67"/>
      <c r="AS46" s="67"/>
      <c r="AT46" s="67">
        <v>5.3</v>
      </c>
      <c r="AU46" s="67">
        <v>9.9</v>
      </c>
      <c r="AV46" s="67">
        <v>59.3</v>
      </c>
      <c r="AW46" s="67"/>
      <c r="AX46" s="67">
        <v>82.2</v>
      </c>
      <c r="AY46" s="67"/>
      <c r="AZ46" s="67">
        <v>0.6</v>
      </c>
      <c r="BA46" s="67"/>
      <c r="BB46" s="67">
        <v>14.2</v>
      </c>
      <c r="BC46" s="67">
        <v>44.7</v>
      </c>
      <c r="BD46" s="67">
        <v>20</v>
      </c>
      <c r="BE46" s="67">
        <v>4.4000000000000004</v>
      </c>
      <c r="BF46" s="67">
        <v>2.5</v>
      </c>
      <c r="BG46" s="67">
        <v>2.4</v>
      </c>
      <c r="BH46" s="67">
        <v>2.4</v>
      </c>
      <c r="BI46" s="67"/>
      <c r="BJ46" s="67"/>
      <c r="BK46" s="67">
        <v>20</v>
      </c>
      <c r="BL46" s="67">
        <v>2.8</v>
      </c>
      <c r="BM46" s="67"/>
      <c r="BN46" s="68">
        <v>841.7</v>
      </c>
    </row>
    <row r="47" spans="1:66" x14ac:dyDescent="0.3">
      <c r="A47" s="1"/>
      <c r="B47" s="56" t="s">
        <v>650</v>
      </c>
      <c r="C47" s="69"/>
      <c r="D47" s="69">
        <v>11.8</v>
      </c>
      <c r="E47" s="69"/>
      <c r="F47" s="69">
        <v>20.2</v>
      </c>
      <c r="G47" s="69">
        <v>2</v>
      </c>
      <c r="H47" s="69"/>
      <c r="I47" s="69">
        <v>10.199999999999999</v>
      </c>
      <c r="J47" s="69"/>
      <c r="K47" s="69">
        <v>9.1999999999999993</v>
      </c>
      <c r="L47" s="69"/>
      <c r="M47" s="69">
        <v>13.1</v>
      </c>
      <c r="N47" s="69">
        <v>17.5</v>
      </c>
      <c r="O47" s="69">
        <v>10.8</v>
      </c>
      <c r="P47" s="69">
        <v>3.6</v>
      </c>
      <c r="Q47" s="69">
        <v>4.3</v>
      </c>
      <c r="R47" s="69">
        <v>20</v>
      </c>
      <c r="S47" s="69">
        <v>20.100000000000001</v>
      </c>
      <c r="T47" s="69">
        <v>20</v>
      </c>
      <c r="U47" s="69">
        <v>18.7</v>
      </c>
      <c r="V47" s="69">
        <v>5.8</v>
      </c>
      <c r="W47" s="69">
        <v>58.6</v>
      </c>
      <c r="X47" s="69">
        <v>60.4</v>
      </c>
      <c r="Y47" s="69">
        <v>72.900000000000006</v>
      </c>
      <c r="Z47" s="69">
        <v>88.7</v>
      </c>
      <c r="AA47" s="69"/>
      <c r="AB47" s="69">
        <v>5.9</v>
      </c>
      <c r="AC47" s="69">
        <v>4.2</v>
      </c>
      <c r="AD47" s="69">
        <v>20.100000000000001</v>
      </c>
      <c r="AE47" s="69">
        <v>6.3</v>
      </c>
      <c r="AF47" s="69">
        <v>13</v>
      </c>
      <c r="AG47" s="69">
        <v>13.5</v>
      </c>
      <c r="AH47" s="69">
        <v>10.199999999999999</v>
      </c>
      <c r="AI47" s="69">
        <v>7</v>
      </c>
      <c r="AJ47" s="69"/>
      <c r="AK47" s="69">
        <v>2.4</v>
      </c>
      <c r="AL47" s="69">
        <v>1.4</v>
      </c>
      <c r="AM47" s="69">
        <v>3.6</v>
      </c>
      <c r="AN47" s="69">
        <v>18.8</v>
      </c>
      <c r="AO47" s="69"/>
      <c r="AP47" s="69"/>
      <c r="AQ47" s="69">
        <v>3.7</v>
      </c>
      <c r="AR47" s="69"/>
      <c r="AS47" s="69"/>
      <c r="AT47" s="69">
        <v>5.4</v>
      </c>
      <c r="AU47" s="69">
        <v>9.9</v>
      </c>
      <c r="AV47" s="69">
        <v>57.5</v>
      </c>
      <c r="AW47" s="69"/>
      <c r="AX47" s="69">
        <v>72.7</v>
      </c>
      <c r="AY47" s="69"/>
      <c r="AZ47" s="69">
        <v>0.6</v>
      </c>
      <c r="BA47" s="69"/>
      <c r="BB47" s="69">
        <v>11.5</v>
      </c>
      <c r="BC47" s="69">
        <v>40.4</v>
      </c>
      <c r="BD47" s="69">
        <v>20</v>
      </c>
      <c r="BE47" s="69">
        <v>4.4000000000000004</v>
      </c>
      <c r="BF47" s="69">
        <v>2.5</v>
      </c>
      <c r="BG47" s="69">
        <v>2.4</v>
      </c>
      <c r="BH47" s="69">
        <v>2.4</v>
      </c>
      <c r="BI47" s="69"/>
      <c r="BJ47" s="69"/>
      <c r="BK47" s="69">
        <v>20</v>
      </c>
      <c r="BL47" s="69">
        <v>2.8</v>
      </c>
      <c r="BM47" s="69"/>
      <c r="BN47" s="70">
        <v>830.5</v>
      </c>
    </row>
    <row r="48" spans="1:66" x14ac:dyDescent="0.3">
      <c r="A48" s="1"/>
      <c r="B48" s="50" t="s">
        <v>651</v>
      </c>
      <c r="C48" s="65"/>
      <c r="D48" s="65">
        <v>11.1</v>
      </c>
      <c r="E48" s="65"/>
      <c r="F48" s="65">
        <v>20.2</v>
      </c>
      <c r="G48" s="65">
        <v>2</v>
      </c>
      <c r="H48" s="65"/>
      <c r="I48" s="65">
        <v>10.199999999999999</v>
      </c>
      <c r="J48" s="65"/>
      <c r="K48" s="65">
        <v>9.1999999999999993</v>
      </c>
      <c r="L48" s="65"/>
      <c r="M48" s="65">
        <v>13.2</v>
      </c>
      <c r="N48" s="65">
        <v>17.7</v>
      </c>
      <c r="O48" s="65">
        <v>11</v>
      </c>
      <c r="P48" s="65">
        <v>3.6</v>
      </c>
      <c r="Q48" s="65">
        <v>4.3</v>
      </c>
      <c r="R48" s="65">
        <v>20</v>
      </c>
      <c r="S48" s="65">
        <v>20.100000000000001</v>
      </c>
      <c r="T48" s="65">
        <v>20</v>
      </c>
      <c r="U48" s="65">
        <v>18.600000000000001</v>
      </c>
      <c r="V48" s="65">
        <v>4.9000000000000004</v>
      </c>
      <c r="W48" s="65">
        <v>50.8</v>
      </c>
      <c r="X48" s="65">
        <v>56.6</v>
      </c>
      <c r="Y48" s="65">
        <v>64.900000000000006</v>
      </c>
      <c r="Z48" s="65">
        <v>69</v>
      </c>
      <c r="AA48" s="65"/>
      <c r="AB48" s="65">
        <v>6.8</v>
      </c>
      <c r="AC48" s="65">
        <v>5.3</v>
      </c>
      <c r="AD48" s="65">
        <v>20.100000000000001</v>
      </c>
      <c r="AE48" s="65">
        <v>6.4</v>
      </c>
      <c r="AF48" s="65">
        <v>13.2</v>
      </c>
      <c r="AG48" s="65">
        <v>13.5</v>
      </c>
      <c r="AH48" s="65">
        <v>10.199999999999999</v>
      </c>
      <c r="AI48" s="65">
        <v>7.1</v>
      </c>
      <c r="AJ48" s="65"/>
      <c r="AK48" s="65">
        <v>1.6</v>
      </c>
      <c r="AL48" s="65">
        <v>1</v>
      </c>
      <c r="AM48" s="65">
        <v>3.6</v>
      </c>
      <c r="AN48" s="65">
        <v>18.8</v>
      </c>
      <c r="AO48" s="65"/>
      <c r="AP48" s="65"/>
      <c r="AQ48" s="65">
        <v>3.7</v>
      </c>
      <c r="AR48" s="65"/>
      <c r="AS48" s="65"/>
      <c r="AT48" s="65">
        <v>5.3</v>
      </c>
      <c r="AU48" s="65">
        <v>9.9</v>
      </c>
      <c r="AV48" s="65">
        <v>51.1</v>
      </c>
      <c r="AW48" s="65"/>
      <c r="AX48" s="65">
        <v>67.2</v>
      </c>
      <c r="AY48" s="65"/>
      <c r="AZ48" s="65">
        <v>0.6</v>
      </c>
      <c r="BA48" s="65"/>
      <c r="BB48" s="65">
        <v>8</v>
      </c>
      <c r="BC48" s="65">
        <v>31.7</v>
      </c>
      <c r="BD48" s="65">
        <v>20</v>
      </c>
      <c r="BE48" s="65">
        <v>4.0999999999999996</v>
      </c>
      <c r="BF48" s="65">
        <v>2</v>
      </c>
      <c r="BG48" s="65">
        <v>2.4</v>
      </c>
      <c r="BH48" s="65">
        <v>2.2999999999999998</v>
      </c>
      <c r="BI48" s="65"/>
      <c r="BJ48" s="65"/>
      <c r="BK48" s="65">
        <v>20</v>
      </c>
      <c r="BL48" s="65">
        <v>2.8</v>
      </c>
      <c r="BM48" s="65"/>
      <c r="BN48" s="66">
        <v>766.1</v>
      </c>
    </row>
    <row r="49" spans="1:66" x14ac:dyDescent="0.3">
      <c r="A49" s="1"/>
      <c r="B49" s="54" t="s">
        <v>652</v>
      </c>
      <c r="C49" s="67"/>
      <c r="D49" s="67">
        <v>11</v>
      </c>
      <c r="E49" s="67"/>
      <c r="F49" s="67">
        <v>20.2</v>
      </c>
      <c r="G49" s="67">
        <v>2</v>
      </c>
      <c r="H49" s="67"/>
      <c r="I49" s="67">
        <v>9.6</v>
      </c>
      <c r="J49" s="67"/>
      <c r="K49" s="67">
        <v>9.1999999999999993</v>
      </c>
      <c r="L49" s="67"/>
      <c r="M49" s="67">
        <v>13.2</v>
      </c>
      <c r="N49" s="67">
        <v>17.600000000000001</v>
      </c>
      <c r="O49" s="67">
        <v>11.2</v>
      </c>
      <c r="P49" s="67">
        <v>3.6</v>
      </c>
      <c r="Q49" s="67">
        <v>4.3</v>
      </c>
      <c r="R49" s="67">
        <v>20</v>
      </c>
      <c r="S49" s="67">
        <v>20.100000000000001</v>
      </c>
      <c r="T49" s="67">
        <v>20</v>
      </c>
      <c r="U49" s="67">
        <v>18.5</v>
      </c>
      <c r="V49" s="67">
        <v>3.8</v>
      </c>
      <c r="W49" s="67">
        <v>45.5</v>
      </c>
      <c r="X49" s="67">
        <v>53.9</v>
      </c>
      <c r="Y49" s="67">
        <v>69.3</v>
      </c>
      <c r="Z49" s="67">
        <v>84.3</v>
      </c>
      <c r="AA49" s="67"/>
      <c r="AB49" s="67">
        <v>4.7</v>
      </c>
      <c r="AC49" s="67">
        <v>3.7</v>
      </c>
      <c r="AD49" s="67">
        <v>19.899999999999999</v>
      </c>
      <c r="AE49" s="67">
        <v>6.4</v>
      </c>
      <c r="AF49" s="67">
        <v>13.7</v>
      </c>
      <c r="AG49" s="67">
        <v>13.5</v>
      </c>
      <c r="AH49" s="67">
        <v>10.199999999999999</v>
      </c>
      <c r="AI49" s="67">
        <v>7.1</v>
      </c>
      <c r="AJ49" s="67"/>
      <c r="AK49" s="67">
        <v>1.6</v>
      </c>
      <c r="AL49" s="67">
        <v>1.1000000000000001</v>
      </c>
      <c r="AM49" s="67">
        <v>3.6</v>
      </c>
      <c r="AN49" s="67">
        <v>18.8</v>
      </c>
      <c r="AO49" s="67"/>
      <c r="AP49" s="67"/>
      <c r="AQ49" s="67">
        <v>3.7</v>
      </c>
      <c r="AR49" s="67"/>
      <c r="AS49" s="67"/>
      <c r="AT49" s="67">
        <v>5.4</v>
      </c>
      <c r="AU49" s="67">
        <v>9.9</v>
      </c>
      <c r="AV49" s="67">
        <v>55.1</v>
      </c>
      <c r="AW49" s="67"/>
      <c r="AX49" s="67">
        <v>69.8</v>
      </c>
      <c r="AY49" s="67"/>
      <c r="AZ49" s="67">
        <v>0.6</v>
      </c>
      <c r="BA49" s="67"/>
      <c r="BB49" s="67">
        <v>9.4</v>
      </c>
      <c r="BC49" s="67">
        <v>33.1</v>
      </c>
      <c r="BD49" s="67">
        <v>20</v>
      </c>
      <c r="BE49" s="67">
        <v>4.4000000000000004</v>
      </c>
      <c r="BF49" s="67">
        <v>2.5</v>
      </c>
      <c r="BG49" s="67">
        <v>2.4</v>
      </c>
      <c r="BH49" s="67">
        <v>2.4</v>
      </c>
      <c r="BI49" s="67"/>
      <c r="BJ49" s="67"/>
      <c r="BK49" s="67">
        <v>20</v>
      </c>
      <c r="BL49" s="67">
        <v>2.8</v>
      </c>
      <c r="BM49" s="67"/>
      <c r="BN49" s="68">
        <v>783.1</v>
      </c>
    </row>
    <row r="50" spans="1:66" x14ac:dyDescent="0.3">
      <c r="A50" s="1"/>
      <c r="B50" s="54" t="s">
        <v>653</v>
      </c>
      <c r="C50" s="67"/>
      <c r="D50" s="67">
        <v>10.8</v>
      </c>
      <c r="E50" s="67"/>
      <c r="F50" s="67">
        <v>20.2</v>
      </c>
      <c r="G50" s="67">
        <v>2</v>
      </c>
      <c r="H50" s="67"/>
      <c r="I50" s="67">
        <v>9.6</v>
      </c>
      <c r="J50" s="67"/>
      <c r="K50" s="67">
        <v>9.1999999999999993</v>
      </c>
      <c r="L50" s="67"/>
      <c r="M50" s="67">
        <v>13</v>
      </c>
      <c r="N50" s="67">
        <v>17.5</v>
      </c>
      <c r="O50" s="67">
        <v>10.4</v>
      </c>
      <c r="P50" s="67">
        <v>3.6</v>
      </c>
      <c r="Q50" s="67">
        <v>4.3</v>
      </c>
      <c r="R50" s="67">
        <v>20</v>
      </c>
      <c r="S50" s="67">
        <v>20</v>
      </c>
      <c r="T50" s="67">
        <v>20</v>
      </c>
      <c r="U50" s="67">
        <v>18.5</v>
      </c>
      <c r="V50" s="67">
        <v>4</v>
      </c>
      <c r="W50" s="67">
        <v>49.1</v>
      </c>
      <c r="X50" s="67">
        <v>59.1</v>
      </c>
      <c r="Y50" s="67">
        <v>74</v>
      </c>
      <c r="Z50" s="67">
        <v>89.4</v>
      </c>
      <c r="AA50" s="67"/>
      <c r="AB50" s="67">
        <v>6.9</v>
      </c>
      <c r="AC50" s="67">
        <v>4.5999999999999996</v>
      </c>
      <c r="AD50" s="67">
        <v>19.8</v>
      </c>
      <c r="AE50" s="67">
        <v>6.4</v>
      </c>
      <c r="AF50" s="67">
        <v>14</v>
      </c>
      <c r="AG50" s="67">
        <v>13.5</v>
      </c>
      <c r="AH50" s="67">
        <v>10.199999999999999</v>
      </c>
      <c r="AI50" s="67">
        <v>6.9</v>
      </c>
      <c r="AJ50" s="67"/>
      <c r="AK50" s="67">
        <v>2.2000000000000002</v>
      </c>
      <c r="AL50" s="67">
        <v>1.9</v>
      </c>
      <c r="AM50" s="67">
        <v>3.6</v>
      </c>
      <c r="AN50" s="67">
        <v>18.8</v>
      </c>
      <c r="AO50" s="67"/>
      <c r="AP50" s="67"/>
      <c r="AQ50" s="67">
        <v>3.7</v>
      </c>
      <c r="AR50" s="67"/>
      <c r="AS50" s="67"/>
      <c r="AT50" s="67">
        <v>5.4</v>
      </c>
      <c r="AU50" s="67">
        <v>10</v>
      </c>
      <c r="AV50" s="67">
        <v>51.9</v>
      </c>
      <c r="AW50" s="67"/>
      <c r="AX50" s="67">
        <v>70.400000000000006</v>
      </c>
      <c r="AY50" s="67"/>
      <c r="AZ50" s="67">
        <v>0.6</v>
      </c>
      <c r="BA50" s="67"/>
      <c r="BB50" s="67">
        <v>13.4</v>
      </c>
      <c r="BC50" s="67">
        <v>37.9</v>
      </c>
      <c r="BD50" s="67">
        <v>20</v>
      </c>
      <c r="BE50" s="67">
        <v>4.4000000000000004</v>
      </c>
      <c r="BF50" s="67">
        <v>2.4</v>
      </c>
      <c r="BG50" s="67">
        <v>2.4</v>
      </c>
      <c r="BH50" s="67">
        <v>2.4</v>
      </c>
      <c r="BI50" s="67"/>
      <c r="BJ50" s="67"/>
      <c r="BK50" s="67">
        <v>20</v>
      </c>
      <c r="BL50" s="67">
        <v>2.8</v>
      </c>
      <c r="BM50" s="67"/>
      <c r="BN50" s="68">
        <v>811.2</v>
      </c>
    </row>
    <row r="51" spans="1:66" x14ac:dyDescent="0.3">
      <c r="A51" s="1"/>
      <c r="B51" s="54" t="s">
        <v>654</v>
      </c>
      <c r="C51" s="67"/>
      <c r="D51" s="67">
        <v>10.8</v>
      </c>
      <c r="E51" s="67"/>
      <c r="F51" s="67">
        <v>20.2</v>
      </c>
      <c r="G51" s="67">
        <v>2</v>
      </c>
      <c r="H51" s="67"/>
      <c r="I51" s="67">
        <v>9.5</v>
      </c>
      <c r="J51" s="67"/>
      <c r="K51" s="67">
        <v>9.3000000000000007</v>
      </c>
      <c r="L51" s="67"/>
      <c r="M51" s="67">
        <v>13.3</v>
      </c>
      <c r="N51" s="67">
        <v>17.7</v>
      </c>
      <c r="O51" s="67">
        <v>10.4</v>
      </c>
      <c r="P51" s="67">
        <v>3.6</v>
      </c>
      <c r="Q51" s="67">
        <v>4.3</v>
      </c>
      <c r="R51" s="67">
        <v>20</v>
      </c>
      <c r="S51" s="67">
        <v>19.899999999999999</v>
      </c>
      <c r="T51" s="67">
        <v>20</v>
      </c>
      <c r="U51" s="67">
        <v>18.399999999999999</v>
      </c>
      <c r="V51" s="67">
        <v>2.7</v>
      </c>
      <c r="W51" s="67">
        <v>46.7</v>
      </c>
      <c r="X51" s="67">
        <v>52.2</v>
      </c>
      <c r="Y51" s="67">
        <v>68.900000000000006</v>
      </c>
      <c r="Z51" s="67">
        <v>88.9</v>
      </c>
      <c r="AA51" s="67"/>
      <c r="AB51" s="67">
        <v>4.9000000000000004</v>
      </c>
      <c r="AC51" s="67">
        <v>4.2</v>
      </c>
      <c r="AD51" s="67">
        <v>19.8</v>
      </c>
      <c r="AE51" s="67">
        <v>6.3</v>
      </c>
      <c r="AF51" s="67">
        <v>14.3</v>
      </c>
      <c r="AG51" s="67">
        <v>13.5</v>
      </c>
      <c r="AH51" s="67">
        <v>10.199999999999999</v>
      </c>
      <c r="AI51" s="67">
        <v>6.7</v>
      </c>
      <c r="AJ51" s="67"/>
      <c r="AK51" s="67">
        <v>2.5</v>
      </c>
      <c r="AL51" s="67">
        <v>2.2000000000000002</v>
      </c>
      <c r="AM51" s="67">
        <v>3.6</v>
      </c>
      <c r="AN51" s="67">
        <v>18.8</v>
      </c>
      <c r="AO51" s="67"/>
      <c r="AP51" s="67"/>
      <c r="AQ51" s="67">
        <v>3.7</v>
      </c>
      <c r="AR51" s="67"/>
      <c r="AS51" s="67"/>
      <c r="AT51" s="67">
        <v>5.4</v>
      </c>
      <c r="AU51" s="67">
        <v>9.9</v>
      </c>
      <c r="AV51" s="67">
        <v>42.7</v>
      </c>
      <c r="AW51" s="67"/>
      <c r="AX51" s="67">
        <v>63.9</v>
      </c>
      <c r="AY51" s="67"/>
      <c r="AZ51" s="67">
        <v>0.6</v>
      </c>
      <c r="BA51" s="67"/>
      <c r="BB51" s="67">
        <v>15</v>
      </c>
      <c r="BC51" s="67">
        <v>44.3</v>
      </c>
      <c r="BD51" s="67">
        <v>20</v>
      </c>
      <c r="BE51" s="67">
        <v>4.4000000000000004</v>
      </c>
      <c r="BF51" s="67">
        <v>2.4</v>
      </c>
      <c r="BG51" s="67">
        <v>2.4</v>
      </c>
      <c r="BH51" s="67">
        <v>2.4</v>
      </c>
      <c r="BI51" s="67"/>
      <c r="BJ51" s="67"/>
      <c r="BK51" s="67">
        <v>20</v>
      </c>
      <c r="BL51" s="67">
        <v>2.8</v>
      </c>
      <c r="BM51" s="67"/>
      <c r="BN51" s="68">
        <v>785.7</v>
      </c>
    </row>
    <row r="52" spans="1:66" x14ac:dyDescent="0.3">
      <c r="A52" s="1"/>
      <c r="B52" s="54" t="s">
        <v>655</v>
      </c>
      <c r="C52" s="67"/>
      <c r="D52" s="67">
        <v>10.8</v>
      </c>
      <c r="E52" s="67"/>
      <c r="F52" s="67">
        <v>20.2</v>
      </c>
      <c r="G52" s="67">
        <v>2</v>
      </c>
      <c r="H52" s="67"/>
      <c r="I52" s="67">
        <v>9.1</v>
      </c>
      <c r="J52" s="67"/>
      <c r="K52" s="67">
        <v>9.3000000000000007</v>
      </c>
      <c r="L52" s="67"/>
      <c r="M52" s="67">
        <v>13.4</v>
      </c>
      <c r="N52" s="67">
        <v>17.8</v>
      </c>
      <c r="O52" s="67">
        <v>10.6</v>
      </c>
      <c r="P52" s="67">
        <v>3.6</v>
      </c>
      <c r="Q52" s="67">
        <v>4.4000000000000004</v>
      </c>
      <c r="R52" s="67">
        <v>20</v>
      </c>
      <c r="S52" s="67">
        <v>20.399999999999999</v>
      </c>
      <c r="T52" s="67">
        <v>20</v>
      </c>
      <c r="U52" s="67">
        <v>18.399999999999999</v>
      </c>
      <c r="V52" s="67">
        <v>1.9</v>
      </c>
      <c r="W52" s="67">
        <v>39.4</v>
      </c>
      <c r="X52" s="67">
        <v>39.6</v>
      </c>
      <c r="Y52" s="67">
        <v>80.7</v>
      </c>
      <c r="Z52" s="67">
        <v>93.7</v>
      </c>
      <c r="AA52" s="67"/>
      <c r="AB52" s="67">
        <v>8.5</v>
      </c>
      <c r="AC52" s="67">
        <v>3.3</v>
      </c>
      <c r="AD52" s="67">
        <v>19.8</v>
      </c>
      <c r="AE52" s="67">
        <v>6.3</v>
      </c>
      <c r="AF52" s="67">
        <v>14.3</v>
      </c>
      <c r="AG52" s="67">
        <v>14</v>
      </c>
      <c r="AH52" s="67">
        <v>10.199999999999999</v>
      </c>
      <c r="AI52" s="67">
        <v>6.7</v>
      </c>
      <c r="AJ52" s="67"/>
      <c r="AK52" s="67">
        <v>2.6</v>
      </c>
      <c r="AL52" s="67">
        <v>2.8</v>
      </c>
      <c r="AM52" s="67">
        <v>3.6</v>
      </c>
      <c r="AN52" s="67">
        <v>18.8</v>
      </c>
      <c r="AO52" s="67"/>
      <c r="AP52" s="67"/>
      <c r="AQ52" s="67">
        <v>3.7</v>
      </c>
      <c r="AR52" s="67"/>
      <c r="AS52" s="67"/>
      <c r="AT52" s="67">
        <v>5.3</v>
      </c>
      <c r="AU52" s="67">
        <v>9.9</v>
      </c>
      <c r="AV52" s="67">
        <v>75.099999999999994</v>
      </c>
      <c r="AW52" s="67"/>
      <c r="AX52" s="67">
        <v>83.1</v>
      </c>
      <c r="AY52" s="67"/>
      <c r="AZ52" s="67">
        <v>0.6</v>
      </c>
      <c r="BA52" s="67"/>
      <c r="BB52" s="67">
        <v>18.5</v>
      </c>
      <c r="BC52" s="67">
        <v>49.4</v>
      </c>
      <c r="BD52" s="67">
        <v>19.899999999999999</v>
      </c>
      <c r="BE52" s="67">
        <v>4.4000000000000004</v>
      </c>
      <c r="BF52" s="67">
        <v>2.4</v>
      </c>
      <c r="BG52" s="67">
        <v>2.4</v>
      </c>
      <c r="BH52" s="67">
        <v>2.4</v>
      </c>
      <c r="BI52" s="67"/>
      <c r="BJ52" s="67"/>
      <c r="BK52" s="67">
        <v>20</v>
      </c>
      <c r="BL52" s="67">
        <v>2.8</v>
      </c>
      <c r="BM52" s="67"/>
      <c r="BN52" s="68">
        <v>846.1</v>
      </c>
    </row>
    <row r="53" spans="1:66" x14ac:dyDescent="0.3">
      <c r="A53" s="1"/>
      <c r="B53" s="54" t="s">
        <v>656</v>
      </c>
      <c r="C53" s="67"/>
      <c r="D53" s="67">
        <v>10.8</v>
      </c>
      <c r="E53" s="67"/>
      <c r="F53" s="67">
        <v>20.2</v>
      </c>
      <c r="G53" s="67">
        <v>2</v>
      </c>
      <c r="H53" s="67"/>
      <c r="I53" s="67">
        <v>9.9</v>
      </c>
      <c r="J53" s="67"/>
      <c r="K53" s="67">
        <v>9.3000000000000007</v>
      </c>
      <c r="L53" s="67"/>
      <c r="M53" s="67">
        <v>13</v>
      </c>
      <c r="N53" s="67">
        <v>17.7</v>
      </c>
      <c r="O53" s="67">
        <v>10.6</v>
      </c>
      <c r="P53" s="67">
        <v>3.6</v>
      </c>
      <c r="Q53" s="67">
        <v>4.4000000000000004</v>
      </c>
      <c r="R53" s="67">
        <v>20</v>
      </c>
      <c r="S53" s="67">
        <v>19.899999999999999</v>
      </c>
      <c r="T53" s="67">
        <v>20</v>
      </c>
      <c r="U53" s="67">
        <v>18.5</v>
      </c>
      <c r="V53" s="67">
        <v>1.7</v>
      </c>
      <c r="W53" s="67">
        <v>48.2</v>
      </c>
      <c r="X53" s="67">
        <v>39.799999999999997</v>
      </c>
      <c r="Y53" s="67">
        <v>88.9</v>
      </c>
      <c r="Z53" s="67">
        <v>93.4</v>
      </c>
      <c r="AA53" s="67"/>
      <c r="AB53" s="67">
        <v>6.9</v>
      </c>
      <c r="AC53" s="67">
        <v>6.4</v>
      </c>
      <c r="AD53" s="67">
        <v>19.5</v>
      </c>
      <c r="AE53" s="67">
        <v>6.3</v>
      </c>
      <c r="AF53" s="67">
        <v>14.3</v>
      </c>
      <c r="AG53" s="67">
        <v>14</v>
      </c>
      <c r="AH53" s="67">
        <v>10.199999999999999</v>
      </c>
      <c r="AI53" s="67">
        <v>6.8</v>
      </c>
      <c r="AJ53" s="67"/>
      <c r="AK53" s="67">
        <v>0.6</v>
      </c>
      <c r="AL53" s="67">
        <v>0.1</v>
      </c>
      <c r="AM53" s="67">
        <v>3.6</v>
      </c>
      <c r="AN53" s="67">
        <v>18.8</v>
      </c>
      <c r="AO53" s="67"/>
      <c r="AP53" s="67"/>
      <c r="AQ53" s="67">
        <v>3.7</v>
      </c>
      <c r="AR53" s="67"/>
      <c r="AS53" s="67"/>
      <c r="AT53" s="67">
        <v>5.4</v>
      </c>
      <c r="AU53" s="67">
        <v>10</v>
      </c>
      <c r="AV53" s="67">
        <v>72.8</v>
      </c>
      <c r="AW53" s="67"/>
      <c r="AX53" s="67">
        <v>94.5</v>
      </c>
      <c r="AY53" s="67"/>
      <c r="AZ53" s="67">
        <v>0.6</v>
      </c>
      <c r="BA53" s="67"/>
      <c r="BB53" s="67">
        <v>16.3</v>
      </c>
      <c r="BC53" s="67">
        <v>49.2</v>
      </c>
      <c r="BD53" s="67">
        <v>20</v>
      </c>
      <c r="BE53" s="67">
        <v>4.4000000000000004</v>
      </c>
      <c r="BF53" s="67">
        <v>2.4</v>
      </c>
      <c r="BG53" s="67">
        <v>2.4</v>
      </c>
      <c r="BH53" s="67">
        <v>2.4</v>
      </c>
      <c r="BI53" s="67"/>
      <c r="BJ53" s="67"/>
      <c r="BK53" s="67">
        <v>20</v>
      </c>
      <c r="BL53" s="67">
        <v>2.8</v>
      </c>
      <c r="BM53" s="67"/>
      <c r="BN53" s="68">
        <v>866.3</v>
      </c>
    </row>
    <row r="54" spans="1:66" x14ac:dyDescent="0.3">
      <c r="A54" s="1"/>
      <c r="B54" s="54" t="s">
        <v>657</v>
      </c>
      <c r="C54" s="67"/>
      <c r="D54" s="67">
        <v>10.8</v>
      </c>
      <c r="E54" s="67"/>
      <c r="F54" s="67">
        <v>20.2</v>
      </c>
      <c r="G54" s="67">
        <v>2</v>
      </c>
      <c r="H54" s="67"/>
      <c r="I54" s="67">
        <v>10.1</v>
      </c>
      <c r="J54" s="67"/>
      <c r="K54" s="67">
        <v>9.3000000000000007</v>
      </c>
      <c r="L54" s="67"/>
      <c r="M54" s="67">
        <v>12</v>
      </c>
      <c r="N54" s="67">
        <v>17.5</v>
      </c>
      <c r="O54" s="67">
        <v>10.6</v>
      </c>
      <c r="P54" s="67">
        <v>3.6</v>
      </c>
      <c r="Q54" s="67">
        <v>4.4000000000000004</v>
      </c>
      <c r="R54" s="67">
        <v>20</v>
      </c>
      <c r="S54" s="67">
        <v>20.100000000000001</v>
      </c>
      <c r="T54" s="67">
        <v>20</v>
      </c>
      <c r="U54" s="67">
        <v>18.3</v>
      </c>
      <c r="V54" s="67">
        <v>2.9</v>
      </c>
      <c r="W54" s="67">
        <v>39.799999999999997</v>
      </c>
      <c r="X54" s="67">
        <v>47.7</v>
      </c>
      <c r="Y54" s="67">
        <v>81.5</v>
      </c>
      <c r="Z54" s="67">
        <v>88</v>
      </c>
      <c r="AA54" s="67"/>
      <c r="AB54" s="67">
        <v>6.6</v>
      </c>
      <c r="AC54" s="67">
        <v>4.4000000000000004</v>
      </c>
      <c r="AD54" s="67">
        <v>19.399999999999999</v>
      </c>
      <c r="AE54" s="67">
        <v>6.3</v>
      </c>
      <c r="AF54" s="67">
        <v>14.5</v>
      </c>
      <c r="AG54" s="67">
        <v>7.5</v>
      </c>
      <c r="AH54" s="67">
        <v>10.199999999999999</v>
      </c>
      <c r="AI54" s="67">
        <v>6.8</v>
      </c>
      <c r="AJ54" s="67"/>
      <c r="AK54" s="67">
        <v>1.3</v>
      </c>
      <c r="AL54" s="67">
        <v>1.4</v>
      </c>
      <c r="AM54" s="67">
        <v>3.6</v>
      </c>
      <c r="AN54" s="67">
        <v>18.8</v>
      </c>
      <c r="AO54" s="67"/>
      <c r="AP54" s="67"/>
      <c r="AQ54" s="67">
        <v>3.7</v>
      </c>
      <c r="AR54" s="67"/>
      <c r="AS54" s="67"/>
      <c r="AT54" s="67">
        <v>5.4</v>
      </c>
      <c r="AU54" s="67">
        <v>9.9</v>
      </c>
      <c r="AV54" s="67">
        <v>89</v>
      </c>
      <c r="AW54" s="67"/>
      <c r="AX54" s="67">
        <v>109.5</v>
      </c>
      <c r="AY54" s="67"/>
      <c r="AZ54" s="67">
        <v>0.6</v>
      </c>
      <c r="BA54" s="67"/>
      <c r="BB54" s="67">
        <v>17.100000000000001</v>
      </c>
      <c r="BC54" s="67">
        <v>57.1</v>
      </c>
      <c r="BD54" s="67">
        <v>19.8</v>
      </c>
      <c r="BE54" s="67">
        <v>4.4000000000000004</v>
      </c>
      <c r="BF54" s="67">
        <v>2.4</v>
      </c>
      <c r="BG54" s="67">
        <v>2.4</v>
      </c>
      <c r="BH54" s="67">
        <v>2.4</v>
      </c>
      <c r="BI54" s="67"/>
      <c r="BJ54" s="67"/>
      <c r="BK54" s="67">
        <v>20</v>
      </c>
      <c r="BL54" s="67">
        <v>2.8</v>
      </c>
      <c r="BM54" s="67"/>
      <c r="BN54" s="68">
        <v>886.1</v>
      </c>
    </row>
    <row r="55" spans="1:66" x14ac:dyDescent="0.3">
      <c r="A55" s="1"/>
      <c r="B55" s="56" t="s">
        <v>878</v>
      </c>
      <c r="C55" s="69"/>
      <c r="D55" s="69">
        <v>10.8</v>
      </c>
      <c r="E55" s="69"/>
      <c r="F55" s="69">
        <v>20.100000000000001</v>
      </c>
      <c r="G55" s="69">
        <v>2</v>
      </c>
      <c r="H55" s="69"/>
      <c r="I55" s="69">
        <v>9.8000000000000007</v>
      </c>
      <c r="J55" s="69"/>
      <c r="K55" s="69">
        <v>9.3000000000000007</v>
      </c>
      <c r="L55" s="69"/>
      <c r="M55" s="69">
        <v>12.1</v>
      </c>
      <c r="N55" s="69">
        <v>17.2</v>
      </c>
      <c r="O55" s="69">
        <v>10.8</v>
      </c>
      <c r="P55" s="69">
        <v>3.6</v>
      </c>
      <c r="Q55" s="69">
        <v>4.4000000000000004</v>
      </c>
      <c r="R55" s="69">
        <v>19.8</v>
      </c>
      <c r="S55" s="69">
        <v>19.600000000000001</v>
      </c>
      <c r="T55" s="69">
        <v>20</v>
      </c>
      <c r="U55" s="69">
        <v>18.3</v>
      </c>
      <c r="V55" s="69">
        <v>5.5</v>
      </c>
      <c r="W55" s="69">
        <v>29.1</v>
      </c>
      <c r="X55" s="69">
        <v>54.9</v>
      </c>
      <c r="Y55" s="69">
        <v>75.400000000000006</v>
      </c>
      <c r="Z55" s="69">
        <v>88.2</v>
      </c>
      <c r="AA55" s="69"/>
      <c r="AB55" s="69">
        <v>6.9</v>
      </c>
      <c r="AC55" s="69">
        <v>4.0999999999999996</v>
      </c>
      <c r="AD55" s="69">
        <v>19.2</v>
      </c>
      <c r="AE55" s="69">
        <v>6.3</v>
      </c>
      <c r="AF55" s="69">
        <v>14.5</v>
      </c>
      <c r="AG55" s="69">
        <v>7.5</v>
      </c>
      <c r="AH55" s="69">
        <v>10.199999999999999</v>
      </c>
      <c r="AI55" s="69">
        <v>6.9</v>
      </c>
      <c r="AJ55" s="69"/>
      <c r="AK55" s="69">
        <v>0.6</v>
      </c>
      <c r="AL55" s="69">
        <v>0.5</v>
      </c>
      <c r="AM55" s="69">
        <v>3.6</v>
      </c>
      <c r="AN55" s="69">
        <v>18.8</v>
      </c>
      <c r="AO55" s="69"/>
      <c r="AP55" s="69"/>
      <c r="AQ55" s="69">
        <v>3.7</v>
      </c>
      <c r="AR55" s="69"/>
      <c r="AS55" s="69"/>
      <c r="AT55" s="69">
        <v>5.5</v>
      </c>
      <c r="AU55" s="69">
        <v>10</v>
      </c>
      <c r="AV55" s="69">
        <v>115</v>
      </c>
      <c r="AW55" s="69"/>
      <c r="AX55" s="69">
        <v>124</v>
      </c>
      <c r="AY55" s="69"/>
      <c r="AZ55" s="69">
        <v>0.6</v>
      </c>
      <c r="BA55" s="69"/>
      <c r="BB55" s="69">
        <v>21.8</v>
      </c>
      <c r="BC55" s="69">
        <v>60.5</v>
      </c>
      <c r="BD55" s="69">
        <v>19.899999999999999</v>
      </c>
      <c r="BE55" s="69">
        <v>4.4000000000000004</v>
      </c>
      <c r="BF55" s="69">
        <v>2.4</v>
      </c>
      <c r="BG55" s="69">
        <v>2.4</v>
      </c>
      <c r="BH55" s="69">
        <v>2.4</v>
      </c>
      <c r="BI55" s="69"/>
      <c r="BJ55" s="69"/>
      <c r="BK55" s="69">
        <v>19.8</v>
      </c>
      <c r="BL55" s="69">
        <v>2.8</v>
      </c>
      <c r="BM55" s="69"/>
      <c r="BN55" s="70">
        <v>925.2</v>
      </c>
    </row>
    <row r="56" spans="1:66" ht="15.6" x14ac:dyDescent="0.3">
      <c r="A56" s="1"/>
      <c r="B56" s="71" t="s">
        <v>879</v>
      </c>
      <c r="C56" s="72">
        <v>0</v>
      </c>
      <c r="D56" s="72">
        <v>315.85000000000002</v>
      </c>
      <c r="E56" s="72">
        <v>0</v>
      </c>
      <c r="F56" s="72">
        <v>338</v>
      </c>
      <c r="G56" s="72">
        <v>48</v>
      </c>
      <c r="H56" s="72">
        <v>0</v>
      </c>
      <c r="I56" s="72">
        <v>234.9</v>
      </c>
      <c r="J56" s="72">
        <v>5.4</v>
      </c>
      <c r="K56" s="72">
        <v>223.65</v>
      </c>
      <c r="L56" s="72">
        <v>0</v>
      </c>
      <c r="M56" s="72">
        <v>321.2</v>
      </c>
      <c r="N56" s="72">
        <v>442</v>
      </c>
      <c r="O56" s="72">
        <v>263.2</v>
      </c>
      <c r="P56" s="72">
        <v>82.4</v>
      </c>
      <c r="Q56" s="72">
        <v>106.15</v>
      </c>
      <c r="R56" s="72">
        <v>479.5</v>
      </c>
      <c r="S56" s="72">
        <v>484.05</v>
      </c>
      <c r="T56" s="72">
        <v>478.2</v>
      </c>
      <c r="U56" s="72">
        <v>423.75</v>
      </c>
      <c r="V56" s="72">
        <v>248.05</v>
      </c>
      <c r="W56" s="72">
        <v>1232.2</v>
      </c>
      <c r="X56" s="72">
        <v>1808.7</v>
      </c>
      <c r="Y56" s="72">
        <v>1174.3</v>
      </c>
      <c r="Z56" s="72">
        <v>1323</v>
      </c>
      <c r="AA56" s="72">
        <v>377.95</v>
      </c>
      <c r="AB56" s="72">
        <v>106.8</v>
      </c>
      <c r="AC56" s="72">
        <v>89.45</v>
      </c>
      <c r="AD56" s="72">
        <v>493.75</v>
      </c>
      <c r="AE56" s="72">
        <v>168.4</v>
      </c>
      <c r="AF56" s="72">
        <v>344.6</v>
      </c>
      <c r="AG56" s="72">
        <v>340.3</v>
      </c>
      <c r="AH56" s="72">
        <v>244.8</v>
      </c>
      <c r="AI56" s="72">
        <v>168.15</v>
      </c>
      <c r="AJ56" s="72">
        <v>740.9</v>
      </c>
      <c r="AK56" s="72">
        <v>77.5</v>
      </c>
      <c r="AL56" s="72">
        <v>130.25</v>
      </c>
      <c r="AM56" s="72">
        <v>86.1</v>
      </c>
      <c r="AN56" s="72">
        <v>451.2</v>
      </c>
      <c r="AO56" s="72">
        <v>0</v>
      </c>
      <c r="AP56" s="72">
        <v>1.6</v>
      </c>
      <c r="AQ56" s="72">
        <v>87.15</v>
      </c>
      <c r="AR56" s="72">
        <v>128.80000000000001</v>
      </c>
      <c r="AS56" s="72">
        <v>148.4</v>
      </c>
      <c r="AT56" s="72">
        <v>129.1</v>
      </c>
      <c r="AU56" s="72">
        <v>237.95</v>
      </c>
      <c r="AV56" s="72">
        <v>1174.5999999999999</v>
      </c>
      <c r="AW56" s="72">
        <v>1499.95</v>
      </c>
      <c r="AX56" s="72">
        <v>1358.45</v>
      </c>
      <c r="AY56" s="72">
        <v>1153.3499999999999</v>
      </c>
      <c r="AZ56" s="72">
        <v>14.4</v>
      </c>
      <c r="BA56" s="72">
        <v>186.55</v>
      </c>
      <c r="BB56" s="72">
        <v>460.8</v>
      </c>
      <c r="BC56" s="72">
        <v>1305</v>
      </c>
      <c r="BD56" s="72">
        <v>479.5</v>
      </c>
      <c r="BE56" s="72">
        <v>103.6</v>
      </c>
      <c r="BF56" s="72">
        <v>48.65</v>
      </c>
      <c r="BG56" s="72">
        <v>56.4</v>
      </c>
      <c r="BH56" s="72">
        <v>56.9</v>
      </c>
      <c r="BI56" s="72">
        <v>127.15</v>
      </c>
      <c r="BJ56" s="72">
        <v>0</v>
      </c>
      <c r="BK56" s="72">
        <v>479.55</v>
      </c>
      <c r="BL56" s="72">
        <v>65.400000000000006</v>
      </c>
      <c r="BM56" s="72">
        <v>61.2</v>
      </c>
      <c r="BN56" s="72">
        <v>23217.1</v>
      </c>
    </row>
    <row r="57" spans="1:66"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row>
    <row r="58" spans="1:66"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row>
    <row r="59" spans="1:66"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row>
    <row r="60" spans="1:66"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row>
    <row r="61" spans="1:66"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row>
    <row r="62" spans="1:66"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row>
    <row r="63" spans="1:66"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row>
    <row r="64" spans="1:66"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row>
    <row r="65" spans="1:66"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row>
    <row r="66" spans="1:66"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row>
    <row r="67" spans="1:66"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row>
    <row r="68" spans="1:66"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row>
    <row r="69" spans="1:66"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row>
    <row r="70" spans="1:66" x14ac:dyDescent="0.3">
      <c r="A70" s="1"/>
      <c r="B70" s="1"/>
      <c r="C70" s="1"/>
      <c r="D70" s="1"/>
      <c r="E70" s="1"/>
      <c r="F70" s="1"/>
      <c r="G70" s="1"/>
      <c r="H70" s="1"/>
      <c r="I70" s="1"/>
      <c r="J70" s="1"/>
      <c r="K70" s="1"/>
      <c r="L70" s="1" t="s">
        <v>393</v>
      </c>
      <c r="M70" s="1">
        <v>816.3</v>
      </c>
      <c r="N70" s="1">
        <v>3.515942990295946</v>
      </c>
      <c r="O70" s="1" t="s">
        <v>880</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row>
    <row r="71" spans="1:66" x14ac:dyDescent="0.3">
      <c r="A71" s="1"/>
      <c r="B71" s="1"/>
      <c r="C71" s="1"/>
      <c r="D71" s="1"/>
      <c r="E71" s="1"/>
      <c r="F71" s="1"/>
      <c r="G71" s="1"/>
      <c r="H71" s="1"/>
      <c r="I71" s="1"/>
      <c r="J71" s="1"/>
      <c r="K71" s="1"/>
      <c r="L71" s="1" t="s">
        <v>394</v>
      </c>
      <c r="M71" s="1">
        <v>4431.25</v>
      </c>
      <c r="N71" s="1">
        <v>19.086147710092991</v>
      </c>
      <c r="O71" s="1" t="s">
        <v>881</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row>
    <row r="72" spans="1:66" x14ac:dyDescent="0.3">
      <c r="A72" s="1"/>
      <c r="B72" s="1"/>
      <c r="C72" s="1"/>
      <c r="D72" s="1"/>
      <c r="E72" s="1"/>
      <c r="F72" s="1"/>
      <c r="G72" s="1"/>
      <c r="H72" s="1"/>
      <c r="I72" s="1"/>
      <c r="J72" s="1"/>
      <c r="K72" s="1"/>
      <c r="L72" s="1" t="s">
        <v>392</v>
      </c>
      <c r="M72" s="1">
        <v>7480.45</v>
      </c>
      <c r="N72" s="1">
        <v>32.219570919710044</v>
      </c>
      <c r="O72" s="1" t="s">
        <v>882</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row>
    <row r="73" spans="1:66" x14ac:dyDescent="0.3">
      <c r="A73" s="1"/>
      <c r="B73" s="1"/>
      <c r="C73" s="1"/>
      <c r="D73" s="1"/>
      <c r="E73" s="1"/>
      <c r="F73" s="1"/>
      <c r="G73" s="1"/>
      <c r="H73" s="1"/>
      <c r="I73" s="1"/>
      <c r="J73" s="1"/>
      <c r="K73" s="1"/>
      <c r="L73" s="1" t="s">
        <v>395</v>
      </c>
      <c r="M73" s="1">
        <v>10489.1</v>
      </c>
      <c r="N73" s="1">
        <v>45.178338379901021</v>
      </c>
      <c r="O73" s="1" t="s">
        <v>883</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row>
  </sheetData>
  <mergeCells count="44">
    <mergeCell ref="B3:G3"/>
    <mergeCell ref="C6"/>
    <mergeCell ref="D6"/>
    <mergeCell ref="E6"/>
    <mergeCell ref="F6"/>
    <mergeCell ref="G6"/>
    <mergeCell ref="H6"/>
    <mergeCell ref="I6"/>
    <mergeCell ref="J6"/>
    <mergeCell ref="K6:O6"/>
    <mergeCell ref="P6"/>
    <mergeCell ref="Q6"/>
    <mergeCell ref="R6"/>
    <mergeCell ref="S6"/>
    <mergeCell ref="T6"/>
    <mergeCell ref="U6"/>
    <mergeCell ref="V6:W6"/>
    <mergeCell ref="X6"/>
    <mergeCell ref="Y6:AC6"/>
    <mergeCell ref="AD6:AE6"/>
    <mergeCell ref="AF6:AI6"/>
    <mergeCell ref="AR6"/>
    <mergeCell ref="AS6"/>
    <mergeCell ref="AJ6"/>
    <mergeCell ref="AK6"/>
    <mergeCell ref="AL6"/>
    <mergeCell ref="AM6"/>
    <mergeCell ref="AN6"/>
    <mergeCell ref="BM6"/>
    <mergeCell ref="B5:BN5"/>
    <mergeCell ref="B6:B7"/>
    <mergeCell ref="BD6"/>
    <mergeCell ref="BE6:BH6"/>
    <mergeCell ref="BI6"/>
    <mergeCell ref="BJ6"/>
    <mergeCell ref="BK6:BL6"/>
    <mergeCell ref="AT6:AU6"/>
    <mergeCell ref="AV6:AZ6"/>
    <mergeCell ref="BA6"/>
    <mergeCell ref="BB6"/>
    <mergeCell ref="BC6"/>
    <mergeCell ref="AO6"/>
    <mergeCell ref="AP6"/>
    <mergeCell ref="AQ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activeCell="I33" sqref="I33"/>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21" x14ac:dyDescent="0.4">
      <c r="A5" s="1"/>
      <c r="B5" s="211" t="s">
        <v>884</v>
      </c>
      <c r="C5" s="211"/>
      <c r="D5" s="211"/>
      <c r="E5" s="211"/>
      <c r="F5" s="211"/>
      <c r="G5" s="211"/>
      <c r="H5" s="211"/>
      <c r="I5" s="211"/>
    </row>
    <row r="6" spans="1:9" ht="43.95" customHeight="1" x14ac:dyDescent="0.3">
      <c r="A6" s="1"/>
      <c r="B6" s="210" t="s">
        <v>386</v>
      </c>
      <c r="C6" s="210" t="s">
        <v>157</v>
      </c>
      <c r="D6" s="210" t="s">
        <v>442</v>
      </c>
      <c r="E6" s="210" t="s">
        <v>168</v>
      </c>
      <c r="F6" s="210" t="s">
        <v>439</v>
      </c>
      <c r="G6" s="210" t="s">
        <v>440</v>
      </c>
      <c r="H6" s="210" t="s">
        <v>441</v>
      </c>
      <c r="I6" s="64" t="s">
        <v>885</v>
      </c>
    </row>
    <row r="7" spans="1:9" x14ac:dyDescent="0.3">
      <c r="A7" s="1"/>
      <c r="B7" s="210"/>
      <c r="C7" s="64" t="s">
        <v>838</v>
      </c>
      <c r="D7" s="64" t="s">
        <v>839</v>
      </c>
      <c r="E7" s="64" t="s">
        <v>840</v>
      </c>
      <c r="F7" s="64" t="s">
        <v>842</v>
      </c>
      <c r="G7" s="64" t="s">
        <v>886</v>
      </c>
      <c r="H7" s="64" t="s">
        <v>857</v>
      </c>
      <c r="I7" s="64" t="s">
        <v>601</v>
      </c>
    </row>
    <row r="8" spans="1:9" x14ac:dyDescent="0.3">
      <c r="A8" s="1"/>
      <c r="B8" s="50" t="s">
        <v>859</v>
      </c>
      <c r="C8" s="65"/>
      <c r="D8" s="65">
        <v>15.8</v>
      </c>
      <c r="E8" s="65"/>
      <c r="F8" s="65">
        <v>10.199999999999999</v>
      </c>
      <c r="G8" s="65"/>
      <c r="H8" s="65">
        <v>32.9</v>
      </c>
      <c r="I8" s="66">
        <v>58.9</v>
      </c>
    </row>
    <row r="9" spans="1:9" x14ac:dyDescent="0.3">
      <c r="A9" s="1"/>
      <c r="B9" s="54" t="s">
        <v>860</v>
      </c>
      <c r="C9" s="67"/>
      <c r="D9" s="67">
        <v>15.8</v>
      </c>
      <c r="E9" s="67"/>
      <c r="F9" s="67">
        <v>10.199999999999999</v>
      </c>
      <c r="G9" s="67">
        <v>9.9700000000000006</v>
      </c>
      <c r="H9" s="67">
        <v>32.799999999999997</v>
      </c>
      <c r="I9" s="68">
        <v>68.77</v>
      </c>
    </row>
    <row r="10" spans="1:9" x14ac:dyDescent="0.3">
      <c r="A10" s="1"/>
      <c r="B10" s="54" t="s">
        <v>861</v>
      </c>
      <c r="C10" s="67"/>
      <c r="D10" s="67">
        <v>15.8</v>
      </c>
      <c r="E10" s="67"/>
      <c r="F10" s="67">
        <v>9.8000000000000007</v>
      </c>
      <c r="G10" s="67">
        <v>19.64</v>
      </c>
      <c r="H10" s="67">
        <v>32.799999999999997</v>
      </c>
      <c r="I10" s="68">
        <v>78.040000000000006</v>
      </c>
    </row>
    <row r="11" spans="1:9" x14ac:dyDescent="0.3">
      <c r="A11" s="1"/>
      <c r="B11" s="54" t="s">
        <v>862</v>
      </c>
      <c r="C11" s="67"/>
      <c r="D11" s="67">
        <v>13</v>
      </c>
      <c r="E11" s="67"/>
      <c r="F11" s="67">
        <v>10.1</v>
      </c>
      <c r="G11" s="67">
        <v>27.93</v>
      </c>
      <c r="H11" s="67">
        <v>32.700000000000003</v>
      </c>
      <c r="I11" s="68">
        <v>83.73</v>
      </c>
    </row>
    <row r="12" spans="1:9" x14ac:dyDescent="0.3">
      <c r="A12" s="1"/>
      <c r="B12" s="54" t="s">
        <v>863</v>
      </c>
      <c r="C12" s="67"/>
      <c r="D12" s="67">
        <v>9.9</v>
      </c>
      <c r="E12" s="67"/>
      <c r="F12" s="67">
        <v>10.199999999999999</v>
      </c>
      <c r="G12" s="67">
        <v>31.8</v>
      </c>
      <c r="H12" s="67">
        <v>32.700000000000003</v>
      </c>
      <c r="I12" s="68">
        <v>84.6</v>
      </c>
    </row>
    <row r="13" spans="1:9" x14ac:dyDescent="0.3">
      <c r="A13" s="1"/>
      <c r="B13" s="54" t="s">
        <v>864</v>
      </c>
      <c r="C13" s="67"/>
      <c r="D13" s="67">
        <v>14.7</v>
      </c>
      <c r="E13" s="67"/>
      <c r="F13" s="67">
        <v>10.5</v>
      </c>
      <c r="G13" s="67">
        <v>31.24</v>
      </c>
      <c r="H13" s="67">
        <v>32.6</v>
      </c>
      <c r="I13" s="68">
        <v>89.04</v>
      </c>
    </row>
    <row r="14" spans="1:9" x14ac:dyDescent="0.3">
      <c r="A14" s="1"/>
      <c r="B14" s="54" t="s">
        <v>865</v>
      </c>
      <c r="C14" s="67"/>
      <c r="D14" s="67">
        <v>15</v>
      </c>
      <c r="E14" s="67"/>
      <c r="F14" s="67">
        <v>10.4</v>
      </c>
      <c r="G14" s="67">
        <v>31.76</v>
      </c>
      <c r="H14" s="67">
        <v>32.6</v>
      </c>
      <c r="I14" s="68">
        <v>89.76</v>
      </c>
    </row>
    <row r="15" spans="1:9" x14ac:dyDescent="0.3">
      <c r="A15" s="1"/>
      <c r="B15" s="56" t="s">
        <v>866</v>
      </c>
      <c r="C15" s="69"/>
      <c r="D15" s="69">
        <v>15.5</v>
      </c>
      <c r="E15" s="69"/>
      <c r="F15" s="69">
        <v>9.6999999999999993</v>
      </c>
      <c r="G15" s="69">
        <v>32.11</v>
      </c>
      <c r="H15" s="69">
        <v>32.6</v>
      </c>
      <c r="I15" s="70">
        <v>89.91</v>
      </c>
    </row>
    <row r="16" spans="1:9" x14ac:dyDescent="0.3">
      <c r="A16" s="1"/>
      <c r="B16" s="50" t="s">
        <v>867</v>
      </c>
      <c r="C16" s="65"/>
      <c r="D16" s="65">
        <v>14.9</v>
      </c>
      <c r="E16" s="65"/>
      <c r="F16" s="65">
        <v>9.3000000000000007</v>
      </c>
      <c r="G16" s="65">
        <v>31.93</v>
      </c>
      <c r="H16" s="65">
        <v>32.799999999999997</v>
      </c>
      <c r="I16" s="66">
        <v>88.93</v>
      </c>
    </row>
    <row r="17" spans="1:9" x14ac:dyDescent="0.3">
      <c r="A17" s="1"/>
      <c r="B17" s="54" t="s">
        <v>868</v>
      </c>
      <c r="C17" s="67"/>
      <c r="D17" s="67">
        <v>15.4</v>
      </c>
      <c r="E17" s="67"/>
      <c r="F17" s="67">
        <v>9.9</v>
      </c>
      <c r="G17" s="67">
        <v>31.86</v>
      </c>
      <c r="H17" s="67">
        <v>32.700000000000003</v>
      </c>
      <c r="I17" s="68">
        <v>89.86</v>
      </c>
    </row>
    <row r="18" spans="1:9" x14ac:dyDescent="0.3">
      <c r="A18" s="1"/>
      <c r="B18" s="54" t="s">
        <v>869</v>
      </c>
      <c r="C18" s="67"/>
      <c r="D18" s="67">
        <v>15.4</v>
      </c>
      <c r="E18" s="67"/>
      <c r="F18" s="67">
        <v>9.6999999999999993</v>
      </c>
      <c r="G18" s="67">
        <v>31.86</v>
      </c>
      <c r="H18" s="67">
        <v>32.700000000000003</v>
      </c>
      <c r="I18" s="68">
        <v>89.66</v>
      </c>
    </row>
    <row r="19" spans="1:9" x14ac:dyDescent="0.3">
      <c r="A19" s="1"/>
      <c r="B19" s="54" t="s">
        <v>870</v>
      </c>
      <c r="C19" s="67"/>
      <c r="D19" s="67">
        <v>15.2</v>
      </c>
      <c r="E19" s="67"/>
      <c r="F19" s="67">
        <v>9.8000000000000007</v>
      </c>
      <c r="G19" s="67">
        <v>32.04</v>
      </c>
      <c r="H19" s="67">
        <v>32.700000000000003</v>
      </c>
      <c r="I19" s="68">
        <v>89.74</v>
      </c>
    </row>
    <row r="20" spans="1:9" x14ac:dyDescent="0.3">
      <c r="A20" s="1"/>
      <c r="B20" s="54" t="s">
        <v>871</v>
      </c>
      <c r="C20" s="67"/>
      <c r="D20" s="67">
        <v>15.1</v>
      </c>
      <c r="E20" s="67"/>
      <c r="F20" s="67">
        <v>9.9</v>
      </c>
      <c r="G20" s="67">
        <v>31.95</v>
      </c>
      <c r="H20" s="67">
        <v>32.9</v>
      </c>
      <c r="I20" s="68">
        <v>89.85</v>
      </c>
    </row>
    <row r="21" spans="1:9" x14ac:dyDescent="0.3">
      <c r="A21" s="1"/>
      <c r="B21" s="54" t="s">
        <v>872</v>
      </c>
      <c r="C21" s="67"/>
      <c r="D21" s="67">
        <v>15.1</v>
      </c>
      <c r="E21" s="67"/>
      <c r="F21" s="67">
        <v>10.6</v>
      </c>
      <c r="G21" s="67">
        <v>32.1</v>
      </c>
      <c r="H21" s="67">
        <v>32.5</v>
      </c>
      <c r="I21" s="68">
        <v>90.3</v>
      </c>
    </row>
    <row r="22" spans="1:9" x14ac:dyDescent="0.3">
      <c r="A22" s="1"/>
      <c r="B22" s="54" t="s">
        <v>873</v>
      </c>
      <c r="C22" s="67"/>
      <c r="D22" s="67">
        <v>15.1</v>
      </c>
      <c r="E22" s="67"/>
      <c r="F22" s="67">
        <v>10.6</v>
      </c>
      <c r="G22" s="67">
        <v>32.119999999999997</v>
      </c>
      <c r="H22" s="67">
        <v>32.6</v>
      </c>
      <c r="I22" s="68">
        <v>90.42</v>
      </c>
    </row>
    <row r="23" spans="1:9" x14ac:dyDescent="0.3">
      <c r="A23" s="1"/>
      <c r="B23" s="56" t="s">
        <v>874</v>
      </c>
      <c r="C23" s="69"/>
      <c r="D23" s="69">
        <v>15.1</v>
      </c>
      <c r="E23" s="69"/>
      <c r="F23" s="69">
        <v>10.199999999999999</v>
      </c>
      <c r="G23" s="69">
        <v>32.090000000000003</v>
      </c>
      <c r="H23" s="69">
        <v>32.299999999999997</v>
      </c>
      <c r="I23" s="70">
        <v>89.69</v>
      </c>
    </row>
    <row r="24" spans="1:9" x14ac:dyDescent="0.3">
      <c r="A24" s="1"/>
      <c r="B24" s="50" t="s">
        <v>875</v>
      </c>
      <c r="C24" s="65"/>
      <c r="D24" s="65">
        <v>15.1</v>
      </c>
      <c r="E24" s="65"/>
      <c r="F24" s="65">
        <v>10.199999999999999</v>
      </c>
      <c r="G24" s="65">
        <v>32.549999999999997</v>
      </c>
      <c r="H24" s="65">
        <v>32.4</v>
      </c>
      <c r="I24" s="66">
        <v>90.25</v>
      </c>
    </row>
    <row r="25" spans="1:9" x14ac:dyDescent="0.3">
      <c r="A25" s="1"/>
      <c r="B25" s="54" t="s">
        <v>876</v>
      </c>
      <c r="C25" s="67"/>
      <c r="D25" s="67">
        <v>15.1</v>
      </c>
      <c r="E25" s="67"/>
      <c r="F25" s="67">
        <v>9.8000000000000007</v>
      </c>
      <c r="G25" s="67">
        <v>32.979999999999997</v>
      </c>
      <c r="H25" s="67">
        <v>32.299999999999997</v>
      </c>
      <c r="I25" s="68">
        <v>90.18</v>
      </c>
    </row>
    <row r="26" spans="1:9" x14ac:dyDescent="0.3">
      <c r="A26" s="1"/>
      <c r="B26" s="54" t="s">
        <v>877</v>
      </c>
      <c r="C26" s="67"/>
      <c r="D26" s="67">
        <v>15.1</v>
      </c>
      <c r="E26" s="67"/>
      <c r="F26" s="67">
        <v>9.5</v>
      </c>
      <c r="G26" s="67">
        <v>32.94</v>
      </c>
      <c r="H26" s="67">
        <v>32.299999999999997</v>
      </c>
      <c r="I26" s="68">
        <v>89.84</v>
      </c>
    </row>
    <row r="27" spans="1:9" x14ac:dyDescent="0.3">
      <c r="A27" s="1"/>
      <c r="B27" s="54" t="s">
        <v>630</v>
      </c>
      <c r="C27" s="67"/>
      <c r="D27" s="67">
        <v>15.1</v>
      </c>
      <c r="E27" s="67"/>
      <c r="F27" s="67">
        <v>9.8000000000000007</v>
      </c>
      <c r="G27" s="67">
        <v>33.130000000000003</v>
      </c>
      <c r="H27" s="67">
        <v>32.200000000000003</v>
      </c>
      <c r="I27" s="68">
        <v>90.23</v>
      </c>
    </row>
    <row r="28" spans="1:9" x14ac:dyDescent="0.3">
      <c r="A28" s="1"/>
      <c r="B28" s="54" t="s">
        <v>631</v>
      </c>
      <c r="C28" s="67"/>
      <c r="D28" s="67">
        <v>15.1</v>
      </c>
      <c r="E28" s="67"/>
      <c r="F28" s="67">
        <v>9.4</v>
      </c>
      <c r="G28" s="67">
        <v>32.83</v>
      </c>
      <c r="H28" s="67">
        <v>32.1</v>
      </c>
      <c r="I28" s="68">
        <v>89.43</v>
      </c>
    </row>
    <row r="29" spans="1:9" x14ac:dyDescent="0.3">
      <c r="A29" s="1"/>
      <c r="B29" s="54" t="s">
        <v>632</v>
      </c>
      <c r="C29" s="67"/>
      <c r="D29" s="67">
        <v>15.1</v>
      </c>
      <c r="E29" s="67"/>
      <c r="F29" s="67">
        <v>9.8000000000000007</v>
      </c>
      <c r="G29" s="67">
        <v>33.08</v>
      </c>
      <c r="H29" s="67">
        <v>32.1</v>
      </c>
      <c r="I29" s="68">
        <v>90.08</v>
      </c>
    </row>
    <row r="30" spans="1:9" x14ac:dyDescent="0.3">
      <c r="A30" s="1"/>
      <c r="B30" s="54" t="s">
        <v>633</v>
      </c>
      <c r="C30" s="67"/>
      <c r="D30" s="67">
        <v>15.1</v>
      </c>
      <c r="E30" s="67"/>
      <c r="F30" s="67">
        <v>9.8000000000000007</v>
      </c>
      <c r="G30" s="67">
        <v>33.299999999999997</v>
      </c>
      <c r="H30" s="67">
        <v>32.200000000000003</v>
      </c>
      <c r="I30" s="68">
        <v>90.4</v>
      </c>
    </row>
    <row r="31" spans="1:9" x14ac:dyDescent="0.3">
      <c r="A31" s="1"/>
      <c r="B31" s="56" t="s">
        <v>634</v>
      </c>
      <c r="C31" s="69"/>
      <c r="D31" s="69">
        <v>15.1</v>
      </c>
      <c r="E31" s="69"/>
      <c r="F31" s="69">
        <v>9.5</v>
      </c>
      <c r="G31" s="69">
        <v>33.25</v>
      </c>
      <c r="H31" s="69">
        <v>32</v>
      </c>
      <c r="I31" s="70">
        <v>89.85</v>
      </c>
    </row>
    <row r="32" spans="1:9" x14ac:dyDescent="0.3">
      <c r="A32" s="1"/>
      <c r="B32" s="50" t="s">
        <v>635</v>
      </c>
      <c r="C32" s="65"/>
      <c r="D32" s="65">
        <v>12.7</v>
      </c>
      <c r="E32" s="65"/>
      <c r="F32" s="65">
        <v>10</v>
      </c>
      <c r="G32" s="65">
        <v>33.04</v>
      </c>
      <c r="H32" s="65">
        <v>31.8</v>
      </c>
      <c r="I32" s="66">
        <v>87.54</v>
      </c>
    </row>
    <row r="33" spans="1:9" x14ac:dyDescent="0.3">
      <c r="A33" s="1"/>
      <c r="B33" s="54" t="s">
        <v>636</v>
      </c>
      <c r="C33" s="67"/>
      <c r="D33" s="67">
        <v>12</v>
      </c>
      <c r="E33" s="67"/>
      <c r="F33" s="67">
        <v>9.8000000000000007</v>
      </c>
      <c r="G33" s="67">
        <v>32.619999999999997</v>
      </c>
      <c r="H33" s="67">
        <v>31.9</v>
      </c>
      <c r="I33" s="68">
        <v>86.32</v>
      </c>
    </row>
    <row r="34" spans="1:9" x14ac:dyDescent="0.3">
      <c r="A34" s="1"/>
      <c r="B34" s="54" t="s">
        <v>637</v>
      </c>
      <c r="C34" s="67"/>
      <c r="D34" s="67">
        <v>12</v>
      </c>
      <c r="E34" s="67"/>
      <c r="F34" s="67">
        <v>9.5</v>
      </c>
      <c r="G34" s="67">
        <v>32.96</v>
      </c>
      <c r="H34" s="67">
        <v>31.8</v>
      </c>
      <c r="I34" s="68">
        <v>86.26</v>
      </c>
    </row>
    <row r="35" spans="1:9" x14ac:dyDescent="0.3">
      <c r="A35" s="1"/>
      <c r="B35" s="54" t="s">
        <v>638</v>
      </c>
      <c r="C35" s="67"/>
      <c r="D35" s="67">
        <v>12</v>
      </c>
      <c r="E35" s="67"/>
      <c r="F35" s="67">
        <v>9.8000000000000007</v>
      </c>
      <c r="G35" s="67">
        <v>32.909999999999997</v>
      </c>
      <c r="H35" s="67">
        <v>31.6</v>
      </c>
      <c r="I35" s="68">
        <v>86.31</v>
      </c>
    </row>
    <row r="36" spans="1:9" x14ac:dyDescent="0.3">
      <c r="A36" s="1"/>
      <c r="B36" s="54" t="s">
        <v>639</v>
      </c>
      <c r="C36" s="67"/>
      <c r="D36" s="67">
        <v>12</v>
      </c>
      <c r="E36" s="67"/>
      <c r="F36" s="67">
        <v>9.6999999999999993</v>
      </c>
      <c r="G36" s="67">
        <v>33.119999999999997</v>
      </c>
      <c r="H36" s="67">
        <v>31.5</v>
      </c>
      <c r="I36" s="68">
        <v>86.32</v>
      </c>
    </row>
    <row r="37" spans="1:9" x14ac:dyDescent="0.3">
      <c r="A37" s="1"/>
      <c r="B37" s="54" t="s">
        <v>640</v>
      </c>
      <c r="C37" s="67"/>
      <c r="D37" s="67">
        <v>12</v>
      </c>
      <c r="E37" s="67"/>
      <c r="F37" s="67">
        <v>9.6</v>
      </c>
      <c r="G37" s="67">
        <v>32.86</v>
      </c>
      <c r="H37" s="67">
        <v>31.8</v>
      </c>
      <c r="I37" s="68">
        <v>86.26</v>
      </c>
    </row>
    <row r="38" spans="1:9" x14ac:dyDescent="0.3">
      <c r="A38" s="1"/>
      <c r="B38" s="54" t="s">
        <v>641</v>
      </c>
      <c r="C38" s="67"/>
      <c r="D38" s="67">
        <v>12</v>
      </c>
      <c r="E38" s="67"/>
      <c r="F38" s="67">
        <v>9.8000000000000007</v>
      </c>
      <c r="G38" s="67">
        <v>33</v>
      </c>
      <c r="H38" s="67">
        <v>31.9</v>
      </c>
      <c r="I38" s="68">
        <v>86.7</v>
      </c>
    </row>
    <row r="39" spans="1:9" x14ac:dyDescent="0.3">
      <c r="A39" s="1"/>
      <c r="B39" s="56" t="s">
        <v>642</v>
      </c>
      <c r="C39" s="69"/>
      <c r="D39" s="69">
        <v>12</v>
      </c>
      <c r="E39" s="69"/>
      <c r="F39" s="69">
        <v>9.8000000000000007</v>
      </c>
      <c r="G39" s="69">
        <v>32.97</v>
      </c>
      <c r="H39" s="69">
        <v>31.9</v>
      </c>
      <c r="I39" s="70">
        <v>86.67</v>
      </c>
    </row>
    <row r="40" spans="1:9" x14ac:dyDescent="0.3">
      <c r="A40" s="1"/>
      <c r="B40" s="50" t="s">
        <v>643</v>
      </c>
      <c r="C40" s="65"/>
      <c r="D40" s="65">
        <v>12</v>
      </c>
      <c r="E40" s="65"/>
      <c r="F40" s="65">
        <v>9.5</v>
      </c>
      <c r="G40" s="65">
        <v>32.96</v>
      </c>
      <c r="H40" s="65">
        <v>32.1</v>
      </c>
      <c r="I40" s="66">
        <v>86.56</v>
      </c>
    </row>
    <row r="41" spans="1:9" x14ac:dyDescent="0.3">
      <c r="A41" s="1"/>
      <c r="B41" s="54" t="s">
        <v>644</v>
      </c>
      <c r="C41" s="67"/>
      <c r="D41" s="67">
        <v>12</v>
      </c>
      <c r="E41" s="67"/>
      <c r="F41" s="67">
        <v>10</v>
      </c>
      <c r="G41" s="67">
        <v>33</v>
      </c>
      <c r="H41" s="67">
        <v>32.1</v>
      </c>
      <c r="I41" s="68">
        <v>87.1</v>
      </c>
    </row>
    <row r="42" spans="1:9" x14ac:dyDescent="0.3">
      <c r="A42" s="1"/>
      <c r="B42" s="54" t="s">
        <v>645</v>
      </c>
      <c r="C42" s="67"/>
      <c r="D42" s="67">
        <v>12.1</v>
      </c>
      <c r="E42" s="67"/>
      <c r="F42" s="67">
        <v>8.4</v>
      </c>
      <c r="G42" s="67">
        <v>33.130000000000003</v>
      </c>
      <c r="H42" s="67">
        <v>32.1</v>
      </c>
      <c r="I42" s="68">
        <v>85.73</v>
      </c>
    </row>
    <row r="43" spans="1:9" x14ac:dyDescent="0.3">
      <c r="A43" s="1"/>
      <c r="B43" s="54" t="s">
        <v>646</v>
      </c>
      <c r="C43" s="67"/>
      <c r="D43" s="67">
        <v>12.1</v>
      </c>
      <c r="E43" s="67"/>
      <c r="F43" s="67">
        <v>8.8000000000000007</v>
      </c>
      <c r="G43" s="67">
        <v>32.86</v>
      </c>
      <c r="H43" s="67">
        <v>32.1</v>
      </c>
      <c r="I43" s="68">
        <v>85.86</v>
      </c>
    </row>
    <row r="44" spans="1:9" x14ac:dyDescent="0.3">
      <c r="A44" s="1"/>
      <c r="B44" s="54" t="s">
        <v>647</v>
      </c>
      <c r="C44" s="67"/>
      <c r="D44" s="67">
        <v>10.1</v>
      </c>
      <c r="E44" s="67"/>
      <c r="F44" s="67">
        <v>8.8000000000000007</v>
      </c>
      <c r="G44" s="67">
        <v>33.090000000000003</v>
      </c>
      <c r="H44" s="67">
        <v>32.299999999999997</v>
      </c>
      <c r="I44" s="68">
        <v>84.29</v>
      </c>
    </row>
    <row r="45" spans="1:9" x14ac:dyDescent="0.3">
      <c r="A45" s="1"/>
      <c r="B45" s="54" t="s">
        <v>648</v>
      </c>
      <c r="C45" s="67"/>
      <c r="D45" s="67">
        <v>9.9</v>
      </c>
      <c r="E45" s="67"/>
      <c r="F45" s="67">
        <v>9.5</v>
      </c>
      <c r="G45" s="67">
        <v>33.1</v>
      </c>
      <c r="H45" s="67">
        <v>32.4</v>
      </c>
      <c r="I45" s="68">
        <v>84.9</v>
      </c>
    </row>
    <row r="46" spans="1:9" x14ac:dyDescent="0.3">
      <c r="A46" s="1"/>
      <c r="B46" s="54" t="s">
        <v>649</v>
      </c>
      <c r="C46" s="67"/>
      <c r="D46" s="67">
        <v>10.5</v>
      </c>
      <c r="E46" s="67"/>
      <c r="F46" s="67">
        <v>9.9</v>
      </c>
      <c r="G46" s="67">
        <v>32.83</v>
      </c>
      <c r="H46" s="67">
        <v>32.700000000000003</v>
      </c>
      <c r="I46" s="68">
        <v>85.93</v>
      </c>
    </row>
    <row r="47" spans="1:9" x14ac:dyDescent="0.3">
      <c r="A47" s="1"/>
      <c r="B47" s="56" t="s">
        <v>650</v>
      </c>
      <c r="C47" s="69"/>
      <c r="D47" s="69">
        <v>11.8</v>
      </c>
      <c r="E47" s="69"/>
      <c r="F47" s="69">
        <v>10.199999999999999</v>
      </c>
      <c r="G47" s="69">
        <v>32.94</v>
      </c>
      <c r="H47" s="69">
        <v>32.700000000000003</v>
      </c>
      <c r="I47" s="70">
        <v>87.64</v>
      </c>
    </row>
    <row r="48" spans="1:9" x14ac:dyDescent="0.3">
      <c r="A48" s="1"/>
      <c r="B48" s="50" t="s">
        <v>651</v>
      </c>
      <c r="C48" s="65"/>
      <c r="D48" s="65">
        <v>11.1</v>
      </c>
      <c r="E48" s="65"/>
      <c r="F48" s="65">
        <v>10.199999999999999</v>
      </c>
      <c r="G48" s="65">
        <v>32.99</v>
      </c>
      <c r="H48" s="65">
        <v>32.799999999999997</v>
      </c>
      <c r="I48" s="66">
        <v>87.09</v>
      </c>
    </row>
    <row r="49" spans="1:9" x14ac:dyDescent="0.3">
      <c r="A49" s="1"/>
      <c r="B49" s="54" t="s">
        <v>652</v>
      </c>
      <c r="C49" s="67"/>
      <c r="D49" s="67">
        <v>11</v>
      </c>
      <c r="E49" s="67"/>
      <c r="F49" s="67">
        <v>9.6</v>
      </c>
      <c r="G49" s="67">
        <v>32.99</v>
      </c>
      <c r="H49" s="67">
        <v>32.700000000000003</v>
      </c>
      <c r="I49" s="68">
        <v>86.29</v>
      </c>
    </row>
    <row r="50" spans="1:9" x14ac:dyDescent="0.3">
      <c r="A50" s="1"/>
      <c r="B50" s="54" t="s">
        <v>653</v>
      </c>
      <c r="C50" s="67"/>
      <c r="D50" s="67">
        <v>10.8</v>
      </c>
      <c r="E50" s="67"/>
      <c r="F50" s="67">
        <v>9.6</v>
      </c>
      <c r="G50" s="67">
        <v>32.840000000000003</v>
      </c>
      <c r="H50" s="67">
        <v>32.799999999999997</v>
      </c>
      <c r="I50" s="68">
        <v>86.04</v>
      </c>
    </row>
    <row r="51" spans="1:9" x14ac:dyDescent="0.3">
      <c r="A51" s="1"/>
      <c r="B51" s="54" t="s">
        <v>654</v>
      </c>
      <c r="C51" s="67"/>
      <c r="D51" s="67">
        <v>10.8</v>
      </c>
      <c r="E51" s="67"/>
      <c r="F51" s="67">
        <v>9.5</v>
      </c>
      <c r="G51" s="67">
        <v>33.14</v>
      </c>
      <c r="H51" s="67">
        <v>32.799999999999997</v>
      </c>
      <c r="I51" s="68">
        <v>86.24</v>
      </c>
    </row>
    <row r="52" spans="1:9" x14ac:dyDescent="0.3">
      <c r="A52" s="1"/>
      <c r="B52" s="54" t="s">
        <v>655</v>
      </c>
      <c r="C52" s="67"/>
      <c r="D52" s="67">
        <v>10.8</v>
      </c>
      <c r="E52" s="67"/>
      <c r="F52" s="67">
        <v>9.1</v>
      </c>
      <c r="G52" s="67">
        <v>32.9</v>
      </c>
      <c r="H52" s="67">
        <v>32.9</v>
      </c>
      <c r="I52" s="68">
        <v>85.7</v>
      </c>
    </row>
    <row r="53" spans="1:9" x14ac:dyDescent="0.3">
      <c r="A53" s="1"/>
      <c r="B53" s="54" t="s">
        <v>656</v>
      </c>
      <c r="C53" s="67"/>
      <c r="D53" s="67">
        <v>10.8</v>
      </c>
      <c r="E53" s="67"/>
      <c r="F53" s="67">
        <v>9.9</v>
      </c>
      <c r="G53" s="67">
        <v>33.119999999999997</v>
      </c>
      <c r="H53" s="67">
        <v>33</v>
      </c>
      <c r="I53" s="68">
        <v>86.82</v>
      </c>
    </row>
    <row r="54" spans="1:9" x14ac:dyDescent="0.3">
      <c r="A54" s="1"/>
      <c r="B54" s="54" t="s">
        <v>657</v>
      </c>
      <c r="C54" s="67"/>
      <c r="D54" s="67">
        <v>10.8</v>
      </c>
      <c r="E54" s="67"/>
      <c r="F54" s="67">
        <v>10.1</v>
      </c>
      <c r="G54" s="67">
        <v>32.33</v>
      </c>
      <c r="H54" s="67">
        <v>32.9</v>
      </c>
      <c r="I54" s="68">
        <v>86.13</v>
      </c>
    </row>
    <row r="55" spans="1:9" x14ac:dyDescent="0.3">
      <c r="A55" s="1"/>
      <c r="B55" s="56" t="s">
        <v>878</v>
      </c>
      <c r="C55" s="69"/>
      <c r="D55" s="69">
        <v>10.8</v>
      </c>
      <c r="E55" s="69"/>
      <c r="F55" s="69">
        <v>9.8000000000000007</v>
      </c>
      <c r="G55" s="69">
        <v>33.08</v>
      </c>
      <c r="H55" s="69">
        <v>32.9</v>
      </c>
      <c r="I55" s="70">
        <v>86.58</v>
      </c>
    </row>
    <row r="56" spans="1:9" ht="15.6" x14ac:dyDescent="0.3">
      <c r="A56" s="1"/>
      <c r="B56" s="71" t="s">
        <v>879</v>
      </c>
      <c r="C56" s="72">
        <v>0</v>
      </c>
      <c r="D56" s="72">
        <v>315.85000000000002</v>
      </c>
      <c r="E56" s="72">
        <v>0</v>
      </c>
      <c r="F56" s="72">
        <v>234.9</v>
      </c>
      <c r="G56" s="72">
        <v>747.62</v>
      </c>
      <c r="H56" s="72">
        <v>778</v>
      </c>
      <c r="I56" s="72">
        <v>2076.37</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J252"/>
  <sheetViews>
    <sheetView showGridLines="0" zoomScale="80" workbookViewId="0">
      <pane xSplit="5" ySplit="7" topLeftCell="F15" activePane="bottomRight" state="frozen"/>
      <selection pane="topRight" activeCell="F1" sqref="F1"/>
      <selection pane="bottomLeft" activeCell="A8" sqref="A8"/>
      <selection pane="bottomRight" activeCell="D31" sqref="D31"/>
    </sheetView>
  </sheetViews>
  <sheetFormatPr baseColWidth="10" defaultColWidth="8.88671875" defaultRowHeight="14.4" x14ac:dyDescent="0.3"/>
  <cols>
    <col min="1" max="1" width="2" customWidth="1"/>
    <col min="2" max="2" width="55" customWidth="1"/>
    <col min="3" max="4" width="35" customWidth="1"/>
    <col min="5" max="5" width="30" customWidth="1"/>
    <col min="6" max="35" width="13" customWidth="1"/>
    <col min="36" max="36" width="21" customWidth="1"/>
  </cols>
  <sheetData>
    <row r="1" spans="1:3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row>
    <row r="3" spans="1:36" ht="69" customHeight="1" x14ac:dyDescent="0.3">
      <c r="A3" s="1"/>
      <c r="B3" s="194" t="s">
        <v>887</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row>
    <row r="4" spans="1:36"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row>
    <row r="5" spans="1:36" ht="17.399999999999999" x14ac:dyDescent="0.3">
      <c r="A5" s="1"/>
      <c r="B5" s="2" t="s">
        <v>888</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row>
    <row r="6" spans="1:36" ht="22.95" customHeight="1" x14ac:dyDescent="0.3">
      <c r="A6" s="1"/>
      <c r="B6" s="202" t="s">
        <v>3</v>
      </c>
      <c r="C6" s="202" t="s">
        <v>67</v>
      </c>
      <c r="D6" s="202" t="s">
        <v>889</v>
      </c>
      <c r="E6" s="202" t="s">
        <v>890</v>
      </c>
      <c r="F6" s="212" t="s">
        <v>891</v>
      </c>
      <c r="G6" s="212"/>
      <c r="H6" s="212"/>
      <c r="I6" s="212"/>
      <c r="J6" s="212"/>
      <c r="K6" s="212"/>
      <c r="L6" s="212"/>
      <c r="M6" s="212"/>
      <c r="N6" s="212"/>
      <c r="O6" s="212"/>
      <c r="P6" s="212"/>
      <c r="Q6" s="212"/>
      <c r="R6" s="212"/>
      <c r="S6" s="212"/>
      <c r="T6" s="212"/>
      <c r="U6" s="212"/>
      <c r="V6" s="212"/>
      <c r="W6" s="212"/>
      <c r="X6" s="212"/>
      <c r="Y6" s="212"/>
      <c r="Z6" s="212"/>
      <c r="AA6" s="212"/>
      <c r="AB6" s="212"/>
      <c r="AC6" s="212"/>
      <c r="AD6" s="212"/>
      <c r="AE6" s="212"/>
      <c r="AF6" s="212"/>
      <c r="AG6" s="212"/>
      <c r="AH6" s="212"/>
      <c r="AI6" s="212"/>
      <c r="AJ6" s="212"/>
    </row>
    <row r="7" spans="1:36" ht="22.95" customHeight="1" x14ac:dyDescent="0.3">
      <c r="A7" s="1"/>
      <c r="B7" s="202"/>
      <c r="C7" s="202"/>
      <c r="D7" s="202"/>
      <c r="E7" s="202"/>
      <c r="F7" s="73">
        <v>1</v>
      </c>
      <c r="G7" s="73">
        <v>2</v>
      </c>
      <c r="H7" s="73">
        <v>3</v>
      </c>
      <c r="I7" s="73">
        <v>4</v>
      </c>
      <c r="J7" s="73">
        <v>5</v>
      </c>
      <c r="K7" s="73">
        <v>6</v>
      </c>
      <c r="L7" s="73">
        <v>7</v>
      </c>
      <c r="M7" s="73">
        <v>8</v>
      </c>
      <c r="N7" s="73">
        <v>9</v>
      </c>
      <c r="O7" s="73">
        <v>10</v>
      </c>
      <c r="P7" s="73">
        <v>11</v>
      </c>
      <c r="Q7" s="73">
        <v>12</v>
      </c>
      <c r="R7" s="73">
        <v>13</v>
      </c>
      <c r="S7" s="73">
        <v>14</v>
      </c>
      <c r="T7" s="73">
        <v>15</v>
      </c>
      <c r="U7" s="73">
        <v>16</v>
      </c>
      <c r="V7" s="73">
        <v>17</v>
      </c>
      <c r="W7" s="73">
        <v>18</v>
      </c>
      <c r="X7" s="73">
        <v>19</v>
      </c>
      <c r="Y7" s="73">
        <v>20</v>
      </c>
      <c r="Z7" s="73">
        <v>21</v>
      </c>
      <c r="AA7" s="73">
        <v>22</v>
      </c>
      <c r="AB7" s="73">
        <v>23</v>
      </c>
      <c r="AC7" s="73">
        <v>24</v>
      </c>
      <c r="AD7" s="73">
        <v>25</v>
      </c>
      <c r="AE7" s="73">
        <v>26</v>
      </c>
      <c r="AF7" s="73">
        <v>27</v>
      </c>
      <c r="AG7" s="73">
        <v>28</v>
      </c>
      <c r="AH7" s="73">
        <v>29</v>
      </c>
      <c r="AI7" s="73">
        <v>30</v>
      </c>
      <c r="AJ7" s="73" t="s">
        <v>762</v>
      </c>
    </row>
    <row r="8" spans="1:36" x14ac:dyDescent="0.3">
      <c r="A8" s="1"/>
      <c r="B8" s="74" t="s">
        <v>157</v>
      </c>
      <c r="C8" s="74" t="s">
        <v>838</v>
      </c>
      <c r="D8" s="74" t="s">
        <v>159</v>
      </c>
      <c r="E8" s="75" t="s">
        <v>393</v>
      </c>
      <c r="F8" s="76">
        <v>321.55</v>
      </c>
      <c r="G8" s="76"/>
      <c r="H8" s="76">
        <v>140.25</v>
      </c>
      <c r="I8" s="76">
        <v>394.15</v>
      </c>
      <c r="J8" s="76">
        <v>388.75</v>
      </c>
      <c r="K8" s="76">
        <v>365.3</v>
      </c>
      <c r="L8" s="76">
        <v>349.9</v>
      </c>
      <c r="M8" s="76">
        <v>336.6</v>
      </c>
      <c r="N8" s="76">
        <v>333.3</v>
      </c>
      <c r="O8" s="76">
        <v>336.55</v>
      </c>
      <c r="P8" s="76">
        <v>329.55</v>
      </c>
      <c r="Q8" s="76">
        <v>338.8</v>
      </c>
      <c r="R8" s="76">
        <v>339.7</v>
      </c>
      <c r="S8" s="76">
        <v>351.9</v>
      </c>
      <c r="T8" s="76">
        <v>361.8</v>
      </c>
      <c r="U8" s="76">
        <v>364.6</v>
      </c>
      <c r="V8" s="76">
        <v>360.45</v>
      </c>
      <c r="W8" s="76">
        <v>364</v>
      </c>
      <c r="X8" s="76">
        <v>364.95</v>
      </c>
      <c r="Y8" s="76">
        <v>363.85</v>
      </c>
      <c r="Z8" s="76">
        <v>363.1</v>
      </c>
      <c r="AA8" s="76">
        <v>361.6</v>
      </c>
      <c r="AB8" s="76">
        <v>362.5</v>
      </c>
      <c r="AC8" s="76">
        <v>362.7</v>
      </c>
      <c r="AD8" s="76">
        <v>321.85000000000002</v>
      </c>
      <c r="AE8" s="76">
        <v>161.30000000000001</v>
      </c>
      <c r="AF8" s="76"/>
      <c r="AG8" s="76"/>
      <c r="AH8" s="76"/>
      <c r="AI8" s="76"/>
      <c r="AJ8" s="76">
        <v>8439</v>
      </c>
    </row>
    <row r="9" spans="1:36" x14ac:dyDescent="0.3">
      <c r="A9" s="1"/>
      <c r="B9" s="74" t="s">
        <v>442</v>
      </c>
      <c r="C9" s="74" t="s">
        <v>892</v>
      </c>
      <c r="D9" s="74" t="s">
        <v>242</v>
      </c>
      <c r="E9" s="75" t="s">
        <v>393</v>
      </c>
      <c r="F9" s="76">
        <v>380.1</v>
      </c>
      <c r="G9" s="76">
        <v>403.4</v>
      </c>
      <c r="H9" s="76">
        <v>413.55</v>
      </c>
      <c r="I9" s="76">
        <v>408.35</v>
      </c>
      <c r="J9" s="76">
        <v>373.25</v>
      </c>
      <c r="K9" s="76">
        <v>362.05</v>
      </c>
      <c r="L9" s="76">
        <v>372.75</v>
      </c>
      <c r="M9" s="76">
        <v>350.8</v>
      </c>
      <c r="N9" s="76">
        <v>398.7</v>
      </c>
      <c r="O9" s="76">
        <v>390.97</v>
      </c>
      <c r="P9" s="76">
        <v>390.8</v>
      </c>
      <c r="Q9" s="76">
        <v>383.25</v>
      </c>
      <c r="R9" s="76">
        <v>388.2</v>
      </c>
      <c r="S9" s="76">
        <v>358.5</v>
      </c>
      <c r="T9" s="76">
        <v>327.10000000000002</v>
      </c>
      <c r="U9" s="76">
        <v>360.5</v>
      </c>
      <c r="V9" s="76">
        <v>363.45</v>
      </c>
      <c r="W9" s="76">
        <v>332.45</v>
      </c>
      <c r="X9" s="76">
        <v>367.82</v>
      </c>
      <c r="Y9" s="76">
        <v>306.71499999999997</v>
      </c>
      <c r="Z9" s="76">
        <v>349.1</v>
      </c>
      <c r="AA9" s="76">
        <v>366.5</v>
      </c>
      <c r="AB9" s="76">
        <v>369.7</v>
      </c>
      <c r="AC9" s="76">
        <v>335.6</v>
      </c>
      <c r="AD9" s="76">
        <v>344.05</v>
      </c>
      <c r="AE9" s="76">
        <v>65.849999999999994</v>
      </c>
      <c r="AF9" s="76">
        <v>195.38499999999999</v>
      </c>
      <c r="AG9" s="76">
        <v>368.27499999999998</v>
      </c>
      <c r="AH9" s="76">
        <v>370.28</v>
      </c>
      <c r="AI9" s="76">
        <v>315.85000000000002</v>
      </c>
      <c r="AJ9" s="76">
        <v>10513.295</v>
      </c>
    </row>
    <row r="10" spans="1:36" x14ac:dyDescent="0.3">
      <c r="A10" s="1"/>
      <c r="B10" s="74" t="s">
        <v>168</v>
      </c>
      <c r="C10" s="74" t="s">
        <v>893</v>
      </c>
      <c r="D10" s="74" t="s">
        <v>67</v>
      </c>
      <c r="E10" s="75" t="s">
        <v>393</v>
      </c>
      <c r="F10" s="76">
        <v>185.45</v>
      </c>
      <c r="G10" s="76">
        <v>138.65</v>
      </c>
      <c r="H10" s="76">
        <v>193.45</v>
      </c>
      <c r="I10" s="76">
        <v>184.95</v>
      </c>
      <c r="J10" s="76">
        <v>47.15</v>
      </c>
      <c r="K10" s="76">
        <v>118.69</v>
      </c>
      <c r="L10" s="76">
        <v>188.5</v>
      </c>
      <c r="M10" s="76">
        <v>184.95</v>
      </c>
      <c r="N10" s="76">
        <v>180</v>
      </c>
      <c r="O10" s="76">
        <v>186.85</v>
      </c>
      <c r="P10" s="76">
        <v>112.4</v>
      </c>
      <c r="Q10" s="76">
        <v>168.11</v>
      </c>
      <c r="R10" s="76">
        <v>156.69999999999999</v>
      </c>
      <c r="S10" s="76">
        <v>153.19999999999999</v>
      </c>
      <c r="T10" s="76">
        <v>165.15</v>
      </c>
      <c r="U10" s="76">
        <v>192.05</v>
      </c>
      <c r="V10" s="76">
        <v>190.2</v>
      </c>
      <c r="W10" s="76">
        <v>186.2</v>
      </c>
      <c r="X10" s="76">
        <v>184.95</v>
      </c>
      <c r="Y10" s="76">
        <v>180.65</v>
      </c>
      <c r="Z10" s="76">
        <v>186.25</v>
      </c>
      <c r="AA10" s="76">
        <v>187.45</v>
      </c>
      <c r="AB10" s="76">
        <v>179.2</v>
      </c>
      <c r="AC10" s="76">
        <v>180</v>
      </c>
      <c r="AD10" s="76">
        <v>166.95</v>
      </c>
      <c r="AE10" s="76">
        <v>164.25</v>
      </c>
      <c r="AF10" s="76">
        <v>164.15</v>
      </c>
      <c r="AG10" s="76">
        <v>154</v>
      </c>
      <c r="AH10" s="76">
        <v>110.35</v>
      </c>
      <c r="AI10" s="76"/>
      <c r="AJ10" s="76">
        <v>4790.8500000000004</v>
      </c>
    </row>
    <row r="11" spans="1:36" x14ac:dyDescent="0.3">
      <c r="A11" s="1"/>
      <c r="B11" s="74" t="s">
        <v>430</v>
      </c>
      <c r="C11" s="74" t="s">
        <v>765</v>
      </c>
      <c r="D11" s="74" t="s">
        <v>67</v>
      </c>
      <c r="E11" s="75" t="s">
        <v>392</v>
      </c>
      <c r="F11" s="76">
        <v>243.3</v>
      </c>
      <c r="G11" s="76">
        <v>257.39999999999998</v>
      </c>
      <c r="H11" s="76">
        <v>304.64999999999998</v>
      </c>
      <c r="I11" s="76">
        <v>288.75</v>
      </c>
      <c r="J11" s="76">
        <v>245.9</v>
      </c>
      <c r="K11" s="76">
        <v>234.2</v>
      </c>
      <c r="L11" s="76">
        <v>183.65</v>
      </c>
      <c r="M11" s="76">
        <v>190.5</v>
      </c>
      <c r="N11" s="76">
        <v>272.10000000000002</v>
      </c>
      <c r="O11" s="76">
        <v>299.89999999999998</v>
      </c>
      <c r="P11" s="76">
        <v>230.4</v>
      </c>
      <c r="Q11" s="76">
        <v>243.55</v>
      </c>
      <c r="R11" s="76">
        <v>220.65</v>
      </c>
      <c r="S11" s="76">
        <v>270.95</v>
      </c>
      <c r="T11" s="76">
        <v>352.55</v>
      </c>
      <c r="U11" s="76">
        <v>471.65</v>
      </c>
      <c r="V11" s="76">
        <v>440.4</v>
      </c>
      <c r="W11" s="76">
        <v>406.05</v>
      </c>
      <c r="X11" s="76">
        <v>387.2</v>
      </c>
      <c r="Y11" s="76">
        <v>409.75</v>
      </c>
      <c r="Z11" s="76">
        <v>431.9</v>
      </c>
      <c r="AA11" s="76">
        <v>443.9</v>
      </c>
      <c r="AB11" s="76">
        <v>442.55</v>
      </c>
      <c r="AC11" s="76">
        <v>395.2</v>
      </c>
      <c r="AD11" s="76">
        <v>392</v>
      </c>
      <c r="AE11" s="76">
        <v>413.6</v>
      </c>
      <c r="AF11" s="76">
        <v>394.6</v>
      </c>
      <c r="AG11" s="76">
        <v>370.55</v>
      </c>
      <c r="AH11" s="76">
        <v>339.75</v>
      </c>
      <c r="AI11" s="76">
        <v>338</v>
      </c>
      <c r="AJ11" s="76">
        <v>9915.5499999999993</v>
      </c>
    </row>
    <row r="12" spans="1:36" x14ac:dyDescent="0.3">
      <c r="A12" s="1"/>
      <c r="B12" s="74" t="s">
        <v>431</v>
      </c>
      <c r="C12" s="74" t="s">
        <v>767</v>
      </c>
      <c r="D12" s="74" t="s">
        <v>67</v>
      </c>
      <c r="E12" s="75" t="s">
        <v>392</v>
      </c>
      <c r="F12" s="76">
        <v>48</v>
      </c>
      <c r="G12" s="76">
        <v>46</v>
      </c>
      <c r="H12" s="76">
        <v>48</v>
      </c>
      <c r="I12" s="76">
        <v>48</v>
      </c>
      <c r="J12" s="76">
        <v>48</v>
      </c>
      <c r="K12" s="76">
        <v>48</v>
      </c>
      <c r="L12" s="76">
        <v>48</v>
      </c>
      <c r="M12" s="76">
        <v>48</v>
      </c>
      <c r="N12" s="76">
        <v>48</v>
      </c>
      <c r="O12" s="76">
        <v>48</v>
      </c>
      <c r="P12" s="76">
        <v>48</v>
      </c>
      <c r="Q12" s="76">
        <v>47</v>
      </c>
      <c r="R12" s="76">
        <v>47</v>
      </c>
      <c r="S12" s="76">
        <v>46.6</v>
      </c>
      <c r="T12" s="76">
        <v>48</v>
      </c>
      <c r="U12" s="76">
        <v>46.95</v>
      </c>
      <c r="V12" s="76">
        <v>42.5</v>
      </c>
      <c r="W12" s="76">
        <v>40.1</v>
      </c>
      <c r="X12" s="76">
        <v>48</v>
      </c>
      <c r="Y12" s="76">
        <v>48</v>
      </c>
      <c r="Z12" s="76">
        <v>48</v>
      </c>
      <c r="AA12" s="76">
        <v>46.65</v>
      </c>
      <c r="AB12" s="76">
        <v>48</v>
      </c>
      <c r="AC12" s="76">
        <v>48</v>
      </c>
      <c r="AD12" s="76">
        <v>48</v>
      </c>
      <c r="AE12" s="76">
        <v>46.95</v>
      </c>
      <c r="AF12" s="76">
        <v>48</v>
      </c>
      <c r="AG12" s="76">
        <v>48</v>
      </c>
      <c r="AH12" s="76">
        <v>48</v>
      </c>
      <c r="AI12" s="76">
        <v>48</v>
      </c>
      <c r="AJ12" s="76">
        <v>1417.75</v>
      </c>
    </row>
    <row r="13" spans="1:36" x14ac:dyDescent="0.3">
      <c r="A13" s="1"/>
      <c r="B13" s="74" t="s">
        <v>188</v>
      </c>
      <c r="C13" s="74" t="s">
        <v>841</v>
      </c>
      <c r="D13" s="74" t="s">
        <v>67</v>
      </c>
      <c r="E13" s="75" t="s">
        <v>392</v>
      </c>
      <c r="F13" s="76"/>
      <c r="G13" s="76">
        <v>8.9499999999999993</v>
      </c>
      <c r="H13" s="76">
        <v>12.8</v>
      </c>
      <c r="I13" s="76">
        <v>8.9</v>
      </c>
      <c r="J13" s="76">
        <v>9.15</v>
      </c>
      <c r="K13" s="76">
        <v>7.45</v>
      </c>
      <c r="L13" s="76">
        <v>9.9</v>
      </c>
      <c r="M13" s="76">
        <v>10.55</v>
      </c>
      <c r="N13" s="76">
        <v>4.9000000000000004</v>
      </c>
      <c r="O13" s="76">
        <v>10.8</v>
      </c>
      <c r="P13" s="76">
        <v>6.9</v>
      </c>
      <c r="Q13" s="76">
        <v>8.5500000000000007</v>
      </c>
      <c r="R13" s="76"/>
      <c r="S13" s="76"/>
      <c r="T13" s="76"/>
      <c r="U13" s="76"/>
      <c r="V13" s="76"/>
      <c r="W13" s="76"/>
      <c r="X13" s="76"/>
      <c r="Y13" s="76"/>
      <c r="Z13" s="76"/>
      <c r="AA13" s="76"/>
      <c r="AB13" s="76"/>
      <c r="AC13" s="76"/>
      <c r="AD13" s="76"/>
      <c r="AE13" s="76"/>
      <c r="AF13" s="76"/>
      <c r="AG13" s="76"/>
      <c r="AH13" s="76"/>
      <c r="AI13" s="76"/>
      <c r="AJ13" s="76">
        <v>98.85</v>
      </c>
    </row>
    <row r="14" spans="1:36" x14ac:dyDescent="0.3">
      <c r="A14" s="1"/>
      <c r="B14" s="74" t="s">
        <v>439</v>
      </c>
      <c r="C14" s="74" t="s">
        <v>842</v>
      </c>
      <c r="D14" s="74" t="s">
        <v>894</v>
      </c>
      <c r="E14" s="75" t="s">
        <v>393</v>
      </c>
      <c r="F14" s="76">
        <v>228.7</v>
      </c>
      <c r="G14" s="76">
        <v>51.35</v>
      </c>
      <c r="H14" s="76">
        <v>220.65</v>
      </c>
      <c r="I14" s="76">
        <v>234.2</v>
      </c>
      <c r="J14" s="76">
        <v>236.9</v>
      </c>
      <c r="K14" s="76">
        <v>239.25</v>
      </c>
      <c r="L14" s="76">
        <v>232.5</v>
      </c>
      <c r="M14" s="76">
        <v>221.75</v>
      </c>
      <c r="N14" s="76">
        <v>233.4</v>
      </c>
      <c r="O14" s="76">
        <v>202.2</v>
      </c>
      <c r="P14" s="76">
        <v>232.8</v>
      </c>
      <c r="Q14" s="76">
        <v>231.25</v>
      </c>
      <c r="R14" s="76">
        <v>234.35</v>
      </c>
      <c r="S14" s="76">
        <v>235.3</v>
      </c>
      <c r="T14" s="76">
        <v>238.05</v>
      </c>
      <c r="U14" s="76">
        <v>228.9</v>
      </c>
      <c r="V14" s="76">
        <v>238.5</v>
      </c>
      <c r="W14" s="76">
        <v>176.9</v>
      </c>
      <c r="X14" s="76">
        <v>231.45</v>
      </c>
      <c r="Y14" s="76">
        <v>231.9</v>
      </c>
      <c r="Z14" s="76">
        <v>237.2</v>
      </c>
      <c r="AA14" s="76">
        <v>238.1</v>
      </c>
      <c r="AB14" s="76">
        <v>237.55</v>
      </c>
      <c r="AC14" s="76">
        <v>242.4</v>
      </c>
      <c r="AD14" s="76">
        <v>232.2</v>
      </c>
      <c r="AE14" s="76">
        <v>239.65</v>
      </c>
      <c r="AF14" s="76">
        <v>231.8</v>
      </c>
      <c r="AG14" s="76">
        <v>228.95</v>
      </c>
      <c r="AH14" s="76">
        <v>233.4</v>
      </c>
      <c r="AI14" s="76">
        <v>234.9</v>
      </c>
      <c r="AJ14" s="76">
        <v>6736.45</v>
      </c>
    </row>
    <row r="15" spans="1:36" x14ac:dyDescent="0.3">
      <c r="A15" s="1"/>
      <c r="B15" s="74" t="s">
        <v>400</v>
      </c>
      <c r="C15" s="74" t="s">
        <v>768</v>
      </c>
      <c r="D15" s="74" t="s">
        <v>67</v>
      </c>
      <c r="E15" s="75" t="s">
        <v>392</v>
      </c>
      <c r="F15" s="76">
        <v>4926.6000000000004</v>
      </c>
      <c r="G15" s="76">
        <v>4086.15</v>
      </c>
      <c r="H15" s="76">
        <v>4282.2</v>
      </c>
      <c r="I15" s="76">
        <v>4944.95</v>
      </c>
      <c r="J15" s="76">
        <v>4937.6000000000004</v>
      </c>
      <c r="K15" s="76">
        <v>4527.55</v>
      </c>
      <c r="L15" s="76">
        <v>3758.9</v>
      </c>
      <c r="M15" s="76">
        <v>3745.95</v>
      </c>
      <c r="N15" s="76">
        <v>4153.1000000000004</v>
      </c>
      <c r="O15" s="76">
        <v>4077.95</v>
      </c>
      <c r="P15" s="76">
        <v>4681.95</v>
      </c>
      <c r="Q15" s="76">
        <v>4273.75</v>
      </c>
      <c r="R15" s="76">
        <v>4189.3</v>
      </c>
      <c r="S15" s="76">
        <v>3019</v>
      </c>
      <c r="T15" s="76">
        <v>3016.25</v>
      </c>
      <c r="U15" s="76">
        <v>3604.7</v>
      </c>
      <c r="V15" s="76">
        <v>5234.75</v>
      </c>
      <c r="W15" s="76">
        <v>4818</v>
      </c>
      <c r="X15" s="76">
        <v>5102.6000000000004</v>
      </c>
      <c r="Y15" s="76">
        <v>5037.3999999999996</v>
      </c>
      <c r="Z15" s="76">
        <v>4841.8500000000004</v>
      </c>
      <c r="AA15" s="76">
        <v>5219.3500000000004</v>
      </c>
      <c r="AB15" s="76">
        <v>5135.6499999999996</v>
      </c>
      <c r="AC15" s="76">
        <v>5032.8999999999996</v>
      </c>
      <c r="AD15" s="76">
        <v>4630.6499999999996</v>
      </c>
      <c r="AE15" s="76">
        <v>4738.2</v>
      </c>
      <c r="AF15" s="76">
        <v>4479.8999999999996</v>
      </c>
      <c r="AG15" s="76">
        <v>4052.9</v>
      </c>
      <c r="AH15" s="76">
        <v>4153.45</v>
      </c>
      <c r="AI15" s="76">
        <v>4410.25</v>
      </c>
      <c r="AJ15" s="76">
        <v>133113.75</v>
      </c>
    </row>
    <row r="16" spans="1:36" x14ac:dyDescent="0.3">
      <c r="A16" s="1"/>
      <c r="B16" s="74" t="s">
        <v>406</v>
      </c>
      <c r="C16" s="74" t="s">
        <v>769</v>
      </c>
      <c r="D16" s="74" t="s">
        <v>67</v>
      </c>
      <c r="E16" s="75" t="s">
        <v>392</v>
      </c>
      <c r="F16" s="76">
        <v>321.60000000000002</v>
      </c>
      <c r="G16" s="76">
        <v>321.60000000000002</v>
      </c>
      <c r="H16" s="76">
        <v>321.60000000000002</v>
      </c>
      <c r="I16" s="76">
        <v>321.60000000000002</v>
      </c>
      <c r="J16" s="76">
        <v>313.2</v>
      </c>
      <c r="K16" s="76">
        <v>317.2</v>
      </c>
      <c r="L16" s="76">
        <v>317.85000000000002</v>
      </c>
      <c r="M16" s="76">
        <v>318.55</v>
      </c>
      <c r="N16" s="76">
        <v>382.95</v>
      </c>
      <c r="O16" s="76">
        <v>443.2</v>
      </c>
      <c r="P16" s="76">
        <v>477.6</v>
      </c>
      <c r="Q16" s="76">
        <v>477.6</v>
      </c>
      <c r="R16" s="76">
        <v>450.25</v>
      </c>
      <c r="S16" s="76">
        <v>364.3</v>
      </c>
      <c r="T16" s="76">
        <v>404.1</v>
      </c>
      <c r="U16" s="76">
        <v>48.6</v>
      </c>
      <c r="V16" s="76">
        <v>345.15</v>
      </c>
      <c r="W16" s="76">
        <v>466.9</v>
      </c>
      <c r="X16" s="76">
        <v>469.8</v>
      </c>
      <c r="Y16" s="76">
        <v>470.7</v>
      </c>
      <c r="Z16" s="76">
        <v>472.85</v>
      </c>
      <c r="AA16" s="76">
        <v>474.95</v>
      </c>
      <c r="AB16" s="76">
        <v>474.6</v>
      </c>
      <c r="AC16" s="76">
        <v>473.6</v>
      </c>
      <c r="AD16" s="76">
        <v>473.3</v>
      </c>
      <c r="AE16" s="76">
        <v>474.25</v>
      </c>
      <c r="AF16" s="76">
        <v>473.6</v>
      </c>
      <c r="AG16" s="76">
        <v>473.75</v>
      </c>
      <c r="AH16" s="76">
        <v>475.2</v>
      </c>
      <c r="AI16" s="76">
        <v>475</v>
      </c>
      <c r="AJ16" s="76">
        <v>12095.45</v>
      </c>
    </row>
    <row r="17" spans="1:36" x14ac:dyDescent="0.3">
      <c r="A17" s="1"/>
      <c r="B17" s="74" t="s">
        <v>396</v>
      </c>
      <c r="C17" s="74" t="s">
        <v>770</v>
      </c>
      <c r="D17" s="74" t="s">
        <v>67</v>
      </c>
      <c r="E17" s="75" t="s">
        <v>392</v>
      </c>
      <c r="F17" s="76">
        <v>23.75</v>
      </c>
      <c r="G17" s="76">
        <v>23.35</v>
      </c>
      <c r="H17" s="76">
        <v>19.8</v>
      </c>
      <c r="I17" s="76">
        <v>20.75</v>
      </c>
      <c r="J17" s="76">
        <v>12.1</v>
      </c>
      <c r="K17" s="76">
        <v>17.100000000000001</v>
      </c>
      <c r="L17" s="76">
        <v>24.3</v>
      </c>
      <c r="M17" s="76">
        <v>25.65</v>
      </c>
      <c r="N17" s="76">
        <v>22.3</v>
      </c>
      <c r="O17" s="76">
        <v>16.8</v>
      </c>
      <c r="P17" s="76">
        <v>19.55</v>
      </c>
      <c r="Q17" s="76">
        <v>21.7</v>
      </c>
      <c r="R17" s="76">
        <v>24.55</v>
      </c>
      <c r="S17" s="76">
        <v>24.45</v>
      </c>
      <c r="T17" s="76">
        <v>22.9</v>
      </c>
      <c r="U17" s="76">
        <v>0.7</v>
      </c>
      <c r="V17" s="76"/>
      <c r="W17" s="76">
        <v>8.75</v>
      </c>
      <c r="X17" s="76">
        <v>23.612155000000001</v>
      </c>
      <c r="Y17" s="76">
        <v>24.9</v>
      </c>
      <c r="Z17" s="76">
        <v>25.48573</v>
      </c>
      <c r="AA17" s="76">
        <v>20</v>
      </c>
      <c r="AB17" s="76">
        <v>20.350000000000001</v>
      </c>
      <c r="AC17" s="76">
        <v>21.4</v>
      </c>
      <c r="AD17" s="76">
        <v>24.8</v>
      </c>
      <c r="AE17" s="76">
        <v>22.05</v>
      </c>
      <c r="AF17" s="76">
        <v>26</v>
      </c>
      <c r="AG17" s="76">
        <v>26.25</v>
      </c>
      <c r="AH17" s="76">
        <v>25.5</v>
      </c>
      <c r="AI17" s="76">
        <v>25.7</v>
      </c>
      <c r="AJ17" s="76">
        <v>614.54788499999995</v>
      </c>
    </row>
    <row r="18" spans="1:36" x14ac:dyDescent="0.3">
      <c r="A18" s="1"/>
      <c r="B18" s="74" t="s">
        <v>396</v>
      </c>
      <c r="C18" s="74" t="s">
        <v>771</v>
      </c>
      <c r="D18" s="74" t="s">
        <v>67</v>
      </c>
      <c r="E18" s="75" t="s">
        <v>392</v>
      </c>
      <c r="F18" s="76">
        <v>37</v>
      </c>
      <c r="G18" s="76">
        <v>36</v>
      </c>
      <c r="H18" s="76">
        <v>31.7</v>
      </c>
      <c r="I18" s="76">
        <v>33.1</v>
      </c>
      <c r="J18" s="76">
        <v>20.399999999999999</v>
      </c>
      <c r="K18" s="76">
        <v>27.1</v>
      </c>
      <c r="L18" s="76">
        <v>36.450000000000003</v>
      </c>
      <c r="M18" s="76">
        <v>39.15</v>
      </c>
      <c r="N18" s="76">
        <v>33.35</v>
      </c>
      <c r="O18" s="76">
        <v>25.6</v>
      </c>
      <c r="P18" s="76">
        <v>30.95</v>
      </c>
      <c r="Q18" s="76">
        <v>34.65</v>
      </c>
      <c r="R18" s="76">
        <v>38.450000000000003</v>
      </c>
      <c r="S18" s="76">
        <v>36.450000000000003</v>
      </c>
      <c r="T18" s="76">
        <v>35.299999999999997</v>
      </c>
      <c r="U18" s="76">
        <v>1.3</v>
      </c>
      <c r="V18" s="76"/>
      <c r="W18" s="76"/>
      <c r="X18" s="76">
        <v>32.973649999999999</v>
      </c>
      <c r="Y18" s="76">
        <v>36.65</v>
      </c>
      <c r="Z18" s="76">
        <v>38.913060000000002</v>
      </c>
      <c r="AA18" s="76">
        <v>26.55</v>
      </c>
      <c r="AB18" s="76">
        <v>26.25</v>
      </c>
      <c r="AC18" s="76">
        <v>31.85</v>
      </c>
      <c r="AD18" s="76">
        <v>36.35</v>
      </c>
      <c r="AE18" s="76">
        <v>34.4</v>
      </c>
      <c r="AF18" s="76">
        <v>40.15</v>
      </c>
      <c r="AG18" s="76">
        <v>38.25</v>
      </c>
      <c r="AH18" s="76">
        <v>40.1</v>
      </c>
      <c r="AI18" s="76">
        <v>39</v>
      </c>
      <c r="AJ18" s="76">
        <v>918.38670999999999</v>
      </c>
    </row>
    <row r="19" spans="1:36" x14ac:dyDescent="0.3">
      <c r="A19" s="1"/>
      <c r="B19" s="74" t="s">
        <v>404</v>
      </c>
      <c r="C19" s="74" t="s">
        <v>772</v>
      </c>
      <c r="D19" s="74" t="s">
        <v>67</v>
      </c>
      <c r="E19" s="75" t="s">
        <v>392</v>
      </c>
      <c r="F19" s="76">
        <v>3600.25</v>
      </c>
      <c r="G19" s="76">
        <v>3231.95</v>
      </c>
      <c r="H19" s="76">
        <v>3538.3</v>
      </c>
      <c r="I19" s="76">
        <v>3585.95</v>
      </c>
      <c r="J19" s="76">
        <v>3231.15</v>
      </c>
      <c r="K19" s="76">
        <v>3416.2</v>
      </c>
      <c r="L19" s="76">
        <v>3278.3</v>
      </c>
      <c r="M19" s="76">
        <v>3600.9</v>
      </c>
      <c r="N19" s="76">
        <v>3548.25</v>
      </c>
      <c r="O19" s="76">
        <v>3639.9</v>
      </c>
      <c r="P19" s="76">
        <v>3663.5</v>
      </c>
      <c r="Q19" s="76">
        <v>3567.95</v>
      </c>
      <c r="R19" s="76">
        <v>3647.35</v>
      </c>
      <c r="S19" s="76">
        <v>3631.85</v>
      </c>
      <c r="T19" s="76">
        <v>3618.1</v>
      </c>
      <c r="U19" s="76">
        <v>3621.55</v>
      </c>
      <c r="V19" s="76">
        <v>3617.35</v>
      </c>
      <c r="W19" s="76">
        <v>3626.6</v>
      </c>
      <c r="X19" s="76">
        <v>3607.45</v>
      </c>
      <c r="Y19" s="76">
        <v>3621.5</v>
      </c>
      <c r="Z19" s="76">
        <v>3614.1</v>
      </c>
      <c r="AA19" s="76">
        <v>3620.6</v>
      </c>
      <c r="AB19" s="76">
        <v>3624.7</v>
      </c>
      <c r="AC19" s="76">
        <v>3620.8</v>
      </c>
      <c r="AD19" s="76">
        <v>3604</v>
      </c>
      <c r="AE19" s="76">
        <v>3388.25</v>
      </c>
      <c r="AF19" s="76">
        <v>3572.8</v>
      </c>
      <c r="AG19" s="76">
        <v>3146.6</v>
      </c>
      <c r="AH19" s="76">
        <v>3105.95</v>
      </c>
      <c r="AI19" s="76">
        <v>2511.3000000000002</v>
      </c>
      <c r="AJ19" s="76">
        <v>104703.45</v>
      </c>
    </row>
    <row r="20" spans="1:36" x14ac:dyDescent="0.3">
      <c r="A20" s="1"/>
      <c r="B20" s="74" t="s">
        <v>404</v>
      </c>
      <c r="C20" s="74" t="s">
        <v>773</v>
      </c>
      <c r="D20" s="74" t="s">
        <v>67</v>
      </c>
      <c r="E20" s="75" t="s">
        <v>392</v>
      </c>
      <c r="F20" s="76">
        <v>787.05</v>
      </c>
      <c r="G20" s="76">
        <v>782.8</v>
      </c>
      <c r="H20" s="76">
        <v>877.7</v>
      </c>
      <c r="I20" s="76">
        <v>766.05</v>
      </c>
      <c r="J20" s="76"/>
      <c r="K20" s="76">
        <v>115.7</v>
      </c>
      <c r="L20" s="76">
        <v>646.20000000000005</v>
      </c>
      <c r="M20" s="76">
        <v>757.7</v>
      </c>
      <c r="N20" s="76">
        <v>961.65</v>
      </c>
      <c r="O20" s="76">
        <v>956</v>
      </c>
      <c r="P20" s="76">
        <v>958.9</v>
      </c>
      <c r="Q20" s="76">
        <v>979.8</v>
      </c>
      <c r="R20" s="76">
        <v>993.25</v>
      </c>
      <c r="S20" s="76">
        <v>1005.75</v>
      </c>
      <c r="T20" s="76">
        <v>969.9</v>
      </c>
      <c r="U20" s="76"/>
      <c r="V20" s="76">
        <v>640.25</v>
      </c>
      <c r="W20" s="76">
        <v>1008.8</v>
      </c>
      <c r="X20" s="76">
        <v>1005.1</v>
      </c>
      <c r="Y20" s="76">
        <v>1006.85</v>
      </c>
      <c r="Z20" s="76">
        <v>1007.75</v>
      </c>
      <c r="AA20" s="76">
        <v>1002.65</v>
      </c>
      <c r="AB20" s="76">
        <v>996.65</v>
      </c>
      <c r="AC20" s="76">
        <v>934.25</v>
      </c>
      <c r="AD20" s="76">
        <v>874.15</v>
      </c>
      <c r="AE20" s="76">
        <v>842.55</v>
      </c>
      <c r="AF20" s="76">
        <v>808</v>
      </c>
      <c r="AG20" s="76">
        <v>716.6</v>
      </c>
      <c r="AH20" s="76">
        <v>821.6</v>
      </c>
      <c r="AI20" s="76">
        <v>744.65</v>
      </c>
      <c r="AJ20" s="76">
        <v>23968.3</v>
      </c>
    </row>
    <row r="21" spans="1:36" x14ac:dyDescent="0.3">
      <c r="A21" s="1"/>
      <c r="B21" s="74" t="s">
        <v>410</v>
      </c>
      <c r="C21" s="74" t="s">
        <v>895</v>
      </c>
      <c r="D21" s="74" t="s">
        <v>67</v>
      </c>
      <c r="E21" s="75" t="s">
        <v>394</v>
      </c>
      <c r="F21" s="76">
        <v>6.05</v>
      </c>
      <c r="G21" s="76"/>
      <c r="H21" s="76">
        <v>4.45</v>
      </c>
      <c r="I21" s="76">
        <v>4.6500000000000004</v>
      </c>
      <c r="J21" s="76">
        <v>7.7</v>
      </c>
      <c r="K21" s="76">
        <v>6.5949999999999998</v>
      </c>
      <c r="L21" s="76">
        <v>5.3</v>
      </c>
      <c r="M21" s="76">
        <v>2.95</v>
      </c>
      <c r="N21" s="76">
        <v>6.3</v>
      </c>
      <c r="O21" s="76">
        <v>6</v>
      </c>
      <c r="P21" s="76">
        <v>7.45</v>
      </c>
      <c r="Q21" s="76">
        <v>6.9</v>
      </c>
      <c r="R21" s="76">
        <v>5.95</v>
      </c>
      <c r="S21" s="76">
        <v>2.65</v>
      </c>
      <c r="T21" s="76">
        <v>4.5999999999999996</v>
      </c>
      <c r="U21" s="76">
        <v>7.3</v>
      </c>
      <c r="V21" s="76">
        <v>6.85</v>
      </c>
      <c r="W21" s="76">
        <v>7.05</v>
      </c>
      <c r="X21" s="76">
        <v>6.45</v>
      </c>
      <c r="Y21" s="76">
        <v>7.55</v>
      </c>
      <c r="Z21" s="76">
        <v>8.4499999999999993</v>
      </c>
      <c r="AA21" s="76">
        <v>6.1</v>
      </c>
      <c r="AB21" s="76">
        <v>3.95</v>
      </c>
      <c r="AC21" s="76">
        <v>7.15</v>
      </c>
      <c r="AD21" s="76">
        <v>5</v>
      </c>
      <c r="AE21" s="76">
        <v>4.25</v>
      </c>
      <c r="AF21" s="76">
        <v>3.55</v>
      </c>
      <c r="AG21" s="76">
        <v>8.0500000000000007</v>
      </c>
      <c r="AH21" s="76">
        <v>7.45</v>
      </c>
      <c r="AI21" s="76">
        <v>5.4</v>
      </c>
      <c r="AJ21" s="76">
        <v>172.095</v>
      </c>
    </row>
    <row r="22" spans="1:36" x14ac:dyDescent="0.3">
      <c r="A22" s="1"/>
      <c r="B22" s="74" t="s">
        <v>59</v>
      </c>
      <c r="C22" s="74" t="s">
        <v>774</v>
      </c>
      <c r="D22" s="74" t="s">
        <v>67</v>
      </c>
      <c r="E22" s="75" t="s">
        <v>392</v>
      </c>
      <c r="F22" s="76">
        <v>163.19999999999999</v>
      </c>
      <c r="G22" s="76">
        <v>131</v>
      </c>
      <c r="H22" s="76">
        <v>163.15</v>
      </c>
      <c r="I22" s="76">
        <v>163.15</v>
      </c>
      <c r="J22" s="76">
        <v>163.19999999999999</v>
      </c>
      <c r="K22" s="76">
        <v>163.25</v>
      </c>
      <c r="L22" s="76">
        <v>163.19999999999999</v>
      </c>
      <c r="M22" s="76">
        <v>163.9</v>
      </c>
      <c r="N22" s="76">
        <v>165.4</v>
      </c>
      <c r="O22" s="76">
        <v>165.6</v>
      </c>
      <c r="P22" s="76">
        <v>165.6</v>
      </c>
      <c r="Q22" s="76">
        <v>164.65</v>
      </c>
      <c r="R22" s="76">
        <v>154.55000000000001</v>
      </c>
      <c r="S22" s="76">
        <v>154.6</v>
      </c>
      <c r="T22" s="76">
        <v>158.4</v>
      </c>
      <c r="U22" s="76">
        <v>158.05000000000001</v>
      </c>
      <c r="V22" s="76">
        <v>116.05</v>
      </c>
      <c r="W22" s="76">
        <v>162.36000000000001</v>
      </c>
      <c r="X22" s="76">
        <v>162.5</v>
      </c>
      <c r="Y22" s="76">
        <v>162.30000000000001</v>
      </c>
      <c r="Z22" s="76">
        <v>160.80000000000001</v>
      </c>
      <c r="AA22" s="76">
        <v>162.35</v>
      </c>
      <c r="AB22" s="76">
        <v>162.85</v>
      </c>
      <c r="AC22" s="76">
        <v>162.9</v>
      </c>
      <c r="AD22" s="76">
        <v>164.7</v>
      </c>
      <c r="AE22" s="76">
        <v>164.95</v>
      </c>
      <c r="AF22" s="76">
        <v>163.44999999999999</v>
      </c>
      <c r="AG22" s="76">
        <v>163.15</v>
      </c>
      <c r="AH22" s="76">
        <v>163.19999999999999</v>
      </c>
      <c r="AI22" s="76">
        <v>162.1</v>
      </c>
      <c r="AJ22" s="76">
        <v>4794.5600000000004</v>
      </c>
    </row>
    <row r="23" spans="1:36" x14ac:dyDescent="0.3">
      <c r="A23" s="1"/>
      <c r="B23" s="74" t="s">
        <v>59</v>
      </c>
      <c r="C23" s="74" t="s">
        <v>775</v>
      </c>
      <c r="D23" s="74" t="s">
        <v>67</v>
      </c>
      <c r="E23" s="75" t="s">
        <v>392</v>
      </c>
      <c r="F23" s="76">
        <v>244.35</v>
      </c>
      <c r="G23" s="76">
        <v>243.9</v>
      </c>
      <c r="H23" s="76">
        <v>243.95</v>
      </c>
      <c r="I23" s="76">
        <v>244.2</v>
      </c>
      <c r="J23" s="76">
        <v>187.35</v>
      </c>
      <c r="K23" s="76">
        <v>243.75</v>
      </c>
      <c r="L23" s="76">
        <v>244.5</v>
      </c>
      <c r="M23" s="76">
        <v>244.8</v>
      </c>
      <c r="N23" s="76">
        <v>244.8</v>
      </c>
      <c r="O23" s="76">
        <v>244.8</v>
      </c>
      <c r="P23" s="76">
        <v>244.8</v>
      </c>
      <c r="Q23" s="76">
        <v>242.15</v>
      </c>
      <c r="R23" s="76">
        <v>133.30000000000001</v>
      </c>
      <c r="S23" s="76"/>
      <c r="T23" s="76"/>
      <c r="U23" s="76"/>
      <c r="V23" s="76"/>
      <c r="W23" s="76"/>
      <c r="X23" s="76"/>
      <c r="Y23" s="76"/>
      <c r="Z23" s="76"/>
      <c r="AA23" s="76"/>
      <c r="AB23" s="76">
        <v>26.7</v>
      </c>
      <c r="AC23" s="76">
        <v>188.15</v>
      </c>
      <c r="AD23" s="76">
        <v>201.75</v>
      </c>
      <c r="AE23" s="76">
        <v>204.05</v>
      </c>
      <c r="AF23" s="76">
        <v>199.9</v>
      </c>
      <c r="AG23" s="76">
        <v>232.2</v>
      </c>
      <c r="AH23" s="76">
        <v>255</v>
      </c>
      <c r="AI23" s="76">
        <v>259.05</v>
      </c>
      <c r="AJ23" s="76">
        <v>4573.45</v>
      </c>
    </row>
    <row r="24" spans="1:36" x14ac:dyDescent="0.3">
      <c r="A24" s="1"/>
      <c r="B24" s="74" t="s">
        <v>59</v>
      </c>
      <c r="C24" s="74" t="s">
        <v>776</v>
      </c>
      <c r="D24" s="74" t="s">
        <v>67</v>
      </c>
      <c r="E24" s="75" t="s">
        <v>392</v>
      </c>
      <c r="F24" s="76">
        <v>1835.9</v>
      </c>
      <c r="G24" s="76">
        <v>1813.55</v>
      </c>
      <c r="H24" s="76">
        <v>1836.15</v>
      </c>
      <c r="I24" s="76">
        <v>1836.85</v>
      </c>
      <c r="J24" s="76">
        <v>1808.25</v>
      </c>
      <c r="K24" s="76">
        <v>1828.8</v>
      </c>
      <c r="L24" s="76">
        <v>1825.4</v>
      </c>
      <c r="M24" s="76">
        <v>1813.65</v>
      </c>
      <c r="N24" s="76">
        <v>1815.7</v>
      </c>
      <c r="O24" s="76">
        <v>1828.75</v>
      </c>
      <c r="P24" s="76">
        <v>1834.3</v>
      </c>
      <c r="Q24" s="76">
        <v>1843.6</v>
      </c>
      <c r="R24" s="76">
        <v>1744.55</v>
      </c>
      <c r="S24" s="76">
        <v>1526.45</v>
      </c>
      <c r="T24" s="76">
        <v>1705.45</v>
      </c>
      <c r="U24" s="76">
        <v>1958.4</v>
      </c>
      <c r="V24" s="76">
        <v>1986.9</v>
      </c>
      <c r="W24" s="76">
        <v>1974.1949999999999</v>
      </c>
      <c r="X24" s="76">
        <v>1875.75</v>
      </c>
      <c r="Y24" s="76">
        <v>1820.25</v>
      </c>
      <c r="Z24" s="76">
        <v>1827.15</v>
      </c>
      <c r="AA24" s="76">
        <v>1820.4</v>
      </c>
      <c r="AB24" s="76">
        <v>1826.75</v>
      </c>
      <c r="AC24" s="76">
        <v>1816.4</v>
      </c>
      <c r="AD24" s="76">
        <v>1793.35</v>
      </c>
      <c r="AE24" s="76">
        <v>1845.5</v>
      </c>
      <c r="AF24" s="76">
        <v>1833.5</v>
      </c>
      <c r="AG24" s="76">
        <v>1812.6</v>
      </c>
      <c r="AH24" s="76">
        <v>1847.3</v>
      </c>
      <c r="AI24" s="76">
        <v>1820.1</v>
      </c>
      <c r="AJ24" s="76">
        <v>54755.894999999997</v>
      </c>
    </row>
    <row r="25" spans="1:36" x14ac:dyDescent="0.3">
      <c r="A25" s="1"/>
      <c r="B25" s="74" t="s">
        <v>59</v>
      </c>
      <c r="C25" s="74" t="s">
        <v>777</v>
      </c>
      <c r="D25" s="74" t="s">
        <v>67</v>
      </c>
      <c r="E25" s="75" t="s">
        <v>392</v>
      </c>
      <c r="F25" s="76"/>
      <c r="G25" s="76"/>
      <c r="H25" s="76"/>
      <c r="I25" s="76"/>
      <c r="J25" s="76"/>
      <c r="K25" s="76"/>
      <c r="L25" s="76"/>
      <c r="M25" s="76"/>
      <c r="N25" s="76"/>
      <c r="O25" s="76"/>
      <c r="P25" s="76"/>
      <c r="Q25" s="76"/>
      <c r="R25" s="76">
        <v>64.650000000000006</v>
      </c>
      <c r="S25" s="76">
        <v>97</v>
      </c>
      <c r="T25" s="76">
        <v>155.85</v>
      </c>
      <c r="U25" s="76">
        <v>181.8</v>
      </c>
      <c r="V25" s="76">
        <v>180.45</v>
      </c>
      <c r="W25" s="76">
        <v>168.03</v>
      </c>
      <c r="X25" s="76">
        <v>178.65</v>
      </c>
      <c r="Y25" s="76">
        <v>174.9</v>
      </c>
      <c r="Z25" s="76">
        <v>169.6</v>
      </c>
      <c r="AA25" s="76">
        <v>169.1</v>
      </c>
      <c r="AB25" s="76">
        <v>167.15</v>
      </c>
      <c r="AC25" s="76">
        <v>167.55</v>
      </c>
      <c r="AD25" s="76">
        <v>166.15</v>
      </c>
      <c r="AE25" s="76">
        <v>163.65</v>
      </c>
      <c r="AF25" s="76">
        <v>166.2</v>
      </c>
      <c r="AG25" s="76">
        <v>171.05</v>
      </c>
      <c r="AH25" s="76">
        <v>170.5</v>
      </c>
      <c r="AI25" s="76">
        <v>169.7</v>
      </c>
      <c r="AJ25" s="76">
        <v>2881.98</v>
      </c>
    </row>
    <row r="26" spans="1:36" x14ac:dyDescent="0.3">
      <c r="A26" s="1"/>
      <c r="B26" s="74" t="s">
        <v>59</v>
      </c>
      <c r="C26" s="74" t="s">
        <v>896</v>
      </c>
      <c r="D26" s="74" t="s">
        <v>67</v>
      </c>
      <c r="E26" s="75" t="s">
        <v>393</v>
      </c>
      <c r="F26" s="76">
        <v>8.5</v>
      </c>
      <c r="G26" s="76"/>
      <c r="H26" s="76"/>
      <c r="I26" s="76"/>
      <c r="J26" s="76"/>
      <c r="K26" s="76"/>
      <c r="L26" s="76"/>
      <c r="M26" s="76"/>
      <c r="N26" s="76"/>
      <c r="O26" s="76"/>
      <c r="P26" s="76"/>
      <c r="Q26" s="76"/>
      <c r="R26" s="76"/>
      <c r="S26" s="76"/>
      <c r="T26" s="76"/>
      <c r="U26" s="76"/>
      <c r="V26" s="76"/>
      <c r="W26" s="76"/>
      <c r="X26" s="76"/>
      <c r="Y26" s="76"/>
      <c r="Z26" s="76"/>
      <c r="AA26" s="76"/>
      <c r="AB26" s="76"/>
      <c r="AC26" s="76"/>
      <c r="AD26" s="76"/>
      <c r="AE26" s="76"/>
      <c r="AF26" s="76"/>
      <c r="AG26" s="76"/>
      <c r="AH26" s="76"/>
      <c r="AI26" s="76"/>
      <c r="AJ26" s="76">
        <v>8.5</v>
      </c>
    </row>
    <row r="27" spans="1:36" x14ac:dyDescent="0.3">
      <c r="A27" s="1"/>
      <c r="B27" s="74" t="s">
        <v>59</v>
      </c>
      <c r="C27" s="74" t="s">
        <v>896</v>
      </c>
      <c r="D27" s="74" t="s">
        <v>897</v>
      </c>
      <c r="E27" s="75" t="s">
        <v>393</v>
      </c>
      <c r="F27" s="76"/>
      <c r="G27" s="76"/>
      <c r="H27" s="76"/>
      <c r="I27" s="76"/>
      <c r="J27" s="76"/>
      <c r="K27" s="76"/>
      <c r="L27" s="76"/>
      <c r="M27" s="76"/>
      <c r="N27" s="76"/>
      <c r="O27" s="76"/>
      <c r="P27" s="76"/>
      <c r="Q27" s="76"/>
      <c r="R27" s="76">
        <v>30.95</v>
      </c>
      <c r="S27" s="76"/>
      <c r="T27" s="76"/>
      <c r="U27" s="76"/>
      <c r="V27" s="76"/>
      <c r="W27" s="76"/>
      <c r="X27" s="76"/>
      <c r="Y27" s="76"/>
      <c r="Z27" s="76"/>
      <c r="AA27" s="76"/>
      <c r="AB27" s="76"/>
      <c r="AC27" s="76"/>
      <c r="AD27" s="76"/>
      <c r="AE27" s="76"/>
      <c r="AF27" s="76"/>
      <c r="AG27" s="76"/>
      <c r="AH27" s="76"/>
      <c r="AI27" s="76"/>
      <c r="AJ27" s="76">
        <v>30.95</v>
      </c>
    </row>
    <row r="28" spans="1:36" x14ac:dyDescent="0.3">
      <c r="A28" s="1"/>
      <c r="B28" s="74" t="s">
        <v>59</v>
      </c>
      <c r="C28" s="74" t="s">
        <v>898</v>
      </c>
      <c r="D28" s="74" t="s">
        <v>67</v>
      </c>
      <c r="E28" s="75" t="s">
        <v>393</v>
      </c>
      <c r="F28" s="76"/>
      <c r="G28" s="76"/>
      <c r="H28" s="76"/>
      <c r="I28" s="76"/>
      <c r="J28" s="76"/>
      <c r="K28" s="76">
        <v>19.899999999999999</v>
      </c>
      <c r="L28" s="76"/>
      <c r="M28" s="76"/>
      <c r="N28" s="76"/>
      <c r="O28" s="76"/>
      <c r="P28" s="76"/>
      <c r="Q28" s="76"/>
      <c r="R28" s="76"/>
      <c r="S28" s="76"/>
      <c r="T28" s="76"/>
      <c r="U28" s="76"/>
      <c r="V28" s="76"/>
      <c r="W28" s="76"/>
      <c r="X28" s="76"/>
      <c r="Y28" s="76"/>
      <c r="Z28" s="76"/>
      <c r="AA28" s="76"/>
      <c r="AB28" s="76"/>
      <c r="AC28" s="76"/>
      <c r="AD28" s="76"/>
      <c r="AE28" s="76"/>
      <c r="AF28" s="76"/>
      <c r="AG28" s="76"/>
      <c r="AH28" s="76"/>
      <c r="AI28" s="76"/>
      <c r="AJ28" s="76">
        <v>19.899999999999999</v>
      </c>
    </row>
    <row r="29" spans="1:36" x14ac:dyDescent="0.3">
      <c r="A29" s="1"/>
      <c r="B29" s="74" t="s">
        <v>432</v>
      </c>
      <c r="C29" s="74" t="s">
        <v>778</v>
      </c>
      <c r="D29" s="74" t="s">
        <v>894</v>
      </c>
      <c r="E29" s="75" t="s">
        <v>392</v>
      </c>
      <c r="F29" s="76">
        <v>195.1</v>
      </c>
      <c r="G29" s="76">
        <v>298.85000000000002</v>
      </c>
      <c r="H29" s="76">
        <v>297.7</v>
      </c>
      <c r="I29" s="76">
        <v>267.7</v>
      </c>
      <c r="J29" s="76">
        <v>241</v>
      </c>
      <c r="K29" s="76">
        <v>223.05</v>
      </c>
      <c r="L29" s="76">
        <v>222</v>
      </c>
      <c r="M29" s="76">
        <v>238.9</v>
      </c>
      <c r="N29" s="76">
        <v>413.15</v>
      </c>
      <c r="O29" s="76">
        <v>433.45</v>
      </c>
      <c r="P29" s="76">
        <v>405.25</v>
      </c>
      <c r="Q29" s="76">
        <v>454.8</v>
      </c>
      <c r="R29" s="76">
        <v>439.7</v>
      </c>
      <c r="S29" s="76">
        <v>413.15</v>
      </c>
      <c r="T29" s="76">
        <v>473.65</v>
      </c>
      <c r="U29" s="76">
        <v>354.3</v>
      </c>
      <c r="V29" s="76">
        <v>475.2</v>
      </c>
      <c r="W29" s="76">
        <v>475.2</v>
      </c>
      <c r="X29" s="76">
        <v>475.2</v>
      </c>
      <c r="Y29" s="76">
        <v>475.2</v>
      </c>
      <c r="Z29" s="76">
        <v>472.55</v>
      </c>
      <c r="AA29" s="76">
        <v>432.05</v>
      </c>
      <c r="AB29" s="76">
        <v>408.1</v>
      </c>
      <c r="AC29" s="76">
        <v>346.95</v>
      </c>
      <c r="AD29" s="76">
        <v>290.89999999999998</v>
      </c>
      <c r="AE29" s="76">
        <v>277.10000000000002</v>
      </c>
      <c r="AF29" s="76">
        <v>266.75</v>
      </c>
      <c r="AG29" s="76">
        <v>240.3</v>
      </c>
      <c r="AH29" s="76">
        <v>236.65</v>
      </c>
      <c r="AI29" s="76">
        <v>223.65</v>
      </c>
      <c r="AJ29" s="76">
        <v>10467.549999999999</v>
      </c>
    </row>
    <row r="30" spans="1:36" x14ac:dyDescent="0.3">
      <c r="A30" s="1"/>
      <c r="B30" s="74" t="s">
        <v>432</v>
      </c>
      <c r="C30" s="74" t="s">
        <v>779</v>
      </c>
      <c r="D30" s="74" t="s">
        <v>67</v>
      </c>
      <c r="E30" s="75" t="s">
        <v>392</v>
      </c>
      <c r="F30" s="76">
        <v>452.5</v>
      </c>
      <c r="G30" s="76">
        <v>465.85</v>
      </c>
      <c r="H30" s="76">
        <v>478.8</v>
      </c>
      <c r="I30" s="76">
        <v>477.6</v>
      </c>
      <c r="J30" s="76">
        <v>478.1</v>
      </c>
      <c r="K30" s="76">
        <v>465.65</v>
      </c>
      <c r="L30" s="76">
        <v>447.5</v>
      </c>
      <c r="M30" s="76">
        <v>466</v>
      </c>
      <c r="N30" s="76">
        <v>481.35</v>
      </c>
      <c r="O30" s="76">
        <v>453.85</v>
      </c>
      <c r="P30" s="76">
        <v>484.1</v>
      </c>
      <c r="Q30" s="76">
        <v>478.8</v>
      </c>
      <c r="R30" s="76">
        <v>479.1</v>
      </c>
      <c r="S30" s="76">
        <v>478.5</v>
      </c>
      <c r="T30" s="76">
        <v>478.15</v>
      </c>
      <c r="U30" s="76">
        <v>480.1</v>
      </c>
      <c r="V30" s="76">
        <v>478.9</v>
      </c>
      <c r="W30" s="76">
        <v>480.35</v>
      </c>
      <c r="X30" s="76">
        <v>481.85</v>
      </c>
      <c r="Y30" s="76">
        <v>480.85</v>
      </c>
      <c r="Z30" s="76">
        <v>480.2</v>
      </c>
      <c r="AA30" s="76">
        <v>472.85</v>
      </c>
      <c r="AB30" s="76">
        <v>478.65</v>
      </c>
      <c r="AC30" s="76">
        <v>475.3</v>
      </c>
      <c r="AD30" s="76">
        <v>458</v>
      </c>
      <c r="AE30" s="76">
        <v>453.4</v>
      </c>
      <c r="AF30" s="76">
        <v>431.7</v>
      </c>
      <c r="AG30" s="76">
        <v>380.6</v>
      </c>
      <c r="AH30" s="76">
        <v>346.35</v>
      </c>
      <c r="AI30" s="76">
        <v>321.2</v>
      </c>
      <c r="AJ30" s="76">
        <v>13766.15</v>
      </c>
    </row>
    <row r="31" spans="1:36" x14ac:dyDescent="0.3">
      <c r="A31" s="1"/>
      <c r="B31" s="74" t="s">
        <v>432</v>
      </c>
      <c r="C31" s="74" t="s">
        <v>780</v>
      </c>
      <c r="D31" s="74" t="s">
        <v>67</v>
      </c>
      <c r="E31" s="75" t="s">
        <v>392</v>
      </c>
      <c r="F31" s="76">
        <v>485.15</v>
      </c>
      <c r="G31" s="76">
        <v>484.65</v>
      </c>
      <c r="H31" s="76">
        <v>484.5</v>
      </c>
      <c r="I31" s="76">
        <v>484.15</v>
      </c>
      <c r="J31" s="76">
        <v>486.65</v>
      </c>
      <c r="K31" s="76">
        <v>404.95</v>
      </c>
      <c r="L31" s="76"/>
      <c r="M31" s="76">
        <v>235.5</v>
      </c>
      <c r="N31" s="76">
        <v>244.25</v>
      </c>
      <c r="O31" s="76">
        <v>293.8</v>
      </c>
      <c r="P31" s="76">
        <v>333.1</v>
      </c>
      <c r="Q31" s="76">
        <v>486</v>
      </c>
      <c r="R31" s="76">
        <v>486</v>
      </c>
      <c r="S31" s="76">
        <v>485.8</v>
      </c>
      <c r="T31" s="76">
        <v>485.9</v>
      </c>
      <c r="U31" s="76">
        <v>486.85</v>
      </c>
      <c r="V31" s="76">
        <v>484.65</v>
      </c>
      <c r="W31" s="76">
        <v>484.7</v>
      </c>
      <c r="X31" s="76">
        <v>484.25</v>
      </c>
      <c r="Y31" s="76">
        <v>484.25</v>
      </c>
      <c r="Z31" s="76">
        <v>488.5</v>
      </c>
      <c r="AA31" s="76">
        <v>489.1</v>
      </c>
      <c r="AB31" s="76">
        <v>489.15</v>
      </c>
      <c r="AC31" s="76">
        <v>489.8</v>
      </c>
      <c r="AD31" s="76">
        <v>489.25</v>
      </c>
      <c r="AE31" s="76">
        <v>488.3</v>
      </c>
      <c r="AF31" s="76">
        <v>487</v>
      </c>
      <c r="AG31" s="76">
        <v>487.75</v>
      </c>
      <c r="AH31" s="76">
        <v>475.75</v>
      </c>
      <c r="AI31" s="76">
        <v>442</v>
      </c>
      <c r="AJ31" s="76">
        <v>13131.7</v>
      </c>
    </row>
    <row r="32" spans="1:36" x14ac:dyDescent="0.3">
      <c r="A32" s="1"/>
      <c r="B32" s="74" t="s">
        <v>432</v>
      </c>
      <c r="C32" s="74" t="s">
        <v>781</v>
      </c>
      <c r="D32" s="74" t="s">
        <v>894</v>
      </c>
      <c r="E32" s="75" t="s">
        <v>392</v>
      </c>
      <c r="F32" s="76">
        <v>215.6</v>
      </c>
      <c r="G32" s="76">
        <v>217.1</v>
      </c>
      <c r="H32" s="76">
        <v>211.65</v>
      </c>
      <c r="I32" s="76">
        <v>232.7</v>
      </c>
      <c r="J32" s="76">
        <v>226</v>
      </c>
      <c r="K32" s="76">
        <v>217</v>
      </c>
      <c r="L32" s="76">
        <v>219.5</v>
      </c>
      <c r="M32" s="76">
        <v>233.3</v>
      </c>
      <c r="N32" s="76">
        <v>231</v>
      </c>
      <c r="O32" s="76">
        <v>225.1</v>
      </c>
      <c r="P32" s="76">
        <v>224.8</v>
      </c>
      <c r="Q32" s="76">
        <v>234.4</v>
      </c>
      <c r="R32" s="76">
        <v>231.7</v>
      </c>
      <c r="S32" s="76">
        <v>232.2</v>
      </c>
      <c r="T32" s="76">
        <v>229.8</v>
      </c>
      <c r="U32" s="76">
        <v>209.35</v>
      </c>
      <c r="V32" s="76">
        <v>220.5</v>
      </c>
      <c r="W32" s="76">
        <v>215.1</v>
      </c>
      <c r="X32" s="76">
        <v>208.2</v>
      </c>
      <c r="Y32" s="76">
        <v>203.7</v>
      </c>
      <c r="Z32" s="76">
        <v>201.7</v>
      </c>
      <c r="AA32" s="76">
        <v>198.2</v>
      </c>
      <c r="AB32" s="76">
        <v>214.75</v>
      </c>
      <c r="AC32" s="76">
        <v>226.8</v>
      </c>
      <c r="AD32" s="76">
        <v>227</v>
      </c>
      <c r="AE32" s="76">
        <v>214.7</v>
      </c>
      <c r="AF32" s="76">
        <v>210.1</v>
      </c>
      <c r="AG32" s="76">
        <v>263.75</v>
      </c>
      <c r="AH32" s="76">
        <v>272.89999999999998</v>
      </c>
      <c r="AI32" s="76">
        <v>263.2</v>
      </c>
      <c r="AJ32" s="76">
        <v>6731.8</v>
      </c>
    </row>
    <row r="33" spans="1:36" x14ac:dyDescent="0.3">
      <c r="A33" s="1"/>
      <c r="B33" s="74" t="s">
        <v>399</v>
      </c>
      <c r="C33" s="74" t="s">
        <v>782</v>
      </c>
      <c r="D33" s="74" t="s">
        <v>67</v>
      </c>
      <c r="E33" s="75" t="s">
        <v>392</v>
      </c>
      <c r="F33" s="76">
        <v>4021.8</v>
      </c>
      <c r="G33" s="76">
        <v>4003.85</v>
      </c>
      <c r="H33" s="76">
        <v>4013.35</v>
      </c>
      <c r="I33" s="76">
        <v>3864.65</v>
      </c>
      <c r="J33" s="76">
        <v>4007.3</v>
      </c>
      <c r="K33" s="76">
        <v>4015.7</v>
      </c>
      <c r="L33" s="76">
        <v>4022.55</v>
      </c>
      <c r="M33" s="76">
        <v>4008.35</v>
      </c>
      <c r="N33" s="76">
        <v>4002.45</v>
      </c>
      <c r="O33" s="76">
        <v>4005.35</v>
      </c>
      <c r="P33" s="76">
        <v>4001.45</v>
      </c>
      <c r="Q33" s="76">
        <v>3982.4</v>
      </c>
      <c r="R33" s="76">
        <v>4001.8</v>
      </c>
      <c r="S33" s="76">
        <v>3972.75</v>
      </c>
      <c r="T33" s="76">
        <v>3190.95</v>
      </c>
      <c r="U33" s="76">
        <v>4009.05</v>
      </c>
      <c r="V33" s="76">
        <v>4007.1</v>
      </c>
      <c r="W33" s="76">
        <v>4019.85</v>
      </c>
      <c r="X33" s="76">
        <v>3858.55</v>
      </c>
      <c r="Y33" s="76">
        <v>4006.3</v>
      </c>
      <c r="Z33" s="76">
        <v>4021.4</v>
      </c>
      <c r="AA33" s="76">
        <v>3837.3</v>
      </c>
      <c r="AB33" s="76">
        <v>3841.75</v>
      </c>
      <c r="AC33" s="76">
        <v>4011.25</v>
      </c>
      <c r="AD33" s="76">
        <v>4002.6</v>
      </c>
      <c r="AE33" s="76">
        <v>4016.95</v>
      </c>
      <c r="AF33" s="76">
        <v>4005.95</v>
      </c>
      <c r="AG33" s="76">
        <v>4009.1</v>
      </c>
      <c r="AH33" s="76">
        <v>3993.7</v>
      </c>
      <c r="AI33" s="76">
        <v>4001.6</v>
      </c>
      <c r="AJ33" s="76">
        <v>118757.15</v>
      </c>
    </row>
    <row r="34" spans="1:36" x14ac:dyDescent="0.3">
      <c r="A34" s="1"/>
      <c r="B34" s="74" t="s">
        <v>203</v>
      </c>
      <c r="C34" s="74" t="s">
        <v>783</v>
      </c>
      <c r="D34" s="74" t="s">
        <v>67</v>
      </c>
      <c r="E34" s="75" t="s">
        <v>392</v>
      </c>
      <c r="F34" s="76">
        <v>168.55</v>
      </c>
      <c r="G34" s="76">
        <v>166.6</v>
      </c>
      <c r="H34" s="76">
        <v>166.3</v>
      </c>
      <c r="I34" s="76">
        <v>166.5</v>
      </c>
      <c r="J34" s="76">
        <v>167.25</v>
      </c>
      <c r="K34" s="76">
        <v>170.75</v>
      </c>
      <c r="L34" s="76">
        <v>171.95</v>
      </c>
      <c r="M34" s="76">
        <v>170.15</v>
      </c>
      <c r="N34" s="76">
        <v>169.1</v>
      </c>
      <c r="O34" s="76">
        <v>169.75</v>
      </c>
      <c r="P34" s="76">
        <v>174.45</v>
      </c>
      <c r="Q34" s="76">
        <v>186.15</v>
      </c>
      <c r="R34" s="76">
        <v>191.5</v>
      </c>
      <c r="S34" s="76">
        <v>189.95</v>
      </c>
      <c r="T34" s="76">
        <v>176.7</v>
      </c>
      <c r="U34" s="76">
        <v>186.6</v>
      </c>
      <c r="V34" s="76">
        <v>176.35</v>
      </c>
      <c r="W34" s="76">
        <v>176.9</v>
      </c>
      <c r="X34" s="76">
        <v>173.75</v>
      </c>
      <c r="Y34" s="76">
        <v>170.15</v>
      </c>
      <c r="Z34" s="76">
        <v>169.45</v>
      </c>
      <c r="AA34" s="76">
        <v>169.25</v>
      </c>
      <c r="AB34" s="76">
        <v>168.25</v>
      </c>
      <c r="AC34" s="76">
        <v>166.75</v>
      </c>
      <c r="AD34" s="76">
        <v>170.35</v>
      </c>
      <c r="AE34" s="76">
        <v>172.85</v>
      </c>
      <c r="AF34" s="76">
        <v>167.5</v>
      </c>
      <c r="AG34" s="76">
        <v>168.45</v>
      </c>
      <c r="AH34" s="76">
        <v>171.85</v>
      </c>
      <c r="AI34" s="76">
        <v>171.3</v>
      </c>
      <c r="AJ34" s="76">
        <v>5185.3999999999996</v>
      </c>
    </row>
    <row r="35" spans="1:36" x14ac:dyDescent="0.3">
      <c r="A35" s="1"/>
      <c r="B35" s="74" t="s">
        <v>203</v>
      </c>
      <c r="C35" s="74" t="s">
        <v>899</v>
      </c>
      <c r="D35" s="74" t="s">
        <v>900</v>
      </c>
      <c r="E35" s="75" t="s">
        <v>393</v>
      </c>
      <c r="F35" s="76">
        <v>222.7</v>
      </c>
      <c r="G35" s="76">
        <v>154.55000000000001</v>
      </c>
      <c r="H35" s="76">
        <v>137.65</v>
      </c>
      <c r="I35" s="76">
        <v>114.6</v>
      </c>
      <c r="J35" s="76">
        <v>53.45</v>
      </c>
      <c r="K35" s="76">
        <v>60.1</v>
      </c>
      <c r="L35" s="76"/>
      <c r="M35" s="76">
        <v>159.5</v>
      </c>
      <c r="N35" s="76"/>
      <c r="O35" s="76"/>
      <c r="P35" s="76"/>
      <c r="Q35" s="76"/>
      <c r="R35" s="76">
        <v>36.950000000000003</v>
      </c>
      <c r="S35" s="76">
        <v>80.150000000000006</v>
      </c>
      <c r="T35" s="76">
        <v>189.05</v>
      </c>
      <c r="U35" s="76">
        <v>225.8</v>
      </c>
      <c r="V35" s="76">
        <v>59.95</v>
      </c>
      <c r="W35" s="76">
        <v>91.15</v>
      </c>
      <c r="X35" s="76">
        <v>23.5</v>
      </c>
      <c r="Y35" s="76">
        <v>170.85</v>
      </c>
      <c r="Z35" s="76">
        <v>65.25</v>
      </c>
      <c r="AA35" s="76">
        <v>92.1</v>
      </c>
      <c r="AB35" s="76">
        <v>46.9</v>
      </c>
      <c r="AC35" s="76">
        <v>45.35</v>
      </c>
      <c r="AD35" s="76"/>
      <c r="AE35" s="76">
        <v>193.2</v>
      </c>
      <c r="AF35" s="76">
        <v>92.05</v>
      </c>
      <c r="AG35" s="76">
        <v>57.25</v>
      </c>
      <c r="AH35" s="76">
        <v>61.6</v>
      </c>
      <c r="AI35" s="76">
        <v>83.15</v>
      </c>
      <c r="AJ35" s="76">
        <v>2516.8000000000002</v>
      </c>
    </row>
    <row r="36" spans="1:36" x14ac:dyDescent="0.3">
      <c r="A36" s="1"/>
      <c r="B36" s="74" t="s">
        <v>429</v>
      </c>
      <c r="C36" s="74" t="s">
        <v>784</v>
      </c>
      <c r="D36" s="74" t="s">
        <v>67</v>
      </c>
      <c r="E36" s="75" t="s">
        <v>392</v>
      </c>
      <c r="F36" s="76">
        <v>84.25</v>
      </c>
      <c r="G36" s="76">
        <v>82.55</v>
      </c>
      <c r="H36" s="76">
        <v>83.2</v>
      </c>
      <c r="I36" s="76">
        <v>78.400000000000006</v>
      </c>
      <c r="J36" s="76">
        <v>82.15</v>
      </c>
      <c r="K36" s="76">
        <v>86</v>
      </c>
      <c r="L36" s="76">
        <v>85.9</v>
      </c>
      <c r="M36" s="76">
        <v>87.4</v>
      </c>
      <c r="N36" s="76">
        <v>86.5</v>
      </c>
      <c r="O36" s="76">
        <v>86.3</v>
      </c>
      <c r="P36" s="76">
        <v>85.4</v>
      </c>
      <c r="Q36" s="76">
        <v>83.95</v>
      </c>
      <c r="R36" s="76">
        <v>84</v>
      </c>
      <c r="S36" s="76">
        <v>80.25</v>
      </c>
      <c r="T36" s="76">
        <v>79.05</v>
      </c>
      <c r="U36" s="76">
        <v>79.150000000000006</v>
      </c>
      <c r="V36" s="76">
        <v>82.3</v>
      </c>
      <c r="W36" s="76">
        <v>84.15</v>
      </c>
      <c r="X36" s="76">
        <v>86.5</v>
      </c>
      <c r="Y36" s="76">
        <v>86.1</v>
      </c>
      <c r="Z36" s="76">
        <v>82.3</v>
      </c>
      <c r="AA36" s="76">
        <v>84.5</v>
      </c>
      <c r="AB36" s="76">
        <v>86.5</v>
      </c>
      <c r="AC36" s="76">
        <v>84.45</v>
      </c>
      <c r="AD36" s="76">
        <v>86.4</v>
      </c>
      <c r="AE36" s="76">
        <v>86.55</v>
      </c>
      <c r="AF36" s="76">
        <v>86.9</v>
      </c>
      <c r="AG36" s="76">
        <v>80.75</v>
      </c>
      <c r="AH36" s="76">
        <v>83.95</v>
      </c>
      <c r="AI36" s="76">
        <v>82.4</v>
      </c>
      <c r="AJ36" s="76">
        <v>2518.1999999999998</v>
      </c>
    </row>
    <row r="37" spans="1:36" x14ac:dyDescent="0.3">
      <c r="A37" s="1"/>
      <c r="B37" s="74" t="s">
        <v>397</v>
      </c>
      <c r="C37" s="74" t="s">
        <v>785</v>
      </c>
      <c r="D37" s="74" t="s">
        <v>67</v>
      </c>
      <c r="E37" s="75" t="s">
        <v>392</v>
      </c>
      <c r="F37" s="76">
        <v>15325.65</v>
      </c>
      <c r="G37" s="76">
        <v>15514.75</v>
      </c>
      <c r="H37" s="76">
        <v>15158.14</v>
      </c>
      <c r="I37" s="76">
        <v>15517.395</v>
      </c>
      <c r="J37" s="76">
        <v>15290.55</v>
      </c>
      <c r="K37" s="76">
        <v>15470.375</v>
      </c>
      <c r="L37" s="76">
        <v>14751.9</v>
      </c>
      <c r="M37" s="76">
        <v>14658.2</v>
      </c>
      <c r="N37" s="76">
        <v>15502.95</v>
      </c>
      <c r="O37" s="76">
        <v>14995.3</v>
      </c>
      <c r="P37" s="76">
        <v>15539.5</v>
      </c>
      <c r="Q37" s="76">
        <v>15524.1</v>
      </c>
      <c r="R37" s="76">
        <v>15078.2</v>
      </c>
      <c r="S37" s="76">
        <v>15532.85</v>
      </c>
      <c r="T37" s="76">
        <v>15542</v>
      </c>
      <c r="U37" s="76">
        <v>15530.6</v>
      </c>
      <c r="V37" s="76">
        <v>15248.45</v>
      </c>
      <c r="W37" s="76">
        <v>15071.75</v>
      </c>
      <c r="X37" s="76">
        <v>15534.95</v>
      </c>
      <c r="Y37" s="76">
        <v>15002.35</v>
      </c>
      <c r="Z37" s="76">
        <v>15508.05</v>
      </c>
      <c r="AA37" s="76">
        <v>15515.45</v>
      </c>
      <c r="AB37" s="76">
        <v>15528.9</v>
      </c>
      <c r="AC37" s="76">
        <v>15269.65</v>
      </c>
      <c r="AD37" s="76">
        <v>14568.1</v>
      </c>
      <c r="AE37" s="76">
        <v>15548.75</v>
      </c>
      <c r="AF37" s="76">
        <v>15257.2</v>
      </c>
      <c r="AG37" s="76">
        <v>15537.445</v>
      </c>
      <c r="AH37" s="76">
        <v>15535.8</v>
      </c>
      <c r="AI37" s="76">
        <v>15537.7</v>
      </c>
      <c r="AJ37" s="76">
        <v>459597.005</v>
      </c>
    </row>
    <row r="38" spans="1:36" x14ac:dyDescent="0.3">
      <c r="A38" s="1"/>
      <c r="B38" s="74" t="s">
        <v>397</v>
      </c>
      <c r="C38" s="74" t="s">
        <v>786</v>
      </c>
      <c r="D38" s="74" t="s">
        <v>67</v>
      </c>
      <c r="E38" s="75" t="s">
        <v>392</v>
      </c>
      <c r="F38" s="76">
        <v>4569.3</v>
      </c>
      <c r="G38" s="76">
        <v>4550</v>
      </c>
      <c r="H38" s="76">
        <v>4245.1450000000004</v>
      </c>
      <c r="I38" s="76">
        <v>4581.8900000000003</v>
      </c>
      <c r="J38" s="76">
        <v>5027.8500000000004</v>
      </c>
      <c r="K38" s="76">
        <v>5164</v>
      </c>
      <c r="L38" s="76">
        <v>4923</v>
      </c>
      <c r="M38" s="76">
        <v>4878.8</v>
      </c>
      <c r="N38" s="76">
        <v>5129</v>
      </c>
      <c r="O38" s="76">
        <v>4983.1000000000004</v>
      </c>
      <c r="P38" s="76">
        <v>5149.05</v>
      </c>
      <c r="Q38" s="76">
        <v>5145.1499999999996</v>
      </c>
      <c r="R38" s="76">
        <v>4982.25</v>
      </c>
      <c r="S38" s="76">
        <v>5169.1000000000004</v>
      </c>
      <c r="T38" s="76">
        <v>4558.5</v>
      </c>
      <c r="U38" s="76">
        <v>5227.3</v>
      </c>
      <c r="V38" s="76">
        <v>5104.8</v>
      </c>
      <c r="W38" s="76">
        <v>5029.7</v>
      </c>
      <c r="X38" s="76">
        <v>5217.6499999999996</v>
      </c>
      <c r="Y38" s="76">
        <v>5049.2</v>
      </c>
      <c r="Z38" s="76">
        <v>5234.45</v>
      </c>
      <c r="AA38" s="76">
        <v>5240.3999999999996</v>
      </c>
      <c r="AB38" s="76">
        <v>5239.8500000000004</v>
      </c>
      <c r="AC38" s="76">
        <v>5133.1499999999996</v>
      </c>
      <c r="AD38" s="76">
        <v>4837.95</v>
      </c>
      <c r="AE38" s="76">
        <v>5251.1</v>
      </c>
      <c r="AF38" s="76">
        <v>5138.8500000000004</v>
      </c>
      <c r="AG38" s="76">
        <v>5245</v>
      </c>
      <c r="AH38" s="76">
        <v>4544.8500000000004</v>
      </c>
      <c r="AI38" s="76">
        <v>5257.55</v>
      </c>
      <c r="AJ38" s="76">
        <v>149807.935</v>
      </c>
    </row>
    <row r="39" spans="1:36" x14ac:dyDescent="0.3">
      <c r="A39" s="1"/>
      <c r="B39" s="74" t="s">
        <v>397</v>
      </c>
      <c r="C39" s="74" t="s">
        <v>901</v>
      </c>
      <c r="D39" s="74" t="s">
        <v>902</v>
      </c>
      <c r="E39" s="75" t="s">
        <v>393</v>
      </c>
      <c r="F39" s="76"/>
      <c r="G39" s="76"/>
      <c r="H39" s="76"/>
      <c r="I39" s="76">
        <v>31.355</v>
      </c>
      <c r="J39" s="76">
        <v>49.97</v>
      </c>
      <c r="K39" s="76">
        <v>58.344999999999999</v>
      </c>
      <c r="L39" s="76">
        <v>2.5499999999999998</v>
      </c>
      <c r="M39" s="76"/>
      <c r="N39" s="76"/>
      <c r="O39" s="76"/>
      <c r="P39" s="76"/>
      <c r="Q39" s="76"/>
      <c r="R39" s="76"/>
      <c r="S39" s="76"/>
      <c r="T39" s="76"/>
      <c r="U39" s="76"/>
      <c r="V39" s="76"/>
      <c r="W39" s="76"/>
      <c r="X39" s="76"/>
      <c r="Y39" s="76"/>
      <c r="Z39" s="76"/>
      <c r="AA39" s="76"/>
      <c r="AB39" s="76"/>
      <c r="AC39" s="76"/>
      <c r="AD39" s="76"/>
      <c r="AE39" s="76"/>
      <c r="AF39" s="76"/>
      <c r="AG39" s="76"/>
      <c r="AH39" s="76"/>
      <c r="AI39" s="76"/>
      <c r="AJ39" s="76">
        <v>142.22</v>
      </c>
    </row>
    <row r="40" spans="1:36" x14ac:dyDescent="0.3">
      <c r="A40" s="1"/>
      <c r="B40" s="74" t="s">
        <v>397</v>
      </c>
      <c r="C40" s="74" t="s">
        <v>901</v>
      </c>
      <c r="D40" s="74" t="s">
        <v>903</v>
      </c>
      <c r="E40" s="75" t="s">
        <v>393</v>
      </c>
      <c r="F40" s="76"/>
      <c r="G40" s="76"/>
      <c r="H40" s="76"/>
      <c r="I40" s="76">
        <v>32.215000000000003</v>
      </c>
      <c r="J40" s="76">
        <v>49.57</v>
      </c>
      <c r="K40" s="76">
        <v>57.884999999999998</v>
      </c>
      <c r="L40" s="76">
        <v>11.835000000000001</v>
      </c>
      <c r="M40" s="76"/>
      <c r="N40" s="76"/>
      <c r="O40" s="76"/>
      <c r="P40" s="76"/>
      <c r="Q40" s="76"/>
      <c r="R40" s="76"/>
      <c r="S40" s="76"/>
      <c r="T40" s="76"/>
      <c r="U40" s="76"/>
      <c r="V40" s="76"/>
      <c r="W40" s="76"/>
      <c r="X40" s="76"/>
      <c r="Y40" s="76"/>
      <c r="Z40" s="76"/>
      <c r="AA40" s="76"/>
      <c r="AB40" s="76"/>
      <c r="AC40" s="76"/>
      <c r="AD40" s="76"/>
      <c r="AE40" s="76"/>
      <c r="AF40" s="76"/>
      <c r="AG40" s="76"/>
      <c r="AH40" s="76"/>
      <c r="AI40" s="76"/>
      <c r="AJ40" s="76">
        <v>151.505</v>
      </c>
    </row>
    <row r="41" spans="1:36" ht="27.6" x14ac:dyDescent="0.3">
      <c r="A41" s="1"/>
      <c r="B41" s="74" t="s">
        <v>417</v>
      </c>
      <c r="C41" s="74" t="s">
        <v>787</v>
      </c>
      <c r="D41" s="74" t="s">
        <v>67</v>
      </c>
      <c r="E41" s="75" t="s">
        <v>392</v>
      </c>
      <c r="F41" s="76">
        <v>106.25</v>
      </c>
      <c r="G41" s="76">
        <v>99.5</v>
      </c>
      <c r="H41" s="76">
        <v>109</v>
      </c>
      <c r="I41" s="76">
        <v>105.05</v>
      </c>
      <c r="J41" s="76">
        <v>91.95</v>
      </c>
      <c r="K41" s="76">
        <v>70.2</v>
      </c>
      <c r="L41" s="76">
        <v>65.400000000000006</v>
      </c>
      <c r="M41" s="76">
        <v>69.099999999999994</v>
      </c>
      <c r="N41" s="76">
        <v>83.25</v>
      </c>
      <c r="O41" s="76">
        <v>84.9</v>
      </c>
      <c r="P41" s="76">
        <v>83.8</v>
      </c>
      <c r="Q41" s="76">
        <v>92.85</v>
      </c>
      <c r="R41" s="76">
        <v>86.9</v>
      </c>
      <c r="S41" s="76">
        <v>84.8</v>
      </c>
      <c r="T41" s="76">
        <v>100.55</v>
      </c>
      <c r="U41" s="76">
        <v>111.35</v>
      </c>
      <c r="V41" s="76">
        <v>118</v>
      </c>
      <c r="W41" s="76">
        <v>116.2</v>
      </c>
      <c r="X41" s="76">
        <v>119.15</v>
      </c>
      <c r="Y41" s="76">
        <v>118.15</v>
      </c>
      <c r="Z41" s="76">
        <v>119.65</v>
      </c>
      <c r="AA41" s="76">
        <v>106.2</v>
      </c>
      <c r="AB41" s="76">
        <v>122.65</v>
      </c>
      <c r="AC41" s="76">
        <v>119.05</v>
      </c>
      <c r="AD41" s="76">
        <v>114.1</v>
      </c>
      <c r="AE41" s="76">
        <v>120.65</v>
      </c>
      <c r="AF41" s="76">
        <v>123.4</v>
      </c>
      <c r="AG41" s="76">
        <v>118.35</v>
      </c>
      <c r="AH41" s="76">
        <v>108.6</v>
      </c>
      <c r="AI41" s="76">
        <v>106.15</v>
      </c>
      <c r="AJ41" s="76">
        <v>3075.15</v>
      </c>
    </row>
    <row r="42" spans="1:36" ht="27.6" x14ac:dyDescent="0.3">
      <c r="A42" s="1"/>
      <c r="B42" s="74" t="s">
        <v>433</v>
      </c>
      <c r="C42" s="74" t="s">
        <v>788</v>
      </c>
      <c r="D42" s="74" t="s">
        <v>67</v>
      </c>
      <c r="E42" s="75" t="s">
        <v>392</v>
      </c>
      <c r="F42" s="76">
        <v>479.95</v>
      </c>
      <c r="G42" s="76">
        <v>479.55</v>
      </c>
      <c r="H42" s="76">
        <v>469.7</v>
      </c>
      <c r="I42" s="76">
        <v>479.4</v>
      </c>
      <c r="J42" s="76">
        <v>479.85</v>
      </c>
      <c r="K42" s="76">
        <v>479.75</v>
      </c>
      <c r="L42" s="76">
        <v>479.95</v>
      </c>
      <c r="M42" s="76">
        <v>479.4</v>
      </c>
      <c r="N42" s="76">
        <v>479.6</v>
      </c>
      <c r="O42" s="76">
        <v>479.45</v>
      </c>
      <c r="P42" s="76">
        <v>479.7</v>
      </c>
      <c r="Q42" s="76">
        <v>479.45</v>
      </c>
      <c r="R42" s="76">
        <v>479.25</v>
      </c>
      <c r="S42" s="76">
        <v>479.25</v>
      </c>
      <c r="T42" s="76">
        <v>477.8</v>
      </c>
      <c r="U42" s="76">
        <v>479.05</v>
      </c>
      <c r="V42" s="76">
        <v>479.45</v>
      </c>
      <c r="W42" s="76">
        <v>479.7</v>
      </c>
      <c r="X42" s="76">
        <v>479.6</v>
      </c>
      <c r="Y42" s="76">
        <v>479.55</v>
      </c>
      <c r="Z42" s="76">
        <v>479.2</v>
      </c>
      <c r="AA42" s="76">
        <v>479.8</v>
      </c>
      <c r="AB42" s="76">
        <v>479.2</v>
      </c>
      <c r="AC42" s="76">
        <v>479.2</v>
      </c>
      <c r="AD42" s="76">
        <v>479.7</v>
      </c>
      <c r="AE42" s="76">
        <v>479.75</v>
      </c>
      <c r="AF42" s="76">
        <v>479.75</v>
      </c>
      <c r="AG42" s="76">
        <v>479.7</v>
      </c>
      <c r="AH42" s="76">
        <v>479.6</v>
      </c>
      <c r="AI42" s="76">
        <v>479.5</v>
      </c>
      <c r="AJ42" s="76">
        <v>14374.8</v>
      </c>
    </row>
    <row r="43" spans="1:36" ht="27.6" x14ac:dyDescent="0.3">
      <c r="A43" s="1"/>
      <c r="B43" s="74" t="s">
        <v>418</v>
      </c>
      <c r="C43" s="74" t="s">
        <v>789</v>
      </c>
      <c r="D43" s="74" t="s">
        <v>894</v>
      </c>
      <c r="E43" s="75" t="s">
        <v>392</v>
      </c>
      <c r="F43" s="76">
        <v>474.85</v>
      </c>
      <c r="G43" s="76">
        <v>485.7</v>
      </c>
      <c r="H43" s="76">
        <v>485.7</v>
      </c>
      <c r="I43" s="76">
        <v>483.05</v>
      </c>
      <c r="J43" s="76">
        <v>484.15</v>
      </c>
      <c r="K43" s="76">
        <v>484</v>
      </c>
      <c r="L43" s="76">
        <v>274.25</v>
      </c>
      <c r="M43" s="76">
        <v>483.6</v>
      </c>
      <c r="N43" s="76">
        <v>482.5</v>
      </c>
      <c r="O43" s="76">
        <v>483.1</v>
      </c>
      <c r="P43" s="76">
        <v>483.3</v>
      </c>
      <c r="Q43" s="76">
        <v>482.95</v>
      </c>
      <c r="R43" s="76">
        <v>483.35</v>
      </c>
      <c r="S43" s="76">
        <v>388.5</v>
      </c>
      <c r="T43" s="76">
        <v>484.3</v>
      </c>
      <c r="U43" s="76">
        <v>483.1</v>
      </c>
      <c r="V43" s="76">
        <v>482.55</v>
      </c>
      <c r="W43" s="76">
        <v>474</v>
      </c>
      <c r="X43" s="76">
        <v>483.35</v>
      </c>
      <c r="Y43" s="76">
        <v>483.15</v>
      </c>
      <c r="Z43" s="76">
        <v>482.3</v>
      </c>
      <c r="AA43" s="76">
        <v>483.05</v>
      </c>
      <c r="AB43" s="76">
        <v>484.25</v>
      </c>
      <c r="AC43" s="76">
        <v>484.1</v>
      </c>
      <c r="AD43" s="76">
        <v>483.95</v>
      </c>
      <c r="AE43" s="76">
        <v>484.15</v>
      </c>
      <c r="AF43" s="76">
        <v>483.45</v>
      </c>
      <c r="AG43" s="76">
        <v>484.3</v>
      </c>
      <c r="AH43" s="76">
        <v>489.4</v>
      </c>
      <c r="AI43" s="76">
        <v>484.05</v>
      </c>
      <c r="AJ43" s="76">
        <v>14192.45</v>
      </c>
    </row>
    <row r="44" spans="1:36" x14ac:dyDescent="0.3">
      <c r="A44" s="1"/>
      <c r="B44" s="74" t="s">
        <v>402</v>
      </c>
      <c r="C44" s="74" t="s">
        <v>790</v>
      </c>
      <c r="D44" s="74" t="s">
        <v>67</v>
      </c>
      <c r="E44" s="75" t="s">
        <v>392</v>
      </c>
      <c r="F44" s="76">
        <v>8536.15</v>
      </c>
      <c r="G44" s="76">
        <v>10458.9</v>
      </c>
      <c r="H44" s="76">
        <v>9250.2000000000007</v>
      </c>
      <c r="I44" s="76">
        <v>9654</v>
      </c>
      <c r="J44" s="76">
        <v>9833.4</v>
      </c>
      <c r="K44" s="76">
        <v>9277.9500000000007</v>
      </c>
      <c r="L44" s="76">
        <v>9659.9500000000007</v>
      </c>
      <c r="M44" s="76">
        <v>10485.15</v>
      </c>
      <c r="N44" s="76">
        <v>8338.1</v>
      </c>
      <c r="O44" s="76">
        <v>10791.65</v>
      </c>
      <c r="P44" s="76">
        <v>8550.2999999999993</v>
      </c>
      <c r="Q44" s="76">
        <v>10862.55</v>
      </c>
      <c r="R44" s="76">
        <v>10127.35</v>
      </c>
      <c r="S44" s="76">
        <v>9522.1</v>
      </c>
      <c r="T44" s="76">
        <v>10633.7</v>
      </c>
      <c r="U44" s="76">
        <v>10874.15</v>
      </c>
      <c r="V44" s="76">
        <v>10930.95</v>
      </c>
      <c r="W44" s="76">
        <v>10871.15</v>
      </c>
      <c r="X44" s="76">
        <v>10965.95</v>
      </c>
      <c r="Y44" s="76">
        <v>11057.55</v>
      </c>
      <c r="Z44" s="76">
        <v>10959.65</v>
      </c>
      <c r="AA44" s="76">
        <v>11003.95</v>
      </c>
      <c r="AB44" s="76">
        <v>11075.1</v>
      </c>
      <c r="AC44" s="76">
        <v>11080.35</v>
      </c>
      <c r="AD44" s="76">
        <v>6890.3</v>
      </c>
      <c r="AE44" s="76">
        <v>10080.25</v>
      </c>
      <c r="AF44" s="76">
        <v>10821.75</v>
      </c>
      <c r="AG44" s="76">
        <v>10091.4</v>
      </c>
      <c r="AH44" s="76">
        <v>5567.6</v>
      </c>
      <c r="AI44" s="76">
        <v>7461.05</v>
      </c>
      <c r="AJ44" s="76">
        <v>295712.59999999998</v>
      </c>
    </row>
    <row r="45" spans="1:36" x14ac:dyDescent="0.3">
      <c r="A45" s="1"/>
      <c r="B45" s="74" t="s">
        <v>402</v>
      </c>
      <c r="C45" s="74" t="s">
        <v>791</v>
      </c>
      <c r="D45" s="74" t="s">
        <v>67</v>
      </c>
      <c r="E45" s="75" t="s">
        <v>392</v>
      </c>
      <c r="F45" s="76">
        <v>121.05</v>
      </c>
      <c r="G45" s="76">
        <v>156</v>
      </c>
      <c r="H45" s="76">
        <v>156</v>
      </c>
      <c r="I45" s="76">
        <v>156</v>
      </c>
      <c r="J45" s="76">
        <v>156</v>
      </c>
      <c r="K45" s="76">
        <v>155.1</v>
      </c>
      <c r="L45" s="76">
        <v>156</v>
      </c>
      <c r="M45" s="76">
        <v>156</v>
      </c>
      <c r="N45" s="76">
        <v>156</v>
      </c>
      <c r="O45" s="76">
        <v>156</v>
      </c>
      <c r="P45" s="76">
        <v>155.94999999999999</v>
      </c>
      <c r="Q45" s="76">
        <v>156</v>
      </c>
      <c r="R45" s="76">
        <v>156</v>
      </c>
      <c r="S45" s="76">
        <v>156</v>
      </c>
      <c r="T45" s="76">
        <v>155.94999999999999</v>
      </c>
      <c r="U45" s="76">
        <v>156</v>
      </c>
      <c r="V45" s="76">
        <v>156</v>
      </c>
      <c r="W45" s="76">
        <v>156</v>
      </c>
      <c r="X45" s="76">
        <v>156</v>
      </c>
      <c r="Y45" s="76">
        <v>156</v>
      </c>
      <c r="Z45" s="76">
        <v>156</v>
      </c>
      <c r="AA45" s="76">
        <v>156</v>
      </c>
      <c r="AB45" s="76">
        <v>156</v>
      </c>
      <c r="AC45" s="76">
        <v>155.94999999999999</v>
      </c>
      <c r="AD45" s="76">
        <v>156</v>
      </c>
      <c r="AE45" s="76">
        <v>156</v>
      </c>
      <c r="AF45" s="76">
        <v>156</v>
      </c>
      <c r="AG45" s="76">
        <v>156</v>
      </c>
      <c r="AH45" s="76">
        <v>156</v>
      </c>
      <c r="AI45" s="76">
        <v>156</v>
      </c>
      <c r="AJ45" s="76">
        <v>4644</v>
      </c>
    </row>
    <row r="46" spans="1:36" x14ac:dyDescent="0.3">
      <c r="A46" s="1"/>
      <c r="B46" s="74" t="s">
        <v>792</v>
      </c>
      <c r="C46" s="74" t="s">
        <v>793</v>
      </c>
      <c r="D46" s="74" t="s">
        <v>67</v>
      </c>
      <c r="E46" s="75" t="s">
        <v>392</v>
      </c>
      <c r="F46" s="76">
        <v>695.2</v>
      </c>
      <c r="G46" s="76">
        <v>590.85</v>
      </c>
      <c r="H46" s="76">
        <v>1004.25</v>
      </c>
      <c r="I46" s="76">
        <v>877.55</v>
      </c>
      <c r="J46" s="76">
        <v>655.5</v>
      </c>
      <c r="K46" s="76">
        <v>730.15</v>
      </c>
      <c r="L46" s="76">
        <v>528.4</v>
      </c>
      <c r="M46" s="76">
        <v>660.95</v>
      </c>
      <c r="N46" s="76">
        <v>884.3</v>
      </c>
      <c r="O46" s="76">
        <v>881.7</v>
      </c>
      <c r="P46" s="76">
        <v>697.75</v>
      </c>
      <c r="Q46" s="76">
        <v>721.55</v>
      </c>
      <c r="R46" s="76">
        <v>617.04999999999995</v>
      </c>
      <c r="S46" s="76">
        <v>699.5</v>
      </c>
      <c r="T46" s="76">
        <v>864.05</v>
      </c>
      <c r="U46" s="76">
        <v>1424.15</v>
      </c>
      <c r="V46" s="76">
        <v>1578.15</v>
      </c>
      <c r="W46" s="76">
        <v>1160.8499999999999</v>
      </c>
      <c r="X46" s="76">
        <v>1321.4</v>
      </c>
      <c r="Y46" s="76">
        <v>1488.1</v>
      </c>
      <c r="Z46" s="76">
        <v>1712.55</v>
      </c>
      <c r="AA46" s="76">
        <v>1683.55</v>
      </c>
      <c r="AB46" s="76">
        <v>1697.65</v>
      </c>
      <c r="AC46" s="76">
        <v>1511.85</v>
      </c>
      <c r="AD46" s="76">
        <v>1495.5</v>
      </c>
      <c r="AE46" s="76">
        <v>1784.15</v>
      </c>
      <c r="AF46" s="76">
        <v>1577.25</v>
      </c>
      <c r="AG46" s="76">
        <v>1292.6500000000001</v>
      </c>
      <c r="AH46" s="76">
        <v>1253.5999999999999</v>
      </c>
      <c r="AI46" s="76">
        <v>1278.8</v>
      </c>
      <c r="AJ46" s="76">
        <v>33368.949999999997</v>
      </c>
    </row>
    <row r="47" spans="1:36" x14ac:dyDescent="0.3">
      <c r="A47" s="1"/>
      <c r="B47" s="74" t="s">
        <v>419</v>
      </c>
      <c r="C47" s="74" t="s">
        <v>794</v>
      </c>
      <c r="D47" s="74" t="s">
        <v>67</v>
      </c>
      <c r="E47" s="75" t="s">
        <v>392</v>
      </c>
      <c r="F47" s="76">
        <v>250</v>
      </c>
      <c r="G47" s="76">
        <v>226.65</v>
      </c>
      <c r="H47" s="76">
        <v>443</v>
      </c>
      <c r="I47" s="76">
        <v>479.95</v>
      </c>
      <c r="J47" s="76">
        <v>479.95</v>
      </c>
      <c r="K47" s="76">
        <v>459.35</v>
      </c>
      <c r="L47" s="76">
        <v>358.55</v>
      </c>
      <c r="M47" s="76">
        <v>305.7</v>
      </c>
      <c r="N47" s="76">
        <v>288.45</v>
      </c>
      <c r="O47" s="76">
        <v>248.5</v>
      </c>
      <c r="P47" s="76">
        <v>228.2</v>
      </c>
      <c r="Q47" s="76">
        <v>420.4</v>
      </c>
      <c r="R47" s="76">
        <v>479.4</v>
      </c>
      <c r="S47" s="76">
        <v>480</v>
      </c>
      <c r="T47" s="76">
        <v>479.85</v>
      </c>
      <c r="U47" s="76">
        <v>445.45</v>
      </c>
      <c r="V47" s="76">
        <v>346.1</v>
      </c>
      <c r="W47" s="76">
        <v>248.5</v>
      </c>
      <c r="X47" s="76">
        <v>257.75</v>
      </c>
      <c r="Y47" s="76">
        <v>253.2</v>
      </c>
      <c r="Z47" s="76">
        <v>332.05</v>
      </c>
      <c r="AA47" s="76">
        <v>464.6</v>
      </c>
      <c r="AB47" s="76">
        <v>474.1</v>
      </c>
      <c r="AC47" s="76">
        <v>479.9</v>
      </c>
      <c r="AD47" s="76">
        <v>480</v>
      </c>
      <c r="AE47" s="76">
        <v>480</v>
      </c>
      <c r="AF47" s="76">
        <v>480</v>
      </c>
      <c r="AG47" s="76">
        <v>478.9</v>
      </c>
      <c r="AH47" s="76">
        <v>475.6</v>
      </c>
      <c r="AI47" s="76">
        <v>478.2</v>
      </c>
      <c r="AJ47" s="76">
        <v>11802.3</v>
      </c>
    </row>
    <row r="48" spans="1:36" x14ac:dyDescent="0.3">
      <c r="A48" s="1"/>
      <c r="B48" s="74" t="s">
        <v>420</v>
      </c>
      <c r="C48" s="74" t="s">
        <v>795</v>
      </c>
      <c r="D48" s="74" t="s">
        <v>67</v>
      </c>
      <c r="E48" s="75" t="s">
        <v>392</v>
      </c>
      <c r="F48" s="76">
        <v>52.7</v>
      </c>
      <c r="G48" s="76">
        <v>49.6</v>
      </c>
      <c r="H48" s="76">
        <v>61.95</v>
      </c>
      <c r="I48" s="76">
        <v>117.85</v>
      </c>
      <c r="J48" s="76">
        <v>100.4</v>
      </c>
      <c r="K48" s="76">
        <v>82</v>
      </c>
      <c r="L48" s="76">
        <v>63.65</v>
      </c>
      <c r="M48" s="76">
        <v>51.3</v>
      </c>
      <c r="N48" s="76">
        <v>52.95</v>
      </c>
      <c r="O48" s="76">
        <v>52.35</v>
      </c>
      <c r="P48" s="76">
        <v>52.9</v>
      </c>
      <c r="Q48" s="76">
        <v>147.35</v>
      </c>
      <c r="R48" s="76">
        <v>221.75</v>
      </c>
      <c r="S48" s="76">
        <v>160.55000000000001</v>
      </c>
      <c r="T48" s="76">
        <v>114.6</v>
      </c>
      <c r="U48" s="76">
        <v>85.8</v>
      </c>
      <c r="V48" s="76">
        <v>76.8</v>
      </c>
      <c r="W48" s="76">
        <v>75.2</v>
      </c>
      <c r="X48" s="76">
        <v>100.75</v>
      </c>
      <c r="Y48" s="76">
        <v>118.5</v>
      </c>
      <c r="Z48" s="76">
        <v>204.2</v>
      </c>
      <c r="AA48" s="76">
        <v>164.7</v>
      </c>
      <c r="AB48" s="76">
        <v>244</v>
      </c>
      <c r="AC48" s="76">
        <v>342.2</v>
      </c>
      <c r="AD48" s="76">
        <v>312.75</v>
      </c>
      <c r="AE48" s="76">
        <v>358.6</v>
      </c>
      <c r="AF48" s="76">
        <v>447.8</v>
      </c>
      <c r="AG48" s="76">
        <v>423.45</v>
      </c>
      <c r="AH48" s="76">
        <v>424.75</v>
      </c>
      <c r="AI48" s="76">
        <v>423.75</v>
      </c>
      <c r="AJ48" s="76">
        <v>5185.1499999999996</v>
      </c>
    </row>
    <row r="49" spans="1:36" x14ac:dyDescent="0.3">
      <c r="A49" s="1"/>
      <c r="B49" s="74" t="s">
        <v>64</v>
      </c>
      <c r="C49" s="74" t="s">
        <v>904</v>
      </c>
      <c r="D49" s="74" t="s">
        <v>905</v>
      </c>
      <c r="E49" s="75" t="s">
        <v>393</v>
      </c>
      <c r="F49" s="76">
        <v>818.05</v>
      </c>
      <c r="G49" s="76">
        <v>1020.55</v>
      </c>
      <c r="H49" s="76">
        <v>1076.7</v>
      </c>
      <c r="I49" s="76">
        <v>334.4</v>
      </c>
      <c r="J49" s="76"/>
      <c r="K49" s="76">
        <v>743.65</v>
      </c>
      <c r="L49" s="76"/>
      <c r="M49" s="76">
        <v>1093.05</v>
      </c>
      <c r="N49" s="76">
        <v>1131.55</v>
      </c>
      <c r="O49" s="76">
        <v>1139.3499999999999</v>
      </c>
      <c r="P49" s="76">
        <v>1135.05</v>
      </c>
      <c r="Q49" s="76">
        <v>1133.4000000000001</v>
      </c>
      <c r="R49" s="76">
        <v>1130.8499999999999</v>
      </c>
      <c r="S49" s="76">
        <v>211.3</v>
      </c>
      <c r="T49" s="76"/>
      <c r="U49" s="76">
        <v>884.05449999999996</v>
      </c>
      <c r="V49" s="76">
        <v>1012.05</v>
      </c>
      <c r="W49" s="76">
        <v>1132.6500000000001</v>
      </c>
      <c r="X49" s="76">
        <v>1135.25</v>
      </c>
      <c r="Y49" s="76">
        <v>1130.55</v>
      </c>
      <c r="Z49" s="76">
        <v>708.25</v>
      </c>
      <c r="AA49" s="76">
        <v>1128.5</v>
      </c>
      <c r="AB49" s="76">
        <v>1084.152</v>
      </c>
      <c r="AC49" s="76">
        <v>970.35</v>
      </c>
      <c r="AD49" s="76">
        <v>49.45</v>
      </c>
      <c r="AE49" s="76">
        <v>767.3</v>
      </c>
      <c r="AF49" s="76">
        <v>1123</v>
      </c>
      <c r="AG49" s="76"/>
      <c r="AH49" s="76">
        <v>70.2</v>
      </c>
      <c r="AI49" s="76">
        <v>1126.05</v>
      </c>
      <c r="AJ49" s="76">
        <v>23289.7065</v>
      </c>
    </row>
    <row r="50" spans="1:36" x14ac:dyDescent="0.3">
      <c r="A50" s="1"/>
      <c r="B50" s="74" t="s">
        <v>64</v>
      </c>
      <c r="C50" s="74" t="s">
        <v>906</v>
      </c>
      <c r="D50" s="74" t="s">
        <v>263</v>
      </c>
      <c r="E50" s="75" t="s">
        <v>393</v>
      </c>
      <c r="F50" s="76"/>
      <c r="G50" s="76"/>
      <c r="H50" s="76"/>
      <c r="I50" s="76">
        <v>991.2</v>
      </c>
      <c r="J50" s="76">
        <v>1097.1500000000001</v>
      </c>
      <c r="K50" s="76">
        <v>445.85</v>
      </c>
      <c r="L50" s="76">
        <v>976.75</v>
      </c>
      <c r="M50" s="76">
        <v>42.8</v>
      </c>
      <c r="N50" s="76"/>
      <c r="O50" s="76"/>
      <c r="P50" s="76"/>
      <c r="Q50" s="76"/>
      <c r="R50" s="76"/>
      <c r="S50" s="76"/>
      <c r="T50" s="76"/>
      <c r="U50" s="76"/>
      <c r="V50" s="76"/>
      <c r="W50" s="76"/>
      <c r="X50" s="76"/>
      <c r="Y50" s="76"/>
      <c r="Z50" s="76"/>
      <c r="AA50" s="76"/>
      <c r="AB50" s="76"/>
      <c r="AC50" s="76"/>
      <c r="AD50" s="76"/>
      <c r="AE50" s="76"/>
      <c r="AF50" s="76"/>
      <c r="AG50" s="76">
        <v>503.55</v>
      </c>
      <c r="AH50" s="76">
        <v>1012.9</v>
      </c>
      <c r="AI50" s="76"/>
      <c r="AJ50" s="76">
        <v>5070.2</v>
      </c>
    </row>
    <row r="51" spans="1:36" x14ac:dyDescent="0.3">
      <c r="A51" s="1"/>
      <c r="B51" s="74" t="s">
        <v>64</v>
      </c>
      <c r="C51" s="74" t="s">
        <v>907</v>
      </c>
      <c r="D51" s="74" t="s">
        <v>908</v>
      </c>
      <c r="E51" s="75" t="s">
        <v>393</v>
      </c>
      <c r="F51" s="76"/>
      <c r="G51" s="76"/>
      <c r="H51" s="76"/>
      <c r="I51" s="76"/>
      <c r="J51" s="76">
        <v>543.9</v>
      </c>
      <c r="K51" s="76"/>
      <c r="L51" s="76"/>
      <c r="M51" s="76"/>
      <c r="N51" s="76"/>
      <c r="O51" s="76"/>
      <c r="P51" s="76"/>
      <c r="Q51" s="76"/>
      <c r="R51" s="76"/>
      <c r="S51" s="76"/>
      <c r="T51" s="76"/>
      <c r="U51" s="76"/>
      <c r="V51" s="76"/>
      <c r="W51" s="76"/>
      <c r="X51" s="76"/>
      <c r="Y51" s="76"/>
      <c r="Z51" s="76"/>
      <c r="AA51" s="76"/>
      <c r="AB51" s="76"/>
      <c r="AC51" s="76"/>
      <c r="AD51" s="76"/>
      <c r="AE51" s="76"/>
      <c r="AF51" s="76"/>
      <c r="AG51" s="76"/>
      <c r="AH51" s="76"/>
      <c r="AI51" s="76"/>
      <c r="AJ51" s="76">
        <v>543.9</v>
      </c>
    </row>
    <row r="52" spans="1:36" x14ac:dyDescent="0.3">
      <c r="A52" s="1"/>
      <c r="B52" s="74" t="s">
        <v>434</v>
      </c>
      <c r="C52" s="74" t="s">
        <v>909</v>
      </c>
      <c r="D52" s="74" t="s">
        <v>67</v>
      </c>
      <c r="E52" s="75" t="s">
        <v>395</v>
      </c>
      <c r="F52" s="76">
        <v>1234.25</v>
      </c>
      <c r="G52" s="76">
        <v>1033.05</v>
      </c>
      <c r="H52" s="76">
        <v>1102.5999999999999</v>
      </c>
      <c r="I52" s="76">
        <v>1222.7</v>
      </c>
      <c r="J52" s="76">
        <v>1159.25</v>
      </c>
      <c r="K52" s="76">
        <v>1332.15</v>
      </c>
      <c r="L52" s="76">
        <v>1458.4</v>
      </c>
      <c r="M52" s="76">
        <v>1552.15</v>
      </c>
      <c r="N52" s="76">
        <v>1627.15</v>
      </c>
      <c r="O52" s="76">
        <v>1427.55</v>
      </c>
      <c r="P52" s="76">
        <v>1420.35</v>
      </c>
      <c r="Q52" s="76">
        <v>1226.6500000000001</v>
      </c>
      <c r="R52" s="76">
        <v>1024.1500000000001</v>
      </c>
      <c r="S52" s="76">
        <v>1010.95</v>
      </c>
      <c r="T52" s="76">
        <v>1037.4000000000001</v>
      </c>
      <c r="U52" s="76">
        <v>1063.0999999999999</v>
      </c>
      <c r="V52" s="76">
        <v>1128.4000000000001</v>
      </c>
      <c r="W52" s="76">
        <v>1455.6</v>
      </c>
      <c r="X52" s="76">
        <v>1260.5</v>
      </c>
      <c r="Y52" s="76">
        <v>1097.9000000000001</v>
      </c>
      <c r="Z52" s="76">
        <v>1056</v>
      </c>
      <c r="AA52" s="76">
        <v>794.05</v>
      </c>
      <c r="AB52" s="76">
        <v>1026.5999999999999</v>
      </c>
      <c r="AC52" s="76">
        <v>415.45</v>
      </c>
      <c r="AD52" s="76">
        <v>1015.5</v>
      </c>
      <c r="AE52" s="76">
        <v>604.65</v>
      </c>
      <c r="AF52" s="76">
        <v>988.7</v>
      </c>
      <c r="AG52" s="76">
        <v>1349.7</v>
      </c>
      <c r="AH52" s="76">
        <v>1085.05</v>
      </c>
      <c r="AI52" s="76">
        <v>1232.2</v>
      </c>
      <c r="AJ52" s="76">
        <v>34442.15</v>
      </c>
    </row>
    <row r="53" spans="1:36" x14ac:dyDescent="0.3">
      <c r="A53" s="1"/>
      <c r="B53" s="74" t="s">
        <v>434</v>
      </c>
      <c r="C53" s="74" t="s">
        <v>910</v>
      </c>
      <c r="D53" s="74" t="s">
        <v>67</v>
      </c>
      <c r="E53" s="75" t="s">
        <v>395</v>
      </c>
      <c r="F53" s="76">
        <v>617.79999999999995</v>
      </c>
      <c r="G53" s="76">
        <v>441</v>
      </c>
      <c r="H53" s="76">
        <v>322.64999999999998</v>
      </c>
      <c r="I53" s="76">
        <v>591.1</v>
      </c>
      <c r="J53" s="76">
        <v>567.70000000000005</v>
      </c>
      <c r="K53" s="76">
        <v>361</v>
      </c>
      <c r="L53" s="76">
        <v>394.75</v>
      </c>
      <c r="M53" s="76">
        <v>649.79999999999995</v>
      </c>
      <c r="N53" s="76">
        <v>631.70000000000005</v>
      </c>
      <c r="O53" s="76">
        <v>643.25</v>
      </c>
      <c r="P53" s="76">
        <v>417.75</v>
      </c>
      <c r="Q53" s="76">
        <v>514.79999999999995</v>
      </c>
      <c r="R53" s="76">
        <v>422.05</v>
      </c>
      <c r="S53" s="76">
        <v>543.29999999999995</v>
      </c>
      <c r="T53" s="76">
        <v>466.15</v>
      </c>
      <c r="U53" s="76">
        <v>482.4</v>
      </c>
      <c r="V53" s="76">
        <v>535.29999999999995</v>
      </c>
      <c r="W53" s="76">
        <v>606.6</v>
      </c>
      <c r="X53" s="76">
        <v>652.1</v>
      </c>
      <c r="Y53" s="76">
        <v>455.05</v>
      </c>
      <c r="Z53" s="76">
        <v>223.7</v>
      </c>
      <c r="AA53" s="76">
        <v>179.55</v>
      </c>
      <c r="AB53" s="76">
        <v>445.3</v>
      </c>
      <c r="AC53" s="76">
        <v>560.6</v>
      </c>
      <c r="AD53" s="76">
        <v>429.4</v>
      </c>
      <c r="AE53" s="76">
        <v>345.2</v>
      </c>
      <c r="AF53" s="76">
        <v>430.65</v>
      </c>
      <c r="AG53" s="76">
        <v>472.9</v>
      </c>
      <c r="AH53" s="76">
        <v>373.85</v>
      </c>
      <c r="AI53" s="76">
        <v>248.05</v>
      </c>
      <c r="AJ53" s="76">
        <v>14025.45</v>
      </c>
    </row>
    <row r="54" spans="1:36" x14ac:dyDescent="0.3">
      <c r="A54" s="1"/>
      <c r="B54" s="74" t="s">
        <v>411</v>
      </c>
      <c r="C54" s="74" t="s">
        <v>911</v>
      </c>
      <c r="D54" s="74" t="s">
        <v>67</v>
      </c>
      <c r="E54" s="75" t="s">
        <v>395</v>
      </c>
      <c r="F54" s="76">
        <v>2157.65</v>
      </c>
      <c r="G54" s="76">
        <v>1737.2</v>
      </c>
      <c r="H54" s="76">
        <v>2052.6999999999998</v>
      </c>
      <c r="I54" s="76">
        <v>2721.7</v>
      </c>
      <c r="J54" s="76">
        <v>2573.1999999999998</v>
      </c>
      <c r="K54" s="76">
        <v>1606.55</v>
      </c>
      <c r="L54" s="76">
        <v>1767.35</v>
      </c>
      <c r="M54" s="76">
        <v>2340.0500000000002</v>
      </c>
      <c r="N54" s="76">
        <v>2770.9175</v>
      </c>
      <c r="O54" s="76">
        <v>2314.4</v>
      </c>
      <c r="P54" s="76">
        <v>1810.75</v>
      </c>
      <c r="Q54" s="76">
        <v>2224.5</v>
      </c>
      <c r="R54" s="76">
        <v>2205.25</v>
      </c>
      <c r="S54" s="76">
        <v>2517.5</v>
      </c>
      <c r="T54" s="76">
        <v>2618.1</v>
      </c>
      <c r="U54" s="76">
        <v>2342.65</v>
      </c>
      <c r="V54" s="76">
        <v>2235.65</v>
      </c>
      <c r="W54" s="76">
        <v>1394.75</v>
      </c>
      <c r="X54" s="76">
        <v>1928.3</v>
      </c>
      <c r="Y54" s="76">
        <v>2052.1</v>
      </c>
      <c r="Z54" s="76">
        <v>2180.9</v>
      </c>
      <c r="AA54" s="76">
        <v>1811.7</v>
      </c>
      <c r="AB54" s="76">
        <v>1809.1</v>
      </c>
      <c r="AC54" s="76">
        <v>2041.65</v>
      </c>
      <c r="AD54" s="76">
        <v>1676.3</v>
      </c>
      <c r="AE54" s="76">
        <v>1378.5</v>
      </c>
      <c r="AF54" s="76">
        <v>1673.8</v>
      </c>
      <c r="AG54" s="76">
        <v>2852.45</v>
      </c>
      <c r="AH54" s="76">
        <v>1969.9</v>
      </c>
      <c r="AI54" s="76">
        <v>1808.7</v>
      </c>
      <c r="AJ54" s="76">
        <v>62574.267500000002</v>
      </c>
    </row>
    <row r="55" spans="1:36" x14ac:dyDescent="0.3">
      <c r="A55" s="1"/>
      <c r="B55" s="74" t="s">
        <v>69</v>
      </c>
      <c r="C55" s="74" t="s">
        <v>70</v>
      </c>
      <c r="D55" s="74" t="s">
        <v>912</v>
      </c>
      <c r="E55" s="75" t="s">
        <v>395</v>
      </c>
      <c r="F55" s="76">
        <v>1951.5</v>
      </c>
      <c r="G55" s="76">
        <v>1465.2</v>
      </c>
      <c r="H55" s="76">
        <v>1214.4000000000001</v>
      </c>
      <c r="I55" s="76">
        <v>1309.6500000000001</v>
      </c>
      <c r="J55" s="76">
        <v>1716.05</v>
      </c>
      <c r="K55" s="76">
        <v>1699.25</v>
      </c>
      <c r="L55" s="76">
        <v>1507.9</v>
      </c>
      <c r="M55" s="76">
        <v>1815.5</v>
      </c>
      <c r="N55" s="76">
        <v>1799.8</v>
      </c>
      <c r="O55" s="76">
        <v>1480.4</v>
      </c>
      <c r="P55" s="76">
        <v>1460.65</v>
      </c>
      <c r="Q55" s="76">
        <v>1554.3</v>
      </c>
      <c r="R55" s="76">
        <v>1744.05</v>
      </c>
      <c r="S55" s="76">
        <v>1703.9</v>
      </c>
      <c r="T55" s="76">
        <v>1658</v>
      </c>
      <c r="U55" s="76">
        <v>1364</v>
      </c>
      <c r="V55" s="76">
        <v>2007.6</v>
      </c>
      <c r="W55" s="76">
        <v>1480.15</v>
      </c>
      <c r="X55" s="76">
        <v>1550.4</v>
      </c>
      <c r="Y55" s="76">
        <v>1803.45</v>
      </c>
      <c r="Z55" s="76">
        <v>1720.2</v>
      </c>
      <c r="AA55" s="76">
        <v>794.05</v>
      </c>
      <c r="AB55" s="76">
        <v>1214.5</v>
      </c>
      <c r="AC55" s="76">
        <v>1393.3</v>
      </c>
      <c r="AD55" s="76">
        <v>1360.05</v>
      </c>
      <c r="AE55" s="76">
        <v>1084</v>
      </c>
      <c r="AF55" s="76">
        <v>1293.8499999999999</v>
      </c>
      <c r="AG55" s="76">
        <v>2037.75</v>
      </c>
      <c r="AH55" s="76">
        <v>1941.85</v>
      </c>
      <c r="AI55" s="76">
        <v>1174.3</v>
      </c>
      <c r="AJ55" s="76">
        <v>46300</v>
      </c>
    </row>
    <row r="56" spans="1:36" x14ac:dyDescent="0.3">
      <c r="A56" s="1"/>
      <c r="B56" s="74" t="s">
        <v>69</v>
      </c>
      <c r="C56" s="74" t="s">
        <v>70</v>
      </c>
      <c r="D56" s="74" t="s">
        <v>913</v>
      </c>
      <c r="E56" s="75" t="s">
        <v>395</v>
      </c>
      <c r="F56" s="76">
        <v>2068.5500000000002</v>
      </c>
      <c r="G56" s="76">
        <v>1606.55</v>
      </c>
      <c r="H56" s="76">
        <v>1444.55</v>
      </c>
      <c r="I56" s="76">
        <v>1407.25</v>
      </c>
      <c r="J56" s="76">
        <v>1994.4</v>
      </c>
      <c r="K56" s="76">
        <v>1715.55</v>
      </c>
      <c r="L56" s="76">
        <v>1678.05</v>
      </c>
      <c r="M56" s="76">
        <v>1906</v>
      </c>
      <c r="N56" s="76">
        <v>2053.85</v>
      </c>
      <c r="O56" s="76">
        <v>1721.55</v>
      </c>
      <c r="P56" s="76">
        <v>1628.7</v>
      </c>
      <c r="Q56" s="76">
        <v>1673.35</v>
      </c>
      <c r="R56" s="76">
        <v>1747.2</v>
      </c>
      <c r="S56" s="76">
        <v>1704.9</v>
      </c>
      <c r="T56" s="76">
        <v>1829.2</v>
      </c>
      <c r="U56" s="76">
        <v>1629.9</v>
      </c>
      <c r="V56" s="76">
        <v>2034</v>
      </c>
      <c r="W56" s="76">
        <v>1579.8</v>
      </c>
      <c r="X56" s="76">
        <v>1756.05</v>
      </c>
      <c r="Y56" s="76">
        <v>1983.8</v>
      </c>
      <c r="Z56" s="76">
        <v>1910.45</v>
      </c>
      <c r="AA56" s="76">
        <v>1024.4000000000001</v>
      </c>
      <c r="AB56" s="76">
        <v>1548.9</v>
      </c>
      <c r="AC56" s="76">
        <v>1568.75</v>
      </c>
      <c r="AD56" s="76">
        <v>1520.55</v>
      </c>
      <c r="AE56" s="76">
        <v>1289.3</v>
      </c>
      <c r="AF56" s="76">
        <v>1634.85</v>
      </c>
      <c r="AG56" s="76">
        <v>2147</v>
      </c>
      <c r="AH56" s="76">
        <v>2044.8</v>
      </c>
      <c r="AI56" s="76">
        <v>1323</v>
      </c>
      <c r="AJ56" s="76">
        <v>51175.199999999997</v>
      </c>
    </row>
    <row r="57" spans="1:36" x14ac:dyDescent="0.3">
      <c r="A57" s="1"/>
      <c r="B57" s="74" t="s">
        <v>69</v>
      </c>
      <c r="C57" s="74" t="s">
        <v>914</v>
      </c>
      <c r="D57" s="74" t="s">
        <v>915</v>
      </c>
      <c r="E57" s="75" t="s">
        <v>395</v>
      </c>
      <c r="F57" s="76">
        <v>216.4</v>
      </c>
      <c r="G57" s="76">
        <v>186.35</v>
      </c>
      <c r="H57" s="76">
        <v>147.69999999999999</v>
      </c>
      <c r="I57" s="76">
        <v>165.4</v>
      </c>
      <c r="J57" s="76">
        <v>234</v>
      </c>
      <c r="K57" s="76">
        <v>161.19999999999999</v>
      </c>
      <c r="L57" s="76">
        <v>114.3</v>
      </c>
      <c r="M57" s="76">
        <v>133.15</v>
      </c>
      <c r="N57" s="76">
        <v>138.69999999999999</v>
      </c>
      <c r="O57" s="76">
        <v>118.1</v>
      </c>
      <c r="P57" s="76">
        <v>95.7</v>
      </c>
      <c r="Q57" s="76">
        <v>104.85</v>
      </c>
      <c r="R57" s="76">
        <v>146.9</v>
      </c>
      <c r="S57" s="76">
        <v>169.8</v>
      </c>
      <c r="T57" s="76">
        <v>172.3</v>
      </c>
      <c r="U57" s="76">
        <v>130.55000000000001</v>
      </c>
      <c r="V57" s="76">
        <v>126.75</v>
      </c>
      <c r="W57" s="76">
        <v>84.95</v>
      </c>
      <c r="X57" s="76">
        <v>156.19999999999999</v>
      </c>
      <c r="Y57" s="76">
        <v>187.45</v>
      </c>
      <c r="Z57" s="76">
        <v>174.1</v>
      </c>
      <c r="AA57" s="76">
        <v>76.75</v>
      </c>
      <c r="AB57" s="76">
        <v>103.35</v>
      </c>
      <c r="AC57" s="76">
        <v>134.25</v>
      </c>
      <c r="AD57" s="76">
        <v>113</v>
      </c>
      <c r="AE57" s="76">
        <v>89.4</v>
      </c>
      <c r="AF57" s="76">
        <v>100.75</v>
      </c>
      <c r="AG57" s="76">
        <v>202.25</v>
      </c>
      <c r="AH57" s="76">
        <v>216.85</v>
      </c>
      <c r="AI57" s="76">
        <v>106.8</v>
      </c>
      <c r="AJ57" s="76">
        <v>4308.25</v>
      </c>
    </row>
    <row r="58" spans="1:36" x14ac:dyDescent="0.3">
      <c r="A58" s="1"/>
      <c r="B58" s="74" t="s">
        <v>69</v>
      </c>
      <c r="C58" s="74" t="s">
        <v>914</v>
      </c>
      <c r="D58" s="74" t="s">
        <v>916</v>
      </c>
      <c r="E58" s="75" t="s">
        <v>395</v>
      </c>
      <c r="F58" s="76">
        <v>215.25</v>
      </c>
      <c r="G58" s="76">
        <v>182.4</v>
      </c>
      <c r="H58" s="76">
        <v>101.8</v>
      </c>
      <c r="I58" s="76">
        <v>135.69999999999999</v>
      </c>
      <c r="J58" s="76">
        <v>212.5</v>
      </c>
      <c r="K58" s="76">
        <v>170.2</v>
      </c>
      <c r="L58" s="76">
        <v>175.75</v>
      </c>
      <c r="M58" s="76">
        <v>195.45</v>
      </c>
      <c r="N58" s="76">
        <v>200.6</v>
      </c>
      <c r="O58" s="76">
        <v>162.35</v>
      </c>
      <c r="P58" s="76">
        <v>97.85</v>
      </c>
      <c r="Q58" s="76">
        <v>137.80000000000001</v>
      </c>
      <c r="R58" s="76">
        <v>164.55</v>
      </c>
      <c r="S58" s="76">
        <v>133.65</v>
      </c>
      <c r="T58" s="76">
        <v>152.30000000000001</v>
      </c>
      <c r="U58" s="76">
        <v>57.5</v>
      </c>
      <c r="V58" s="76">
        <v>198</v>
      </c>
      <c r="W58" s="76">
        <v>111.5</v>
      </c>
      <c r="X58" s="76">
        <v>147.15</v>
      </c>
      <c r="Y58" s="76">
        <v>88</v>
      </c>
      <c r="Z58" s="76">
        <v>157.44999999999999</v>
      </c>
      <c r="AA58" s="76">
        <v>64.8</v>
      </c>
      <c r="AB58" s="76">
        <v>86.25</v>
      </c>
      <c r="AC58" s="76">
        <v>121.8</v>
      </c>
      <c r="AD58" s="76">
        <v>101</v>
      </c>
      <c r="AE58" s="76">
        <v>95</v>
      </c>
      <c r="AF58" s="76">
        <v>93.1</v>
      </c>
      <c r="AG58" s="76">
        <v>190.65</v>
      </c>
      <c r="AH58" s="76">
        <v>186.3</v>
      </c>
      <c r="AI58" s="76">
        <v>89.45</v>
      </c>
      <c r="AJ58" s="76">
        <v>4226.1000000000004</v>
      </c>
    </row>
    <row r="59" spans="1:36" x14ac:dyDescent="0.3">
      <c r="A59" s="1"/>
      <c r="B59" s="74" t="s">
        <v>69</v>
      </c>
      <c r="C59" s="74" t="s">
        <v>73</v>
      </c>
      <c r="D59" s="74" t="s">
        <v>67</v>
      </c>
      <c r="E59" s="75" t="s">
        <v>392</v>
      </c>
      <c r="F59" s="76">
        <v>2285.1999999999998</v>
      </c>
      <c r="G59" s="76">
        <v>2023</v>
      </c>
      <c r="H59" s="76">
        <v>1925.5</v>
      </c>
      <c r="I59" s="76">
        <v>2050.6</v>
      </c>
      <c r="J59" s="76">
        <v>1403.4</v>
      </c>
      <c r="K59" s="76">
        <v>1420.55</v>
      </c>
      <c r="L59" s="76">
        <v>1527.9</v>
      </c>
      <c r="M59" s="76">
        <v>1879</v>
      </c>
      <c r="N59" s="76">
        <v>1617.6</v>
      </c>
      <c r="O59" s="76">
        <v>1604.65</v>
      </c>
      <c r="P59" s="76">
        <v>1699.7</v>
      </c>
      <c r="Q59" s="76">
        <v>2318.1999999999998</v>
      </c>
      <c r="R59" s="76">
        <v>2702.35</v>
      </c>
      <c r="S59" s="76">
        <v>2354.4</v>
      </c>
      <c r="T59" s="76">
        <v>1986.35</v>
      </c>
      <c r="U59" s="76">
        <v>1464.95</v>
      </c>
      <c r="V59" s="76">
        <v>1573</v>
      </c>
      <c r="W59" s="76">
        <v>1465.65</v>
      </c>
      <c r="X59" s="76">
        <v>1458.45</v>
      </c>
      <c r="Y59" s="76">
        <v>1206.75</v>
      </c>
      <c r="Z59" s="76">
        <v>1472.15</v>
      </c>
      <c r="AA59" s="76">
        <v>1435.9</v>
      </c>
      <c r="AB59" s="76">
        <v>1757.1</v>
      </c>
      <c r="AC59" s="76">
        <v>1686.6</v>
      </c>
      <c r="AD59" s="76">
        <v>1486.1</v>
      </c>
      <c r="AE59" s="76">
        <v>1456.75</v>
      </c>
      <c r="AF59" s="76">
        <v>1566.25</v>
      </c>
      <c r="AG59" s="76">
        <v>1537.8</v>
      </c>
      <c r="AH59" s="76">
        <v>2012.6</v>
      </c>
      <c r="AI59" s="76">
        <v>1978.5</v>
      </c>
      <c r="AJ59" s="76">
        <v>52356.95</v>
      </c>
    </row>
    <row r="60" spans="1:36" x14ac:dyDescent="0.3">
      <c r="A60" s="1"/>
      <c r="B60" s="74" t="s">
        <v>69</v>
      </c>
      <c r="C60" s="74" t="s">
        <v>796</v>
      </c>
      <c r="D60" s="74" t="s">
        <v>67</v>
      </c>
      <c r="E60" s="75" t="s">
        <v>392</v>
      </c>
      <c r="F60" s="76">
        <v>2592.65</v>
      </c>
      <c r="G60" s="76">
        <v>3133</v>
      </c>
      <c r="H60" s="76">
        <v>2909</v>
      </c>
      <c r="I60" s="76">
        <v>3131.9</v>
      </c>
      <c r="J60" s="76">
        <v>2486.1999999999998</v>
      </c>
      <c r="K60" s="76">
        <v>2675.5</v>
      </c>
      <c r="L60" s="76">
        <v>2729.4</v>
      </c>
      <c r="M60" s="76">
        <v>1549.65</v>
      </c>
      <c r="N60" s="76">
        <v>2795.8</v>
      </c>
      <c r="O60" s="76">
        <v>2799.05</v>
      </c>
      <c r="P60" s="76">
        <v>2890.25</v>
      </c>
      <c r="Q60" s="76">
        <v>3074.5</v>
      </c>
      <c r="R60" s="76">
        <v>3022.05</v>
      </c>
      <c r="S60" s="76">
        <v>2640.85</v>
      </c>
      <c r="T60" s="76">
        <v>2503.4499999999998</v>
      </c>
      <c r="U60" s="76">
        <v>3150.9</v>
      </c>
      <c r="V60" s="76">
        <v>3129.5</v>
      </c>
      <c r="W60" s="76">
        <v>3132.75</v>
      </c>
      <c r="X60" s="76">
        <v>3123</v>
      </c>
      <c r="Y60" s="76">
        <v>3118.55</v>
      </c>
      <c r="Z60" s="76">
        <v>2781.55</v>
      </c>
      <c r="AA60" s="76">
        <v>3126.8</v>
      </c>
      <c r="AB60" s="76">
        <v>2894.25</v>
      </c>
      <c r="AC60" s="76">
        <v>3108.4</v>
      </c>
      <c r="AD60" s="76">
        <v>2868.7</v>
      </c>
      <c r="AE60" s="76">
        <v>2966.1</v>
      </c>
      <c r="AF60" s="76">
        <v>2899.4</v>
      </c>
      <c r="AG60" s="76">
        <v>2290.0500000000002</v>
      </c>
      <c r="AH60" s="76">
        <v>2470.35</v>
      </c>
      <c r="AI60" s="76">
        <v>2539.9</v>
      </c>
      <c r="AJ60" s="76">
        <v>84533.45</v>
      </c>
    </row>
    <row r="61" spans="1:36" x14ac:dyDescent="0.3">
      <c r="A61" s="1"/>
      <c r="B61" s="74" t="s">
        <v>69</v>
      </c>
      <c r="C61" s="74" t="s">
        <v>917</v>
      </c>
      <c r="D61" s="74" t="s">
        <v>67</v>
      </c>
      <c r="E61" s="75" t="s">
        <v>394</v>
      </c>
      <c r="F61" s="76">
        <v>368.05</v>
      </c>
      <c r="G61" s="76">
        <v>363.7</v>
      </c>
      <c r="H61" s="76">
        <v>296.7</v>
      </c>
      <c r="I61" s="76">
        <v>348.7</v>
      </c>
      <c r="J61" s="76">
        <v>368.3</v>
      </c>
      <c r="K61" s="76">
        <v>373.6</v>
      </c>
      <c r="L61" s="76">
        <v>386.25</v>
      </c>
      <c r="M61" s="76">
        <v>374.2</v>
      </c>
      <c r="N61" s="76">
        <v>133.1</v>
      </c>
      <c r="O61" s="76">
        <v>323.35000000000002</v>
      </c>
      <c r="P61" s="76">
        <v>346.1</v>
      </c>
      <c r="Q61" s="76">
        <v>365.95</v>
      </c>
      <c r="R61" s="76">
        <v>332.75</v>
      </c>
      <c r="S61" s="76">
        <v>353.85</v>
      </c>
      <c r="T61" s="76">
        <v>404.1</v>
      </c>
      <c r="U61" s="76">
        <v>399.4</v>
      </c>
      <c r="V61" s="76">
        <v>395.35</v>
      </c>
      <c r="W61" s="76">
        <v>371.1</v>
      </c>
      <c r="X61" s="76">
        <v>377</v>
      </c>
      <c r="Y61" s="76">
        <v>375.65</v>
      </c>
      <c r="Z61" s="76">
        <v>395.9</v>
      </c>
      <c r="AA61" s="76">
        <v>370.45</v>
      </c>
      <c r="AB61" s="76">
        <v>342.4</v>
      </c>
      <c r="AC61" s="76">
        <v>344.95</v>
      </c>
      <c r="AD61" s="76">
        <v>357.85</v>
      </c>
      <c r="AE61" s="76">
        <v>358.75</v>
      </c>
      <c r="AF61" s="76">
        <v>354.45</v>
      </c>
      <c r="AG61" s="76">
        <v>368.15</v>
      </c>
      <c r="AH61" s="76">
        <v>405.25</v>
      </c>
      <c r="AI61" s="76">
        <v>377.95</v>
      </c>
      <c r="AJ61" s="76">
        <v>10733.3</v>
      </c>
    </row>
    <row r="62" spans="1:36" x14ac:dyDescent="0.3">
      <c r="A62" s="1"/>
      <c r="B62" s="74" t="s">
        <v>69</v>
      </c>
      <c r="C62" s="74" t="s">
        <v>80</v>
      </c>
      <c r="D62" s="74" t="s">
        <v>918</v>
      </c>
      <c r="E62" s="75" t="s">
        <v>393</v>
      </c>
      <c r="F62" s="76">
        <v>3876.9</v>
      </c>
      <c r="G62" s="76">
        <v>3869</v>
      </c>
      <c r="H62" s="76">
        <v>3493.95</v>
      </c>
      <c r="I62" s="76">
        <v>96.85</v>
      </c>
      <c r="J62" s="76">
        <v>27.4</v>
      </c>
      <c r="K62" s="76">
        <v>3498.7</v>
      </c>
      <c r="L62" s="76">
        <v>4039.3</v>
      </c>
      <c r="M62" s="76">
        <v>2772.5</v>
      </c>
      <c r="N62" s="76">
        <v>3378.25</v>
      </c>
      <c r="O62" s="76">
        <v>3469.8</v>
      </c>
      <c r="P62" s="76">
        <v>3932.9</v>
      </c>
      <c r="Q62" s="76">
        <v>4018.1</v>
      </c>
      <c r="R62" s="76">
        <v>3770.75</v>
      </c>
      <c r="S62" s="76">
        <v>3912.05</v>
      </c>
      <c r="T62" s="76">
        <v>302.35000000000002</v>
      </c>
      <c r="U62" s="76">
        <v>323.7</v>
      </c>
      <c r="V62" s="76"/>
      <c r="W62" s="76"/>
      <c r="X62" s="76"/>
      <c r="Y62" s="76"/>
      <c r="Z62" s="76"/>
      <c r="AA62" s="76"/>
      <c r="AB62" s="76"/>
      <c r="AC62" s="76"/>
      <c r="AD62" s="76"/>
      <c r="AE62" s="76">
        <v>3013.9</v>
      </c>
      <c r="AF62" s="76">
        <v>3488.5</v>
      </c>
      <c r="AG62" s="76">
        <v>3256.85</v>
      </c>
      <c r="AH62" s="76">
        <v>2705.7</v>
      </c>
      <c r="AI62" s="76">
        <v>3553.7</v>
      </c>
      <c r="AJ62" s="76">
        <v>60801.15</v>
      </c>
    </row>
    <row r="63" spans="1:36" x14ac:dyDescent="0.3">
      <c r="A63" s="1"/>
      <c r="B63" s="74" t="s">
        <v>69</v>
      </c>
      <c r="C63" s="74" t="s">
        <v>80</v>
      </c>
      <c r="D63" s="74" t="s">
        <v>919</v>
      </c>
      <c r="E63" s="75" t="s">
        <v>393</v>
      </c>
      <c r="F63" s="76">
        <v>788.95</v>
      </c>
      <c r="G63" s="76">
        <v>2473.5</v>
      </c>
      <c r="H63" s="76">
        <v>3374.1</v>
      </c>
      <c r="I63" s="76">
        <v>3804.8</v>
      </c>
      <c r="J63" s="76">
        <v>3872.45</v>
      </c>
      <c r="K63" s="76">
        <v>3659.95</v>
      </c>
      <c r="L63" s="76">
        <v>3882.6</v>
      </c>
      <c r="M63" s="76">
        <v>2730.7</v>
      </c>
      <c r="N63" s="76">
        <v>3278.1</v>
      </c>
      <c r="O63" s="76">
        <v>3393.25</v>
      </c>
      <c r="P63" s="76">
        <v>40</v>
      </c>
      <c r="Q63" s="76">
        <v>169.75</v>
      </c>
      <c r="R63" s="76">
        <v>144.69999999999999</v>
      </c>
      <c r="S63" s="76"/>
      <c r="T63" s="76">
        <v>509.55</v>
      </c>
      <c r="U63" s="76">
        <v>1048.7</v>
      </c>
      <c r="V63" s="76"/>
      <c r="W63" s="76">
        <v>503.25</v>
      </c>
      <c r="X63" s="76"/>
      <c r="Y63" s="76">
        <v>880.75</v>
      </c>
      <c r="Z63" s="76">
        <v>133.5</v>
      </c>
      <c r="AA63" s="76">
        <v>887.25</v>
      </c>
      <c r="AB63" s="76"/>
      <c r="AC63" s="76"/>
      <c r="AD63" s="76">
        <v>421.2</v>
      </c>
      <c r="AE63" s="76">
        <v>3715.2</v>
      </c>
      <c r="AF63" s="76">
        <v>3368.95</v>
      </c>
      <c r="AG63" s="76">
        <v>3156.75</v>
      </c>
      <c r="AH63" s="76">
        <v>2514.3000000000002</v>
      </c>
      <c r="AI63" s="76">
        <v>3394.15</v>
      </c>
      <c r="AJ63" s="76">
        <v>52146.400000000001</v>
      </c>
    </row>
    <row r="64" spans="1:36" x14ac:dyDescent="0.3">
      <c r="A64" s="1"/>
      <c r="B64" s="74" t="s">
        <v>69</v>
      </c>
      <c r="C64" s="74" t="s">
        <v>80</v>
      </c>
      <c r="D64" s="74" t="s">
        <v>920</v>
      </c>
      <c r="E64" s="75" t="s">
        <v>393</v>
      </c>
      <c r="F64" s="76"/>
      <c r="G64" s="76">
        <v>442.4</v>
      </c>
      <c r="H64" s="76">
        <v>1168.25</v>
      </c>
      <c r="I64" s="76"/>
      <c r="J64" s="76"/>
      <c r="K64" s="76">
        <v>2954.2</v>
      </c>
      <c r="L64" s="76">
        <v>4299.5</v>
      </c>
      <c r="M64" s="76">
        <v>2845.4</v>
      </c>
      <c r="N64" s="76">
        <v>3560.4</v>
      </c>
      <c r="O64" s="76">
        <v>3619.75</v>
      </c>
      <c r="P64" s="76">
        <v>4175.7</v>
      </c>
      <c r="Q64" s="76">
        <v>4265.25</v>
      </c>
      <c r="R64" s="76">
        <v>3978.4</v>
      </c>
      <c r="S64" s="76">
        <v>92.2</v>
      </c>
      <c r="T64" s="76">
        <v>214.3</v>
      </c>
      <c r="U64" s="76">
        <v>594.70000000000005</v>
      </c>
      <c r="V64" s="76"/>
      <c r="W64" s="76"/>
      <c r="X64" s="76"/>
      <c r="Y64" s="76"/>
      <c r="Z64" s="76"/>
      <c r="AA64" s="76"/>
      <c r="AB64" s="76"/>
      <c r="AC64" s="76"/>
      <c r="AD64" s="76"/>
      <c r="AE64" s="76">
        <v>2169.6999999999998</v>
      </c>
      <c r="AF64" s="76"/>
      <c r="AG64" s="76"/>
      <c r="AH64" s="76">
        <v>700.8</v>
      </c>
      <c r="AI64" s="76">
        <v>488.6</v>
      </c>
      <c r="AJ64" s="76">
        <v>35569.550000000003</v>
      </c>
    </row>
    <row r="65" spans="1:36" x14ac:dyDescent="0.3">
      <c r="A65" s="1"/>
      <c r="B65" s="74" t="s">
        <v>69</v>
      </c>
      <c r="C65" s="74" t="s">
        <v>80</v>
      </c>
      <c r="D65" s="74" t="s">
        <v>242</v>
      </c>
      <c r="E65" s="75" t="s">
        <v>393</v>
      </c>
      <c r="F65" s="76">
        <v>1832.65</v>
      </c>
      <c r="G65" s="76">
        <v>3062.1</v>
      </c>
      <c r="H65" s="76">
        <v>3578.7</v>
      </c>
      <c r="I65" s="76">
        <v>1705.45</v>
      </c>
      <c r="J65" s="76">
        <v>1662.35</v>
      </c>
      <c r="K65" s="76">
        <v>4946.6000000000004</v>
      </c>
      <c r="L65" s="76">
        <v>6060.65</v>
      </c>
      <c r="M65" s="76">
        <v>4716.25</v>
      </c>
      <c r="N65" s="76">
        <v>5331.3</v>
      </c>
      <c r="O65" s="76">
        <v>5419.55</v>
      </c>
      <c r="P65" s="76">
        <v>4161.8</v>
      </c>
      <c r="Q65" s="76">
        <v>4237.3999999999996</v>
      </c>
      <c r="R65" s="76">
        <v>4014.45</v>
      </c>
      <c r="S65" s="76">
        <v>1760.39</v>
      </c>
      <c r="T65" s="76">
        <v>131.94999999999999</v>
      </c>
      <c r="U65" s="76"/>
      <c r="V65" s="76"/>
      <c r="W65" s="76"/>
      <c r="X65" s="76"/>
      <c r="Y65" s="76"/>
      <c r="Z65" s="76"/>
      <c r="AA65" s="76"/>
      <c r="AB65" s="76"/>
      <c r="AC65" s="76"/>
      <c r="AD65" s="76">
        <v>104.9</v>
      </c>
      <c r="AE65" s="76">
        <v>3289.85</v>
      </c>
      <c r="AF65" s="76">
        <v>3563.95</v>
      </c>
      <c r="AG65" s="76">
        <v>3389.05</v>
      </c>
      <c r="AH65" s="76">
        <v>2984.95</v>
      </c>
      <c r="AI65" s="76">
        <v>3592.8</v>
      </c>
      <c r="AJ65" s="76">
        <v>69547.09</v>
      </c>
    </row>
    <row r="66" spans="1:36" x14ac:dyDescent="0.3">
      <c r="A66" s="1"/>
      <c r="B66" s="74" t="s">
        <v>69</v>
      </c>
      <c r="C66" s="74" t="s">
        <v>84</v>
      </c>
      <c r="D66" s="74" t="s">
        <v>921</v>
      </c>
      <c r="E66" s="75" t="s">
        <v>393</v>
      </c>
      <c r="F66" s="76"/>
      <c r="G66" s="76"/>
      <c r="H66" s="76"/>
      <c r="I66" s="76"/>
      <c r="J66" s="76"/>
      <c r="K66" s="76"/>
      <c r="L66" s="76"/>
      <c r="M66" s="76"/>
      <c r="N66" s="76"/>
      <c r="O66" s="76"/>
      <c r="P66" s="76"/>
      <c r="Q66" s="76"/>
      <c r="R66" s="76"/>
      <c r="S66" s="76"/>
      <c r="T66" s="76"/>
      <c r="U66" s="76">
        <v>255.1</v>
      </c>
      <c r="V66" s="76"/>
      <c r="W66" s="76"/>
      <c r="X66" s="76"/>
      <c r="Y66" s="76"/>
      <c r="Z66" s="76"/>
      <c r="AA66" s="76">
        <v>367.64112499999999</v>
      </c>
      <c r="AB66" s="76"/>
      <c r="AC66" s="76"/>
      <c r="AD66" s="76"/>
      <c r="AE66" s="76">
        <v>270.39999999999998</v>
      </c>
      <c r="AF66" s="76"/>
      <c r="AG66" s="76"/>
      <c r="AH66" s="76"/>
      <c r="AI66" s="76"/>
      <c r="AJ66" s="76">
        <v>893.14112499999999</v>
      </c>
    </row>
    <row r="67" spans="1:36" x14ac:dyDescent="0.3">
      <c r="A67" s="1"/>
      <c r="B67" s="74" t="s">
        <v>69</v>
      </c>
      <c r="C67" s="74" t="s">
        <v>84</v>
      </c>
      <c r="D67" s="74" t="s">
        <v>922</v>
      </c>
      <c r="E67" s="75" t="s">
        <v>393</v>
      </c>
      <c r="F67" s="76"/>
      <c r="G67" s="76"/>
      <c r="H67" s="76"/>
      <c r="I67" s="76"/>
      <c r="J67" s="76"/>
      <c r="K67" s="76"/>
      <c r="L67" s="76"/>
      <c r="M67" s="76"/>
      <c r="N67" s="76"/>
      <c r="O67" s="76"/>
      <c r="P67" s="76"/>
      <c r="Q67" s="76"/>
      <c r="R67" s="76"/>
      <c r="S67" s="76"/>
      <c r="T67" s="76"/>
      <c r="U67" s="76"/>
      <c r="V67" s="76"/>
      <c r="W67" s="76"/>
      <c r="X67" s="76"/>
      <c r="Y67" s="76"/>
      <c r="Z67" s="76"/>
      <c r="AA67" s="76"/>
      <c r="AB67" s="76"/>
      <c r="AC67" s="76"/>
      <c r="AD67" s="76"/>
      <c r="AE67" s="76"/>
      <c r="AF67" s="76"/>
      <c r="AG67" s="76"/>
      <c r="AH67" s="76"/>
      <c r="AI67" s="76"/>
      <c r="AJ67" s="76">
        <v>0</v>
      </c>
    </row>
    <row r="68" spans="1:36" x14ac:dyDescent="0.3">
      <c r="A68" s="1"/>
      <c r="B68" s="74" t="s">
        <v>69</v>
      </c>
      <c r="C68" s="74" t="s">
        <v>923</v>
      </c>
      <c r="D68" s="74" t="s">
        <v>921</v>
      </c>
      <c r="E68" s="75" t="s">
        <v>393</v>
      </c>
      <c r="F68" s="76"/>
      <c r="G68" s="76"/>
      <c r="H68" s="76"/>
      <c r="I68" s="76"/>
      <c r="J68" s="76"/>
      <c r="K68" s="76"/>
      <c r="L68" s="76"/>
      <c r="M68" s="76"/>
      <c r="N68" s="76"/>
      <c r="O68" s="76"/>
      <c r="P68" s="76"/>
      <c r="Q68" s="76"/>
      <c r="R68" s="76"/>
      <c r="S68" s="76"/>
      <c r="T68" s="76"/>
      <c r="U68" s="76"/>
      <c r="V68" s="76"/>
      <c r="W68" s="76"/>
      <c r="X68" s="76"/>
      <c r="Y68" s="76"/>
      <c r="Z68" s="76"/>
      <c r="AA68" s="76"/>
      <c r="AB68" s="76"/>
      <c r="AC68" s="76"/>
      <c r="AD68" s="76"/>
      <c r="AE68" s="76"/>
      <c r="AF68" s="76"/>
      <c r="AG68" s="76"/>
      <c r="AH68" s="76"/>
      <c r="AI68" s="76"/>
      <c r="AJ68" s="76">
        <v>0</v>
      </c>
    </row>
    <row r="69" spans="1:36" x14ac:dyDescent="0.3">
      <c r="A69" s="1"/>
      <c r="B69" s="74" t="s">
        <v>69</v>
      </c>
      <c r="C69" s="74" t="s">
        <v>923</v>
      </c>
      <c r="D69" s="74" t="s">
        <v>924</v>
      </c>
      <c r="E69" s="75" t="s">
        <v>393</v>
      </c>
      <c r="F69" s="76"/>
      <c r="G69" s="76"/>
      <c r="H69" s="76"/>
      <c r="I69" s="76"/>
      <c r="J69" s="76"/>
      <c r="K69" s="76"/>
      <c r="L69" s="76"/>
      <c r="M69" s="76"/>
      <c r="N69" s="76"/>
      <c r="O69" s="76"/>
      <c r="P69" s="76"/>
      <c r="Q69" s="76"/>
      <c r="R69" s="76"/>
      <c r="S69" s="76"/>
      <c r="T69" s="76"/>
      <c r="U69" s="76"/>
      <c r="V69" s="76"/>
      <c r="W69" s="76"/>
      <c r="X69" s="76"/>
      <c r="Y69" s="76"/>
      <c r="Z69" s="76"/>
      <c r="AA69" s="76"/>
      <c r="AB69" s="76"/>
      <c r="AC69" s="76"/>
      <c r="AD69" s="76"/>
      <c r="AE69" s="76"/>
      <c r="AF69" s="76"/>
      <c r="AG69" s="76"/>
      <c r="AH69" s="76"/>
      <c r="AI69" s="76"/>
      <c r="AJ69" s="76">
        <v>0</v>
      </c>
    </row>
    <row r="70" spans="1:36" x14ac:dyDescent="0.3">
      <c r="A70" s="1"/>
      <c r="B70" s="74" t="s">
        <v>69</v>
      </c>
      <c r="C70" s="74" t="s">
        <v>923</v>
      </c>
      <c r="D70" s="74" t="s">
        <v>216</v>
      </c>
      <c r="E70" s="75" t="s">
        <v>393</v>
      </c>
      <c r="F70" s="76"/>
      <c r="G70" s="76"/>
      <c r="H70" s="76"/>
      <c r="I70" s="76"/>
      <c r="J70" s="76"/>
      <c r="K70" s="76"/>
      <c r="L70" s="76"/>
      <c r="M70" s="76"/>
      <c r="N70" s="76"/>
      <c r="O70" s="76"/>
      <c r="P70" s="76"/>
      <c r="Q70" s="76"/>
      <c r="R70" s="76"/>
      <c r="S70" s="76"/>
      <c r="T70" s="76"/>
      <c r="U70" s="76"/>
      <c r="V70" s="76"/>
      <c r="W70" s="76"/>
      <c r="X70" s="76"/>
      <c r="Y70" s="76"/>
      <c r="Z70" s="76"/>
      <c r="AA70" s="76"/>
      <c r="AB70" s="76"/>
      <c r="AC70" s="76"/>
      <c r="AD70" s="76"/>
      <c r="AE70" s="76"/>
      <c r="AF70" s="76"/>
      <c r="AG70" s="76"/>
      <c r="AH70" s="76"/>
      <c r="AI70" s="76"/>
      <c r="AJ70" s="76">
        <v>0</v>
      </c>
    </row>
    <row r="71" spans="1:36" x14ac:dyDescent="0.3">
      <c r="A71" s="1"/>
      <c r="B71" s="74" t="s">
        <v>69</v>
      </c>
      <c r="C71" s="74" t="s">
        <v>925</v>
      </c>
      <c r="D71" s="74" t="s">
        <v>926</v>
      </c>
      <c r="E71" s="75" t="s">
        <v>393</v>
      </c>
      <c r="F71" s="76"/>
      <c r="G71" s="76"/>
      <c r="H71" s="76"/>
      <c r="I71" s="76"/>
      <c r="J71" s="76"/>
      <c r="K71" s="76"/>
      <c r="L71" s="76"/>
      <c r="M71" s="76"/>
      <c r="N71" s="76"/>
      <c r="O71" s="76"/>
      <c r="P71" s="76"/>
      <c r="Q71" s="76"/>
      <c r="R71" s="76"/>
      <c r="S71" s="76"/>
      <c r="T71" s="76"/>
      <c r="U71" s="76"/>
      <c r="V71" s="76"/>
      <c r="W71" s="76"/>
      <c r="X71" s="76"/>
      <c r="Y71" s="76"/>
      <c r="Z71" s="76"/>
      <c r="AA71" s="76"/>
      <c r="AB71" s="76"/>
      <c r="AC71" s="76"/>
      <c r="AD71" s="76"/>
      <c r="AE71" s="76"/>
      <c r="AF71" s="76"/>
      <c r="AG71" s="76"/>
      <c r="AH71" s="76"/>
      <c r="AI71" s="76"/>
      <c r="AJ71" s="76">
        <v>0</v>
      </c>
    </row>
    <row r="72" spans="1:36" x14ac:dyDescent="0.3">
      <c r="A72" s="1"/>
      <c r="B72" s="74" t="s">
        <v>69</v>
      </c>
      <c r="C72" s="74" t="s">
        <v>925</v>
      </c>
      <c r="D72" s="74" t="s">
        <v>927</v>
      </c>
      <c r="E72" s="75" t="s">
        <v>393</v>
      </c>
      <c r="F72" s="76"/>
      <c r="G72" s="76"/>
      <c r="H72" s="76"/>
      <c r="I72" s="76"/>
      <c r="J72" s="76"/>
      <c r="K72" s="76"/>
      <c r="L72" s="76"/>
      <c r="M72" s="76"/>
      <c r="N72" s="76"/>
      <c r="O72" s="76"/>
      <c r="P72" s="76"/>
      <c r="Q72" s="76"/>
      <c r="R72" s="76"/>
      <c r="S72" s="76"/>
      <c r="T72" s="76"/>
      <c r="U72" s="76"/>
      <c r="V72" s="76"/>
      <c r="W72" s="76"/>
      <c r="X72" s="76"/>
      <c r="Y72" s="76"/>
      <c r="Z72" s="76"/>
      <c r="AA72" s="76"/>
      <c r="AB72" s="76"/>
      <c r="AC72" s="76"/>
      <c r="AD72" s="76"/>
      <c r="AE72" s="76"/>
      <c r="AF72" s="76"/>
      <c r="AG72" s="76"/>
      <c r="AH72" s="76"/>
      <c r="AI72" s="76"/>
      <c r="AJ72" s="76">
        <v>0</v>
      </c>
    </row>
    <row r="73" spans="1:36" x14ac:dyDescent="0.3">
      <c r="A73" s="1"/>
      <c r="B73" s="74" t="s">
        <v>69</v>
      </c>
      <c r="C73" s="74" t="s">
        <v>925</v>
      </c>
      <c r="D73" s="74" t="s">
        <v>920</v>
      </c>
      <c r="E73" s="75" t="s">
        <v>393</v>
      </c>
      <c r="F73" s="76"/>
      <c r="G73" s="76"/>
      <c r="H73" s="76"/>
      <c r="I73" s="76"/>
      <c r="J73" s="76"/>
      <c r="K73" s="76"/>
      <c r="L73" s="76"/>
      <c r="M73" s="76"/>
      <c r="N73" s="76"/>
      <c r="O73" s="76"/>
      <c r="P73" s="76"/>
      <c r="Q73" s="76"/>
      <c r="R73" s="76"/>
      <c r="S73" s="76"/>
      <c r="T73" s="76"/>
      <c r="U73" s="76"/>
      <c r="V73" s="76"/>
      <c r="W73" s="76"/>
      <c r="X73" s="76"/>
      <c r="Y73" s="76"/>
      <c r="Z73" s="76"/>
      <c r="AA73" s="76"/>
      <c r="AB73" s="76"/>
      <c r="AC73" s="76"/>
      <c r="AD73" s="76"/>
      <c r="AE73" s="76"/>
      <c r="AF73" s="76"/>
      <c r="AG73" s="76"/>
      <c r="AH73" s="76"/>
      <c r="AI73" s="76"/>
      <c r="AJ73" s="76">
        <v>0</v>
      </c>
    </row>
    <row r="74" spans="1:36" x14ac:dyDescent="0.3">
      <c r="A74" s="1"/>
      <c r="B74" s="74" t="s">
        <v>86</v>
      </c>
      <c r="C74" s="74" t="s">
        <v>87</v>
      </c>
      <c r="D74" s="74" t="s">
        <v>91</v>
      </c>
      <c r="E74" s="75" t="s">
        <v>393</v>
      </c>
      <c r="F74" s="76">
        <v>3079.7</v>
      </c>
      <c r="G74" s="76">
        <v>3458</v>
      </c>
      <c r="H74" s="76">
        <v>3831.55</v>
      </c>
      <c r="I74" s="76">
        <v>3196.8</v>
      </c>
      <c r="J74" s="76">
        <v>3536.5</v>
      </c>
      <c r="K74" s="76">
        <v>3807.1</v>
      </c>
      <c r="L74" s="76">
        <v>3472.4767449999999</v>
      </c>
      <c r="M74" s="76"/>
      <c r="N74" s="76"/>
      <c r="O74" s="76">
        <v>2031.8</v>
      </c>
      <c r="P74" s="76">
        <v>3800.5</v>
      </c>
      <c r="Q74" s="76">
        <v>395.95</v>
      </c>
      <c r="R74" s="76">
        <v>3611</v>
      </c>
      <c r="S74" s="76">
        <v>3943.15</v>
      </c>
      <c r="T74" s="76">
        <v>2310.2685000000001</v>
      </c>
      <c r="U74" s="76">
        <v>3791.55</v>
      </c>
      <c r="V74" s="76">
        <v>3784.85</v>
      </c>
      <c r="W74" s="76">
        <v>4109.1000000000004</v>
      </c>
      <c r="X74" s="76">
        <v>4071.6</v>
      </c>
      <c r="Y74" s="76">
        <v>3951.25</v>
      </c>
      <c r="Z74" s="76">
        <v>3377.15</v>
      </c>
      <c r="AA74" s="76">
        <v>1810.5</v>
      </c>
      <c r="AB74" s="76">
        <v>3911.1</v>
      </c>
      <c r="AC74" s="76">
        <v>3356.7</v>
      </c>
      <c r="AD74" s="76">
        <v>116.95</v>
      </c>
      <c r="AE74" s="76">
        <v>2725.85</v>
      </c>
      <c r="AF74" s="76">
        <v>3126.55</v>
      </c>
      <c r="AG74" s="76">
        <v>3402.95</v>
      </c>
      <c r="AH74" s="76">
        <v>3682.3</v>
      </c>
      <c r="AI74" s="76">
        <v>3735.9</v>
      </c>
      <c r="AJ74" s="76">
        <v>89429.095245000004</v>
      </c>
    </row>
    <row r="75" spans="1:36" x14ac:dyDescent="0.3">
      <c r="A75" s="1"/>
      <c r="B75" s="74" t="s">
        <v>86</v>
      </c>
      <c r="C75" s="74" t="s">
        <v>87</v>
      </c>
      <c r="D75" s="74" t="s">
        <v>93</v>
      </c>
      <c r="E75" s="75" t="s">
        <v>393</v>
      </c>
      <c r="F75" s="76">
        <v>3086.25</v>
      </c>
      <c r="G75" s="76">
        <v>3336.05</v>
      </c>
      <c r="H75" s="76">
        <v>649</v>
      </c>
      <c r="I75" s="76">
        <v>2356.5500000000002</v>
      </c>
      <c r="J75" s="76">
        <v>3543.65</v>
      </c>
      <c r="K75" s="76">
        <v>3813.45</v>
      </c>
      <c r="L75" s="76">
        <v>3357.0981000000002</v>
      </c>
      <c r="M75" s="76"/>
      <c r="N75" s="76"/>
      <c r="O75" s="76">
        <v>1599.85</v>
      </c>
      <c r="P75" s="76">
        <v>3900.95</v>
      </c>
      <c r="Q75" s="76">
        <v>824.6</v>
      </c>
      <c r="R75" s="76">
        <v>3779.35</v>
      </c>
      <c r="S75" s="76">
        <v>3950.1</v>
      </c>
      <c r="T75" s="76">
        <v>3489.6669999999999</v>
      </c>
      <c r="U75" s="76">
        <v>3797.7</v>
      </c>
      <c r="V75" s="76">
        <v>3791.4</v>
      </c>
      <c r="W75" s="76">
        <v>4127.5</v>
      </c>
      <c r="X75" s="76">
        <v>4079.55</v>
      </c>
      <c r="Y75" s="76">
        <v>3960.7</v>
      </c>
      <c r="Z75" s="76">
        <v>3380.6</v>
      </c>
      <c r="AA75" s="76">
        <v>1604.9</v>
      </c>
      <c r="AB75" s="76">
        <v>3918.85</v>
      </c>
      <c r="AC75" s="76">
        <v>3363</v>
      </c>
      <c r="AD75" s="76">
        <v>790.25</v>
      </c>
      <c r="AE75" s="76">
        <v>3096</v>
      </c>
      <c r="AF75" s="76">
        <v>3133.3</v>
      </c>
      <c r="AG75" s="76">
        <v>3410.25</v>
      </c>
      <c r="AH75" s="76">
        <v>3687.95</v>
      </c>
      <c r="AI75" s="76">
        <v>3742.15</v>
      </c>
      <c r="AJ75" s="76">
        <v>87570.665099999998</v>
      </c>
    </row>
    <row r="76" spans="1:36" x14ac:dyDescent="0.3">
      <c r="A76" s="1"/>
      <c r="B76" s="74" t="s">
        <v>86</v>
      </c>
      <c r="C76" s="74" t="s">
        <v>87</v>
      </c>
      <c r="D76" s="74" t="s">
        <v>928</v>
      </c>
      <c r="E76" s="75" t="s">
        <v>393</v>
      </c>
      <c r="F76" s="76">
        <v>3733.55</v>
      </c>
      <c r="G76" s="76">
        <v>3887.65</v>
      </c>
      <c r="H76" s="76">
        <v>2026.25</v>
      </c>
      <c r="I76" s="76">
        <v>3186.8</v>
      </c>
      <c r="J76" s="76">
        <v>3970</v>
      </c>
      <c r="K76" s="76">
        <v>4126</v>
      </c>
      <c r="L76" s="76">
        <v>3730.23639</v>
      </c>
      <c r="M76" s="76"/>
      <c r="N76" s="76"/>
      <c r="O76" s="76">
        <v>2142.8000000000002</v>
      </c>
      <c r="P76" s="76">
        <v>4130.6499999999996</v>
      </c>
      <c r="Q76" s="76"/>
      <c r="R76" s="76">
        <v>3729.45</v>
      </c>
      <c r="S76" s="76">
        <v>4184.5</v>
      </c>
      <c r="T76" s="76">
        <v>3196.6565000000001</v>
      </c>
      <c r="U76" s="76">
        <v>4107</v>
      </c>
      <c r="V76" s="76">
        <v>4106.8500000000004</v>
      </c>
      <c r="W76" s="76">
        <v>4303.6499999999996</v>
      </c>
      <c r="X76" s="76">
        <v>4286.45</v>
      </c>
      <c r="Y76" s="76">
        <v>4229.75</v>
      </c>
      <c r="Z76" s="76">
        <v>3888.2</v>
      </c>
      <c r="AA76" s="76">
        <v>1696</v>
      </c>
      <c r="AB76" s="76">
        <v>4163</v>
      </c>
      <c r="AC76" s="76">
        <v>3893.85</v>
      </c>
      <c r="AD76" s="76">
        <v>455.45</v>
      </c>
      <c r="AE76" s="76">
        <v>3469.25</v>
      </c>
      <c r="AF76" s="76">
        <v>3799.9</v>
      </c>
      <c r="AG76" s="76">
        <v>3903.7</v>
      </c>
      <c r="AH76" s="76">
        <v>4035.65</v>
      </c>
      <c r="AI76" s="76">
        <v>4063.95</v>
      </c>
      <c r="AJ76" s="76">
        <v>96447.192890000006</v>
      </c>
    </row>
    <row r="77" spans="1:36" x14ac:dyDescent="0.3">
      <c r="A77" s="1"/>
      <c r="B77" s="74" t="s">
        <v>435</v>
      </c>
      <c r="C77" s="74" t="s">
        <v>797</v>
      </c>
      <c r="D77" s="74" t="s">
        <v>67</v>
      </c>
      <c r="E77" s="75" t="s">
        <v>392</v>
      </c>
      <c r="F77" s="76">
        <v>501.65</v>
      </c>
      <c r="G77" s="76">
        <v>501.7</v>
      </c>
      <c r="H77" s="76">
        <v>502.35</v>
      </c>
      <c r="I77" s="76">
        <v>501.6</v>
      </c>
      <c r="J77" s="76">
        <v>501.6</v>
      </c>
      <c r="K77" s="76">
        <v>502.393035</v>
      </c>
      <c r="L77" s="76">
        <v>488.8</v>
      </c>
      <c r="M77" s="76">
        <v>501.88385</v>
      </c>
      <c r="N77" s="76">
        <v>448.35</v>
      </c>
      <c r="O77" s="76">
        <v>504</v>
      </c>
      <c r="P77" s="76">
        <v>433.1</v>
      </c>
      <c r="Q77" s="76">
        <v>504</v>
      </c>
      <c r="R77" s="76">
        <v>501.95</v>
      </c>
      <c r="S77" s="76">
        <v>501.6</v>
      </c>
      <c r="T77" s="76">
        <v>501.6</v>
      </c>
      <c r="U77" s="76">
        <v>501.6</v>
      </c>
      <c r="V77" s="76">
        <v>474.45</v>
      </c>
      <c r="W77" s="76">
        <v>503.4</v>
      </c>
      <c r="X77" s="76">
        <v>501.95</v>
      </c>
      <c r="Y77" s="76">
        <v>429.1</v>
      </c>
      <c r="Z77" s="76">
        <v>503.95</v>
      </c>
      <c r="AA77" s="76">
        <v>504</v>
      </c>
      <c r="AB77" s="76">
        <v>504</v>
      </c>
      <c r="AC77" s="76">
        <v>504</v>
      </c>
      <c r="AD77" s="76">
        <v>478.65</v>
      </c>
      <c r="AE77" s="76">
        <v>487.4</v>
      </c>
      <c r="AF77" s="76">
        <v>495.45</v>
      </c>
      <c r="AG77" s="76">
        <v>466.55</v>
      </c>
      <c r="AH77" s="76">
        <v>501.55</v>
      </c>
      <c r="AI77" s="76">
        <v>493.75</v>
      </c>
      <c r="AJ77" s="76">
        <v>14746.376885</v>
      </c>
    </row>
    <row r="78" spans="1:36" x14ac:dyDescent="0.3">
      <c r="A78" s="1"/>
      <c r="B78" s="74" t="s">
        <v>435</v>
      </c>
      <c r="C78" s="74" t="s">
        <v>798</v>
      </c>
      <c r="D78" s="74" t="s">
        <v>67</v>
      </c>
      <c r="E78" s="75" t="s">
        <v>392</v>
      </c>
      <c r="F78" s="76">
        <v>196.1</v>
      </c>
      <c r="G78" s="76">
        <v>179.5</v>
      </c>
      <c r="H78" s="76">
        <v>191</v>
      </c>
      <c r="I78" s="76">
        <v>189.2</v>
      </c>
      <c r="J78" s="76">
        <v>176.9</v>
      </c>
      <c r="K78" s="76">
        <v>155.40807000000001</v>
      </c>
      <c r="L78" s="76">
        <v>156.94999999999999</v>
      </c>
      <c r="M78" s="76">
        <v>171.09795</v>
      </c>
      <c r="N78" s="76">
        <v>187.6</v>
      </c>
      <c r="O78" s="76">
        <v>175</v>
      </c>
      <c r="P78" s="76">
        <v>178.6</v>
      </c>
      <c r="Q78" s="76">
        <v>166.05</v>
      </c>
      <c r="R78" s="76">
        <v>199.2</v>
      </c>
      <c r="S78" s="76">
        <v>200.1</v>
      </c>
      <c r="T78" s="76">
        <v>198.05</v>
      </c>
      <c r="U78" s="76">
        <v>204</v>
      </c>
      <c r="V78" s="76">
        <v>196.2</v>
      </c>
      <c r="W78" s="76">
        <v>194.65</v>
      </c>
      <c r="X78" s="76">
        <v>190.05</v>
      </c>
      <c r="Y78" s="76">
        <v>184.6</v>
      </c>
      <c r="Z78" s="76">
        <v>170.5</v>
      </c>
      <c r="AA78" s="76">
        <v>159.1</v>
      </c>
      <c r="AB78" s="76">
        <v>200.9</v>
      </c>
      <c r="AC78" s="76">
        <v>179.1</v>
      </c>
      <c r="AD78" s="76">
        <v>156.69999999999999</v>
      </c>
      <c r="AE78" s="76">
        <v>175.85</v>
      </c>
      <c r="AF78" s="76">
        <v>182.65</v>
      </c>
      <c r="AG78" s="76">
        <v>162.05000000000001</v>
      </c>
      <c r="AH78" s="76">
        <v>196.9</v>
      </c>
      <c r="AI78" s="76">
        <v>168.4</v>
      </c>
      <c r="AJ78" s="76">
        <v>5442.4060200000004</v>
      </c>
    </row>
    <row r="79" spans="1:36" x14ac:dyDescent="0.3">
      <c r="A79" s="1"/>
      <c r="B79" s="74" t="s">
        <v>25</v>
      </c>
      <c r="C79" s="74" t="s">
        <v>799</v>
      </c>
      <c r="D79" s="74" t="s">
        <v>894</v>
      </c>
      <c r="E79" s="75" t="s">
        <v>392</v>
      </c>
      <c r="F79" s="76">
        <v>489.6</v>
      </c>
      <c r="G79" s="76">
        <v>489.6</v>
      </c>
      <c r="H79" s="76">
        <v>489.6</v>
      </c>
      <c r="I79" s="76">
        <v>489.6</v>
      </c>
      <c r="J79" s="76">
        <v>489.6</v>
      </c>
      <c r="K79" s="76">
        <v>489.6</v>
      </c>
      <c r="L79" s="76">
        <v>489.6</v>
      </c>
      <c r="M79" s="76">
        <v>489.6</v>
      </c>
      <c r="N79" s="76">
        <v>489.6</v>
      </c>
      <c r="O79" s="76">
        <v>489.6</v>
      </c>
      <c r="P79" s="76">
        <v>489.6</v>
      </c>
      <c r="Q79" s="76">
        <v>443.7</v>
      </c>
      <c r="R79" s="76">
        <v>465</v>
      </c>
      <c r="S79" s="76">
        <v>480</v>
      </c>
      <c r="T79" s="76">
        <v>480</v>
      </c>
      <c r="U79" s="76">
        <v>480</v>
      </c>
      <c r="V79" s="76">
        <v>480</v>
      </c>
      <c r="W79" s="76">
        <v>480</v>
      </c>
      <c r="X79" s="76">
        <v>480</v>
      </c>
      <c r="Y79" s="76">
        <v>480</v>
      </c>
      <c r="Z79" s="76">
        <v>466.75</v>
      </c>
      <c r="AA79" s="76">
        <v>440</v>
      </c>
      <c r="AB79" s="76">
        <v>215</v>
      </c>
      <c r="AC79" s="76"/>
      <c r="AD79" s="76">
        <v>50</v>
      </c>
      <c r="AE79" s="76">
        <v>240</v>
      </c>
      <c r="AF79" s="76">
        <v>329.6</v>
      </c>
      <c r="AG79" s="76">
        <v>398.8</v>
      </c>
      <c r="AH79" s="76">
        <v>371.4</v>
      </c>
      <c r="AI79" s="76">
        <v>344.6</v>
      </c>
      <c r="AJ79" s="76">
        <v>12510.45</v>
      </c>
    </row>
    <row r="80" spans="1:36" x14ac:dyDescent="0.3">
      <c r="A80" s="1"/>
      <c r="B80" s="74" t="s">
        <v>25</v>
      </c>
      <c r="C80" s="74" t="s">
        <v>800</v>
      </c>
      <c r="D80" s="74" t="s">
        <v>894</v>
      </c>
      <c r="E80" s="75" t="s">
        <v>392</v>
      </c>
      <c r="F80" s="76">
        <v>489.6</v>
      </c>
      <c r="G80" s="76">
        <v>489.6</v>
      </c>
      <c r="H80" s="76">
        <v>489.6</v>
      </c>
      <c r="I80" s="76">
        <v>489.6</v>
      </c>
      <c r="J80" s="76">
        <v>489.6</v>
      </c>
      <c r="K80" s="76">
        <v>489.6</v>
      </c>
      <c r="L80" s="76">
        <v>489.6</v>
      </c>
      <c r="M80" s="76">
        <v>489.6</v>
      </c>
      <c r="N80" s="76">
        <v>489.6</v>
      </c>
      <c r="O80" s="76">
        <v>489.6</v>
      </c>
      <c r="P80" s="76">
        <v>489.6</v>
      </c>
      <c r="Q80" s="76">
        <v>443.5</v>
      </c>
      <c r="R80" s="76">
        <v>472.5</v>
      </c>
      <c r="S80" s="76">
        <v>480</v>
      </c>
      <c r="T80" s="76">
        <v>480</v>
      </c>
      <c r="U80" s="76">
        <v>480</v>
      </c>
      <c r="V80" s="76">
        <v>480</v>
      </c>
      <c r="W80" s="76">
        <v>480</v>
      </c>
      <c r="X80" s="76">
        <v>480</v>
      </c>
      <c r="Y80" s="76">
        <v>480</v>
      </c>
      <c r="Z80" s="76">
        <v>467</v>
      </c>
      <c r="AA80" s="76">
        <v>362</v>
      </c>
      <c r="AB80" s="76">
        <v>174.15</v>
      </c>
      <c r="AC80" s="76">
        <v>227.85</v>
      </c>
      <c r="AD80" s="76">
        <v>240</v>
      </c>
      <c r="AE80" s="76">
        <v>240</v>
      </c>
      <c r="AF80" s="76">
        <v>294.39999999999998</v>
      </c>
      <c r="AG80" s="76">
        <v>403.25</v>
      </c>
      <c r="AH80" s="76">
        <v>373.95</v>
      </c>
      <c r="AI80" s="76">
        <v>340.3</v>
      </c>
      <c r="AJ80" s="76">
        <v>12784.5</v>
      </c>
    </row>
    <row r="81" spans="1:36" x14ac:dyDescent="0.3">
      <c r="A81" s="1"/>
      <c r="B81" s="74" t="s">
        <v>25</v>
      </c>
      <c r="C81" s="74" t="s">
        <v>801</v>
      </c>
      <c r="D81" s="74" t="s">
        <v>894</v>
      </c>
      <c r="E81" s="75" t="s">
        <v>392</v>
      </c>
      <c r="F81" s="76">
        <v>480</v>
      </c>
      <c r="G81" s="76">
        <v>480</v>
      </c>
      <c r="H81" s="76">
        <v>480</v>
      </c>
      <c r="I81" s="76">
        <v>480</v>
      </c>
      <c r="J81" s="76">
        <v>480</v>
      </c>
      <c r="K81" s="76">
        <v>480</v>
      </c>
      <c r="L81" s="76">
        <v>480.8</v>
      </c>
      <c r="M81" s="76">
        <v>480</v>
      </c>
      <c r="N81" s="76">
        <v>481.6</v>
      </c>
      <c r="O81" s="76">
        <v>480</v>
      </c>
      <c r="P81" s="76">
        <v>480.5</v>
      </c>
      <c r="Q81" s="76">
        <v>434</v>
      </c>
      <c r="R81" s="76">
        <v>448</v>
      </c>
      <c r="S81" s="76">
        <v>472.5</v>
      </c>
      <c r="T81" s="76">
        <v>472.5</v>
      </c>
      <c r="U81" s="76">
        <v>480</v>
      </c>
      <c r="V81" s="76">
        <v>480</v>
      </c>
      <c r="W81" s="76">
        <v>480</v>
      </c>
      <c r="X81" s="76">
        <v>480</v>
      </c>
      <c r="Y81" s="76">
        <v>480</v>
      </c>
      <c r="Z81" s="76">
        <v>466</v>
      </c>
      <c r="AA81" s="76">
        <v>356.35</v>
      </c>
      <c r="AB81" s="76">
        <v>178.8</v>
      </c>
      <c r="AC81" s="76">
        <v>224.35</v>
      </c>
      <c r="AD81" s="76">
        <v>237.7</v>
      </c>
      <c r="AE81" s="76">
        <v>238.3</v>
      </c>
      <c r="AF81" s="76">
        <v>238.2</v>
      </c>
      <c r="AG81" s="76">
        <v>240</v>
      </c>
      <c r="AH81" s="76">
        <v>240</v>
      </c>
      <c r="AI81" s="76">
        <v>244.8</v>
      </c>
      <c r="AJ81" s="76">
        <v>12174.4</v>
      </c>
    </row>
    <row r="82" spans="1:36" x14ac:dyDescent="0.3">
      <c r="A82" s="1"/>
      <c r="B82" s="74" t="s">
        <v>25</v>
      </c>
      <c r="C82" s="74" t="s">
        <v>802</v>
      </c>
      <c r="D82" s="74" t="s">
        <v>67</v>
      </c>
      <c r="E82" s="75" t="s">
        <v>392</v>
      </c>
      <c r="F82" s="76">
        <v>168.65</v>
      </c>
      <c r="G82" s="76">
        <v>171.25</v>
      </c>
      <c r="H82" s="76">
        <v>178.8</v>
      </c>
      <c r="I82" s="76">
        <v>130.69999999999999</v>
      </c>
      <c r="J82" s="76">
        <v>156.5</v>
      </c>
      <c r="K82" s="76">
        <v>118.45</v>
      </c>
      <c r="L82" s="76">
        <v>116.45</v>
      </c>
      <c r="M82" s="76">
        <v>120.15</v>
      </c>
      <c r="N82" s="76">
        <v>120</v>
      </c>
      <c r="O82" s="76">
        <v>120.05</v>
      </c>
      <c r="P82" s="76">
        <v>120</v>
      </c>
      <c r="Q82" s="76">
        <v>120</v>
      </c>
      <c r="R82" s="76">
        <v>120</v>
      </c>
      <c r="S82" s="76">
        <v>6.5</v>
      </c>
      <c r="T82" s="76"/>
      <c r="U82" s="76">
        <v>100.25</v>
      </c>
      <c r="V82" s="76">
        <v>119.05</v>
      </c>
      <c r="W82" s="76">
        <v>117.8165</v>
      </c>
      <c r="X82" s="76">
        <v>117.15</v>
      </c>
      <c r="Y82" s="76">
        <v>117.3</v>
      </c>
      <c r="Z82" s="76">
        <v>155.6</v>
      </c>
      <c r="AA82" s="76">
        <v>152.55000000000001</v>
      </c>
      <c r="AB82" s="76">
        <v>147.94999999999999</v>
      </c>
      <c r="AC82" s="76">
        <v>147.80000000000001</v>
      </c>
      <c r="AD82" s="76">
        <v>155.05000000000001</v>
      </c>
      <c r="AE82" s="76">
        <v>166.3</v>
      </c>
      <c r="AF82" s="76">
        <v>163.44999999999999</v>
      </c>
      <c r="AG82" s="76">
        <v>175.6</v>
      </c>
      <c r="AH82" s="76">
        <v>170.8</v>
      </c>
      <c r="AI82" s="76">
        <v>168.15</v>
      </c>
      <c r="AJ82" s="76">
        <v>3942.3164999999999</v>
      </c>
    </row>
    <row r="83" spans="1:36" x14ac:dyDescent="0.3">
      <c r="A83" s="1"/>
      <c r="B83" s="74" t="s">
        <v>440</v>
      </c>
      <c r="C83" s="74" t="s">
        <v>929</v>
      </c>
      <c r="D83" s="74" t="s">
        <v>930</v>
      </c>
      <c r="E83" s="75" t="s">
        <v>393</v>
      </c>
      <c r="F83" s="76">
        <v>1047.2</v>
      </c>
      <c r="G83" s="76">
        <v>1044.25</v>
      </c>
      <c r="H83" s="76">
        <v>1042.6500000000001</v>
      </c>
      <c r="I83" s="76">
        <v>1036.45</v>
      </c>
      <c r="J83" s="76">
        <v>1043.9000000000001</v>
      </c>
      <c r="K83" s="76">
        <v>1068.6500000000001</v>
      </c>
      <c r="L83" s="76">
        <v>1061.0999999999999</v>
      </c>
      <c r="M83" s="76">
        <v>1051.1500000000001</v>
      </c>
      <c r="N83" s="76">
        <v>1060.9000000000001</v>
      </c>
      <c r="O83" s="76">
        <v>1055.2</v>
      </c>
      <c r="P83" s="76">
        <v>416.3</v>
      </c>
      <c r="Q83" s="76">
        <v>687.75</v>
      </c>
      <c r="R83" s="76">
        <v>958.35</v>
      </c>
      <c r="S83" s="76">
        <v>1048</v>
      </c>
      <c r="T83" s="76">
        <v>1039.8499999999999</v>
      </c>
      <c r="U83" s="76">
        <v>831.4</v>
      </c>
      <c r="V83" s="76">
        <v>840.9</v>
      </c>
      <c r="W83" s="76">
        <v>47.5</v>
      </c>
      <c r="X83" s="76"/>
      <c r="Y83" s="76"/>
      <c r="Z83" s="76"/>
      <c r="AA83" s="76"/>
      <c r="AB83" s="76">
        <v>201.8</v>
      </c>
      <c r="AC83" s="76">
        <v>498.55</v>
      </c>
      <c r="AD83" s="76">
        <v>585.04999999999995</v>
      </c>
      <c r="AE83" s="76">
        <v>78.05</v>
      </c>
      <c r="AF83" s="76">
        <v>326.10000000000002</v>
      </c>
      <c r="AG83" s="76">
        <v>702.15</v>
      </c>
      <c r="AH83" s="76">
        <v>653.6</v>
      </c>
      <c r="AI83" s="76"/>
      <c r="AJ83" s="76">
        <v>19426.8</v>
      </c>
    </row>
    <row r="84" spans="1:36" x14ac:dyDescent="0.3">
      <c r="A84" s="1"/>
      <c r="B84" s="74" t="s">
        <v>440</v>
      </c>
      <c r="C84" s="74" t="s">
        <v>929</v>
      </c>
      <c r="D84" s="74" t="s">
        <v>931</v>
      </c>
      <c r="E84" s="75" t="s">
        <v>393</v>
      </c>
      <c r="F84" s="76">
        <v>820.35</v>
      </c>
      <c r="G84" s="76">
        <v>815.6</v>
      </c>
      <c r="H84" s="76">
        <v>827.7</v>
      </c>
      <c r="I84" s="76">
        <v>832.9</v>
      </c>
      <c r="J84" s="76">
        <v>837.75</v>
      </c>
      <c r="K84" s="76">
        <v>837</v>
      </c>
      <c r="L84" s="76">
        <v>831.9</v>
      </c>
      <c r="M84" s="76">
        <v>835.35</v>
      </c>
      <c r="N84" s="76">
        <v>837.9</v>
      </c>
      <c r="O84" s="76">
        <v>838.78499999999997</v>
      </c>
      <c r="P84" s="76">
        <v>878.5</v>
      </c>
      <c r="Q84" s="76">
        <v>802.85</v>
      </c>
      <c r="R84" s="76">
        <v>816.7</v>
      </c>
      <c r="S84" s="76">
        <v>832.7</v>
      </c>
      <c r="T84" s="76">
        <v>835.8</v>
      </c>
      <c r="U84" s="76">
        <v>695.4</v>
      </c>
      <c r="V84" s="76">
        <v>268.5</v>
      </c>
      <c r="W84" s="76">
        <v>290</v>
      </c>
      <c r="X84" s="76"/>
      <c r="Y84" s="76"/>
      <c r="Z84" s="76"/>
      <c r="AA84" s="76"/>
      <c r="AB84" s="76">
        <v>727.05</v>
      </c>
      <c r="AC84" s="76">
        <v>812.1</v>
      </c>
      <c r="AD84" s="76">
        <v>763.05</v>
      </c>
      <c r="AE84" s="76">
        <v>544.85</v>
      </c>
      <c r="AF84" s="76">
        <v>849.95</v>
      </c>
      <c r="AG84" s="76">
        <v>91.1</v>
      </c>
      <c r="AH84" s="76"/>
      <c r="AI84" s="76">
        <v>747.62</v>
      </c>
      <c r="AJ84" s="76">
        <v>18271.404999999999</v>
      </c>
    </row>
    <row r="85" spans="1:36" x14ac:dyDescent="0.3">
      <c r="A85" s="1"/>
      <c r="B85" s="74" t="s">
        <v>412</v>
      </c>
      <c r="C85" s="74" t="s">
        <v>932</v>
      </c>
      <c r="D85" s="74" t="s">
        <v>932</v>
      </c>
      <c r="E85" s="75" t="s">
        <v>394</v>
      </c>
      <c r="F85" s="76">
        <v>672</v>
      </c>
      <c r="G85" s="76">
        <v>772.75</v>
      </c>
      <c r="H85" s="76">
        <v>700.45</v>
      </c>
      <c r="I85" s="76">
        <v>684.5</v>
      </c>
      <c r="J85" s="76">
        <v>719.3</v>
      </c>
      <c r="K85" s="76">
        <v>812.5</v>
      </c>
      <c r="L85" s="76">
        <v>785.95</v>
      </c>
      <c r="M85" s="76">
        <v>764.9</v>
      </c>
      <c r="N85" s="76">
        <v>637.95000000000005</v>
      </c>
      <c r="O85" s="76">
        <v>680.65</v>
      </c>
      <c r="P85" s="76">
        <v>737.1</v>
      </c>
      <c r="Q85" s="76">
        <v>778.55</v>
      </c>
      <c r="R85" s="76">
        <v>686.15</v>
      </c>
      <c r="S85" s="76">
        <v>784.25</v>
      </c>
      <c r="T85" s="76">
        <v>740.2</v>
      </c>
      <c r="U85" s="76">
        <v>712.45</v>
      </c>
      <c r="V85" s="76">
        <v>777.8</v>
      </c>
      <c r="W85" s="76">
        <v>780.45</v>
      </c>
      <c r="X85" s="76">
        <v>764.55</v>
      </c>
      <c r="Y85" s="76">
        <v>706.2</v>
      </c>
      <c r="Z85" s="76">
        <v>779.1</v>
      </c>
      <c r="AA85" s="76">
        <v>738.75</v>
      </c>
      <c r="AB85" s="76">
        <v>731.55</v>
      </c>
      <c r="AC85" s="76">
        <v>762.45</v>
      </c>
      <c r="AD85" s="76">
        <v>809.3</v>
      </c>
      <c r="AE85" s="76">
        <v>810.85</v>
      </c>
      <c r="AF85" s="76">
        <v>823.6</v>
      </c>
      <c r="AG85" s="76">
        <v>813.1</v>
      </c>
      <c r="AH85" s="76">
        <v>785.3</v>
      </c>
      <c r="AI85" s="76">
        <v>740.9</v>
      </c>
      <c r="AJ85" s="76">
        <v>22493.55</v>
      </c>
    </row>
    <row r="86" spans="1:36" x14ac:dyDescent="0.3">
      <c r="A86" s="1"/>
      <c r="B86" s="74" t="s">
        <v>230</v>
      </c>
      <c r="C86" s="74" t="s">
        <v>933</v>
      </c>
      <c r="D86" s="74" t="s">
        <v>67</v>
      </c>
      <c r="E86" s="75" t="s">
        <v>395</v>
      </c>
      <c r="F86" s="76">
        <v>184.95</v>
      </c>
      <c r="G86" s="76">
        <v>103.75</v>
      </c>
      <c r="H86" s="76">
        <v>74.3</v>
      </c>
      <c r="I86" s="76">
        <v>85.55</v>
      </c>
      <c r="J86" s="76">
        <v>64.8</v>
      </c>
      <c r="K86" s="76">
        <v>109.65</v>
      </c>
      <c r="L86" s="76">
        <v>63.25</v>
      </c>
      <c r="M86" s="76">
        <v>125.45</v>
      </c>
      <c r="N86" s="76">
        <v>249.1</v>
      </c>
      <c r="O86" s="76">
        <v>258.60000000000002</v>
      </c>
      <c r="P86" s="76">
        <v>137.15</v>
      </c>
      <c r="Q86" s="76">
        <v>18.7</v>
      </c>
      <c r="R86" s="76">
        <v>92.4</v>
      </c>
      <c r="S86" s="76">
        <v>127.1</v>
      </c>
      <c r="T86" s="76">
        <v>50</v>
      </c>
      <c r="U86" s="76">
        <v>188.75</v>
      </c>
      <c r="V86" s="76">
        <v>246.95</v>
      </c>
      <c r="W86" s="76">
        <v>154.85</v>
      </c>
      <c r="X86" s="76">
        <v>169.2</v>
      </c>
      <c r="Y86" s="76">
        <v>143</v>
      </c>
      <c r="Z86" s="76">
        <v>104.25</v>
      </c>
      <c r="AA86" s="76">
        <v>32.6</v>
      </c>
      <c r="AB86" s="76">
        <v>54.25</v>
      </c>
      <c r="AC86" s="76">
        <v>48.05</v>
      </c>
      <c r="AD86" s="76">
        <v>59.65</v>
      </c>
      <c r="AE86" s="76">
        <v>58.25</v>
      </c>
      <c r="AF86" s="76">
        <v>21.4</v>
      </c>
      <c r="AG86" s="76">
        <v>15.2</v>
      </c>
      <c r="AH86" s="76">
        <v>101.65</v>
      </c>
      <c r="AI86" s="76">
        <v>77.5</v>
      </c>
      <c r="AJ86" s="76">
        <v>3220.3</v>
      </c>
    </row>
    <row r="87" spans="1:36" x14ac:dyDescent="0.3">
      <c r="A87" s="1"/>
      <c r="B87" s="74" t="s">
        <v>413</v>
      </c>
      <c r="C87" s="74" t="s">
        <v>934</v>
      </c>
      <c r="D87" s="74" t="s">
        <v>67</v>
      </c>
      <c r="E87" s="75" t="s">
        <v>395</v>
      </c>
      <c r="F87" s="76">
        <v>264.14999999999998</v>
      </c>
      <c r="G87" s="76">
        <v>129.4</v>
      </c>
      <c r="H87" s="76">
        <v>69.5</v>
      </c>
      <c r="I87" s="76">
        <v>100.9</v>
      </c>
      <c r="J87" s="76">
        <v>81</v>
      </c>
      <c r="K87" s="76">
        <v>100.15</v>
      </c>
      <c r="L87" s="76">
        <v>54.15</v>
      </c>
      <c r="M87" s="76">
        <v>200.25</v>
      </c>
      <c r="N87" s="76">
        <v>347.4</v>
      </c>
      <c r="O87" s="76">
        <v>364.05</v>
      </c>
      <c r="P87" s="76">
        <v>220.15</v>
      </c>
      <c r="Q87" s="76">
        <v>19.05</v>
      </c>
      <c r="R87" s="76">
        <v>86.75</v>
      </c>
      <c r="S87" s="76">
        <v>111.3</v>
      </c>
      <c r="T87" s="76">
        <v>56.95</v>
      </c>
      <c r="U87" s="76">
        <v>275.95</v>
      </c>
      <c r="V87" s="76">
        <v>342.35</v>
      </c>
      <c r="W87" s="76">
        <v>235</v>
      </c>
      <c r="X87" s="76">
        <v>248.35</v>
      </c>
      <c r="Y87" s="76">
        <v>213.55</v>
      </c>
      <c r="Z87" s="76">
        <v>166.3</v>
      </c>
      <c r="AA87" s="76">
        <v>38.25</v>
      </c>
      <c r="AB87" s="76">
        <v>95.1</v>
      </c>
      <c r="AC87" s="76">
        <v>82.35</v>
      </c>
      <c r="AD87" s="76">
        <v>81.3</v>
      </c>
      <c r="AE87" s="76">
        <v>67.2</v>
      </c>
      <c r="AF87" s="76">
        <v>18.149999999999999</v>
      </c>
      <c r="AG87" s="76">
        <v>11.6</v>
      </c>
      <c r="AH87" s="76">
        <v>155.1</v>
      </c>
      <c r="AI87" s="76">
        <v>130.25</v>
      </c>
      <c r="AJ87" s="76">
        <v>4365.95</v>
      </c>
    </row>
    <row r="88" spans="1:36" x14ac:dyDescent="0.3">
      <c r="A88" s="1"/>
      <c r="B88" s="74" t="s">
        <v>421</v>
      </c>
      <c r="C88" s="74" t="s">
        <v>803</v>
      </c>
      <c r="D88" s="74" t="s">
        <v>894</v>
      </c>
      <c r="E88" s="75" t="s">
        <v>392</v>
      </c>
      <c r="F88" s="76">
        <v>85.1</v>
      </c>
      <c r="G88" s="76">
        <v>83.55</v>
      </c>
      <c r="H88" s="76">
        <v>85.1</v>
      </c>
      <c r="I88" s="76">
        <v>83.4</v>
      </c>
      <c r="J88" s="76">
        <v>84.45</v>
      </c>
      <c r="K88" s="76">
        <v>85.7</v>
      </c>
      <c r="L88" s="76">
        <v>85.8</v>
      </c>
      <c r="M88" s="76">
        <v>84.85</v>
      </c>
      <c r="N88" s="76">
        <v>87.4</v>
      </c>
      <c r="O88" s="76">
        <v>87.55</v>
      </c>
      <c r="P88" s="76">
        <v>85.7</v>
      </c>
      <c r="Q88" s="76">
        <v>86.05</v>
      </c>
      <c r="R88" s="76">
        <v>85.9</v>
      </c>
      <c r="S88" s="76">
        <v>84.95</v>
      </c>
      <c r="T88" s="76">
        <v>84.65</v>
      </c>
      <c r="U88" s="76">
        <v>81.849999999999994</v>
      </c>
      <c r="V88" s="76">
        <v>32.85</v>
      </c>
      <c r="W88" s="76">
        <v>86.7</v>
      </c>
      <c r="X88" s="76">
        <v>81.849999999999994</v>
      </c>
      <c r="Y88" s="76">
        <v>84.75</v>
      </c>
      <c r="Z88" s="76">
        <v>86.15</v>
      </c>
      <c r="AA88" s="76">
        <v>84.9</v>
      </c>
      <c r="AB88" s="76">
        <v>86.45</v>
      </c>
      <c r="AC88" s="76">
        <v>85.8</v>
      </c>
      <c r="AD88" s="76">
        <v>76.95</v>
      </c>
      <c r="AE88" s="76">
        <v>83.4</v>
      </c>
      <c r="AF88" s="76">
        <v>84.95</v>
      </c>
      <c r="AG88" s="76">
        <v>82.4</v>
      </c>
      <c r="AH88" s="76">
        <v>84.85</v>
      </c>
      <c r="AI88" s="76">
        <v>86.1</v>
      </c>
      <c r="AJ88" s="76">
        <v>2490.1</v>
      </c>
    </row>
    <row r="89" spans="1:36" x14ac:dyDescent="0.3">
      <c r="A89" s="1"/>
      <c r="B89" s="74" t="s">
        <v>405</v>
      </c>
      <c r="C89" s="74" t="s">
        <v>804</v>
      </c>
      <c r="D89" s="74" t="s">
        <v>67</v>
      </c>
      <c r="E89" s="75" t="s">
        <v>392</v>
      </c>
      <c r="F89" s="76">
        <v>65</v>
      </c>
      <c r="G89" s="76">
        <v>162.19999999999999</v>
      </c>
      <c r="H89" s="76">
        <v>434.05</v>
      </c>
      <c r="I89" s="76">
        <v>440.2</v>
      </c>
      <c r="J89" s="76">
        <v>441.4</v>
      </c>
      <c r="K89" s="76">
        <v>438.3</v>
      </c>
      <c r="L89" s="76">
        <v>422.05</v>
      </c>
      <c r="M89" s="76">
        <v>439.3</v>
      </c>
      <c r="N89" s="76">
        <v>439.7</v>
      </c>
      <c r="O89" s="76">
        <v>440.75</v>
      </c>
      <c r="P89" s="76">
        <v>441.15</v>
      </c>
      <c r="Q89" s="76">
        <v>441.35</v>
      </c>
      <c r="R89" s="76">
        <v>440.85</v>
      </c>
      <c r="S89" s="76">
        <v>440.75</v>
      </c>
      <c r="T89" s="76">
        <v>439</v>
      </c>
      <c r="U89" s="76">
        <v>433.2</v>
      </c>
      <c r="V89" s="76">
        <v>439.6</v>
      </c>
      <c r="W89" s="76">
        <v>441.15</v>
      </c>
      <c r="X89" s="76">
        <v>439.95</v>
      </c>
      <c r="Y89" s="76">
        <v>439.85</v>
      </c>
      <c r="Z89" s="76">
        <v>439.95</v>
      </c>
      <c r="AA89" s="76">
        <v>440.65</v>
      </c>
      <c r="AB89" s="76">
        <v>440.45</v>
      </c>
      <c r="AC89" s="76">
        <v>441.2</v>
      </c>
      <c r="AD89" s="76">
        <v>439.35</v>
      </c>
      <c r="AE89" s="76">
        <v>441.15</v>
      </c>
      <c r="AF89" s="76">
        <v>439.5</v>
      </c>
      <c r="AG89" s="76">
        <v>440.95</v>
      </c>
      <c r="AH89" s="76">
        <v>441</v>
      </c>
      <c r="AI89" s="76">
        <v>441.2</v>
      </c>
      <c r="AJ89" s="76">
        <v>12525.2</v>
      </c>
    </row>
    <row r="90" spans="1:36" x14ac:dyDescent="0.3">
      <c r="A90" s="1"/>
      <c r="B90" s="74" t="s">
        <v>422</v>
      </c>
      <c r="C90" s="74" t="s">
        <v>805</v>
      </c>
      <c r="D90" s="74" t="s">
        <v>67</v>
      </c>
      <c r="E90" s="75" t="s">
        <v>392</v>
      </c>
      <c r="F90" s="76">
        <v>446.3</v>
      </c>
      <c r="G90" s="76">
        <v>72.849999999999994</v>
      </c>
      <c r="H90" s="76"/>
      <c r="I90" s="76"/>
      <c r="J90" s="76"/>
      <c r="K90" s="76"/>
      <c r="L90" s="76">
        <v>286.64999999999998</v>
      </c>
      <c r="M90" s="76">
        <v>446.4</v>
      </c>
      <c r="N90" s="76">
        <v>446.4</v>
      </c>
      <c r="O90" s="76">
        <v>446.4</v>
      </c>
      <c r="P90" s="76">
        <v>446.4</v>
      </c>
      <c r="Q90" s="76">
        <v>446.4</v>
      </c>
      <c r="R90" s="76">
        <v>446.4</v>
      </c>
      <c r="S90" s="76">
        <v>446.25</v>
      </c>
      <c r="T90" s="76">
        <v>445.05</v>
      </c>
      <c r="U90" s="76">
        <v>428.45</v>
      </c>
      <c r="V90" s="76">
        <v>435.6</v>
      </c>
      <c r="W90" s="76">
        <v>442.05</v>
      </c>
      <c r="X90" s="76">
        <v>449.45</v>
      </c>
      <c r="Y90" s="76">
        <v>450.25</v>
      </c>
      <c r="Z90" s="76">
        <v>450.35</v>
      </c>
      <c r="AA90" s="76">
        <v>451</v>
      </c>
      <c r="AB90" s="76">
        <v>450.9</v>
      </c>
      <c r="AC90" s="76">
        <v>451.1</v>
      </c>
      <c r="AD90" s="76">
        <v>451.2</v>
      </c>
      <c r="AE90" s="76">
        <v>451.2</v>
      </c>
      <c r="AF90" s="76">
        <v>451.2</v>
      </c>
      <c r="AG90" s="76">
        <v>451.2</v>
      </c>
      <c r="AH90" s="76">
        <v>451.2</v>
      </c>
      <c r="AI90" s="76">
        <v>451.2</v>
      </c>
      <c r="AJ90" s="76">
        <v>11091.85</v>
      </c>
    </row>
    <row r="91" spans="1:36" x14ac:dyDescent="0.3">
      <c r="A91" s="1"/>
      <c r="B91" s="74" t="s">
        <v>409</v>
      </c>
      <c r="C91" s="74" t="s">
        <v>935</v>
      </c>
      <c r="D91" s="74" t="s">
        <v>67</v>
      </c>
      <c r="E91" s="75" t="s">
        <v>393</v>
      </c>
      <c r="F91" s="76"/>
      <c r="G91" s="76"/>
      <c r="H91" s="76"/>
      <c r="I91" s="76"/>
      <c r="J91" s="76"/>
      <c r="K91" s="76"/>
      <c r="L91" s="76">
        <v>0.95</v>
      </c>
      <c r="M91" s="76"/>
      <c r="N91" s="76"/>
      <c r="O91" s="76"/>
      <c r="P91" s="76"/>
      <c r="Q91" s="76"/>
      <c r="R91" s="76"/>
      <c r="S91" s="76">
        <v>1.75</v>
      </c>
      <c r="T91" s="76"/>
      <c r="U91" s="76"/>
      <c r="V91" s="76"/>
      <c r="W91" s="76"/>
      <c r="X91" s="76"/>
      <c r="Y91" s="76"/>
      <c r="Z91" s="76"/>
      <c r="AA91" s="76"/>
      <c r="AB91" s="76">
        <v>165.45</v>
      </c>
      <c r="AC91" s="76"/>
      <c r="AD91" s="76"/>
      <c r="AE91" s="76"/>
      <c r="AF91" s="76"/>
      <c r="AG91" s="76"/>
      <c r="AH91" s="76"/>
      <c r="AI91" s="76"/>
      <c r="AJ91" s="76">
        <v>168.15</v>
      </c>
    </row>
    <row r="92" spans="1:36" x14ac:dyDescent="0.3">
      <c r="A92" s="1"/>
      <c r="B92" s="74" t="s">
        <v>409</v>
      </c>
      <c r="C92" s="74" t="s">
        <v>936</v>
      </c>
      <c r="D92" s="74" t="s">
        <v>67</v>
      </c>
      <c r="E92" s="75" t="s">
        <v>393</v>
      </c>
      <c r="F92" s="76"/>
      <c r="G92" s="76"/>
      <c r="H92" s="76"/>
      <c r="I92" s="76"/>
      <c r="J92" s="76"/>
      <c r="K92" s="76"/>
      <c r="L92" s="76"/>
      <c r="M92" s="76"/>
      <c r="N92" s="76"/>
      <c r="O92" s="76"/>
      <c r="P92" s="76"/>
      <c r="Q92" s="76"/>
      <c r="R92" s="76"/>
      <c r="S92" s="76"/>
      <c r="T92" s="76"/>
      <c r="U92" s="76"/>
      <c r="V92" s="76"/>
      <c r="W92" s="76"/>
      <c r="X92" s="76"/>
      <c r="Y92" s="76"/>
      <c r="Z92" s="76"/>
      <c r="AA92" s="76"/>
      <c r="AB92" s="76"/>
      <c r="AC92" s="76"/>
      <c r="AD92" s="76"/>
      <c r="AE92" s="76"/>
      <c r="AF92" s="76"/>
      <c r="AG92" s="76"/>
      <c r="AH92" s="76"/>
      <c r="AI92" s="76"/>
      <c r="AJ92" s="76">
        <v>0</v>
      </c>
    </row>
    <row r="93" spans="1:36" x14ac:dyDescent="0.3">
      <c r="A93" s="1"/>
      <c r="B93" s="74" t="s">
        <v>407</v>
      </c>
      <c r="C93" s="74" t="s">
        <v>806</v>
      </c>
      <c r="D93" s="74" t="s">
        <v>67</v>
      </c>
      <c r="E93" s="75" t="s">
        <v>392</v>
      </c>
      <c r="F93" s="76">
        <v>2177.8000000000002</v>
      </c>
      <c r="G93" s="76">
        <v>2181.1</v>
      </c>
      <c r="H93" s="76">
        <v>2168.75</v>
      </c>
      <c r="I93" s="76">
        <v>2112.1076250000001</v>
      </c>
      <c r="J93" s="76">
        <v>2168.6</v>
      </c>
      <c r="K93" s="76">
        <v>2176.9499999999998</v>
      </c>
      <c r="L93" s="76">
        <v>2181.5500000000002</v>
      </c>
      <c r="M93" s="76">
        <v>2190.9</v>
      </c>
      <c r="N93" s="76">
        <v>2172.5</v>
      </c>
      <c r="O93" s="76">
        <v>2178.85</v>
      </c>
      <c r="P93" s="76">
        <v>2168.85</v>
      </c>
      <c r="Q93" s="76">
        <v>2175.25</v>
      </c>
      <c r="R93" s="76">
        <v>2184.4499999999998</v>
      </c>
      <c r="S93" s="76">
        <v>2190.15</v>
      </c>
      <c r="T93" s="76">
        <v>1740.8</v>
      </c>
      <c r="U93" s="76">
        <v>2181.25</v>
      </c>
      <c r="V93" s="76">
        <v>2188.65</v>
      </c>
      <c r="W93" s="76">
        <v>2183.9499999999998</v>
      </c>
      <c r="X93" s="76">
        <v>2090.25</v>
      </c>
      <c r="Y93" s="76">
        <v>2181.6</v>
      </c>
      <c r="Z93" s="76">
        <v>2169.85</v>
      </c>
      <c r="AA93" s="76">
        <v>2077.3000000000002</v>
      </c>
      <c r="AB93" s="76">
        <v>2084.5</v>
      </c>
      <c r="AC93" s="76">
        <v>2183.25</v>
      </c>
      <c r="AD93" s="76">
        <v>2182.85</v>
      </c>
      <c r="AE93" s="76">
        <v>2188.3000000000002</v>
      </c>
      <c r="AF93" s="76">
        <v>2183.15</v>
      </c>
      <c r="AG93" s="76">
        <v>2184.1</v>
      </c>
      <c r="AH93" s="76">
        <v>2183.65</v>
      </c>
      <c r="AI93" s="76">
        <v>2191.1</v>
      </c>
      <c r="AJ93" s="76">
        <v>64622.357624999997</v>
      </c>
    </row>
    <row r="94" spans="1:36" x14ac:dyDescent="0.3">
      <c r="A94" s="1"/>
      <c r="B94" s="74" t="s">
        <v>95</v>
      </c>
      <c r="C94" s="74" t="s">
        <v>807</v>
      </c>
      <c r="D94" s="74" t="s">
        <v>67</v>
      </c>
      <c r="E94" s="75" t="s">
        <v>392</v>
      </c>
      <c r="F94" s="76">
        <v>11357.25</v>
      </c>
      <c r="G94" s="76">
        <v>13424.35</v>
      </c>
      <c r="H94" s="76">
        <v>13474.95</v>
      </c>
      <c r="I94" s="76">
        <v>13469.6</v>
      </c>
      <c r="J94" s="76">
        <v>13207.8</v>
      </c>
      <c r="K94" s="76">
        <v>13344.65</v>
      </c>
      <c r="L94" s="76">
        <v>13417.85</v>
      </c>
      <c r="M94" s="76">
        <v>9038.7000000000007</v>
      </c>
      <c r="N94" s="76">
        <v>10018.950000000001</v>
      </c>
      <c r="O94" s="76">
        <v>13235.6</v>
      </c>
      <c r="P94" s="76">
        <v>13381.65</v>
      </c>
      <c r="Q94" s="76">
        <v>13531.6</v>
      </c>
      <c r="R94" s="76">
        <v>13568.8</v>
      </c>
      <c r="S94" s="76">
        <v>13550.75</v>
      </c>
      <c r="T94" s="76">
        <v>13572.15</v>
      </c>
      <c r="U94" s="76">
        <v>13542.15</v>
      </c>
      <c r="V94" s="76">
        <v>13576.7</v>
      </c>
      <c r="W94" s="76">
        <v>13553</v>
      </c>
      <c r="X94" s="76">
        <v>13556.8</v>
      </c>
      <c r="Y94" s="76">
        <v>13541.85</v>
      </c>
      <c r="Z94" s="76">
        <v>13544.8</v>
      </c>
      <c r="AA94" s="76">
        <v>13534.55</v>
      </c>
      <c r="AB94" s="76">
        <v>13562.55</v>
      </c>
      <c r="AC94" s="76">
        <v>13469.1</v>
      </c>
      <c r="AD94" s="76">
        <v>13115.55</v>
      </c>
      <c r="AE94" s="76">
        <v>13270.5</v>
      </c>
      <c r="AF94" s="76">
        <v>13359.55</v>
      </c>
      <c r="AG94" s="76">
        <v>13369.5</v>
      </c>
      <c r="AH94" s="76">
        <v>13430.2</v>
      </c>
      <c r="AI94" s="76">
        <v>13376.95</v>
      </c>
      <c r="AJ94" s="76">
        <v>393398.4</v>
      </c>
    </row>
    <row r="95" spans="1:36" x14ac:dyDescent="0.3">
      <c r="A95" s="1"/>
      <c r="B95" s="74" t="s">
        <v>95</v>
      </c>
      <c r="C95" s="74" t="s">
        <v>98</v>
      </c>
      <c r="D95" s="74" t="s">
        <v>918</v>
      </c>
      <c r="E95" s="75" t="s">
        <v>393</v>
      </c>
      <c r="F95" s="76">
        <v>190.15</v>
      </c>
      <c r="G95" s="76">
        <v>2998.9</v>
      </c>
      <c r="H95" s="76">
        <v>3363.95</v>
      </c>
      <c r="I95" s="76">
        <v>3138.5</v>
      </c>
      <c r="J95" s="76">
        <v>2808.05</v>
      </c>
      <c r="K95" s="76">
        <v>3127.6</v>
      </c>
      <c r="L95" s="76">
        <v>2822.9</v>
      </c>
      <c r="M95" s="76">
        <v>2980.2</v>
      </c>
      <c r="N95" s="76">
        <v>2862.65</v>
      </c>
      <c r="O95" s="76">
        <v>2922.7</v>
      </c>
      <c r="P95" s="76">
        <v>2914.55</v>
      </c>
      <c r="Q95" s="76">
        <v>3426.75</v>
      </c>
      <c r="R95" s="76">
        <v>2846.1</v>
      </c>
      <c r="S95" s="76">
        <v>3100.95</v>
      </c>
      <c r="T95" s="76">
        <v>3123.15</v>
      </c>
      <c r="U95" s="76">
        <v>3254.95</v>
      </c>
      <c r="V95" s="76">
        <v>3062.05</v>
      </c>
      <c r="W95" s="76">
        <v>3249.05</v>
      </c>
      <c r="X95" s="76">
        <v>3199.25</v>
      </c>
      <c r="Y95" s="76">
        <v>3134.6</v>
      </c>
      <c r="Z95" s="76">
        <v>2871.2</v>
      </c>
      <c r="AA95" s="76">
        <v>3414.95</v>
      </c>
      <c r="AB95" s="76">
        <v>3114.15</v>
      </c>
      <c r="AC95" s="76">
        <v>3023.1</v>
      </c>
      <c r="AD95" s="76">
        <v>2693.8</v>
      </c>
      <c r="AE95" s="76"/>
      <c r="AF95" s="76"/>
      <c r="AG95" s="76"/>
      <c r="AH95" s="76"/>
      <c r="AI95" s="76"/>
      <c r="AJ95" s="76">
        <v>73644.2</v>
      </c>
    </row>
    <row r="96" spans="1:36" x14ac:dyDescent="0.3">
      <c r="A96" s="1"/>
      <c r="B96" s="74" t="s">
        <v>95</v>
      </c>
      <c r="C96" s="74" t="s">
        <v>98</v>
      </c>
      <c r="D96" s="74" t="s">
        <v>919</v>
      </c>
      <c r="E96" s="75" t="s">
        <v>393</v>
      </c>
      <c r="F96" s="76">
        <v>3538.6</v>
      </c>
      <c r="G96" s="76">
        <v>3132</v>
      </c>
      <c r="H96" s="76">
        <v>3377.25</v>
      </c>
      <c r="I96" s="76">
        <v>3138.9</v>
      </c>
      <c r="J96" s="76">
        <v>2806.95</v>
      </c>
      <c r="K96" s="76">
        <v>3124.75</v>
      </c>
      <c r="L96" s="76">
        <v>2823.95</v>
      </c>
      <c r="M96" s="76">
        <v>2973.9</v>
      </c>
      <c r="N96" s="76">
        <v>2861.2</v>
      </c>
      <c r="O96" s="76">
        <v>2920.9</v>
      </c>
      <c r="P96" s="76">
        <v>2909.5</v>
      </c>
      <c r="Q96" s="76">
        <v>3434</v>
      </c>
      <c r="R96" s="76">
        <v>2840.6</v>
      </c>
      <c r="S96" s="76">
        <v>3100.15</v>
      </c>
      <c r="T96" s="76">
        <v>3121.65</v>
      </c>
      <c r="U96" s="76">
        <v>3257.45</v>
      </c>
      <c r="V96" s="76">
        <v>3058.5</v>
      </c>
      <c r="W96" s="76">
        <v>3249.4</v>
      </c>
      <c r="X96" s="76">
        <v>3196.05</v>
      </c>
      <c r="Y96" s="76">
        <v>3134.9</v>
      </c>
      <c r="Z96" s="76">
        <v>2858.4</v>
      </c>
      <c r="AA96" s="76">
        <v>3411.4</v>
      </c>
      <c r="AB96" s="76">
        <v>3117.1</v>
      </c>
      <c r="AC96" s="76">
        <v>3019.95</v>
      </c>
      <c r="AD96" s="76">
        <v>2864.7</v>
      </c>
      <c r="AE96" s="76"/>
      <c r="AF96" s="76"/>
      <c r="AG96" s="76"/>
      <c r="AH96" s="76"/>
      <c r="AI96" s="76"/>
      <c r="AJ96" s="76">
        <v>77272.149999999994</v>
      </c>
    </row>
    <row r="97" spans="1:36" x14ac:dyDescent="0.3">
      <c r="A97" s="1"/>
      <c r="B97" s="74" t="s">
        <v>95</v>
      </c>
      <c r="C97" s="74" t="s">
        <v>98</v>
      </c>
      <c r="D97" s="74" t="s">
        <v>920</v>
      </c>
      <c r="E97" s="75" t="s">
        <v>393</v>
      </c>
      <c r="F97" s="76">
        <v>3535.3</v>
      </c>
      <c r="G97" s="76">
        <v>3129.15</v>
      </c>
      <c r="H97" s="76">
        <v>3380.55</v>
      </c>
      <c r="I97" s="76">
        <v>3136.15</v>
      </c>
      <c r="J97" s="76">
        <v>2810.85</v>
      </c>
      <c r="K97" s="76">
        <v>3125.95</v>
      </c>
      <c r="L97" s="76">
        <v>2823.75</v>
      </c>
      <c r="M97" s="76">
        <v>2979.55</v>
      </c>
      <c r="N97" s="76">
        <v>2860.6</v>
      </c>
      <c r="O97" s="76">
        <v>2921.25</v>
      </c>
      <c r="P97" s="76">
        <v>2916.7</v>
      </c>
      <c r="Q97" s="76">
        <v>3448.2</v>
      </c>
      <c r="R97" s="76">
        <v>2839.9</v>
      </c>
      <c r="S97" s="76">
        <v>3103.8</v>
      </c>
      <c r="T97" s="76">
        <v>3121.95</v>
      </c>
      <c r="U97" s="76">
        <v>3257.05</v>
      </c>
      <c r="V97" s="76">
        <v>3059.95</v>
      </c>
      <c r="W97" s="76">
        <v>3247.55</v>
      </c>
      <c r="X97" s="76">
        <v>3197.3</v>
      </c>
      <c r="Y97" s="76">
        <v>3135.35</v>
      </c>
      <c r="Z97" s="76">
        <v>2868.7</v>
      </c>
      <c r="AA97" s="76">
        <v>3418.95</v>
      </c>
      <c r="AB97" s="76">
        <v>3122.35</v>
      </c>
      <c r="AC97" s="76">
        <v>3019.2</v>
      </c>
      <c r="AD97" s="76">
        <v>2751.65</v>
      </c>
      <c r="AE97" s="76"/>
      <c r="AF97" s="76"/>
      <c r="AG97" s="76"/>
      <c r="AH97" s="76"/>
      <c r="AI97" s="76"/>
      <c r="AJ97" s="76">
        <v>77211.7</v>
      </c>
    </row>
    <row r="98" spans="1:36" x14ac:dyDescent="0.3">
      <c r="A98" s="1"/>
      <c r="B98" s="74" t="s">
        <v>95</v>
      </c>
      <c r="C98" s="74" t="s">
        <v>98</v>
      </c>
      <c r="D98" s="74" t="s">
        <v>242</v>
      </c>
      <c r="E98" s="75" t="s">
        <v>393</v>
      </c>
      <c r="F98" s="76">
        <v>3848.7</v>
      </c>
      <c r="G98" s="76">
        <v>5329.7</v>
      </c>
      <c r="H98" s="76">
        <v>5702.5</v>
      </c>
      <c r="I98" s="76">
        <v>5544.4</v>
      </c>
      <c r="J98" s="76">
        <v>5207.8500000000004</v>
      </c>
      <c r="K98" s="76">
        <v>5505.3</v>
      </c>
      <c r="L98" s="76">
        <v>5256.8</v>
      </c>
      <c r="M98" s="76">
        <v>5383.05</v>
      </c>
      <c r="N98" s="76">
        <v>5267.65</v>
      </c>
      <c r="O98" s="76">
        <v>5319.8</v>
      </c>
      <c r="P98" s="76">
        <v>5302.1</v>
      </c>
      <c r="Q98" s="76">
        <v>5786</v>
      </c>
      <c r="R98" s="76">
        <v>5281.15</v>
      </c>
      <c r="S98" s="76">
        <v>5507.15</v>
      </c>
      <c r="T98" s="76">
        <v>5478.7</v>
      </c>
      <c r="U98" s="76">
        <v>5668.8</v>
      </c>
      <c r="V98" s="76">
        <v>5443.95</v>
      </c>
      <c r="W98" s="76">
        <v>5634.1</v>
      </c>
      <c r="X98" s="76">
        <v>5571.85</v>
      </c>
      <c r="Y98" s="76">
        <v>5503.35</v>
      </c>
      <c r="Z98" s="76">
        <v>5283.4</v>
      </c>
      <c r="AA98" s="76">
        <v>5736.5</v>
      </c>
      <c r="AB98" s="76">
        <v>5502.6</v>
      </c>
      <c r="AC98" s="76">
        <v>5424.4</v>
      </c>
      <c r="AD98" s="76">
        <v>5008.6000000000004</v>
      </c>
      <c r="AE98" s="76"/>
      <c r="AF98" s="76"/>
      <c r="AG98" s="76"/>
      <c r="AH98" s="76"/>
      <c r="AI98" s="76"/>
      <c r="AJ98" s="76">
        <v>134498.4</v>
      </c>
    </row>
    <row r="99" spans="1:36" x14ac:dyDescent="0.3">
      <c r="A99" s="1"/>
      <c r="B99" s="74" t="s">
        <v>95</v>
      </c>
      <c r="C99" s="74" t="s">
        <v>101</v>
      </c>
      <c r="D99" s="74" t="s">
        <v>926</v>
      </c>
      <c r="E99" s="75" t="s">
        <v>393</v>
      </c>
      <c r="F99" s="76">
        <v>4899.8500000000004</v>
      </c>
      <c r="G99" s="76">
        <v>4926.1000000000004</v>
      </c>
      <c r="H99" s="76">
        <v>4930.8999999999996</v>
      </c>
      <c r="I99" s="76">
        <v>4907.55</v>
      </c>
      <c r="J99" s="76">
        <v>4708.05</v>
      </c>
      <c r="K99" s="76"/>
      <c r="L99" s="76"/>
      <c r="M99" s="76"/>
      <c r="N99" s="76"/>
      <c r="O99" s="76"/>
      <c r="P99" s="76"/>
      <c r="Q99" s="76"/>
      <c r="R99" s="76"/>
      <c r="S99" s="76">
        <v>4208.6000000000004</v>
      </c>
      <c r="T99" s="76">
        <v>3766.1</v>
      </c>
      <c r="U99" s="76">
        <v>4506.8</v>
      </c>
      <c r="V99" s="76">
        <v>4360.6499999999996</v>
      </c>
      <c r="W99" s="76">
        <v>4977.25</v>
      </c>
      <c r="X99" s="76">
        <v>4959.25</v>
      </c>
      <c r="Y99" s="76">
        <v>4390.1000000000004</v>
      </c>
      <c r="Z99" s="76">
        <v>3585.7</v>
      </c>
      <c r="AA99" s="76">
        <v>4881.95</v>
      </c>
      <c r="AB99" s="76">
        <v>4812.95</v>
      </c>
      <c r="AC99" s="76">
        <v>3538.9</v>
      </c>
      <c r="AD99" s="76">
        <v>2614.1999999999998</v>
      </c>
      <c r="AE99" s="76">
        <v>4095.85</v>
      </c>
      <c r="AF99" s="76">
        <v>4754.95</v>
      </c>
      <c r="AG99" s="76">
        <v>4319.6000000000004</v>
      </c>
      <c r="AH99" s="76">
        <v>4316.1499999999996</v>
      </c>
      <c r="AI99" s="76">
        <v>4682.75</v>
      </c>
      <c r="AJ99" s="76">
        <v>97144.2</v>
      </c>
    </row>
    <row r="100" spans="1:36" x14ac:dyDescent="0.3">
      <c r="A100" s="1"/>
      <c r="B100" s="74" t="s">
        <v>95</v>
      </c>
      <c r="C100" s="74" t="s">
        <v>101</v>
      </c>
      <c r="D100" s="74" t="s">
        <v>242</v>
      </c>
      <c r="E100" s="75" t="s">
        <v>393</v>
      </c>
      <c r="F100" s="76">
        <v>2562.6999999999998</v>
      </c>
      <c r="G100" s="76">
        <v>2569.65</v>
      </c>
      <c r="H100" s="76">
        <v>2565.5500000000002</v>
      </c>
      <c r="I100" s="76">
        <v>2559.5500000000002</v>
      </c>
      <c r="J100" s="76">
        <v>2419.5500000000002</v>
      </c>
      <c r="K100" s="76"/>
      <c r="L100" s="76"/>
      <c r="M100" s="76"/>
      <c r="N100" s="76"/>
      <c r="O100" s="76"/>
      <c r="P100" s="76"/>
      <c r="Q100" s="76"/>
      <c r="R100" s="76"/>
      <c r="S100" s="76">
        <v>1957.5</v>
      </c>
      <c r="T100" s="76">
        <v>2088.3000000000002</v>
      </c>
      <c r="U100" s="76">
        <v>2392.6999999999998</v>
      </c>
      <c r="V100" s="76">
        <v>2327.15</v>
      </c>
      <c r="W100" s="76">
        <v>2585.4499999999998</v>
      </c>
      <c r="X100" s="76">
        <v>2575.4499999999998</v>
      </c>
      <c r="Y100" s="76">
        <v>2335.15</v>
      </c>
      <c r="Z100" s="76">
        <v>2010</v>
      </c>
      <c r="AA100" s="76">
        <v>2548.85</v>
      </c>
      <c r="AB100" s="76">
        <v>2524.1</v>
      </c>
      <c r="AC100" s="76">
        <v>2005.3</v>
      </c>
      <c r="AD100" s="76">
        <v>1612.75</v>
      </c>
      <c r="AE100" s="76">
        <v>2189.1999999999998</v>
      </c>
      <c r="AF100" s="76">
        <v>2457.8000000000002</v>
      </c>
      <c r="AG100" s="76">
        <v>2277.1999999999998</v>
      </c>
      <c r="AH100" s="76">
        <v>2296.9</v>
      </c>
      <c r="AI100" s="76">
        <v>2449.15</v>
      </c>
      <c r="AJ100" s="76">
        <v>51309.95</v>
      </c>
    </row>
    <row r="101" spans="1:36" x14ac:dyDescent="0.3">
      <c r="A101" s="1"/>
      <c r="B101" s="74" t="s">
        <v>95</v>
      </c>
      <c r="C101" s="74" t="s">
        <v>808</v>
      </c>
      <c r="D101" s="74" t="s">
        <v>67</v>
      </c>
      <c r="E101" s="75" t="s">
        <v>392</v>
      </c>
      <c r="F101" s="76">
        <v>252.6</v>
      </c>
      <c r="G101" s="76">
        <v>252.45</v>
      </c>
      <c r="H101" s="76">
        <v>252.2</v>
      </c>
      <c r="I101" s="76">
        <v>252.1</v>
      </c>
      <c r="J101" s="76">
        <v>252.15</v>
      </c>
      <c r="K101" s="76">
        <v>251.7</v>
      </c>
      <c r="L101" s="76">
        <v>250.9</v>
      </c>
      <c r="M101" s="76">
        <v>239.7</v>
      </c>
      <c r="N101" s="76">
        <v>241.5</v>
      </c>
      <c r="O101" s="76">
        <v>248.9</v>
      </c>
      <c r="P101" s="76">
        <v>250.45</v>
      </c>
      <c r="Q101" s="76">
        <v>251.15</v>
      </c>
      <c r="R101" s="76">
        <v>251.25</v>
      </c>
      <c r="S101" s="76">
        <v>250.55</v>
      </c>
      <c r="T101" s="76">
        <v>251.45</v>
      </c>
      <c r="U101" s="76">
        <v>251.5</v>
      </c>
      <c r="V101" s="76">
        <v>251.2</v>
      </c>
      <c r="W101" s="76">
        <v>251.5</v>
      </c>
      <c r="X101" s="76">
        <v>251.1</v>
      </c>
      <c r="Y101" s="76">
        <v>252.15</v>
      </c>
      <c r="Z101" s="76">
        <v>252.15</v>
      </c>
      <c r="AA101" s="76">
        <v>252.25</v>
      </c>
      <c r="AB101" s="76">
        <v>252.55</v>
      </c>
      <c r="AC101" s="76">
        <v>251.6</v>
      </c>
      <c r="AD101" s="76">
        <v>252.25</v>
      </c>
      <c r="AE101" s="76">
        <v>251.45</v>
      </c>
      <c r="AF101" s="76">
        <v>251.75</v>
      </c>
      <c r="AG101" s="76">
        <v>252.45</v>
      </c>
      <c r="AH101" s="76">
        <v>252.2</v>
      </c>
      <c r="AI101" s="76">
        <v>252.5</v>
      </c>
      <c r="AJ101" s="76">
        <v>7527.65</v>
      </c>
    </row>
    <row r="102" spans="1:36" x14ac:dyDescent="0.3">
      <c r="A102" s="1"/>
      <c r="B102" s="74" t="s">
        <v>414</v>
      </c>
      <c r="C102" s="74" t="s">
        <v>937</v>
      </c>
      <c r="D102" s="74" t="s">
        <v>67</v>
      </c>
      <c r="E102" s="75" t="s">
        <v>394</v>
      </c>
      <c r="F102" s="76">
        <v>2.35</v>
      </c>
      <c r="G102" s="76">
        <v>1.85</v>
      </c>
      <c r="H102" s="76">
        <v>2.2999999999999998</v>
      </c>
      <c r="I102" s="76">
        <v>2.2000000000000002</v>
      </c>
      <c r="J102" s="76">
        <v>2.5</v>
      </c>
      <c r="K102" s="76">
        <v>2.2999999999999998</v>
      </c>
      <c r="L102" s="76">
        <v>2.7</v>
      </c>
      <c r="M102" s="76">
        <v>2.2000000000000002</v>
      </c>
      <c r="N102" s="76">
        <v>2.65</v>
      </c>
      <c r="O102" s="76">
        <v>2.6</v>
      </c>
      <c r="P102" s="76">
        <v>1.3</v>
      </c>
      <c r="Q102" s="76">
        <v>1.5</v>
      </c>
      <c r="R102" s="76">
        <v>1.95</v>
      </c>
      <c r="S102" s="76">
        <v>2.65</v>
      </c>
      <c r="T102" s="76">
        <v>2.5499999999999998</v>
      </c>
      <c r="U102" s="76">
        <v>2.6</v>
      </c>
      <c r="V102" s="76">
        <v>2.5499999999999998</v>
      </c>
      <c r="W102" s="76">
        <v>2.7</v>
      </c>
      <c r="X102" s="76">
        <v>2.65</v>
      </c>
      <c r="Y102" s="76">
        <v>2</v>
      </c>
      <c r="Z102" s="76">
        <v>2.65</v>
      </c>
      <c r="AA102" s="76">
        <v>1.65</v>
      </c>
      <c r="AB102" s="76">
        <v>1.25</v>
      </c>
      <c r="AC102" s="76">
        <v>1.65</v>
      </c>
      <c r="AD102" s="76">
        <v>1.9</v>
      </c>
      <c r="AE102" s="76">
        <v>0.85</v>
      </c>
      <c r="AF102" s="76">
        <v>1.6</v>
      </c>
      <c r="AG102" s="76">
        <v>1.8</v>
      </c>
      <c r="AH102" s="76">
        <v>0.9</v>
      </c>
      <c r="AI102" s="76">
        <v>1.6</v>
      </c>
      <c r="AJ102" s="76">
        <v>61.95</v>
      </c>
    </row>
    <row r="103" spans="1:36" x14ac:dyDescent="0.3">
      <c r="A103" s="1"/>
      <c r="B103" s="74" t="s">
        <v>403</v>
      </c>
      <c r="C103" s="74" t="s">
        <v>809</v>
      </c>
      <c r="D103" s="74" t="s">
        <v>67</v>
      </c>
      <c r="E103" s="75" t="s">
        <v>392</v>
      </c>
      <c r="F103" s="76">
        <v>1009.45</v>
      </c>
      <c r="G103" s="76">
        <v>1324.15</v>
      </c>
      <c r="H103" s="76">
        <v>1534.25</v>
      </c>
      <c r="I103" s="76">
        <v>1287.55</v>
      </c>
      <c r="J103" s="76">
        <v>1036.25</v>
      </c>
      <c r="K103" s="76">
        <v>999.7</v>
      </c>
      <c r="L103" s="76">
        <v>1328.65</v>
      </c>
      <c r="M103" s="76">
        <v>1398.1</v>
      </c>
      <c r="N103" s="76">
        <v>1866.2</v>
      </c>
      <c r="O103" s="76">
        <v>1724.5</v>
      </c>
      <c r="P103" s="76">
        <v>1716.45</v>
      </c>
      <c r="Q103" s="76">
        <v>1824.15</v>
      </c>
      <c r="R103" s="76">
        <v>1898.5</v>
      </c>
      <c r="S103" s="76">
        <v>1470</v>
      </c>
      <c r="T103" s="76">
        <v>1596.2</v>
      </c>
      <c r="U103" s="76">
        <v>503.2</v>
      </c>
      <c r="V103" s="76">
        <v>1140.3499999999999</v>
      </c>
      <c r="W103" s="76">
        <v>1788.925</v>
      </c>
      <c r="X103" s="76">
        <v>1453.8</v>
      </c>
      <c r="Y103" s="76">
        <v>1966.5</v>
      </c>
      <c r="Z103" s="76">
        <v>1899.15</v>
      </c>
      <c r="AA103" s="76">
        <v>1744.05</v>
      </c>
      <c r="AB103" s="76">
        <v>1749.8</v>
      </c>
      <c r="AC103" s="76">
        <v>1600.8</v>
      </c>
      <c r="AD103" s="76">
        <v>1184</v>
      </c>
      <c r="AE103" s="76">
        <v>1495</v>
      </c>
      <c r="AF103" s="76">
        <v>1407</v>
      </c>
      <c r="AG103" s="76">
        <v>1223.5</v>
      </c>
      <c r="AH103" s="76">
        <v>1591.5</v>
      </c>
      <c r="AI103" s="76">
        <v>1318.9</v>
      </c>
      <c r="AJ103" s="76">
        <v>44080.574999999997</v>
      </c>
    </row>
    <row r="104" spans="1:36" x14ac:dyDescent="0.3">
      <c r="A104" s="1"/>
      <c r="B104" s="74" t="s">
        <v>416</v>
      </c>
      <c r="C104" s="74" t="s">
        <v>810</v>
      </c>
      <c r="D104" s="74" t="s">
        <v>67</v>
      </c>
      <c r="E104" s="75" t="s">
        <v>392</v>
      </c>
      <c r="F104" s="76">
        <v>86.75</v>
      </c>
      <c r="G104" s="76">
        <v>86.8</v>
      </c>
      <c r="H104" s="76">
        <v>87.75</v>
      </c>
      <c r="I104" s="76">
        <v>87.25</v>
      </c>
      <c r="J104" s="76">
        <v>87.1</v>
      </c>
      <c r="K104" s="76">
        <v>88.05</v>
      </c>
      <c r="L104" s="76">
        <v>86.4</v>
      </c>
      <c r="M104" s="76">
        <v>86.35</v>
      </c>
      <c r="N104" s="76">
        <v>86.45</v>
      </c>
      <c r="O104" s="76">
        <v>87.05</v>
      </c>
      <c r="P104" s="76">
        <v>86.75</v>
      </c>
      <c r="Q104" s="76">
        <v>86.35</v>
      </c>
      <c r="R104" s="76">
        <v>86.55</v>
      </c>
      <c r="S104" s="76">
        <v>87.3</v>
      </c>
      <c r="T104" s="76">
        <v>87.85</v>
      </c>
      <c r="U104" s="76">
        <v>85.5</v>
      </c>
      <c r="V104" s="76">
        <v>86.9</v>
      </c>
      <c r="W104" s="76">
        <v>87.9</v>
      </c>
      <c r="X104" s="76">
        <v>88.8</v>
      </c>
      <c r="Y104" s="76">
        <v>87.5</v>
      </c>
      <c r="Z104" s="76">
        <v>88.5</v>
      </c>
      <c r="AA104" s="76">
        <v>87.15</v>
      </c>
      <c r="AB104" s="76">
        <v>87.15</v>
      </c>
      <c r="AC104" s="76">
        <v>87.3</v>
      </c>
      <c r="AD104" s="76">
        <v>86.75</v>
      </c>
      <c r="AE104" s="76">
        <v>86.25</v>
      </c>
      <c r="AF104" s="76">
        <v>86.45</v>
      </c>
      <c r="AG104" s="76">
        <v>86.85</v>
      </c>
      <c r="AH104" s="76">
        <v>86.45</v>
      </c>
      <c r="AI104" s="76">
        <v>87.15</v>
      </c>
      <c r="AJ104" s="76">
        <v>2611.35</v>
      </c>
    </row>
    <row r="105" spans="1:36" x14ac:dyDescent="0.3">
      <c r="A105" s="1"/>
      <c r="B105" s="74" t="s">
        <v>436</v>
      </c>
      <c r="C105" s="74" t="s">
        <v>938</v>
      </c>
      <c r="D105" s="74" t="s">
        <v>67</v>
      </c>
      <c r="E105" s="75" t="s">
        <v>394</v>
      </c>
      <c r="F105" s="76">
        <v>123.05</v>
      </c>
      <c r="G105" s="76">
        <v>132.19999999999999</v>
      </c>
      <c r="H105" s="76">
        <v>118</v>
      </c>
      <c r="I105" s="76">
        <v>131.69999999999999</v>
      </c>
      <c r="J105" s="76">
        <v>126.65</v>
      </c>
      <c r="K105" s="76">
        <v>136.9</v>
      </c>
      <c r="L105" s="76">
        <v>133.30000000000001</v>
      </c>
      <c r="M105" s="76">
        <v>135.65</v>
      </c>
      <c r="N105" s="76">
        <v>126.95</v>
      </c>
      <c r="O105" s="76">
        <v>122.55</v>
      </c>
      <c r="P105" s="76">
        <v>132.30000000000001</v>
      </c>
      <c r="Q105" s="76">
        <v>132.30000000000001</v>
      </c>
      <c r="R105" s="76">
        <v>138.30000000000001</v>
      </c>
      <c r="S105" s="76">
        <v>135.05000000000001</v>
      </c>
      <c r="T105" s="76">
        <v>125.05500000000001</v>
      </c>
      <c r="U105" s="76">
        <v>121.3</v>
      </c>
      <c r="V105" s="76">
        <v>129.65</v>
      </c>
      <c r="W105" s="76">
        <v>127.405</v>
      </c>
      <c r="X105" s="76">
        <v>135</v>
      </c>
      <c r="Y105" s="76">
        <v>130.55000000000001</v>
      </c>
      <c r="Z105" s="76">
        <v>133.1</v>
      </c>
      <c r="AA105" s="76">
        <v>127.4</v>
      </c>
      <c r="AB105" s="76">
        <v>124.65</v>
      </c>
      <c r="AC105" s="76">
        <v>128.94999999999999</v>
      </c>
      <c r="AD105" s="76">
        <v>131.44999999999999</v>
      </c>
      <c r="AE105" s="76">
        <v>132.5</v>
      </c>
      <c r="AF105" s="76">
        <v>132.44999999999999</v>
      </c>
      <c r="AG105" s="76">
        <v>130.35</v>
      </c>
      <c r="AH105" s="76">
        <v>127.65</v>
      </c>
      <c r="AI105" s="76">
        <v>128.80000000000001</v>
      </c>
      <c r="AJ105" s="76">
        <v>3891.16</v>
      </c>
    </row>
    <row r="106" spans="1:36" x14ac:dyDescent="0.3">
      <c r="A106" s="1"/>
      <c r="B106" s="74" t="s">
        <v>252</v>
      </c>
      <c r="C106" s="74" t="s">
        <v>939</v>
      </c>
      <c r="D106" s="74" t="s">
        <v>67</v>
      </c>
      <c r="E106" s="75" t="s">
        <v>393</v>
      </c>
      <c r="F106" s="76"/>
      <c r="G106" s="76"/>
      <c r="H106" s="76"/>
      <c r="I106" s="76">
        <v>877.7</v>
      </c>
      <c r="J106" s="76">
        <v>960.4</v>
      </c>
      <c r="K106" s="76">
        <v>169.85</v>
      </c>
      <c r="L106" s="76"/>
      <c r="M106" s="76"/>
      <c r="N106" s="76"/>
      <c r="O106" s="76"/>
      <c r="P106" s="76"/>
      <c r="Q106" s="76"/>
      <c r="R106" s="76"/>
      <c r="S106" s="76"/>
      <c r="T106" s="76"/>
      <c r="U106" s="76"/>
      <c r="V106" s="76"/>
      <c r="W106" s="76"/>
      <c r="X106" s="76"/>
      <c r="Y106" s="76"/>
      <c r="Z106" s="76"/>
      <c r="AA106" s="76"/>
      <c r="AB106" s="76"/>
      <c r="AC106" s="76"/>
      <c r="AD106" s="76"/>
      <c r="AE106" s="76"/>
      <c r="AF106" s="76"/>
      <c r="AG106" s="76"/>
      <c r="AH106" s="76"/>
      <c r="AI106" s="76"/>
      <c r="AJ106" s="76">
        <v>2007.95</v>
      </c>
    </row>
    <row r="107" spans="1:36" x14ac:dyDescent="0.3">
      <c r="A107" s="1"/>
      <c r="B107" s="74" t="s">
        <v>423</v>
      </c>
      <c r="C107" s="74" t="s">
        <v>940</v>
      </c>
      <c r="D107" s="74" t="s">
        <v>67</v>
      </c>
      <c r="E107" s="75" t="s">
        <v>394</v>
      </c>
      <c r="F107" s="76">
        <v>139.9</v>
      </c>
      <c r="G107" s="76">
        <v>153</v>
      </c>
      <c r="H107" s="76">
        <v>114.95</v>
      </c>
      <c r="I107" s="76">
        <v>132.9</v>
      </c>
      <c r="J107" s="76">
        <v>145.1</v>
      </c>
      <c r="K107" s="76">
        <v>144.1</v>
      </c>
      <c r="L107" s="76">
        <v>138.94999999999999</v>
      </c>
      <c r="M107" s="76">
        <v>144.19999999999999</v>
      </c>
      <c r="N107" s="76">
        <v>95.4</v>
      </c>
      <c r="O107" s="76">
        <v>142.9</v>
      </c>
      <c r="P107" s="76">
        <v>153.35</v>
      </c>
      <c r="Q107" s="76">
        <v>147.6</v>
      </c>
      <c r="R107" s="76">
        <v>150.05000000000001</v>
      </c>
      <c r="S107" s="76">
        <v>154.94999999999999</v>
      </c>
      <c r="T107" s="76">
        <v>157.35</v>
      </c>
      <c r="U107" s="76">
        <v>149.6</v>
      </c>
      <c r="V107" s="76">
        <v>166.15</v>
      </c>
      <c r="W107" s="76">
        <v>146.25</v>
      </c>
      <c r="X107" s="76">
        <v>155.05000000000001</v>
      </c>
      <c r="Y107" s="76">
        <v>137.5</v>
      </c>
      <c r="Z107" s="76">
        <v>163.9</v>
      </c>
      <c r="AA107" s="76">
        <v>161.4</v>
      </c>
      <c r="AB107" s="76">
        <v>155.69999999999999</v>
      </c>
      <c r="AC107" s="76">
        <v>192.13</v>
      </c>
      <c r="AD107" s="76">
        <v>160.44999999999999</v>
      </c>
      <c r="AE107" s="76">
        <v>150.44999999999999</v>
      </c>
      <c r="AF107" s="76">
        <v>141.30000000000001</v>
      </c>
      <c r="AG107" s="76">
        <v>164.35</v>
      </c>
      <c r="AH107" s="76">
        <v>143.35</v>
      </c>
      <c r="AI107" s="76">
        <v>148.4</v>
      </c>
      <c r="AJ107" s="76">
        <v>4450.68</v>
      </c>
    </row>
    <row r="108" spans="1:36" x14ac:dyDescent="0.3">
      <c r="A108" s="1"/>
      <c r="B108" s="74" t="s">
        <v>103</v>
      </c>
      <c r="C108" s="74" t="s">
        <v>811</v>
      </c>
      <c r="D108" s="74" t="s">
        <v>67</v>
      </c>
      <c r="E108" s="75" t="s">
        <v>392</v>
      </c>
      <c r="F108" s="76">
        <v>22.4</v>
      </c>
      <c r="G108" s="76">
        <v>21.6</v>
      </c>
      <c r="H108" s="76">
        <v>22.6</v>
      </c>
      <c r="I108" s="76">
        <v>38.950000000000003</v>
      </c>
      <c r="J108" s="76">
        <v>52.5</v>
      </c>
      <c r="K108" s="76">
        <v>36.200000000000003</v>
      </c>
      <c r="L108" s="76">
        <v>29.85</v>
      </c>
      <c r="M108" s="76">
        <v>28.25</v>
      </c>
      <c r="N108" s="76">
        <v>20.7</v>
      </c>
      <c r="O108" s="76">
        <v>19.5</v>
      </c>
      <c r="P108" s="76">
        <v>18.2</v>
      </c>
      <c r="Q108" s="76">
        <v>103.35</v>
      </c>
      <c r="R108" s="76">
        <v>99.4</v>
      </c>
      <c r="S108" s="76">
        <v>81</v>
      </c>
      <c r="T108" s="76">
        <v>43.45</v>
      </c>
      <c r="U108" s="76">
        <v>36.6</v>
      </c>
      <c r="V108" s="76">
        <v>34.15</v>
      </c>
      <c r="W108" s="76">
        <v>42.6</v>
      </c>
      <c r="X108" s="76">
        <v>83.6</v>
      </c>
      <c r="Y108" s="76">
        <v>94.95</v>
      </c>
      <c r="Z108" s="76">
        <v>117.3</v>
      </c>
      <c r="AA108" s="76">
        <v>76.95</v>
      </c>
      <c r="AB108" s="76">
        <v>102.9</v>
      </c>
      <c r="AC108" s="76">
        <v>128.15</v>
      </c>
      <c r="AD108" s="76">
        <v>119.65</v>
      </c>
      <c r="AE108" s="76">
        <v>116.85</v>
      </c>
      <c r="AF108" s="76">
        <v>131.30000000000001</v>
      </c>
      <c r="AG108" s="76">
        <v>129.1</v>
      </c>
      <c r="AH108" s="76">
        <v>126.1</v>
      </c>
      <c r="AI108" s="76">
        <v>129.1</v>
      </c>
      <c r="AJ108" s="76">
        <v>2107.25</v>
      </c>
    </row>
    <row r="109" spans="1:36" x14ac:dyDescent="0.3">
      <c r="A109" s="1"/>
      <c r="B109" s="74" t="s">
        <v>103</v>
      </c>
      <c r="C109" s="74" t="s">
        <v>812</v>
      </c>
      <c r="D109" s="74" t="s">
        <v>67</v>
      </c>
      <c r="E109" s="75" t="s">
        <v>392</v>
      </c>
      <c r="F109" s="76">
        <v>5770.15</v>
      </c>
      <c r="G109" s="76">
        <v>5792.3</v>
      </c>
      <c r="H109" s="76">
        <v>5753.35</v>
      </c>
      <c r="I109" s="76">
        <v>5587.75</v>
      </c>
      <c r="J109" s="76">
        <v>5711.85</v>
      </c>
      <c r="K109" s="76">
        <v>5726.45</v>
      </c>
      <c r="L109" s="76">
        <v>5691.55</v>
      </c>
      <c r="M109" s="76">
        <v>5695.5</v>
      </c>
      <c r="N109" s="76">
        <v>5216.75</v>
      </c>
      <c r="O109" s="76">
        <v>5299.25</v>
      </c>
      <c r="P109" s="76">
        <v>5721.9</v>
      </c>
      <c r="Q109" s="76">
        <v>5710.5</v>
      </c>
      <c r="R109" s="76">
        <v>5711.15</v>
      </c>
      <c r="S109" s="76">
        <v>3998</v>
      </c>
      <c r="T109" s="76">
        <v>4005.2</v>
      </c>
      <c r="U109" s="76">
        <v>4526.8999999999996</v>
      </c>
      <c r="V109" s="76">
        <v>5320.55</v>
      </c>
      <c r="W109" s="76">
        <v>5054.6499999999996</v>
      </c>
      <c r="X109" s="76">
        <v>5078.8</v>
      </c>
      <c r="Y109" s="76">
        <v>5062.8</v>
      </c>
      <c r="Z109" s="76">
        <v>5351.4</v>
      </c>
      <c r="AA109" s="76">
        <v>5901.6</v>
      </c>
      <c r="AB109" s="76">
        <v>5908.8</v>
      </c>
      <c r="AC109" s="76">
        <v>5913.55</v>
      </c>
      <c r="AD109" s="76">
        <v>5933.25</v>
      </c>
      <c r="AE109" s="76">
        <v>5913.5</v>
      </c>
      <c r="AF109" s="76">
        <v>5924.65</v>
      </c>
      <c r="AG109" s="76">
        <v>5928.85</v>
      </c>
      <c r="AH109" s="76">
        <v>5926.35</v>
      </c>
      <c r="AI109" s="76">
        <v>5930.25</v>
      </c>
      <c r="AJ109" s="76">
        <v>165067.54999999999</v>
      </c>
    </row>
    <row r="110" spans="1:36" x14ac:dyDescent="0.3">
      <c r="A110" s="1"/>
      <c r="B110" s="74" t="s">
        <v>103</v>
      </c>
      <c r="C110" s="74" t="s">
        <v>106</v>
      </c>
      <c r="D110" s="74" t="s">
        <v>67</v>
      </c>
      <c r="E110" s="75" t="s">
        <v>392</v>
      </c>
      <c r="F110" s="76">
        <v>95.05</v>
      </c>
      <c r="G110" s="76">
        <v>226.4</v>
      </c>
      <c r="H110" s="76">
        <v>299.60000000000002</v>
      </c>
      <c r="I110" s="76">
        <v>495</v>
      </c>
      <c r="J110" s="76">
        <v>677.25</v>
      </c>
      <c r="K110" s="76">
        <v>513.9</v>
      </c>
      <c r="L110" s="76">
        <v>344.55</v>
      </c>
      <c r="M110" s="76">
        <v>338.05</v>
      </c>
      <c r="N110" s="76">
        <v>255.65</v>
      </c>
      <c r="O110" s="76">
        <v>242.55</v>
      </c>
      <c r="P110" s="76">
        <v>218.8</v>
      </c>
      <c r="Q110" s="76">
        <v>1571.55</v>
      </c>
      <c r="R110" s="76">
        <v>1318.7</v>
      </c>
      <c r="S110" s="76">
        <v>1018.55</v>
      </c>
      <c r="T110" s="76">
        <v>546.54999999999995</v>
      </c>
      <c r="U110" s="76">
        <v>450.65</v>
      </c>
      <c r="V110" s="76">
        <v>408.8</v>
      </c>
      <c r="W110" s="76">
        <v>516.5</v>
      </c>
      <c r="X110" s="76">
        <v>1415.25</v>
      </c>
      <c r="Y110" s="76">
        <v>1238.8499999999999</v>
      </c>
      <c r="Z110" s="76">
        <v>1569.25</v>
      </c>
      <c r="AA110" s="76">
        <v>1000.4</v>
      </c>
      <c r="AB110" s="76">
        <v>1612.7</v>
      </c>
      <c r="AC110" s="76">
        <v>2126</v>
      </c>
      <c r="AD110" s="76">
        <v>1951.65</v>
      </c>
      <c r="AE110" s="76">
        <v>1797.65</v>
      </c>
      <c r="AF110" s="76">
        <v>2137.0500000000002</v>
      </c>
      <c r="AG110" s="76">
        <v>2091.0500000000002</v>
      </c>
      <c r="AH110" s="76">
        <v>2059.75</v>
      </c>
      <c r="AI110" s="76">
        <v>2108.8000000000002</v>
      </c>
      <c r="AJ110" s="76">
        <v>30646.5</v>
      </c>
    </row>
    <row r="111" spans="1:36" x14ac:dyDescent="0.3">
      <c r="A111" s="1"/>
      <c r="B111" s="74" t="s">
        <v>103</v>
      </c>
      <c r="C111" s="74" t="s">
        <v>814</v>
      </c>
      <c r="D111" s="74" t="s">
        <v>67</v>
      </c>
      <c r="E111" s="75" t="s">
        <v>392</v>
      </c>
      <c r="F111" s="76">
        <v>144.35</v>
      </c>
      <c r="G111" s="76">
        <v>159.4</v>
      </c>
      <c r="H111" s="76">
        <v>155.25</v>
      </c>
      <c r="I111" s="76">
        <v>167.35</v>
      </c>
      <c r="J111" s="76">
        <v>178.7</v>
      </c>
      <c r="K111" s="76">
        <v>104.05</v>
      </c>
      <c r="L111" s="76">
        <v>131.5</v>
      </c>
      <c r="M111" s="76">
        <v>159.4</v>
      </c>
      <c r="N111" s="76">
        <v>163.6</v>
      </c>
      <c r="O111" s="76">
        <v>158.75</v>
      </c>
      <c r="P111" s="76">
        <v>153.75</v>
      </c>
      <c r="Q111" s="76">
        <v>220.35</v>
      </c>
      <c r="R111" s="76">
        <v>223.25</v>
      </c>
      <c r="S111" s="76">
        <v>207.95</v>
      </c>
      <c r="T111" s="76">
        <v>218.25</v>
      </c>
      <c r="U111" s="76">
        <v>173.45</v>
      </c>
      <c r="V111" s="76">
        <v>198.2</v>
      </c>
      <c r="W111" s="76">
        <v>173.5</v>
      </c>
      <c r="X111" s="76">
        <v>178.5</v>
      </c>
      <c r="Y111" s="76">
        <v>237.95</v>
      </c>
      <c r="Z111" s="76">
        <v>237.85</v>
      </c>
      <c r="AA111" s="76">
        <v>237.85</v>
      </c>
      <c r="AB111" s="76">
        <v>237.85</v>
      </c>
      <c r="AC111" s="76">
        <v>238.1</v>
      </c>
      <c r="AD111" s="76">
        <v>238.05</v>
      </c>
      <c r="AE111" s="76">
        <v>238.05</v>
      </c>
      <c r="AF111" s="76">
        <v>237.75</v>
      </c>
      <c r="AG111" s="76">
        <v>237.95</v>
      </c>
      <c r="AH111" s="76">
        <v>232.9</v>
      </c>
      <c r="AI111" s="76">
        <v>237.95</v>
      </c>
      <c r="AJ111" s="76">
        <v>5881.8</v>
      </c>
    </row>
    <row r="112" spans="1:36" x14ac:dyDescent="0.3">
      <c r="A112" s="1"/>
      <c r="B112" s="74" t="s">
        <v>108</v>
      </c>
      <c r="C112" s="74" t="s">
        <v>941</v>
      </c>
      <c r="D112" s="74" t="s">
        <v>67</v>
      </c>
      <c r="E112" s="75" t="s">
        <v>395</v>
      </c>
      <c r="F112" s="76"/>
      <c r="G112" s="76"/>
      <c r="H112" s="76"/>
      <c r="I112" s="76"/>
      <c r="J112" s="76"/>
      <c r="K112" s="76">
        <v>389.75</v>
      </c>
      <c r="L112" s="76">
        <v>1074.7</v>
      </c>
      <c r="M112" s="76">
        <v>1484.5</v>
      </c>
      <c r="N112" s="76">
        <v>1692.9</v>
      </c>
      <c r="O112" s="76">
        <v>1297.5999999999999</v>
      </c>
      <c r="P112" s="76">
        <v>1133.5999999999999</v>
      </c>
      <c r="Q112" s="76">
        <v>1213.75</v>
      </c>
      <c r="R112" s="76">
        <v>1219.25</v>
      </c>
      <c r="S112" s="76">
        <v>909</v>
      </c>
      <c r="T112" s="76">
        <v>1398.45</v>
      </c>
      <c r="U112" s="76">
        <v>1069.3</v>
      </c>
      <c r="V112" s="76">
        <v>1515.25</v>
      </c>
      <c r="W112" s="76">
        <v>1031.6500000000001</v>
      </c>
      <c r="X112" s="76">
        <v>1572.7</v>
      </c>
      <c r="Y112" s="76">
        <v>1535.6</v>
      </c>
      <c r="Z112" s="76">
        <v>1276.9000000000001</v>
      </c>
      <c r="AA112" s="76">
        <v>733</v>
      </c>
      <c r="AB112" s="76">
        <v>883.05</v>
      </c>
      <c r="AC112" s="76">
        <v>1420.4</v>
      </c>
      <c r="AD112" s="76">
        <v>1179.0999999999999</v>
      </c>
      <c r="AE112" s="76">
        <v>1073.4000000000001</v>
      </c>
      <c r="AF112" s="76">
        <v>1002.2</v>
      </c>
      <c r="AG112" s="76">
        <v>2209.0500000000002</v>
      </c>
      <c r="AH112" s="76">
        <v>1904.9</v>
      </c>
      <c r="AI112" s="76">
        <v>1174.5999999999999</v>
      </c>
      <c r="AJ112" s="76">
        <v>31394.6</v>
      </c>
    </row>
    <row r="113" spans="1:36" x14ac:dyDescent="0.3">
      <c r="A113" s="1"/>
      <c r="B113" s="74" t="s">
        <v>108</v>
      </c>
      <c r="C113" s="74" t="s">
        <v>942</v>
      </c>
      <c r="D113" s="74" t="s">
        <v>67</v>
      </c>
      <c r="E113" s="75" t="s">
        <v>395</v>
      </c>
      <c r="F113" s="76">
        <v>2319.4</v>
      </c>
      <c r="G113" s="76">
        <v>1712</v>
      </c>
      <c r="H113" s="76">
        <v>1405.75</v>
      </c>
      <c r="I113" s="76">
        <v>1409.75</v>
      </c>
      <c r="J113" s="76">
        <v>2512.25</v>
      </c>
      <c r="K113" s="76">
        <v>2132.5500000000002</v>
      </c>
      <c r="L113" s="76">
        <v>1841.9</v>
      </c>
      <c r="M113" s="76">
        <v>2085.1</v>
      </c>
      <c r="N113" s="76">
        <v>2325.5500000000002</v>
      </c>
      <c r="O113" s="76">
        <v>1656.75</v>
      </c>
      <c r="P113" s="76">
        <v>1507.85</v>
      </c>
      <c r="Q113" s="76">
        <v>1604.3</v>
      </c>
      <c r="R113" s="76">
        <v>1832</v>
      </c>
      <c r="S113" s="76">
        <v>1345.5</v>
      </c>
      <c r="T113" s="76">
        <v>2031.85</v>
      </c>
      <c r="U113" s="76">
        <v>1506.95</v>
      </c>
      <c r="V113" s="76">
        <v>2088</v>
      </c>
      <c r="W113" s="76">
        <v>1329.05</v>
      </c>
      <c r="X113" s="76">
        <v>1719.55</v>
      </c>
      <c r="Y113" s="76">
        <v>1789.65</v>
      </c>
      <c r="Z113" s="76">
        <v>1454.85</v>
      </c>
      <c r="AA113" s="76">
        <v>894.35</v>
      </c>
      <c r="AB113" s="76">
        <v>1058.6500000000001</v>
      </c>
      <c r="AC113" s="76">
        <v>1627.1</v>
      </c>
      <c r="AD113" s="76">
        <v>1383.1</v>
      </c>
      <c r="AE113" s="76">
        <v>1246.9000000000001</v>
      </c>
      <c r="AF113" s="76">
        <v>1143.8</v>
      </c>
      <c r="AG113" s="76">
        <v>2437.4499999999998</v>
      </c>
      <c r="AH113" s="76">
        <v>2152.1</v>
      </c>
      <c r="AI113" s="76">
        <v>1358.45</v>
      </c>
      <c r="AJ113" s="76">
        <v>50912.45</v>
      </c>
    </row>
    <row r="114" spans="1:36" x14ac:dyDescent="0.3">
      <c r="A114" s="1"/>
      <c r="B114" s="74" t="s">
        <v>108</v>
      </c>
      <c r="C114" s="74" t="s">
        <v>817</v>
      </c>
      <c r="D114" s="74" t="s">
        <v>67</v>
      </c>
      <c r="E114" s="75" t="s">
        <v>392</v>
      </c>
      <c r="F114" s="76">
        <v>1762.7</v>
      </c>
      <c r="G114" s="76">
        <v>1829.1</v>
      </c>
      <c r="H114" s="76">
        <v>1896.05</v>
      </c>
      <c r="I114" s="76">
        <v>1770.65</v>
      </c>
      <c r="J114" s="76">
        <v>1885.75</v>
      </c>
      <c r="K114" s="76">
        <v>1800.5</v>
      </c>
      <c r="L114" s="76">
        <v>1729.1</v>
      </c>
      <c r="M114" s="76">
        <v>1826.5</v>
      </c>
      <c r="N114" s="76">
        <v>1888.8</v>
      </c>
      <c r="O114" s="76">
        <v>1908.8</v>
      </c>
      <c r="P114" s="76">
        <v>1886.9</v>
      </c>
      <c r="Q114" s="76">
        <v>1888.45</v>
      </c>
      <c r="R114" s="76">
        <v>1866.6</v>
      </c>
      <c r="S114" s="76">
        <v>1882.95</v>
      </c>
      <c r="T114" s="76">
        <v>1877.6</v>
      </c>
      <c r="U114" s="76">
        <v>1853.15</v>
      </c>
      <c r="V114" s="76">
        <v>1869.7</v>
      </c>
      <c r="W114" s="76">
        <v>1912</v>
      </c>
      <c r="X114" s="76">
        <v>1918.1</v>
      </c>
      <c r="Y114" s="76">
        <v>1933.75</v>
      </c>
      <c r="Z114" s="76">
        <v>1921.25</v>
      </c>
      <c r="AA114" s="76">
        <v>1930.4</v>
      </c>
      <c r="AB114" s="76">
        <v>1925.85</v>
      </c>
      <c r="AC114" s="76">
        <v>1920.45</v>
      </c>
      <c r="AD114" s="76">
        <v>1922.95</v>
      </c>
      <c r="AE114" s="76">
        <v>1917.95</v>
      </c>
      <c r="AF114" s="76">
        <v>1910.5</v>
      </c>
      <c r="AG114" s="76">
        <v>1900.8</v>
      </c>
      <c r="AH114" s="76">
        <v>1882.5</v>
      </c>
      <c r="AI114" s="76">
        <v>1892.1</v>
      </c>
      <c r="AJ114" s="76">
        <v>56311.9</v>
      </c>
    </row>
    <row r="115" spans="1:36" x14ac:dyDescent="0.3">
      <c r="A115" s="1"/>
      <c r="B115" s="74" t="s">
        <v>108</v>
      </c>
      <c r="C115" s="74" t="s">
        <v>818</v>
      </c>
      <c r="D115" s="74" t="s">
        <v>894</v>
      </c>
      <c r="E115" s="75" t="s">
        <v>392</v>
      </c>
      <c r="F115" s="76">
        <v>9.65</v>
      </c>
      <c r="G115" s="76">
        <v>14.4</v>
      </c>
      <c r="H115" s="76">
        <v>14.4</v>
      </c>
      <c r="I115" s="76">
        <v>14.4</v>
      </c>
      <c r="J115" s="76">
        <v>14.4</v>
      </c>
      <c r="K115" s="76">
        <v>14.4</v>
      </c>
      <c r="L115" s="76">
        <v>14.4</v>
      </c>
      <c r="M115" s="76">
        <v>14.4</v>
      </c>
      <c r="N115" s="76">
        <v>14.4</v>
      </c>
      <c r="O115" s="76">
        <v>14.4</v>
      </c>
      <c r="P115" s="76">
        <v>14.4</v>
      </c>
      <c r="Q115" s="76">
        <v>14.4</v>
      </c>
      <c r="R115" s="76">
        <v>14.4</v>
      </c>
      <c r="S115" s="76">
        <v>14.4</v>
      </c>
      <c r="T115" s="76">
        <v>13.5</v>
      </c>
      <c r="U115" s="76"/>
      <c r="V115" s="76">
        <v>7.4</v>
      </c>
      <c r="W115" s="76">
        <v>14.3</v>
      </c>
      <c r="X115" s="76">
        <v>14.4</v>
      </c>
      <c r="Y115" s="76">
        <v>14.4</v>
      </c>
      <c r="Z115" s="76">
        <v>13.2</v>
      </c>
      <c r="AA115" s="76">
        <v>14.4</v>
      </c>
      <c r="AB115" s="76">
        <v>14.4</v>
      </c>
      <c r="AC115" s="76">
        <v>14.4</v>
      </c>
      <c r="AD115" s="76">
        <v>14.4</v>
      </c>
      <c r="AE115" s="76">
        <v>14.4</v>
      </c>
      <c r="AF115" s="76">
        <v>10.65</v>
      </c>
      <c r="AG115" s="76">
        <v>14.4</v>
      </c>
      <c r="AH115" s="76">
        <v>14.4</v>
      </c>
      <c r="AI115" s="76">
        <v>14.4</v>
      </c>
      <c r="AJ115" s="76">
        <v>399.9</v>
      </c>
    </row>
    <row r="116" spans="1:36" x14ac:dyDescent="0.3">
      <c r="A116" s="1"/>
      <c r="B116" s="74" t="s">
        <v>108</v>
      </c>
      <c r="C116" s="74" t="s">
        <v>819</v>
      </c>
      <c r="D116" s="74" t="s">
        <v>67</v>
      </c>
      <c r="E116" s="75" t="s">
        <v>392</v>
      </c>
      <c r="F116" s="76">
        <v>402.3</v>
      </c>
      <c r="G116" s="76">
        <v>722.55</v>
      </c>
      <c r="H116" s="76">
        <v>723.85</v>
      </c>
      <c r="I116" s="76">
        <v>723.4</v>
      </c>
      <c r="J116" s="76">
        <v>724.4</v>
      </c>
      <c r="K116" s="76">
        <v>725.6</v>
      </c>
      <c r="L116" s="76">
        <v>723.6</v>
      </c>
      <c r="M116" s="76">
        <v>724.25</v>
      </c>
      <c r="N116" s="76">
        <v>723.5</v>
      </c>
      <c r="O116" s="76">
        <v>724.8</v>
      </c>
      <c r="P116" s="76">
        <v>723.45</v>
      </c>
      <c r="Q116" s="76">
        <v>725.35</v>
      </c>
      <c r="R116" s="76">
        <v>725.8</v>
      </c>
      <c r="S116" s="76">
        <v>724.35</v>
      </c>
      <c r="T116" s="76">
        <v>688.2</v>
      </c>
      <c r="U116" s="76">
        <v>242.9</v>
      </c>
      <c r="V116" s="76">
        <v>711.4</v>
      </c>
      <c r="W116" s="76">
        <v>720.65</v>
      </c>
      <c r="X116" s="76">
        <v>713.55</v>
      </c>
      <c r="Y116" s="76">
        <v>725.75</v>
      </c>
      <c r="Z116" s="76">
        <v>722.6</v>
      </c>
      <c r="AA116" s="76">
        <v>724.35</v>
      </c>
      <c r="AB116" s="76">
        <v>725.9</v>
      </c>
      <c r="AC116" s="76">
        <v>722.9</v>
      </c>
      <c r="AD116" s="76">
        <v>723.7</v>
      </c>
      <c r="AE116" s="76">
        <v>723.85</v>
      </c>
      <c r="AF116" s="76">
        <v>723.15</v>
      </c>
      <c r="AG116" s="76">
        <v>723.95</v>
      </c>
      <c r="AH116" s="76">
        <v>724.4</v>
      </c>
      <c r="AI116" s="76">
        <v>725.55</v>
      </c>
      <c r="AJ116" s="76">
        <v>20860</v>
      </c>
    </row>
    <row r="117" spans="1:36" x14ac:dyDescent="0.3">
      <c r="A117" s="1"/>
      <c r="B117" s="74" t="s">
        <v>108</v>
      </c>
      <c r="C117" s="74" t="s">
        <v>820</v>
      </c>
      <c r="D117" s="74" t="s">
        <v>67</v>
      </c>
      <c r="E117" s="75" t="s">
        <v>392</v>
      </c>
      <c r="F117" s="76">
        <v>2954.45</v>
      </c>
      <c r="G117" s="76">
        <v>2590.6</v>
      </c>
      <c r="H117" s="76">
        <v>4075.4</v>
      </c>
      <c r="I117" s="76">
        <v>3807.1</v>
      </c>
      <c r="J117" s="76">
        <v>3616</v>
      </c>
      <c r="K117" s="76">
        <v>2593.9499999999998</v>
      </c>
      <c r="L117" s="76">
        <v>2093.6999999999998</v>
      </c>
      <c r="M117" s="76">
        <v>2581.9499999999998</v>
      </c>
      <c r="N117" s="76">
        <v>3119.55</v>
      </c>
      <c r="O117" s="76">
        <v>3296.45</v>
      </c>
      <c r="P117" s="76">
        <v>2620.3000000000002</v>
      </c>
      <c r="Q117" s="76">
        <v>3075.75</v>
      </c>
      <c r="R117" s="76">
        <v>2643.55</v>
      </c>
      <c r="S117" s="76">
        <v>2809</v>
      </c>
      <c r="T117" s="76">
        <v>3945.95</v>
      </c>
      <c r="U117" s="76">
        <v>4914.6000000000004</v>
      </c>
      <c r="V117" s="76">
        <v>5299.55</v>
      </c>
      <c r="W117" s="76">
        <v>4340.75</v>
      </c>
      <c r="X117" s="76">
        <v>4604.95</v>
      </c>
      <c r="Y117" s="76">
        <v>4690.3</v>
      </c>
      <c r="Z117" s="76">
        <v>5340.05</v>
      </c>
      <c r="AA117" s="76">
        <v>5637.35</v>
      </c>
      <c r="AB117" s="76">
        <v>5404.25</v>
      </c>
      <c r="AC117" s="76">
        <v>4877.3999999999996</v>
      </c>
      <c r="AD117" s="76">
        <v>4590.8500000000004</v>
      </c>
      <c r="AE117" s="76">
        <v>4930.5</v>
      </c>
      <c r="AF117" s="76">
        <v>4806.55</v>
      </c>
      <c r="AG117" s="76">
        <v>4252.3</v>
      </c>
      <c r="AH117" s="76">
        <v>3986.15</v>
      </c>
      <c r="AI117" s="76">
        <v>3971.9</v>
      </c>
      <c r="AJ117" s="76">
        <v>117471.15</v>
      </c>
    </row>
    <row r="118" spans="1:36" x14ac:dyDescent="0.3">
      <c r="A118" s="1"/>
      <c r="B118" s="74" t="s">
        <v>108</v>
      </c>
      <c r="C118" s="74" t="s">
        <v>821</v>
      </c>
      <c r="D118" s="74" t="s">
        <v>67</v>
      </c>
      <c r="E118" s="75" t="s">
        <v>392</v>
      </c>
      <c r="F118" s="76">
        <v>2760.15</v>
      </c>
      <c r="G118" s="76">
        <v>2677.95</v>
      </c>
      <c r="H118" s="76">
        <v>3015.5</v>
      </c>
      <c r="I118" s="76">
        <v>2965.5</v>
      </c>
      <c r="J118" s="76">
        <v>2905.45</v>
      </c>
      <c r="K118" s="76">
        <v>2462.15</v>
      </c>
      <c r="L118" s="76">
        <v>2282.9499999999998</v>
      </c>
      <c r="M118" s="76">
        <v>2743.7</v>
      </c>
      <c r="N118" s="76">
        <v>3064.4</v>
      </c>
      <c r="O118" s="76">
        <v>3113.3</v>
      </c>
      <c r="P118" s="76">
        <v>2949.45</v>
      </c>
      <c r="Q118" s="76">
        <v>2953.45</v>
      </c>
      <c r="R118" s="76">
        <v>2876.35</v>
      </c>
      <c r="S118" s="76">
        <v>2960</v>
      </c>
      <c r="T118" s="76">
        <v>2792.95</v>
      </c>
      <c r="U118" s="76">
        <v>3101.85</v>
      </c>
      <c r="V118" s="76">
        <v>3055</v>
      </c>
      <c r="W118" s="76">
        <v>3123.3</v>
      </c>
      <c r="X118" s="76">
        <v>3101.8</v>
      </c>
      <c r="Y118" s="76">
        <v>3124.15</v>
      </c>
      <c r="Z118" s="76">
        <v>3172.2</v>
      </c>
      <c r="AA118" s="76">
        <v>3166.15</v>
      </c>
      <c r="AB118" s="76">
        <v>3136.2</v>
      </c>
      <c r="AC118" s="76">
        <v>3108.7</v>
      </c>
      <c r="AD118" s="76">
        <v>3113.05</v>
      </c>
      <c r="AE118" s="76">
        <v>3055.9</v>
      </c>
      <c r="AF118" s="76">
        <v>3127.8</v>
      </c>
      <c r="AG118" s="76">
        <v>2932.65</v>
      </c>
      <c r="AH118" s="76">
        <v>2835.35</v>
      </c>
      <c r="AI118" s="76">
        <v>2877.75</v>
      </c>
      <c r="AJ118" s="76">
        <v>88555.1</v>
      </c>
    </row>
    <row r="119" spans="1:36" x14ac:dyDescent="0.3">
      <c r="A119" s="1"/>
      <c r="B119" s="74" t="s">
        <v>108</v>
      </c>
      <c r="C119" s="74" t="s">
        <v>822</v>
      </c>
      <c r="D119" s="74" t="s">
        <v>67</v>
      </c>
      <c r="E119" s="75" t="s">
        <v>392</v>
      </c>
      <c r="F119" s="76">
        <v>1535.2</v>
      </c>
      <c r="G119" s="76">
        <v>1332.65</v>
      </c>
      <c r="H119" s="76">
        <v>1530.25</v>
      </c>
      <c r="I119" s="76">
        <v>1534</v>
      </c>
      <c r="J119" s="76">
        <v>1499.95</v>
      </c>
      <c r="K119" s="76">
        <v>1519.85</v>
      </c>
      <c r="L119" s="76">
        <v>1526.6</v>
      </c>
      <c r="M119" s="76">
        <v>1527.65</v>
      </c>
      <c r="N119" s="76">
        <v>1533.85</v>
      </c>
      <c r="O119" s="76">
        <v>1348.25</v>
      </c>
      <c r="P119" s="76">
        <v>1523.4</v>
      </c>
      <c r="Q119" s="76">
        <v>1481.3</v>
      </c>
      <c r="R119" s="76">
        <v>1509.85</v>
      </c>
      <c r="S119" s="76">
        <v>1533.85</v>
      </c>
      <c r="T119" s="76">
        <v>1521.8</v>
      </c>
      <c r="U119" s="76">
        <v>1491.85</v>
      </c>
      <c r="V119" s="76">
        <v>1532.55</v>
      </c>
      <c r="W119" s="76">
        <v>1535.25</v>
      </c>
      <c r="X119" s="76">
        <v>1528.3</v>
      </c>
      <c r="Y119" s="76">
        <v>1521.7</v>
      </c>
      <c r="Z119" s="76">
        <v>1526.5</v>
      </c>
      <c r="AA119" s="76">
        <v>1529.2</v>
      </c>
      <c r="AB119" s="76">
        <v>1522.95</v>
      </c>
      <c r="AC119" s="76">
        <v>1526.55</v>
      </c>
      <c r="AD119" s="76">
        <v>1533.15</v>
      </c>
      <c r="AE119" s="76">
        <v>1526.1</v>
      </c>
      <c r="AF119" s="76">
        <v>1523.05</v>
      </c>
      <c r="AG119" s="76">
        <v>1529.9</v>
      </c>
      <c r="AH119" s="76">
        <v>1527.3</v>
      </c>
      <c r="AI119" s="76">
        <v>1524.8</v>
      </c>
      <c r="AJ119" s="76">
        <v>45337.599999999999</v>
      </c>
    </row>
    <row r="120" spans="1:36" x14ac:dyDescent="0.3">
      <c r="A120" s="1"/>
      <c r="B120" s="74" t="s">
        <v>108</v>
      </c>
      <c r="C120" s="74" t="s">
        <v>943</v>
      </c>
      <c r="D120" s="74" t="s">
        <v>944</v>
      </c>
      <c r="E120" s="75" t="s">
        <v>394</v>
      </c>
      <c r="F120" s="76">
        <v>1071</v>
      </c>
      <c r="G120" s="76">
        <v>1148.05</v>
      </c>
      <c r="H120" s="76">
        <v>938.9</v>
      </c>
      <c r="I120" s="76">
        <v>1015.75</v>
      </c>
      <c r="J120" s="76">
        <v>1056.8</v>
      </c>
      <c r="K120" s="76">
        <v>1146.5999999999999</v>
      </c>
      <c r="L120" s="76">
        <v>1111.5</v>
      </c>
      <c r="M120" s="76">
        <v>1140.8</v>
      </c>
      <c r="N120" s="76">
        <v>573.70000000000005</v>
      </c>
      <c r="O120" s="76">
        <v>1072.9000000000001</v>
      </c>
      <c r="P120" s="76">
        <v>1091.5</v>
      </c>
      <c r="Q120" s="76">
        <v>1060.9000000000001</v>
      </c>
      <c r="R120" s="76">
        <v>1086.9000000000001</v>
      </c>
      <c r="S120" s="76">
        <v>1059.05</v>
      </c>
      <c r="T120" s="76">
        <v>1154.25</v>
      </c>
      <c r="U120" s="76">
        <v>1092.55</v>
      </c>
      <c r="V120" s="76">
        <v>1169.7</v>
      </c>
      <c r="W120" s="76">
        <v>1051.3</v>
      </c>
      <c r="X120" s="76">
        <v>1121.75</v>
      </c>
      <c r="Y120" s="76">
        <v>1016</v>
      </c>
      <c r="Z120" s="76">
        <v>1126.75</v>
      </c>
      <c r="AA120" s="76">
        <v>1124.2</v>
      </c>
      <c r="AB120" s="76">
        <v>1102.6500000000001</v>
      </c>
      <c r="AC120" s="76">
        <v>1139.95</v>
      </c>
      <c r="AD120" s="76">
        <v>1188.4000000000001</v>
      </c>
      <c r="AE120" s="76">
        <v>1155.05</v>
      </c>
      <c r="AF120" s="76">
        <v>1165.6500000000001</v>
      </c>
      <c r="AG120" s="76">
        <v>1172.95</v>
      </c>
      <c r="AH120" s="76">
        <v>1106.05</v>
      </c>
      <c r="AI120" s="76">
        <v>1153.3499999999999</v>
      </c>
      <c r="AJ120" s="76">
        <v>32614.9</v>
      </c>
    </row>
    <row r="121" spans="1:36" x14ac:dyDescent="0.3">
      <c r="A121" s="1"/>
      <c r="B121" s="74" t="s">
        <v>108</v>
      </c>
      <c r="C121" s="74" t="s">
        <v>945</v>
      </c>
      <c r="D121" s="74" t="s">
        <v>67</v>
      </c>
      <c r="E121" s="75" t="s">
        <v>394</v>
      </c>
      <c r="F121" s="76">
        <v>1411.3</v>
      </c>
      <c r="G121" s="76">
        <v>1501</v>
      </c>
      <c r="H121" s="76">
        <v>1205</v>
      </c>
      <c r="I121" s="76">
        <v>1325.75</v>
      </c>
      <c r="J121" s="76">
        <v>1433.15</v>
      </c>
      <c r="K121" s="76">
        <v>1511.4</v>
      </c>
      <c r="L121" s="76">
        <v>1471.15</v>
      </c>
      <c r="M121" s="76">
        <v>1494.85</v>
      </c>
      <c r="N121" s="76">
        <v>736</v>
      </c>
      <c r="O121" s="76">
        <v>1410</v>
      </c>
      <c r="P121" s="76">
        <v>1372.7</v>
      </c>
      <c r="Q121" s="76">
        <v>1388.2</v>
      </c>
      <c r="R121" s="76">
        <v>1411.25</v>
      </c>
      <c r="S121" s="76">
        <v>1360.6</v>
      </c>
      <c r="T121" s="76">
        <v>1519.75</v>
      </c>
      <c r="U121" s="76">
        <v>1446.85</v>
      </c>
      <c r="V121" s="76">
        <v>1533.3</v>
      </c>
      <c r="W121" s="76">
        <v>1451.4</v>
      </c>
      <c r="X121" s="76">
        <v>1511.5</v>
      </c>
      <c r="Y121" s="76">
        <v>1343.4</v>
      </c>
      <c r="Z121" s="76">
        <v>1481.25</v>
      </c>
      <c r="AA121" s="76">
        <v>1508.05</v>
      </c>
      <c r="AB121" s="76">
        <v>1461.75</v>
      </c>
      <c r="AC121" s="76">
        <v>1483.35</v>
      </c>
      <c r="AD121" s="76">
        <v>1557.4</v>
      </c>
      <c r="AE121" s="76">
        <v>1525.9</v>
      </c>
      <c r="AF121" s="76">
        <v>1494.25</v>
      </c>
      <c r="AG121" s="76">
        <v>1509.95</v>
      </c>
      <c r="AH121" s="76">
        <v>1437.55</v>
      </c>
      <c r="AI121" s="76">
        <v>1499.95</v>
      </c>
      <c r="AJ121" s="76">
        <v>42797.95</v>
      </c>
    </row>
    <row r="122" spans="1:36" x14ac:dyDescent="0.3">
      <c r="A122" s="1"/>
      <c r="B122" s="74" t="s">
        <v>108</v>
      </c>
      <c r="C122" s="74" t="s">
        <v>946</v>
      </c>
      <c r="D122" s="74" t="s">
        <v>110</v>
      </c>
      <c r="E122" s="75" t="s">
        <v>393</v>
      </c>
      <c r="F122" s="76"/>
      <c r="G122" s="76"/>
      <c r="H122" s="76"/>
      <c r="I122" s="76"/>
      <c r="J122" s="76"/>
      <c r="K122" s="76"/>
      <c r="L122" s="76"/>
      <c r="M122" s="76"/>
      <c r="N122" s="76"/>
      <c r="O122" s="76"/>
      <c r="P122" s="76"/>
      <c r="Q122" s="76"/>
      <c r="R122" s="76"/>
      <c r="S122" s="76"/>
      <c r="T122" s="76"/>
      <c r="U122" s="76"/>
      <c r="V122" s="76"/>
      <c r="W122" s="76"/>
      <c r="X122" s="76">
        <v>123.3</v>
      </c>
      <c r="Y122" s="76"/>
      <c r="Z122" s="76"/>
      <c r="AA122" s="76"/>
      <c r="AB122" s="76"/>
      <c r="AC122" s="76"/>
      <c r="AD122" s="76"/>
      <c r="AE122" s="76"/>
      <c r="AF122" s="76"/>
      <c r="AG122" s="76"/>
      <c r="AH122" s="76"/>
      <c r="AI122" s="76"/>
      <c r="AJ122" s="76">
        <v>123.3</v>
      </c>
    </row>
    <row r="123" spans="1:36" x14ac:dyDescent="0.3">
      <c r="A123" s="1"/>
      <c r="B123" s="74" t="s">
        <v>108</v>
      </c>
      <c r="C123" s="74" t="s">
        <v>946</v>
      </c>
      <c r="D123" s="74" t="s">
        <v>947</v>
      </c>
      <c r="E123" s="75" t="s">
        <v>393</v>
      </c>
      <c r="F123" s="76"/>
      <c r="G123" s="76"/>
      <c r="H123" s="76"/>
      <c r="I123" s="76"/>
      <c r="J123" s="76"/>
      <c r="K123" s="76"/>
      <c r="L123" s="76"/>
      <c r="M123" s="76"/>
      <c r="N123" s="76"/>
      <c r="O123" s="76"/>
      <c r="P123" s="76"/>
      <c r="Q123" s="76"/>
      <c r="R123" s="76"/>
      <c r="S123" s="76"/>
      <c r="T123" s="76"/>
      <c r="U123" s="76"/>
      <c r="V123" s="76"/>
      <c r="W123" s="76"/>
      <c r="X123" s="76"/>
      <c r="Y123" s="76"/>
      <c r="Z123" s="76"/>
      <c r="AA123" s="76"/>
      <c r="AB123" s="76"/>
      <c r="AC123" s="76"/>
      <c r="AD123" s="76"/>
      <c r="AE123" s="76"/>
      <c r="AF123" s="76"/>
      <c r="AG123" s="76"/>
      <c r="AH123" s="76"/>
      <c r="AI123" s="76"/>
      <c r="AJ123" s="76">
        <v>0</v>
      </c>
    </row>
    <row r="124" spans="1:36" x14ac:dyDescent="0.3">
      <c r="A124" s="1"/>
      <c r="B124" s="74" t="s">
        <v>108</v>
      </c>
      <c r="C124" s="74" t="s">
        <v>946</v>
      </c>
      <c r="D124" s="74" t="s">
        <v>948</v>
      </c>
      <c r="E124" s="75" t="s">
        <v>393</v>
      </c>
      <c r="F124" s="76"/>
      <c r="G124" s="76"/>
      <c r="H124" s="76"/>
      <c r="I124" s="76"/>
      <c r="J124" s="76"/>
      <c r="K124" s="76"/>
      <c r="L124" s="76"/>
      <c r="M124" s="76"/>
      <c r="N124" s="76"/>
      <c r="O124" s="76"/>
      <c r="P124" s="76"/>
      <c r="Q124" s="76"/>
      <c r="R124" s="76"/>
      <c r="S124" s="76"/>
      <c r="T124" s="76"/>
      <c r="U124" s="76"/>
      <c r="V124" s="76"/>
      <c r="W124" s="76"/>
      <c r="X124" s="76"/>
      <c r="Y124" s="76"/>
      <c r="Z124" s="76"/>
      <c r="AA124" s="76"/>
      <c r="AB124" s="76"/>
      <c r="AC124" s="76"/>
      <c r="AD124" s="76"/>
      <c r="AE124" s="76"/>
      <c r="AF124" s="76"/>
      <c r="AG124" s="76"/>
      <c r="AH124" s="76"/>
      <c r="AI124" s="76"/>
      <c r="AJ124" s="76">
        <v>0</v>
      </c>
    </row>
    <row r="125" spans="1:36" x14ac:dyDescent="0.3">
      <c r="A125" s="1"/>
      <c r="B125" s="74" t="s">
        <v>108</v>
      </c>
      <c r="C125" s="74" t="s">
        <v>949</v>
      </c>
      <c r="D125" s="74" t="s">
        <v>950</v>
      </c>
      <c r="E125" s="75" t="s">
        <v>393</v>
      </c>
      <c r="F125" s="76"/>
      <c r="G125" s="76"/>
      <c r="H125" s="76">
        <v>850.45</v>
      </c>
      <c r="I125" s="76"/>
      <c r="J125" s="76"/>
      <c r="K125" s="76"/>
      <c r="L125" s="76"/>
      <c r="M125" s="76"/>
      <c r="N125" s="76"/>
      <c r="O125" s="76"/>
      <c r="P125" s="76"/>
      <c r="Q125" s="76"/>
      <c r="R125" s="76"/>
      <c r="S125" s="76"/>
      <c r="T125" s="76"/>
      <c r="U125" s="76"/>
      <c r="V125" s="76">
        <v>228.85</v>
      </c>
      <c r="W125" s="76"/>
      <c r="X125" s="76"/>
      <c r="Y125" s="76"/>
      <c r="Z125" s="76"/>
      <c r="AA125" s="76"/>
      <c r="AB125" s="76"/>
      <c r="AC125" s="76"/>
      <c r="AD125" s="76"/>
      <c r="AE125" s="76"/>
      <c r="AF125" s="76"/>
      <c r="AG125" s="76"/>
      <c r="AH125" s="76"/>
      <c r="AI125" s="76"/>
      <c r="AJ125" s="76">
        <v>1079.3</v>
      </c>
    </row>
    <row r="126" spans="1:36" x14ac:dyDescent="0.3">
      <c r="A126" s="1"/>
      <c r="B126" s="74" t="s">
        <v>108</v>
      </c>
      <c r="C126" s="74" t="s">
        <v>113</v>
      </c>
      <c r="D126" s="74" t="s">
        <v>920</v>
      </c>
      <c r="E126" s="75" t="s">
        <v>393</v>
      </c>
      <c r="F126" s="76">
        <v>2414.3000000000002</v>
      </c>
      <c r="G126" s="76">
        <v>2882.4</v>
      </c>
      <c r="H126" s="76">
        <v>2831.45</v>
      </c>
      <c r="I126" s="76">
        <v>2699.7</v>
      </c>
      <c r="J126" s="76">
        <v>2392.1999999999998</v>
      </c>
      <c r="K126" s="76">
        <v>2740.75</v>
      </c>
      <c r="L126" s="76">
        <v>2647.8</v>
      </c>
      <c r="M126" s="76">
        <v>2162.65</v>
      </c>
      <c r="N126" s="76">
        <v>2601.75</v>
      </c>
      <c r="O126" s="76">
        <v>2434.25</v>
      </c>
      <c r="P126" s="76">
        <v>2921.15</v>
      </c>
      <c r="Q126" s="76">
        <v>3082.5</v>
      </c>
      <c r="R126" s="76">
        <v>2873.05</v>
      </c>
      <c r="S126" s="76">
        <v>2821.2</v>
      </c>
      <c r="T126" s="76"/>
      <c r="U126" s="76">
        <v>2210.9499999999998</v>
      </c>
      <c r="V126" s="76">
        <v>2674.15</v>
      </c>
      <c r="W126" s="76">
        <v>3137.3</v>
      </c>
      <c r="X126" s="76">
        <v>3224.35</v>
      </c>
      <c r="Y126" s="76">
        <v>3420.4</v>
      </c>
      <c r="Z126" s="76">
        <v>2751.05</v>
      </c>
      <c r="AA126" s="76">
        <v>2780.7</v>
      </c>
      <c r="AB126" s="76">
        <v>62.85</v>
      </c>
      <c r="AC126" s="76">
        <v>452.4</v>
      </c>
      <c r="AD126" s="76">
        <v>456.7</v>
      </c>
      <c r="AE126" s="76">
        <v>2913.4</v>
      </c>
      <c r="AF126" s="76">
        <v>2596.65</v>
      </c>
      <c r="AG126" s="76">
        <v>2445.3000000000002</v>
      </c>
      <c r="AH126" s="76">
        <v>2934.3</v>
      </c>
      <c r="AI126" s="76">
        <v>2360.35</v>
      </c>
      <c r="AJ126" s="76">
        <v>71926</v>
      </c>
    </row>
    <row r="127" spans="1:36" x14ac:dyDescent="0.3">
      <c r="A127" s="1"/>
      <c r="B127" s="74" t="s">
        <v>108</v>
      </c>
      <c r="C127" s="74" t="s">
        <v>113</v>
      </c>
      <c r="D127" s="74" t="s">
        <v>263</v>
      </c>
      <c r="E127" s="75" t="s">
        <v>393</v>
      </c>
      <c r="F127" s="76">
        <v>2409.9499999999998</v>
      </c>
      <c r="G127" s="76">
        <v>2873.2</v>
      </c>
      <c r="H127" s="76">
        <v>1829.75</v>
      </c>
      <c r="I127" s="76">
        <v>2691.7</v>
      </c>
      <c r="J127" s="76">
        <v>2388.5500000000002</v>
      </c>
      <c r="K127" s="76">
        <v>2734.4</v>
      </c>
      <c r="L127" s="76">
        <v>2637.55</v>
      </c>
      <c r="M127" s="76">
        <v>2159.3000000000002</v>
      </c>
      <c r="N127" s="76">
        <v>2592.0500000000002</v>
      </c>
      <c r="O127" s="76">
        <v>2427.3000000000002</v>
      </c>
      <c r="P127" s="76">
        <v>2908.05</v>
      </c>
      <c r="Q127" s="76">
        <v>3066.65</v>
      </c>
      <c r="R127" s="76">
        <v>2860.85</v>
      </c>
      <c r="S127" s="76">
        <v>2870.95</v>
      </c>
      <c r="T127" s="76">
        <v>3063.8</v>
      </c>
      <c r="U127" s="76">
        <v>3121.9</v>
      </c>
      <c r="V127" s="76">
        <v>2656.3</v>
      </c>
      <c r="W127" s="76">
        <v>3109.65</v>
      </c>
      <c r="X127" s="76">
        <v>3192.5</v>
      </c>
      <c r="Y127" s="76">
        <v>3376.65</v>
      </c>
      <c r="Z127" s="76">
        <v>2730.2</v>
      </c>
      <c r="AA127" s="76">
        <v>777.75</v>
      </c>
      <c r="AB127" s="76">
        <v>139.85</v>
      </c>
      <c r="AC127" s="76">
        <v>649.25</v>
      </c>
      <c r="AD127" s="76">
        <v>984.55</v>
      </c>
      <c r="AE127" s="76">
        <v>2884.85</v>
      </c>
      <c r="AF127" s="76">
        <v>2583.9</v>
      </c>
      <c r="AG127" s="76">
        <v>2296.5500000000002</v>
      </c>
      <c r="AH127" s="76"/>
      <c r="AI127" s="76">
        <v>1599.45</v>
      </c>
      <c r="AJ127" s="76">
        <v>69617.399999999994</v>
      </c>
    </row>
    <row r="128" spans="1:36" x14ac:dyDescent="0.3">
      <c r="A128" s="1"/>
      <c r="B128" s="74" t="s">
        <v>108</v>
      </c>
      <c r="C128" s="74" t="s">
        <v>113</v>
      </c>
      <c r="D128" s="74" t="s">
        <v>951</v>
      </c>
      <c r="E128" s="75" t="s">
        <v>393</v>
      </c>
      <c r="F128" s="76">
        <v>2861.3</v>
      </c>
      <c r="G128" s="76">
        <v>3153.85</v>
      </c>
      <c r="H128" s="76">
        <v>2499.65</v>
      </c>
      <c r="I128" s="76">
        <v>3046.95</v>
      </c>
      <c r="J128" s="76">
        <v>2857.6</v>
      </c>
      <c r="K128" s="76">
        <v>3063.4</v>
      </c>
      <c r="L128" s="76">
        <v>3019.4</v>
      </c>
      <c r="M128" s="76">
        <v>2714.3</v>
      </c>
      <c r="N128" s="76">
        <v>2977</v>
      </c>
      <c r="O128" s="76">
        <v>2880.5</v>
      </c>
      <c r="P128" s="76">
        <v>3185.95</v>
      </c>
      <c r="Q128" s="76">
        <v>3282.25</v>
      </c>
      <c r="R128" s="76">
        <v>3147.1</v>
      </c>
      <c r="S128" s="76">
        <v>3105.6</v>
      </c>
      <c r="T128" s="76">
        <v>1436.6</v>
      </c>
      <c r="U128" s="76">
        <v>2705.65</v>
      </c>
      <c r="V128" s="76">
        <v>2990.4</v>
      </c>
      <c r="W128" s="76">
        <v>3285.3</v>
      </c>
      <c r="X128" s="76">
        <v>3329.8</v>
      </c>
      <c r="Y128" s="76">
        <v>3474.5</v>
      </c>
      <c r="Z128" s="76">
        <v>3070.85</v>
      </c>
      <c r="AA128" s="76">
        <v>1290.2</v>
      </c>
      <c r="AB128" s="76"/>
      <c r="AC128" s="76"/>
      <c r="AD128" s="76">
        <v>468.8</v>
      </c>
      <c r="AE128" s="76">
        <v>3202</v>
      </c>
      <c r="AF128" s="76">
        <v>3007.4</v>
      </c>
      <c r="AG128" s="76">
        <v>2813.05</v>
      </c>
      <c r="AH128" s="76">
        <v>1393.15</v>
      </c>
      <c r="AI128" s="76">
        <v>2281.6999999999998</v>
      </c>
      <c r="AJ128" s="76">
        <v>76544.25</v>
      </c>
    </row>
    <row r="129" spans="1:36" x14ac:dyDescent="0.3">
      <c r="A129" s="1"/>
      <c r="B129" s="74" t="s">
        <v>952</v>
      </c>
      <c r="C129" s="74" t="s">
        <v>953</v>
      </c>
      <c r="D129" s="74" t="s">
        <v>67</v>
      </c>
      <c r="E129" s="75" t="s">
        <v>394</v>
      </c>
      <c r="F129" s="76">
        <v>185.65</v>
      </c>
      <c r="G129" s="76">
        <v>197.85</v>
      </c>
      <c r="H129" s="76">
        <v>145.30000000000001</v>
      </c>
      <c r="I129" s="76">
        <v>173.7</v>
      </c>
      <c r="J129" s="76">
        <v>186.15</v>
      </c>
      <c r="K129" s="76">
        <v>187.95</v>
      </c>
      <c r="L129" s="76">
        <v>183.55</v>
      </c>
      <c r="M129" s="76">
        <v>188.6</v>
      </c>
      <c r="N129" s="76">
        <v>122.7</v>
      </c>
      <c r="O129" s="76">
        <v>185.5</v>
      </c>
      <c r="P129" s="76">
        <v>197.5</v>
      </c>
      <c r="Q129" s="76">
        <v>193.4</v>
      </c>
      <c r="R129" s="76">
        <v>190.6</v>
      </c>
      <c r="S129" s="76">
        <v>194.85</v>
      </c>
      <c r="T129" s="76">
        <v>196.15</v>
      </c>
      <c r="U129" s="76">
        <v>185.75</v>
      </c>
      <c r="V129" s="76">
        <v>204.1</v>
      </c>
      <c r="W129" s="76">
        <v>181</v>
      </c>
      <c r="X129" s="76">
        <v>192.2</v>
      </c>
      <c r="Y129" s="76">
        <v>169.3</v>
      </c>
      <c r="Z129" s="76">
        <v>199.35</v>
      </c>
      <c r="AA129" s="76">
        <v>201.05</v>
      </c>
      <c r="AB129" s="76">
        <v>192.75</v>
      </c>
      <c r="AC129" s="76">
        <v>192.13</v>
      </c>
      <c r="AD129" s="76">
        <v>195.4</v>
      </c>
      <c r="AE129" s="76">
        <v>183.25</v>
      </c>
      <c r="AF129" s="76">
        <v>175.25</v>
      </c>
      <c r="AG129" s="76">
        <v>200.2</v>
      </c>
      <c r="AH129" s="76">
        <v>178.85</v>
      </c>
      <c r="AI129" s="76">
        <v>186.55</v>
      </c>
      <c r="AJ129" s="76">
        <v>5566.58</v>
      </c>
    </row>
    <row r="130" spans="1:36" x14ac:dyDescent="0.3">
      <c r="A130" s="1"/>
      <c r="B130" s="74" t="s">
        <v>425</v>
      </c>
      <c r="C130" s="74" t="s">
        <v>954</v>
      </c>
      <c r="D130" s="74" t="s">
        <v>67</v>
      </c>
      <c r="E130" s="75" t="s">
        <v>395</v>
      </c>
      <c r="F130" s="76">
        <v>223.65</v>
      </c>
      <c r="G130" s="76">
        <v>31.15</v>
      </c>
      <c r="H130" s="76">
        <v>399.8</v>
      </c>
      <c r="I130" s="76">
        <v>617.20000000000005</v>
      </c>
      <c r="J130" s="76">
        <v>725.55</v>
      </c>
      <c r="K130" s="76">
        <v>523.04999999999995</v>
      </c>
      <c r="L130" s="76">
        <v>431.6</v>
      </c>
      <c r="M130" s="76">
        <v>650.75</v>
      </c>
      <c r="N130" s="76">
        <v>751.85</v>
      </c>
      <c r="O130" s="76">
        <v>626.35</v>
      </c>
      <c r="P130" s="76">
        <v>441.65</v>
      </c>
      <c r="Q130" s="76">
        <v>576.9</v>
      </c>
      <c r="R130" s="76">
        <v>576</v>
      </c>
      <c r="S130" s="76">
        <v>632.4</v>
      </c>
      <c r="T130" s="76">
        <v>652.45000000000005</v>
      </c>
      <c r="U130" s="76">
        <v>577.70000000000005</v>
      </c>
      <c r="V130" s="76">
        <v>616.85</v>
      </c>
      <c r="W130" s="76">
        <v>449.35</v>
      </c>
      <c r="X130" s="76">
        <v>554.79999999999995</v>
      </c>
      <c r="Y130" s="76">
        <v>576.04999999999995</v>
      </c>
      <c r="Z130" s="76">
        <v>588.29999999999995</v>
      </c>
      <c r="AA130" s="76">
        <v>424.05</v>
      </c>
      <c r="AB130" s="76">
        <v>380.95</v>
      </c>
      <c r="AC130" s="76">
        <v>537.75</v>
      </c>
      <c r="AD130" s="76">
        <v>446.2</v>
      </c>
      <c r="AE130" s="76">
        <v>382.15</v>
      </c>
      <c r="AF130" s="76">
        <v>364.6</v>
      </c>
      <c r="AG130" s="76">
        <v>758.35</v>
      </c>
      <c r="AH130" s="76">
        <v>530.20000000000005</v>
      </c>
      <c r="AI130" s="76">
        <v>460.8</v>
      </c>
      <c r="AJ130" s="76">
        <v>15508.45</v>
      </c>
    </row>
    <row r="131" spans="1:36" x14ac:dyDescent="0.3">
      <c r="A131" s="1"/>
      <c r="B131" s="74" t="s">
        <v>426</v>
      </c>
      <c r="C131" s="74" t="s">
        <v>955</v>
      </c>
      <c r="D131" s="74" t="s">
        <v>67</v>
      </c>
      <c r="E131" s="75" t="s">
        <v>395</v>
      </c>
      <c r="F131" s="76">
        <v>576.6</v>
      </c>
      <c r="G131" s="76">
        <v>92.55</v>
      </c>
      <c r="H131" s="76">
        <v>1119.2</v>
      </c>
      <c r="I131" s="76">
        <v>1691.1</v>
      </c>
      <c r="J131" s="76">
        <v>1925.65</v>
      </c>
      <c r="K131" s="76">
        <v>1600.95</v>
      </c>
      <c r="L131" s="76">
        <v>1428.65</v>
      </c>
      <c r="M131" s="76">
        <v>1768.85</v>
      </c>
      <c r="N131" s="76">
        <v>1979.9</v>
      </c>
      <c r="O131" s="76">
        <v>1743.85</v>
      </c>
      <c r="P131" s="76">
        <v>1307.5</v>
      </c>
      <c r="Q131" s="76">
        <v>1632.45</v>
      </c>
      <c r="R131" s="76">
        <v>1637.8</v>
      </c>
      <c r="S131" s="76">
        <v>1663.05</v>
      </c>
      <c r="T131" s="76">
        <v>1864.05</v>
      </c>
      <c r="U131" s="76">
        <v>1675.9</v>
      </c>
      <c r="V131" s="76">
        <v>1757.3</v>
      </c>
      <c r="W131" s="76">
        <v>1325.9</v>
      </c>
      <c r="X131" s="76">
        <v>1606.45</v>
      </c>
      <c r="Y131" s="76">
        <v>1681.4</v>
      </c>
      <c r="Z131" s="76">
        <v>1668.4</v>
      </c>
      <c r="AA131" s="76">
        <v>1153.75</v>
      </c>
      <c r="AB131" s="76">
        <v>1096.2</v>
      </c>
      <c r="AC131" s="76">
        <v>1448.8</v>
      </c>
      <c r="AD131" s="76">
        <v>1251.75</v>
      </c>
      <c r="AE131" s="76">
        <v>1142.45</v>
      </c>
      <c r="AF131" s="76">
        <v>1048.5999999999999</v>
      </c>
      <c r="AG131" s="76">
        <v>2087.4</v>
      </c>
      <c r="AH131" s="76">
        <v>1566.7</v>
      </c>
      <c r="AI131" s="76">
        <v>1305</v>
      </c>
      <c r="AJ131" s="76">
        <v>43848.15</v>
      </c>
    </row>
    <row r="132" spans="1:36" ht="27.6" x14ac:dyDescent="0.3">
      <c r="A132" s="1"/>
      <c r="B132" s="74" t="s">
        <v>415</v>
      </c>
      <c r="C132" s="74" t="s">
        <v>823</v>
      </c>
      <c r="D132" s="74" t="s">
        <v>67</v>
      </c>
      <c r="E132" s="75" t="s">
        <v>392</v>
      </c>
      <c r="F132" s="76">
        <v>471.1</v>
      </c>
      <c r="G132" s="76">
        <v>450.8</v>
      </c>
      <c r="H132" s="76">
        <v>472</v>
      </c>
      <c r="I132" s="76">
        <v>471</v>
      </c>
      <c r="J132" s="76">
        <v>451.85</v>
      </c>
      <c r="K132" s="76">
        <v>385.45</v>
      </c>
      <c r="L132" s="76">
        <v>363.7</v>
      </c>
      <c r="M132" s="76">
        <v>446.9</v>
      </c>
      <c r="N132" s="76">
        <v>438.05</v>
      </c>
      <c r="O132" s="76">
        <v>438.75</v>
      </c>
      <c r="P132" s="76">
        <v>471.5</v>
      </c>
      <c r="Q132" s="76">
        <v>477.5</v>
      </c>
      <c r="R132" s="76">
        <v>478.25</v>
      </c>
      <c r="S132" s="76">
        <v>478.45</v>
      </c>
      <c r="T132" s="76">
        <v>477.5</v>
      </c>
      <c r="U132" s="76">
        <v>460.85</v>
      </c>
      <c r="V132" s="76">
        <v>121.35</v>
      </c>
      <c r="W132" s="76">
        <v>166.25</v>
      </c>
      <c r="X132" s="76">
        <v>299.64999999999998</v>
      </c>
      <c r="Y132" s="76">
        <v>446.95</v>
      </c>
      <c r="Z132" s="76">
        <v>449.45</v>
      </c>
      <c r="AA132" s="76">
        <v>392.8</v>
      </c>
      <c r="AB132" s="76">
        <v>469.9</v>
      </c>
      <c r="AC132" s="76">
        <v>478.95</v>
      </c>
      <c r="AD132" s="76">
        <v>478.85</v>
      </c>
      <c r="AE132" s="76">
        <v>477.65</v>
      </c>
      <c r="AF132" s="76">
        <v>479.3</v>
      </c>
      <c r="AG132" s="76">
        <v>479.25</v>
      </c>
      <c r="AH132" s="76">
        <v>479.45</v>
      </c>
      <c r="AI132" s="76">
        <v>479.5</v>
      </c>
      <c r="AJ132" s="76">
        <v>12932.95</v>
      </c>
    </row>
    <row r="133" spans="1:36" x14ac:dyDescent="0.3">
      <c r="A133" s="1"/>
      <c r="B133" s="74" t="s">
        <v>269</v>
      </c>
      <c r="C133" s="74" t="s">
        <v>853</v>
      </c>
      <c r="D133" s="74" t="s">
        <v>67</v>
      </c>
      <c r="E133" s="75" t="s">
        <v>393</v>
      </c>
      <c r="F133" s="76">
        <v>107.85</v>
      </c>
      <c r="G133" s="76">
        <v>92</v>
      </c>
      <c r="H133" s="76">
        <v>114.25</v>
      </c>
      <c r="I133" s="76">
        <v>112.45</v>
      </c>
      <c r="J133" s="76">
        <v>114.55</v>
      </c>
      <c r="K133" s="76">
        <v>115.2</v>
      </c>
      <c r="L133" s="76">
        <v>115.2</v>
      </c>
      <c r="M133" s="76">
        <v>110.9</v>
      </c>
      <c r="N133" s="76">
        <v>101.2</v>
      </c>
      <c r="O133" s="76">
        <v>111.3</v>
      </c>
      <c r="P133" s="76">
        <v>110.3</v>
      </c>
      <c r="Q133" s="76">
        <v>114.85</v>
      </c>
      <c r="R133" s="76">
        <v>112.35</v>
      </c>
      <c r="S133" s="76">
        <v>113.65</v>
      </c>
      <c r="T133" s="76">
        <v>113.25</v>
      </c>
      <c r="U133" s="76">
        <v>42.75</v>
      </c>
      <c r="V133" s="76">
        <v>86.25</v>
      </c>
      <c r="W133" s="76">
        <v>114.85</v>
      </c>
      <c r="X133" s="76">
        <v>114.6</v>
      </c>
      <c r="Y133" s="76">
        <v>114.4</v>
      </c>
      <c r="Z133" s="76">
        <v>109.6</v>
      </c>
      <c r="AA133" s="76">
        <v>93.95</v>
      </c>
      <c r="AB133" s="76">
        <v>87.9</v>
      </c>
      <c r="AC133" s="76">
        <v>88.85</v>
      </c>
      <c r="AD133" s="76">
        <v>92.75</v>
      </c>
      <c r="AE133" s="76">
        <v>99.1</v>
      </c>
      <c r="AF133" s="76">
        <v>78.650000000000006</v>
      </c>
      <c r="AG133" s="76">
        <v>71.05</v>
      </c>
      <c r="AH133" s="76">
        <v>101</v>
      </c>
      <c r="AI133" s="76">
        <v>103.6</v>
      </c>
      <c r="AJ133" s="76">
        <v>3058.6</v>
      </c>
    </row>
    <row r="134" spans="1:36" x14ac:dyDescent="0.3">
      <c r="A134" s="1"/>
      <c r="B134" s="74" t="s">
        <v>269</v>
      </c>
      <c r="C134" s="74" t="s">
        <v>956</v>
      </c>
      <c r="D134" s="74" t="s">
        <v>67</v>
      </c>
      <c r="E134" s="75" t="s">
        <v>393</v>
      </c>
      <c r="F134" s="76">
        <v>66.25</v>
      </c>
      <c r="G134" s="76">
        <v>66</v>
      </c>
      <c r="H134" s="76">
        <v>67.7</v>
      </c>
      <c r="I134" s="76">
        <v>51.55</v>
      </c>
      <c r="J134" s="76">
        <v>66.45</v>
      </c>
      <c r="K134" s="76">
        <v>68.099999999999994</v>
      </c>
      <c r="L134" s="76">
        <v>68.900000000000006</v>
      </c>
      <c r="M134" s="76">
        <v>66.150000000000006</v>
      </c>
      <c r="N134" s="76">
        <v>63.3</v>
      </c>
      <c r="O134" s="76">
        <v>42</v>
      </c>
      <c r="P134" s="76">
        <v>34.35</v>
      </c>
      <c r="Q134" s="76">
        <v>65.849999999999994</v>
      </c>
      <c r="R134" s="76">
        <v>52.95</v>
      </c>
      <c r="S134" s="76">
        <v>52.2</v>
      </c>
      <c r="T134" s="76">
        <v>53</v>
      </c>
      <c r="U134" s="76">
        <v>27.55</v>
      </c>
      <c r="V134" s="76">
        <v>65.45</v>
      </c>
      <c r="W134" s="76">
        <v>69.599999999999994</v>
      </c>
      <c r="X134" s="76">
        <v>70.849999999999994</v>
      </c>
      <c r="Y134" s="76">
        <v>70.599999999999994</v>
      </c>
      <c r="Z134" s="76">
        <v>66.849999999999994</v>
      </c>
      <c r="AA134" s="76">
        <v>58.75</v>
      </c>
      <c r="AB134" s="76">
        <v>45.85</v>
      </c>
      <c r="AC134" s="76">
        <v>56.95</v>
      </c>
      <c r="AD134" s="76">
        <v>56.95</v>
      </c>
      <c r="AE134" s="76">
        <v>58.95</v>
      </c>
      <c r="AF134" s="76">
        <v>65.849999999999994</v>
      </c>
      <c r="AG134" s="76">
        <v>54.9</v>
      </c>
      <c r="AH134" s="76">
        <v>60.85</v>
      </c>
      <c r="AI134" s="76">
        <v>48.65</v>
      </c>
      <c r="AJ134" s="76">
        <v>1763.35</v>
      </c>
    </row>
    <row r="135" spans="1:36" x14ac:dyDescent="0.3">
      <c r="A135" s="1"/>
      <c r="B135" s="74" t="s">
        <v>269</v>
      </c>
      <c r="C135" s="74" t="s">
        <v>957</v>
      </c>
      <c r="D135" s="74" t="s">
        <v>67</v>
      </c>
      <c r="E135" s="75" t="s">
        <v>393</v>
      </c>
      <c r="F135" s="76"/>
      <c r="G135" s="76"/>
      <c r="H135" s="76"/>
      <c r="I135" s="76"/>
      <c r="J135" s="76"/>
      <c r="K135" s="76"/>
      <c r="L135" s="76"/>
      <c r="M135" s="76"/>
      <c r="N135" s="76">
        <v>5.9</v>
      </c>
      <c r="O135" s="76">
        <v>28.8</v>
      </c>
      <c r="P135" s="76">
        <v>28.35</v>
      </c>
      <c r="Q135" s="76">
        <v>28.8</v>
      </c>
      <c r="R135" s="76">
        <v>20.6</v>
      </c>
      <c r="S135" s="76">
        <v>19.2</v>
      </c>
      <c r="T135" s="76">
        <v>19.2</v>
      </c>
      <c r="U135" s="76">
        <v>8.35</v>
      </c>
      <c r="V135" s="76">
        <v>28.6</v>
      </c>
      <c r="W135" s="76">
        <v>28.15</v>
      </c>
      <c r="X135" s="76">
        <v>28.8</v>
      </c>
      <c r="Y135" s="76">
        <v>28.8</v>
      </c>
      <c r="Z135" s="76">
        <v>31</v>
      </c>
      <c r="AA135" s="76">
        <v>56.4</v>
      </c>
      <c r="AB135" s="76">
        <v>56.1</v>
      </c>
      <c r="AC135" s="76">
        <v>54.8</v>
      </c>
      <c r="AD135" s="76">
        <v>55.75</v>
      </c>
      <c r="AE135" s="76">
        <v>57.15</v>
      </c>
      <c r="AF135" s="76">
        <v>57.45</v>
      </c>
      <c r="AG135" s="76">
        <v>55.95</v>
      </c>
      <c r="AH135" s="76">
        <v>55.75</v>
      </c>
      <c r="AI135" s="76">
        <v>56.9</v>
      </c>
      <c r="AJ135" s="76">
        <v>810.8</v>
      </c>
    </row>
    <row r="136" spans="1:36" x14ac:dyDescent="0.3">
      <c r="A136" s="1"/>
      <c r="B136" s="74" t="s">
        <v>269</v>
      </c>
      <c r="C136" s="74" t="s">
        <v>958</v>
      </c>
      <c r="D136" s="74" t="s">
        <v>67</v>
      </c>
      <c r="E136" s="75" t="s">
        <v>393</v>
      </c>
      <c r="F136" s="76">
        <v>55.5</v>
      </c>
      <c r="G136" s="76">
        <v>56.05</v>
      </c>
      <c r="H136" s="76">
        <v>56.4</v>
      </c>
      <c r="I136" s="76">
        <v>56.45</v>
      </c>
      <c r="J136" s="76">
        <v>56.1</v>
      </c>
      <c r="K136" s="76">
        <v>52.35</v>
      </c>
      <c r="L136" s="76">
        <v>56.2</v>
      </c>
      <c r="M136" s="76">
        <v>56.9</v>
      </c>
      <c r="N136" s="76">
        <v>53.3</v>
      </c>
      <c r="O136" s="76">
        <v>56.1</v>
      </c>
      <c r="P136" s="76">
        <v>56.5</v>
      </c>
      <c r="Q136" s="76">
        <v>56.5</v>
      </c>
      <c r="R136" s="76">
        <v>56.4</v>
      </c>
      <c r="S136" s="76">
        <v>52.25</v>
      </c>
      <c r="T136" s="76">
        <v>56.5</v>
      </c>
      <c r="U136" s="76">
        <v>56.7</v>
      </c>
      <c r="V136" s="76">
        <v>47.25</v>
      </c>
      <c r="W136" s="76">
        <v>55.2</v>
      </c>
      <c r="X136" s="76">
        <v>55.95</v>
      </c>
      <c r="Y136" s="76">
        <v>47.1</v>
      </c>
      <c r="Z136" s="76">
        <v>56.1</v>
      </c>
      <c r="AA136" s="76">
        <v>56.15</v>
      </c>
      <c r="AB136" s="76">
        <v>56.1</v>
      </c>
      <c r="AC136" s="76">
        <v>56.15</v>
      </c>
      <c r="AD136" s="76">
        <v>56</v>
      </c>
      <c r="AE136" s="76">
        <v>56.2</v>
      </c>
      <c r="AF136" s="76">
        <v>46.45</v>
      </c>
      <c r="AG136" s="76">
        <v>55.9</v>
      </c>
      <c r="AH136" s="76">
        <v>55.9</v>
      </c>
      <c r="AI136" s="76">
        <v>56.4</v>
      </c>
      <c r="AJ136" s="76">
        <v>1647.05</v>
      </c>
    </row>
    <row r="137" spans="1:36" ht="27.6" x14ac:dyDescent="0.3">
      <c r="A137" s="1"/>
      <c r="B137" s="74" t="s">
        <v>401</v>
      </c>
      <c r="C137" s="74" t="s">
        <v>959</v>
      </c>
      <c r="D137" s="74" t="s">
        <v>960</v>
      </c>
      <c r="E137" s="75" t="s">
        <v>393</v>
      </c>
      <c r="F137" s="76"/>
      <c r="G137" s="76"/>
      <c r="H137" s="76"/>
      <c r="I137" s="76">
        <v>299.45</v>
      </c>
      <c r="J137" s="76">
        <v>218.5</v>
      </c>
      <c r="K137" s="76">
        <v>630.1</v>
      </c>
      <c r="L137" s="76"/>
      <c r="M137" s="76"/>
      <c r="N137" s="76"/>
      <c r="O137" s="76"/>
      <c r="P137" s="76"/>
      <c r="Q137" s="76"/>
      <c r="R137" s="76"/>
      <c r="S137" s="76"/>
      <c r="T137" s="76"/>
      <c r="U137" s="76"/>
      <c r="V137" s="76"/>
      <c r="W137" s="76"/>
      <c r="X137" s="76"/>
      <c r="Y137" s="76"/>
      <c r="Z137" s="76"/>
      <c r="AA137" s="76"/>
      <c r="AB137" s="76"/>
      <c r="AC137" s="76"/>
      <c r="AD137" s="76"/>
      <c r="AE137" s="76"/>
      <c r="AF137" s="76"/>
      <c r="AG137" s="76"/>
      <c r="AH137" s="76"/>
      <c r="AI137" s="76"/>
      <c r="AJ137" s="76">
        <v>1148.05</v>
      </c>
    </row>
    <row r="138" spans="1:36" ht="27.6" x14ac:dyDescent="0.3">
      <c r="A138" s="1"/>
      <c r="B138" s="74" t="s">
        <v>401</v>
      </c>
      <c r="C138" s="74" t="s">
        <v>959</v>
      </c>
      <c r="D138" s="74" t="s">
        <v>961</v>
      </c>
      <c r="E138" s="75" t="s">
        <v>393</v>
      </c>
      <c r="F138" s="76"/>
      <c r="G138" s="76"/>
      <c r="H138" s="76"/>
      <c r="I138" s="76"/>
      <c r="J138" s="76">
        <v>16.5</v>
      </c>
      <c r="K138" s="76">
        <v>26.55</v>
      </c>
      <c r="L138" s="76"/>
      <c r="M138" s="76"/>
      <c r="N138" s="76"/>
      <c r="O138" s="76"/>
      <c r="P138" s="76"/>
      <c r="Q138" s="76"/>
      <c r="R138" s="76"/>
      <c r="S138" s="76"/>
      <c r="T138" s="76"/>
      <c r="U138" s="76"/>
      <c r="V138" s="76"/>
      <c r="W138" s="76"/>
      <c r="X138" s="76"/>
      <c r="Y138" s="76"/>
      <c r="Z138" s="76"/>
      <c r="AA138" s="76"/>
      <c r="AB138" s="76"/>
      <c r="AC138" s="76"/>
      <c r="AD138" s="76"/>
      <c r="AE138" s="76"/>
      <c r="AF138" s="76"/>
      <c r="AG138" s="76"/>
      <c r="AH138" s="76"/>
      <c r="AI138" s="76"/>
      <c r="AJ138" s="76">
        <v>43.05</v>
      </c>
    </row>
    <row r="139" spans="1:36" x14ac:dyDescent="0.3">
      <c r="A139" s="1"/>
      <c r="B139" s="74" t="s">
        <v>437</v>
      </c>
      <c r="C139" s="74" t="s">
        <v>962</v>
      </c>
      <c r="D139" s="74" t="s">
        <v>67</v>
      </c>
      <c r="E139" s="75" t="s">
        <v>394</v>
      </c>
      <c r="F139" s="76">
        <v>120.8</v>
      </c>
      <c r="G139" s="76">
        <v>134.44999999999999</v>
      </c>
      <c r="H139" s="76">
        <v>106.05</v>
      </c>
      <c r="I139" s="76">
        <v>127.35</v>
      </c>
      <c r="J139" s="76">
        <v>123.05</v>
      </c>
      <c r="K139" s="76">
        <v>129.19999999999999</v>
      </c>
      <c r="L139" s="76">
        <v>134.30000000000001</v>
      </c>
      <c r="M139" s="76">
        <v>126.65</v>
      </c>
      <c r="N139" s="76">
        <v>122.65</v>
      </c>
      <c r="O139" s="76">
        <v>122.55</v>
      </c>
      <c r="P139" s="76">
        <v>132.25</v>
      </c>
      <c r="Q139" s="76">
        <v>132.30000000000001</v>
      </c>
      <c r="R139" s="76">
        <v>134.1</v>
      </c>
      <c r="S139" s="76">
        <v>135.35</v>
      </c>
      <c r="T139" s="76">
        <v>136.6</v>
      </c>
      <c r="U139" s="76">
        <v>129.55000000000001</v>
      </c>
      <c r="V139" s="76">
        <v>129.5</v>
      </c>
      <c r="W139" s="76">
        <v>120.68</v>
      </c>
      <c r="X139" s="76">
        <v>135.35</v>
      </c>
      <c r="Y139" s="76">
        <v>126.7</v>
      </c>
      <c r="Z139" s="76">
        <v>133.5</v>
      </c>
      <c r="AA139" s="76">
        <v>131.25</v>
      </c>
      <c r="AB139" s="76">
        <v>121.55</v>
      </c>
      <c r="AC139" s="76">
        <v>130.25</v>
      </c>
      <c r="AD139" s="76">
        <v>134.30000000000001</v>
      </c>
      <c r="AE139" s="76">
        <v>133.35</v>
      </c>
      <c r="AF139" s="76">
        <v>136.55000000000001</v>
      </c>
      <c r="AG139" s="76">
        <v>133.55000000000001</v>
      </c>
      <c r="AH139" s="76">
        <v>129.19999999999999</v>
      </c>
      <c r="AI139" s="76">
        <v>127.15</v>
      </c>
      <c r="AJ139" s="76">
        <v>3870.08</v>
      </c>
    </row>
    <row r="140" spans="1:36" x14ac:dyDescent="0.3">
      <c r="A140" s="1"/>
      <c r="B140" s="74" t="s">
        <v>124</v>
      </c>
      <c r="C140" s="74" t="s">
        <v>125</v>
      </c>
      <c r="D140" s="74" t="s">
        <v>926</v>
      </c>
      <c r="E140" s="75" t="s">
        <v>393</v>
      </c>
      <c r="F140" s="76"/>
      <c r="G140" s="76"/>
      <c r="H140" s="76"/>
      <c r="I140" s="76"/>
      <c r="J140" s="76"/>
      <c r="K140" s="76"/>
      <c r="L140" s="76"/>
      <c r="M140" s="76"/>
      <c r="N140" s="76"/>
      <c r="O140" s="76"/>
      <c r="P140" s="76"/>
      <c r="Q140" s="76"/>
      <c r="R140" s="76"/>
      <c r="S140" s="76"/>
      <c r="T140" s="76"/>
      <c r="U140" s="76"/>
      <c r="V140" s="76"/>
      <c r="W140" s="76"/>
      <c r="X140" s="76"/>
      <c r="Y140" s="76"/>
      <c r="Z140" s="76"/>
      <c r="AA140" s="76"/>
      <c r="AB140" s="76"/>
      <c r="AC140" s="76"/>
      <c r="AD140" s="76"/>
      <c r="AE140" s="76"/>
      <c r="AF140" s="76"/>
      <c r="AG140" s="76"/>
      <c r="AH140" s="76"/>
      <c r="AI140" s="76"/>
      <c r="AJ140" s="76">
        <v>0</v>
      </c>
    </row>
    <row r="141" spans="1:36" x14ac:dyDescent="0.3">
      <c r="A141" s="1"/>
      <c r="B141" s="74" t="s">
        <v>124</v>
      </c>
      <c r="C141" s="74" t="s">
        <v>125</v>
      </c>
      <c r="D141" s="74" t="s">
        <v>927</v>
      </c>
      <c r="E141" s="75" t="s">
        <v>393</v>
      </c>
      <c r="F141" s="76"/>
      <c r="G141" s="76"/>
      <c r="H141" s="76"/>
      <c r="I141" s="76"/>
      <c r="J141" s="76"/>
      <c r="K141" s="76"/>
      <c r="L141" s="76"/>
      <c r="M141" s="76"/>
      <c r="N141" s="76"/>
      <c r="O141" s="76"/>
      <c r="P141" s="76"/>
      <c r="Q141" s="76"/>
      <c r="R141" s="76"/>
      <c r="S141" s="76"/>
      <c r="T141" s="76"/>
      <c r="U141" s="76"/>
      <c r="V141" s="76"/>
      <c r="W141" s="76"/>
      <c r="X141" s="76"/>
      <c r="Y141" s="76"/>
      <c r="Z141" s="76"/>
      <c r="AA141" s="76"/>
      <c r="AB141" s="76"/>
      <c r="AC141" s="76"/>
      <c r="AD141" s="76"/>
      <c r="AE141" s="76">
        <v>369.25</v>
      </c>
      <c r="AF141" s="76"/>
      <c r="AG141" s="76"/>
      <c r="AH141" s="76"/>
      <c r="AI141" s="76"/>
      <c r="AJ141" s="76">
        <v>369.25</v>
      </c>
    </row>
    <row r="142" spans="1:36" x14ac:dyDescent="0.3">
      <c r="A142" s="1"/>
      <c r="B142" s="74" t="s">
        <v>124</v>
      </c>
      <c r="C142" s="74" t="s">
        <v>125</v>
      </c>
      <c r="D142" s="74" t="s">
        <v>920</v>
      </c>
      <c r="E142" s="75" t="s">
        <v>393</v>
      </c>
      <c r="F142" s="76"/>
      <c r="G142" s="76"/>
      <c r="H142" s="76"/>
      <c r="I142" s="76"/>
      <c r="J142" s="76"/>
      <c r="K142" s="76"/>
      <c r="L142" s="76"/>
      <c r="M142" s="76"/>
      <c r="N142" s="76"/>
      <c r="O142" s="76"/>
      <c r="P142" s="76"/>
      <c r="Q142" s="76"/>
      <c r="R142" s="76"/>
      <c r="S142" s="76"/>
      <c r="T142" s="76"/>
      <c r="U142" s="76"/>
      <c r="V142" s="76"/>
      <c r="W142" s="76"/>
      <c r="X142" s="76"/>
      <c r="Y142" s="76"/>
      <c r="Z142" s="76"/>
      <c r="AA142" s="76"/>
      <c r="AB142" s="76"/>
      <c r="AC142" s="76"/>
      <c r="AD142" s="76"/>
      <c r="AE142" s="76"/>
      <c r="AF142" s="76"/>
      <c r="AG142" s="76"/>
      <c r="AH142" s="76"/>
      <c r="AI142" s="76"/>
      <c r="AJ142" s="76">
        <v>0</v>
      </c>
    </row>
    <row r="143" spans="1:36" x14ac:dyDescent="0.3">
      <c r="A143" s="1"/>
      <c r="B143" s="74" t="s">
        <v>124</v>
      </c>
      <c r="C143" s="74" t="s">
        <v>125</v>
      </c>
      <c r="D143" s="74" t="s">
        <v>263</v>
      </c>
      <c r="E143" s="75" t="s">
        <v>393</v>
      </c>
      <c r="F143" s="76"/>
      <c r="G143" s="76"/>
      <c r="H143" s="76"/>
      <c r="I143" s="76"/>
      <c r="J143" s="76"/>
      <c r="K143" s="76"/>
      <c r="L143" s="76"/>
      <c r="M143" s="76"/>
      <c r="N143" s="76"/>
      <c r="O143" s="76"/>
      <c r="P143" s="76"/>
      <c r="Q143" s="76"/>
      <c r="R143" s="76"/>
      <c r="S143" s="76"/>
      <c r="T143" s="76"/>
      <c r="U143" s="76"/>
      <c r="V143" s="76"/>
      <c r="W143" s="76"/>
      <c r="X143" s="76"/>
      <c r="Y143" s="76"/>
      <c r="Z143" s="76"/>
      <c r="AA143" s="76"/>
      <c r="AB143" s="76"/>
      <c r="AC143" s="76"/>
      <c r="AD143" s="76"/>
      <c r="AE143" s="76"/>
      <c r="AF143" s="76"/>
      <c r="AG143" s="76"/>
      <c r="AH143" s="76"/>
      <c r="AI143" s="76"/>
      <c r="AJ143" s="76">
        <v>0</v>
      </c>
    </row>
    <row r="144" spans="1:36" x14ac:dyDescent="0.3">
      <c r="A144" s="1"/>
      <c r="B144" s="74" t="s">
        <v>316</v>
      </c>
      <c r="C144" s="74" t="s">
        <v>824</v>
      </c>
      <c r="D144" s="74" t="s">
        <v>67</v>
      </c>
      <c r="E144" s="75" t="s">
        <v>392</v>
      </c>
      <c r="F144" s="76">
        <v>2585.4499999999998</v>
      </c>
      <c r="G144" s="76">
        <v>2659.55</v>
      </c>
      <c r="H144" s="76">
        <v>2659.6</v>
      </c>
      <c r="I144" s="76">
        <v>2658.65</v>
      </c>
      <c r="J144" s="76">
        <v>2659.8</v>
      </c>
      <c r="K144" s="76">
        <v>2659.5</v>
      </c>
      <c r="L144" s="76">
        <v>2546.9</v>
      </c>
      <c r="M144" s="76">
        <v>2656.3</v>
      </c>
      <c r="N144" s="76">
        <v>2651.45</v>
      </c>
      <c r="O144" s="76">
        <v>2125.8000000000002</v>
      </c>
      <c r="P144" s="76">
        <v>2047</v>
      </c>
      <c r="Q144" s="76">
        <v>2653.7</v>
      </c>
      <c r="R144" s="76">
        <v>2654.45</v>
      </c>
      <c r="S144" s="76">
        <v>2650.25</v>
      </c>
      <c r="T144" s="76">
        <v>2522.5</v>
      </c>
      <c r="U144" s="76">
        <v>2657.6</v>
      </c>
      <c r="V144" s="76">
        <v>2658.3</v>
      </c>
      <c r="W144" s="76">
        <v>2660.3</v>
      </c>
      <c r="X144" s="76">
        <v>2659.6</v>
      </c>
      <c r="Y144" s="76">
        <v>2658.4</v>
      </c>
      <c r="Z144" s="76">
        <v>2657.4</v>
      </c>
      <c r="AA144" s="76">
        <v>2655.605</v>
      </c>
      <c r="AB144" s="76">
        <v>2659</v>
      </c>
      <c r="AC144" s="76">
        <v>2659.75</v>
      </c>
      <c r="AD144" s="76">
        <v>2478.35</v>
      </c>
      <c r="AE144" s="76">
        <v>2660.7</v>
      </c>
      <c r="AF144" s="76">
        <v>2658.9</v>
      </c>
      <c r="AG144" s="76">
        <v>2661.7</v>
      </c>
      <c r="AH144" s="76">
        <v>2658.05</v>
      </c>
      <c r="AI144" s="76">
        <v>2660.15</v>
      </c>
      <c r="AJ144" s="76">
        <v>78094.705000000002</v>
      </c>
    </row>
    <row r="145" spans="1:36" x14ac:dyDescent="0.3">
      <c r="A145" s="1"/>
      <c r="B145" s="74" t="s">
        <v>441</v>
      </c>
      <c r="C145" s="74" t="s">
        <v>857</v>
      </c>
      <c r="D145" s="74" t="s">
        <v>926</v>
      </c>
      <c r="E145" s="75" t="s">
        <v>393</v>
      </c>
      <c r="F145" s="76">
        <v>705.55</v>
      </c>
      <c r="G145" s="76">
        <v>704.4</v>
      </c>
      <c r="H145" s="76">
        <v>706.3</v>
      </c>
      <c r="I145" s="76">
        <v>708.9</v>
      </c>
      <c r="J145" s="76">
        <v>709.95</v>
      </c>
      <c r="K145" s="76">
        <v>707.3</v>
      </c>
      <c r="L145" s="76">
        <v>707.25</v>
      </c>
      <c r="M145" s="76">
        <v>703.45</v>
      </c>
      <c r="N145" s="76">
        <v>706.8</v>
      </c>
      <c r="O145" s="76">
        <v>627.6</v>
      </c>
      <c r="P145" s="76">
        <v>704.85</v>
      </c>
      <c r="Q145" s="76">
        <v>703.15</v>
      </c>
      <c r="R145" s="76">
        <v>704.8</v>
      </c>
      <c r="S145" s="76">
        <v>705.38208499999996</v>
      </c>
      <c r="T145" s="76">
        <v>707</v>
      </c>
      <c r="U145" s="76">
        <v>704.85</v>
      </c>
      <c r="V145" s="76">
        <v>527.04999999999995</v>
      </c>
      <c r="W145" s="76">
        <v>383.15</v>
      </c>
      <c r="X145" s="76">
        <v>701.75</v>
      </c>
      <c r="Y145" s="76">
        <v>699.6</v>
      </c>
      <c r="Z145" s="76">
        <v>699.7</v>
      </c>
      <c r="AA145" s="76">
        <v>699.55</v>
      </c>
      <c r="AB145" s="76">
        <v>691.85</v>
      </c>
      <c r="AC145" s="76">
        <v>695.9</v>
      </c>
      <c r="AD145" s="76">
        <v>550.1</v>
      </c>
      <c r="AE145" s="76">
        <v>370.35</v>
      </c>
      <c r="AF145" s="76">
        <v>570.92404999999997</v>
      </c>
      <c r="AG145" s="76">
        <v>695.95</v>
      </c>
      <c r="AH145" s="76">
        <v>700.9</v>
      </c>
      <c r="AI145" s="76">
        <v>696.2</v>
      </c>
      <c r="AJ145" s="76">
        <v>19900.506135</v>
      </c>
    </row>
    <row r="146" spans="1:36" x14ac:dyDescent="0.3">
      <c r="A146" s="1"/>
      <c r="B146" s="74" t="s">
        <v>441</v>
      </c>
      <c r="C146" s="74" t="s">
        <v>857</v>
      </c>
      <c r="D146" s="74" t="s">
        <v>963</v>
      </c>
      <c r="E146" s="75" t="s">
        <v>393</v>
      </c>
      <c r="F146" s="76">
        <v>79.349999999999994</v>
      </c>
      <c r="G146" s="76">
        <v>80.099999999999994</v>
      </c>
      <c r="H146" s="76">
        <v>78.3</v>
      </c>
      <c r="I146" s="76">
        <v>78.55</v>
      </c>
      <c r="J146" s="76">
        <v>79.400000000000006</v>
      </c>
      <c r="K146" s="76">
        <v>79.05</v>
      </c>
      <c r="L146" s="76">
        <v>77.150000000000006</v>
      </c>
      <c r="M146" s="76">
        <v>79.400000000000006</v>
      </c>
      <c r="N146" s="76">
        <v>78.150000000000006</v>
      </c>
      <c r="O146" s="76">
        <v>79.650000000000006</v>
      </c>
      <c r="P146" s="76">
        <v>78.849999999999994</v>
      </c>
      <c r="Q146" s="76">
        <v>80.900000000000006</v>
      </c>
      <c r="R146" s="76">
        <v>77.25</v>
      </c>
      <c r="S146" s="76">
        <v>80.339585</v>
      </c>
      <c r="T146" s="76">
        <v>76.7</v>
      </c>
      <c r="U146" s="76">
        <v>77.650000000000006</v>
      </c>
      <c r="V146" s="76">
        <v>72.8</v>
      </c>
      <c r="W146" s="76">
        <v>76.7</v>
      </c>
      <c r="X146" s="76">
        <v>78.400000000000006</v>
      </c>
      <c r="Y146" s="76">
        <v>81.05</v>
      </c>
      <c r="Z146" s="76">
        <v>81.75</v>
      </c>
      <c r="AA146" s="76">
        <v>80.349999999999994</v>
      </c>
      <c r="AB146" s="76">
        <v>82.05</v>
      </c>
      <c r="AC146" s="76">
        <v>80</v>
      </c>
      <c r="AD146" s="76">
        <v>76.400000000000006</v>
      </c>
      <c r="AE146" s="76">
        <v>73.599999999999994</v>
      </c>
      <c r="AF146" s="76">
        <v>76.262825000000007</v>
      </c>
      <c r="AG146" s="76">
        <v>80.5</v>
      </c>
      <c r="AH146" s="76">
        <v>81.2</v>
      </c>
      <c r="AI146" s="76">
        <v>81.8</v>
      </c>
      <c r="AJ146" s="76">
        <v>2363.6524100000001</v>
      </c>
    </row>
    <row r="147" spans="1:36" x14ac:dyDescent="0.3">
      <c r="A147" s="1"/>
      <c r="B147" s="74" t="s">
        <v>398</v>
      </c>
      <c r="C147" s="74" t="s">
        <v>964</v>
      </c>
      <c r="D147" s="74" t="s">
        <v>965</v>
      </c>
      <c r="E147" s="75" t="s">
        <v>393</v>
      </c>
      <c r="F147" s="76"/>
      <c r="G147" s="76"/>
      <c r="H147" s="76"/>
      <c r="I147" s="76"/>
      <c r="J147" s="76"/>
      <c r="K147" s="76"/>
      <c r="L147" s="76"/>
      <c r="M147" s="76"/>
      <c r="N147" s="76"/>
      <c r="O147" s="76">
        <v>2.0499999999999998</v>
      </c>
      <c r="P147" s="76"/>
      <c r="Q147" s="76"/>
      <c r="R147" s="76"/>
      <c r="S147" s="76"/>
      <c r="T147" s="76"/>
      <c r="U147" s="76"/>
      <c r="V147" s="76"/>
      <c r="W147" s="76"/>
      <c r="X147" s="76"/>
      <c r="Y147" s="76"/>
      <c r="Z147" s="76"/>
      <c r="AA147" s="76"/>
      <c r="AB147" s="76"/>
      <c r="AC147" s="76"/>
      <c r="AD147" s="76"/>
      <c r="AE147" s="76"/>
      <c r="AF147" s="76"/>
      <c r="AG147" s="76"/>
      <c r="AH147" s="76"/>
      <c r="AI147" s="76"/>
      <c r="AJ147" s="76">
        <v>2.0499999999999998</v>
      </c>
    </row>
    <row r="148" spans="1:36" x14ac:dyDescent="0.3">
      <c r="A148" s="1"/>
      <c r="B148" s="74" t="s">
        <v>398</v>
      </c>
      <c r="C148" s="74" t="s">
        <v>964</v>
      </c>
      <c r="D148" s="74" t="s">
        <v>963</v>
      </c>
      <c r="E148" s="75" t="s">
        <v>393</v>
      </c>
      <c r="F148" s="76"/>
      <c r="G148" s="76"/>
      <c r="H148" s="76"/>
      <c r="I148" s="76"/>
      <c r="J148" s="76"/>
      <c r="K148" s="76"/>
      <c r="L148" s="76"/>
      <c r="M148" s="76"/>
      <c r="N148" s="76"/>
      <c r="O148" s="76"/>
      <c r="P148" s="76"/>
      <c r="Q148" s="76"/>
      <c r="R148" s="76"/>
      <c r="S148" s="76"/>
      <c r="T148" s="76"/>
      <c r="U148" s="76"/>
      <c r="V148" s="76"/>
      <c r="W148" s="76"/>
      <c r="X148" s="76"/>
      <c r="Y148" s="76"/>
      <c r="Z148" s="76"/>
      <c r="AA148" s="76"/>
      <c r="AB148" s="76"/>
      <c r="AC148" s="76"/>
      <c r="AD148" s="76"/>
      <c r="AE148" s="76"/>
      <c r="AF148" s="76"/>
      <c r="AG148" s="76"/>
      <c r="AH148" s="76"/>
      <c r="AI148" s="76"/>
      <c r="AJ148" s="76">
        <v>0</v>
      </c>
    </row>
    <row r="149" spans="1:36" x14ac:dyDescent="0.3">
      <c r="A149" s="1"/>
      <c r="B149" s="74" t="s">
        <v>398</v>
      </c>
      <c r="C149" s="74" t="s">
        <v>964</v>
      </c>
      <c r="D149" s="74" t="s">
        <v>966</v>
      </c>
      <c r="E149" s="75" t="s">
        <v>393</v>
      </c>
      <c r="F149" s="76"/>
      <c r="G149" s="76"/>
      <c r="H149" s="76"/>
      <c r="I149" s="76"/>
      <c r="J149" s="76"/>
      <c r="K149" s="76"/>
      <c r="L149" s="76"/>
      <c r="M149" s="76"/>
      <c r="N149" s="76"/>
      <c r="O149" s="76"/>
      <c r="P149" s="76"/>
      <c r="Q149" s="76"/>
      <c r="R149" s="76"/>
      <c r="S149" s="76"/>
      <c r="T149" s="76"/>
      <c r="U149" s="76"/>
      <c r="V149" s="76"/>
      <c r="W149" s="76"/>
      <c r="X149" s="76"/>
      <c r="Y149" s="76"/>
      <c r="Z149" s="76"/>
      <c r="AA149" s="76"/>
      <c r="AB149" s="76"/>
      <c r="AC149" s="76"/>
      <c r="AD149" s="76"/>
      <c r="AE149" s="76"/>
      <c r="AF149" s="76"/>
      <c r="AG149" s="76"/>
      <c r="AH149" s="76"/>
      <c r="AI149" s="76"/>
      <c r="AJ149" s="76">
        <v>0</v>
      </c>
    </row>
    <row r="150" spans="1:36" x14ac:dyDescent="0.3">
      <c r="A150" s="1"/>
      <c r="B150" s="74" t="s">
        <v>398</v>
      </c>
      <c r="C150" s="74" t="s">
        <v>964</v>
      </c>
      <c r="D150" s="74" t="s">
        <v>967</v>
      </c>
      <c r="E150" s="75" t="s">
        <v>393</v>
      </c>
      <c r="F150" s="76"/>
      <c r="G150" s="76"/>
      <c r="H150" s="76"/>
      <c r="I150" s="76"/>
      <c r="J150" s="76"/>
      <c r="K150" s="76"/>
      <c r="L150" s="76"/>
      <c r="M150" s="76"/>
      <c r="N150" s="76"/>
      <c r="O150" s="76"/>
      <c r="P150" s="76"/>
      <c r="Q150" s="76"/>
      <c r="R150" s="76"/>
      <c r="S150" s="76"/>
      <c r="T150" s="76"/>
      <c r="U150" s="76"/>
      <c r="V150" s="76"/>
      <c r="W150" s="76"/>
      <c r="X150" s="76"/>
      <c r="Y150" s="76"/>
      <c r="Z150" s="76"/>
      <c r="AA150" s="76"/>
      <c r="AB150" s="76"/>
      <c r="AC150" s="76"/>
      <c r="AD150" s="76"/>
      <c r="AE150" s="76"/>
      <c r="AF150" s="76"/>
      <c r="AG150" s="76"/>
      <c r="AH150" s="76"/>
      <c r="AI150" s="76"/>
      <c r="AJ150" s="76">
        <v>0</v>
      </c>
    </row>
    <row r="151" spans="1:36" x14ac:dyDescent="0.3">
      <c r="A151" s="1"/>
      <c r="B151" s="74" t="s">
        <v>825</v>
      </c>
      <c r="C151" s="74" t="s">
        <v>826</v>
      </c>
      <c r="D151" s="74" t="s">
        <v>67</v>
      </c>
      <c r="E151" s="75" t="s">
        <v>392</v>
      </c>
      <c r="F151" s="76">
        <v>480.25</v>
      </c>
      <c r="G151" s="76">
        <v>479.65</v>
      </c>
      <c r="H151" s="76">
        <v>471.6</v>
      </c>
      <c r="I151" s="76">
        <v>424.65</v>
      </c>
      <c r="J151" s="76">
        <v>480.05</v>
      </c>
      <c r="K151" s="76">
        <v>480.05</v>
      </c>
      <c r="L151" s="76">
        <v>480.3</v>
      </c>
      <c r="M151" s="76">
        <v>479.2</v>
      </c>
      <c r="N151" s="76">
        <v>479.7</v>
      </c>
      <c r="O151" s="76">
        <v>479.6</v>
      </c>
      <c r="P151" s="76">
        <v>479.75</v>
      </c>
      <c r="Q151" s="76">
        <v>479.7</v>
      </c>
      <c r="R151" s="76">
        <v>479.55</v>
      </c>
      <c r="S151" s="76">
        <v>479.7</v>
      </c>
      <c r="T151" s="76">
        <v>478.1</v>
      </c>
      <c r="U151" s="76">
        <v>479.35</v>
      </c>
      <c r="V151" s="76">
        <v>479.75</v>
      </c>
      <c r="W151" s="76">
        <v>479.75</v>
      </c>
      <c r="X151" s="76">
        <v>479.7</v>
      </c>
      <c r="Y151" s="76">
        <v>479.9</v>
      </c>
      <c r="Z151" s="76">
        <v>479.18223</v>
      </c>
      <c r="AA151" s="76">
        <v>479.9</v>
      </c>
      <c r="AB151" s="76">
        <v>477.3</v>
      </c>
      <c r="AC151" s="76">
        <v>479.35</v>
      </c>
      <c r="AD151" s="76">
        <v>479.75</v>
      </c>
      <c r="AE151" s="76">
        <v>479.65</v>
      </c>
      <c r="AF151" s="76">
        <v>479.75</v>
      </c>
      <c r="AG151" s="76">
        <v>479.8</v>
      </c>
      <c r="AH151" s="76">
        <v>479.9</v>
      </c>
      <c r="AI151" s="76">
        <v>479.55</v>
      </c>
      <c r="AJ151" s="76">
        <v>14324.43223</v>
      </c>
    </row>
    <row r="152" spans="1:36" x14ac:dyDescent="0.3">
      <c r="A152" s="1"/>
      <c r="B152" s="74" t="s">
        <v>825</v>
      </c>
      <c r="C152" s="74" t="s">
        <v>827</v>
      </c>
      <c r="D152" s="74" t="s">
        <v>67</v>
      </c>
      <c r="E152" s="75" t="s">
        <v>392</v>
      </c>
      <c r="F152" s="76">
        <v>2.1</v>
      </c>
      <c r="G152" s="76">
        <v>8.25</v>
      </c>
      <c r="H152" s="76"/>
      <c r="I152" s="76">
        <v>5.25</v>
      </c>
      <c r="J152" s="76">
        <v>8.35</v>
      </c>
      <c r="K152" s="76"/>
      <c r="L152" s="76">
        <v>4.55</v>
      </c>
      <c r="M152" s="76">
        <v>18.399999999999999</v>
      </c>
      <c r="N152" s="76"/>
      <c r="O152" s="76">
        <v>4</v>
      </c>
      <c r="P152" s="76">
        <v>17.899999999999999</v>
      </c>
      <c r="Q152" s="76"/>
      <c r="R152" s="76"/>
      <c r="S152" s="76">
        <v>5.35</v>
      </c>
      <c r="T152" s="76">
        <v>6.9</v>
      </c>
      <c r="U152" s="76">
        <v>54.95</v>
      </c>
      <c r="V152" s="76">
        <v>63.6</v>
      </c>
      <c r="W152" s="76">
        <v>64.650000000000006</v>
      </c>
      <c r="X152" s="76">
        <v>69.05</v>
      </c>
      <c r="Y152" s="76">
        <v>67.599999999999994</v>
      </c>
      <c r="Z152" s="76">
        <v>61.447499999999998</v>
      </c>
      <c r="AA152" s="76">
        <v>51.45</v>
      </c>
      <c r="AB152" s="76">
        <v>9.5</v>
      </c>
      <c r="AC152" s="76"/>
      <c r="AD152" s="76">
        <v>7.6</v>
      </c>
      <c r="AE152" s="76">
        <v>29.4</v>
      </c>
      <c r="AF152" s="76">
        <v>44.85</v>
      </c>
      <c r="AG152" s="76">
        <v>68.650000000000006</v>
      </c>
      <c r="AH152" s="76">
        <v>70.75</v>
      </c>
      <c r="AI152" s="76">
        <v>65.400000000000006</v>
      </c>
      <c r="AJ152" s="76">
        <v>809.94749999999999</v>
      </c>
    </row>
    <row r="153" spans="1:36" x14ac:dyDescent="0.3">
      <c r="A153" s="1"/>
      <c r="B153" s="74" t="s">
        <v>40</v>
      </c>
      <c r="C153" s="74" t="s">
        <v>828</v>
      </c>
      <c r="D153" s="74" t="s">
        <v>67</v>
      </c>
      <c r="E153" s="75" t="s">
        <v>392</v>
      </c>
      <c r="F153" s="76">
        <v>4.8</v>
      </c>
      <c r="G153" s="76">
        <v>22</v>
      </c>
      <c r="H153" s="76">
        <v>45.6</v>
      </c>
      <c r="I153" s="76">
        <v>45.6</v>
      </c>
      <c r="J153" s="76">
        <v>45.6</v>
      </c>
      <c r="K153" s="76">
        <v>45.55</v>
      </c>
      <c r="L153" s="76">
        <v>44.95</v>
      </c>
      <c r="M153" s="76">
        <v>45.6</v>
      </c>
      <c r="N153" s="76">
        <v>45.55</v>
      </c>
      <c r="O153" s="76">
        <v>50.45</v>
      </c>
      <c r="P153" s="76">
        <v>50.4</v>
      </c>
      <c r="Q153" s="76">
        <v>55.25</v>
      </c>
      <c r="R153" s="76">
        <v>67.165000000000006</v>
      </c>
      <c r="S153" s="76">
        <v>67.2</v>
      </c>
      <c r="T153" s="76">
        <v>67.2</v>
      </c>
      <c r="U153" s="76">
        <v>67.2</v>
      </c>
      <c r="V153" s="76">
        <v>67.2</v>
      </c>
      <c r="W153" s="76">
        <v>72</v>
      </c>
      <c r="X153" s="76">
        <v>73.099999999999994</v>
      </c>
      <c r="Y153" s="76">
        <v>72</v>
      </c>
      <c r="Z153" s="76">
        <v>72</v>
      </c>
      <c r="AA153" s="76">
        <v>65.7</v>
      </c>
      <c r="AB153" s="76">
        <v>72</v>
      </c>
      <c r="AC153" s="76">
        <v>72</v>
      </c>
      <c r="AD153" s="76">
        <v>72</v>
      </c>
      <c r="AE153" s="76">
        <v>72</v>
      </c>
      <c r="AF153" s="76">
        <v>72</v>
      </c>
      <c r="AG153" s="76">
        <v>72</v>
      </c>
      <c r="AH153" s="76">
        <v>71.95</v>
      </c>
      <c r="AI153" s="76">
        <v>72</v>
      </c>
      <c r="AJ153" s="76">
        <v>1768.0650000000001</v>
      </c>
    </row>
    <row r="154" spans="1:36" x14ac:dyDescent="0.3">
      <c r="A154" s="1"/>
      <c r="B154" s="74" t="s">
        <v>40</v>
      </c>
      <c r="C154" s="74" t="s">
        <v>829</v>
      </c>
      <c r="D154" s="74" t="s">
        <v>67</v>
      </c>
      <c r="E154" s="75" t="s">
        <v>392</v>
      </c>
      <c r="F154" s="76">
        <v>1119.95</v>
      </c>
      <c r="G154" s="76">
        <v>1119.2</v>
      </c>
      <c r="H154" s="76">
        <v>1113.45</v>
      </c>
      <c r="I154" s="76">
        <v>996.7</v>
      </c>
      <c r="J154" s="76">
        <v>941.25</v>
      </c>
      <c r="K154" s="76">
        <v>1089.05</v>
      </c>
      <c r="L154" s="76">
        <v>1089.75</v>
      </c>
      <c r="M154" s="76">
        <v>1089.3</v>
      </c>
      <c r="N154" s="76">
        <v>1088.2</v>
      </c>
      <c r="O154" s="76">
        <v>1087.8499999999999</v>
      </c>
      <c r="P154" s="76">
        <v>1088.5999999999999</v>
      </c>
      <c r="Q154" s="76">
        <v>1087.6500000000001</v>
      </c>
      <c r="R154" s="76">
        <v>1088.54</v>
      </c>
      <c r="S154" s="76">
        <v>1086.4000000000001</v>
      </c>
      <c r="T154" s="76">
        <v>1090</v>
      </c>
      <c r="U154" s="76">
        <v>1088.25</v>
      </c>
      <c r="V154" s="76">
        <v>1063.7</v>
      </c>
      <c r="W154" s="76">
        <v>1091.95</v>
      </c>
      <c r="X154" s="76">
        <v>1096.75</v>
      </c>
      <c r="Y154" s="76">
        <v>1097.5</v>
      </c>
      <c r="Z154" s="76">
        <v>1069.3</v>
      </c>
      <c r="AA154" s="76">
        <v>1088</v>
      </c>
      <c r="AB154" s="76">
        <v>1089.7</v>
      </c>
      <c r="AC154" s="76">
        <v>1069.55</v>
      </c>
      <c r="AD154" s="76">
        <v>1088.5999999999999</v>
      </c>
      <c r="AE154" s="76">
        <v>1089.05</v>
      </c>
      <c r="AF154" s="76">
        <v>1089.55</v>
      </c>
      <c r="AG154" s="76">
        <v>1090.75</v>
      </c>
      <c r="AH154" s="76">
        <v>1088.95</v>
      </c>
      <c r="AI154" s="76">
        <v>1089.8499999999999</v>
      </c>
      <c r="AJ154" s="76">
        <v>32467.34</v>
      </c>
    </row>
    <row r="155" spans="1:36" x14ac:dyDescent="0.3">
      <c r="A155" s="1"/>
      <c r="B155" s="74" t="s">
        <v>40</v>
      </c>
      <c r="C155" s="74" t="s">
        <v>127</v>
      </c>
      <c r="D155" s="74" t="s">
        <v>67</v>
      </c>
      <c r="E155" s="75" t="s">
        <v>392</v>
      </c>
      <c r="F155" s="76">
        <v>1615.7</v>
      </c>
      <c r="G155" s="76">
        <v>467.75</v>
      </c>
      <c r="H155" s="76">
        <v>3933.85</v>
      </c>
      <c r="I155" s="76">
        <v>3629.4</v>
      </c>
      <c r="J155" s="76">
        <v>3477.8</v>
      </c>
      <c r="K155" s="76">
        <v>3766.8</v>
      </c>
      <c r="L155" s="76">
        <v>3216.85</v>
      </c>
      <c r="M155" s="76">
        <v>3100</v>
      </c>
      <c r="N155" s="76">
        <v>3139.55</v>
      </c>
      <c r="O155" s="76">
        <v>3263.4</v>
      </c>
      <c r="P155" s="76">
        <v>2946.3</v>
      </c>
      <c r="Q155" s="76">
        <v>3596.35</v>
      </c>
      <c r="R155" s="76">
        <v>3929.9050000000002</v>
      </c>
      <c r="S155" s="76">
        <v>4024.35</v>
      </c>
      <c r="T155" s="76">
        <v>4029.45</v>
      </c>
      <c r="U155" s="76">
        <v>4028.75</v>
      </c>
      <c r="V155" s="76">
        <v>4049.15</v>
      </c>
      <c r="W155" s="76">
        <v>3456.85</v>
      </c>
      <c r="X155" s="76">
        <v>2030.35</v>
      </c>
      <c r="Y155" s="76">
        <v>2036.35</v>
      </c>
      <c r="Z155" s="76">
        <v>3989.65</v>
      </c>
      <c r="AA155" s="76">
        <v>4046.9</v>
      </c>
      <c r="AB155" s="76">
        <v>4087.75</v>
      </c>
      <c r="AC155" s="76">
        <v>4146.55</v>
      </c>
      <c r="AD155" s="76">
        <v>4147.55</v>
      </c>
      <c r="AE155" s="76">
        <v>4149.7</v>
      </c>
      <c r="AF155" s="76">
        <v>4075.25</v>
      </c>
      <c r="AG155" s="76">
        <v>3581.55</v>
      </c>
      <c r="AH155" s="76">
        <v>3321.05</v>
      </c>
      <c r="AI155" s="76">
        <v>3326.65</v>
      </c>
      <c r="AJ155" s="76">
        <v>102611.505</v>
      </c>
    </row>
    <row r="156" spans="1:36" x14ac:dyDescent="0.3">
      <c r="A156" s="1"/>
      <c r="B156" s="74" t="s">
        <v>40</v>
      </c>
      <c r="C156" s="74" t="s">
        <v>830</v>
      </c>
      <c r="D156" s="74" t="s">
        <v>67</v>
      </c>
      <c r="E156" s="75" t="s">
        <v>392</v>
      </c>
      <c r="F156" s="76">
        <v>299.10000000000002</v>
      </c>
      <c r="G156" s="76">
        <v>402.1</v>
      </c>
      <c r="H156" s="76">
        <v>349.2</v>
      </c>
      <c r="I156" s="76">
        <v>336.45</v>
      </c>
      <c r="J156" s="76">
        <v>347.7</v>
      </c>
      <c r="K156" s="76">
        <v>342.4</v>
      </c>
      <c r="L156" s="76">
        <v>328.55</v>
      </c>
      <c r="M156" s="76">
        <v>352.8</v>
      </c>
      <c r="N156" s="76">
        <v>361.55</v>
      </c>
      <c r="O156" s="76">
        <v>342.6</v>
      </c>
      <c r="P156" s="76">
        <v>361.35</v>
      </c>
      <c r="Q156" s="76">
        <v>347.4</v>
      </c>
      <c r="R156" s="76">
        <v>363.27499999999998</v>
      </c>
      <c r="S156" s="76">
        <v>359.9</v>
      </c>
      <c r="T156" s="76">
        <v>343.05</v>
      </c>
      <c r="U156" s="76">
        <v>443.75</v>
      </c>
      <c r="V156" s="76">
        <v>449.35</v>
      </c>
      <c r="W156" s="76">
        <v>440.65</v>
      </c>
      <c r="X156" s="76">
        <v>456.05</v>
      </c>
      <c r="Y156" s="76">
        <v>467.55</v>
      </c>
      <c r="Z156" s="76">
        <v>443.4</v>
      </c>
      <c r="AA156" s="76">
        <v>460.75</v>
      </c>
      <c r="AB156" s="76">
        <v>482.95</v>
      </c>
      <c r="AC156" s="76">
        <v>547.45000000000005</v>
      </c>
      <c r="AD156" s="76">
        <v>522.45000000000005</v>
      </c>
      <c r="AE156" s="76">
        <v>530.95000000000005</v>
      </c>
      <c r="AF156" s="76">
        <v>524.25</v>
      </c>
      <c r="AG156" s="76">
        <v>531.5</v>
      </c>
      <c r="AH156" s="76">
        <v>528.25</v>
      </c>
      <c r="AI156" s="76">
        <v>601.35</v>
      </c>
      <c r="AJ156" s="76">
        <v>12668.075000000001</v>
      </c>
    </row>
    <row r="157" spans="1:36" x14ac:dyDescent="0.3">
      <c r="A157" s="1"/>
      <c r="B157" s="74" t="s">
        <v>40</v>
      </c>
      <c r="C157" s="74" t="s">
        <v>130</v>
      </c>
      <c r="D157" s="74" t="s">
        <v>67</v>
      </c>
      <c r="E157" s="75" t="s">
        <v>392</v>
      </c>
      <c r="F157" s="76">
        <v>792.25</v>
      </c>
      <c r="G157" s="76">
        <v>803.65</v>
      </c>
      <c r="H157" s="76">
        <v>811.5</v>
      </c>
      <c r="I157" s="76">
        <v>810.8</v>
      </c>
      <c r="J157" s="76">
        <v>809</v>
      </c>
      <c r="K157" s="76">
        <v>809.15</v>
      </c>
      <c r="L157" s="76">
        <v>813.55</v>
      </c>
      <c r="M157" s="76">
        <v>812.3</v>
      </c>
      <c r="N157" s="76">
        <v>810.25</v>
      </c>
      <c r="O157" s="76">
        <v>809.8</v>
      </c>
      <c r="P157" s="76">
        <v>809.8</v>
      </c>
      <c r="Q157" s="76">
        <v>808</v>
      </c>
      <c r="R157" s="76">
        <v>811.55499999999995</v>
      </c>
      <c r="S157" s="76">
        <v>808.35</v>
      </c>
      <c r="T157" s="76">
        <v>812.2</v>
      </c>
      <c r="U157" s="76">
        <v>811.65</v>
      </c>
      <c r="V157" s="76">
        <v>810.4</v>
      </c>
      <c r="W157" s="76">
        <v>813</v>
      </c>
      <c r="X157" s="76">
        <v>810.35</v>
      </c>
      <c r="Y157" s="76">
        <v>812.65</v>
      </c>
      <c r="Z157" s="76">
        <v>449.65</v>
      </c>
      <c r="AA157" s="76">
        <v>538.20000000000005</v>
      </c>
      <c r="AB157" s="76">
        <v>698.3</v>
      </c>
      <c r="AC157" s="76">
        <v>826.45</v>
      </c>
      <c r="AD157" s="76">
        <v>834.3</v>
      </c>
      <c r="AE157" s="76">
        <v>834.75</v>
      </c>
      <c r="AF157" s="76">
        <v>835.25</v>
      </c>
      <c r="AG157" s="76">
        <v>834.15</v>
      </c>
      <c r="AH157" s="76">
        <v>836.35</v>
      </c>
      <c r="AI157" s="76">
        <v>835.75</v>
      </c>
      <c r="AJ157" s="76">
        <v>23713.355</v>
      </c>
    </row>
    <row r="158" spans="1:36" x14ac:dyDescent="0.3">
      <c r="A158" s="1"/>
      <c r="B158" s="74" t="s">
        <v>40</v>
      </c>
      <c r="C158" s="74" t="s">
        <v>831</v>
      </c>
      <c r="D158" s="74" t="s">
        <v>67</v>
      </c>
      <c r="E158" s="75" t="s">
        <v>392</v>
      </c>
      <c r="F158" s="76">
        <v>139.5</v>
      </c>
      <c r="G158" s="76">
        <v>138.25</v>
      </c>
      <c r="H158" s="76">
        <v>139.55000000000001</v>
      </c>
      <c r="I158" s="76">
        <v>139.35</v>
      </c>
      <c r="J158" s="76">
        <v>138.75</v>
      </c>
      <c r="K158" s="76">
        <v>138.44999999999999</v>
      </c>
      <c r="L158" s="76">
        <v>141.85</v>
      </c>
      <c r="M158" s="76">
        <v>191.3</v>
      </c>
      <c r="N158" s="76">
        <v>190.4</v>
      </c>
      <c r="O158" s="76">
        <v>190.5</v>
      </c>
      <c r="P158" s="76">
        <v>191.25</v>
      </c>
      <c r="Q158" s="76">
        <v>159.94999999999999</v>
      </c>
      <c r="R158" s="76">
        <v>194.52500000000001</v>
      </c>
      <c r="S158" s="76">
        <v>193.95</v>
      </c>
      <c r="T158" s="76">
        <v>141.85</v>
      </c>
      <c r="U158" s="76"/>
      <c r="V158" s="76"/>
      <c r="W158" s="76"/>
      <c r="X158" s="76"/>
      <c r="Y158" s="76">
        <v>63.15</v>
      </c>
      <c r="Z158" s="76"/>
      <c r="AA158" s="76">
        <v>115.5</v>
      </c>
      <c r="AB158" s="76">
        <v>95.7</v>
      </c>
      <c r="AC158" s="76">
        <v>113.35</v>
      </c>
      <c r="AD158" s="76">
        <v>191.6</v>
      </c>
      <c r="AE158" s="76">
        <v>190.7</v>
      </c>
      <c r="AF158" s="76">
        <v>192.55</v>
      </c>
      <c r="AG158" s="76">
        <v>191.35</v>
      </c>
      <c r="AH158" s="76">
        <v>193.3</v>
      </c>
      <c r="AI158" s="76">
        <v>192.1</v>
      </c>
      <c r="AJ158" s="76">
        <v>3968.7249999999999</v>
      </c>
    </row>
    <row r="159" spans="1:36" x14ac:dyDescent="0.3">
      <c r="A159" s="1"/>
      <c r="B159" s="74" t="s">
        <v>40</v>
      </c>
      <c r="C159" s="74" t="s">
        <v>832</v>
      </c>
      <c r="D159" s="74" t="s">
        <v>67</v>
      </c>
      <c r="E159" s="75" t="s">
        <v>392</v>
      </c>
      <c r="F159" s="76"/>
      <c r="G159" s="76"/>
      <c r="H159" s="76"/>
      <c r="I159" s="76"/>
      <c r="J159" s="76"/>
      <c r="K159" s="76"/>
      <c r="L159" s="76">
        <v>23.75</v>
      </c>
      <c r="M159" s="76">
        <v>74.95</v>
      </c>
      <c r="N159" s="76">
        <v>82.55</v>
      </c>
      <c r="O159" s="76">
        <v>74.400000000000006</v>
      </c>
      <c r="P159" s="76">
        <v>80.25</v>
      </c>
      <c r="Q159" s="76">
        <v>81.650000000000006</v>
      </c>
      <c r="R159" s="76">
        <v>81.974999999999994</v>
      </c>
      <c r="S159" s="76">
        <v>86.7</v>
      </c>
      <c r="T159" s="76">
        <v>87.35</v>
      </c>
      <c r="U159" s="76">
        <v>96.6</v>
      </c>
      <c r="V159" s="76">
        <v>105.6</v>
      </c>
      <c r="W159" s="76">
        <v>103.3</v>
      </c>
      <c r="X159" s="76">
        <v>107.25</v>
      </c>
      <c r="Y159" s="76">
        <v>108.9</v>
      </c>
      <c r="Z159" s="76">
        <v>108.4</v>
      </c>
      <c r="AA159" s="76">
        <v>105.15</v>
      </c>
      <c r="AB159" s="76">
        <v>132.6</v>
      </c>
      <c r="AC159" s="76">
        <v>194.6</v>
      </c>
      <c r="AD159" s="76">
        <v>194.4</v>
      </c>
      <c r="AE159" s="76">
        <v>192.85</v>
      </c>
      <c r="AF159" s="76">
        <v>203.25</v>
      </c>
      <c r="AG159" s="76">
        <v>206.95</v>
      </c>
      <c r="AH159" s="76">
        <v>194.55</v>
      </c>
      <c r="AI159" s="76">
        <v>196.3</v>
      </c>
      <c r="AJ159" s="76">
        <v>2924.2750000000001</v>
      </c>
    </row>
    <row r="160" spans="1:36" x14ac:dyDescent="0.3">
      <c r="A160" s="1"/>
      <c r="B160" s="74" t="s">
        <v>40</v>
      </c>
      <c r="C160" s="74" t="s">
        <v>833</v>
      </c>
      <c r="D160" s="74" t="s">
        <v>67</v>
      </c>
      <c r="E160" s="75" t="s">
        <v>392</v>
      </c>
      <c r="F160" s="76">
        <v>9.4499999999999993</v>
      </c>
      <c r="G160" s="76">
        <v>51.2</v>
      </c>
      <c r="H160" s="76">
        <v>53.35</v>
      </c>
      <c r="I160" s="76">
        <v>55.85</v>
      </c>
      <c r="J160" s="76">
        <v>57.35</v>
      </c>
      <c r="K160" s="76">
        <v>57.45</v>
      </c>
      <c r="L160" s="76">
        <v>58.65</v>
      </c>
      <c r="M160" s="76">
        <v>57.9</v>
      </c>
      <c r="N160" s="76">
        <v>58</v>
      </c>
      <c r="O160" s="76">
        <v>58.25</v>
      </c>
      <c r="P160" s="76">
        <v>58.2</v>
      </c>
      <c r="Q160" s="76">
        <v>59.5</v>
      </c>
      <c r="R160" s="76">
        <v>59.984999999999999</v>
      </c>
      <c r="S160" s="76">
        <v>60</v>
      </c>
      <c r="T160" s="76">
        <v>60</v>
      </c>
      <c r="U160" s="76">
        <v>69.041499999999999</v>
      </c>
      <c r="V160" s="76">
        <v>101.85</v>
      </c>
      <c r="W160" s="76">
        <v>107.6</v>
      </c>
      <c r="X160" s="76">
        <v>102.6</v>
      </c>
      <c r="Y160" s="76">
        <v>105.55</v>
      </c>
      <c r="Z160" s="76">
        <v>104.65</v>
      </c>
      <c r="AA160" s="76">
        <v>97.1</v>
      </c>
      <c r="AB160" s="76">
        <v>79.3</v>
      </c>
      <c r="AC160" s="76">
        <v>84.5</v>
      </c>
      <c r="AD160" s="76">
        <v>102.1</v>
      </c>
      <c r="AE160" s="76">
        <v>103.2</v>
      </c>
      <c r="AF160" s="76">
        <v>105.9</v>
      </c>
      <c r="AG160" s="76">
        <v>109.3</v>
      </c>
      <c r="AH160" s="76">
        <v>109.8</v>
      </c>
      <c r="AI160" s="76">
        <v>108.5</v>
      </c>
      <c r="AJ160" s="76">
        <v>2306.1264999999999</v>
      </c>
    </row>
    <row r="161" spans="1:36" x14ac:dyDescent="0.3">
      <c r="A161" s="1"/>
      <c r="B161" s="74" t="s">
        <v>40</v>
      </c>
      <c r="C161" s="74" t="s">
        <v>834</v>
      </c>
      <c r="D161" s="74" t="s">
        <v>67</v>
      </c>
      <c r="E161" s="75" t="s">
        <v>392</v>
      </c>
      <c r="F161" s="76">
        <v>1484.1</v>
      </c>
      <c r="G161" s="76">
        <v>2595.9</v>
      </c>
      <c r="H161" s="76">
        <v>2614.85</v>
      </c>
      <c r="I161" s="76">
        <v>2621.1999999999998</v>
      </c>
      <c r="J161" s="76">
        <v>2614.8000000000002</v>
      </c>
      <c r="K161" s="76">
        <v>2617.5500000000002</v>
      </c>
      <c r="L161" s="76">
        <v>2620.9</v>
      </c>
      <c r="M161" s="76">
        <v>2503.9499999999998</v>
      </c>
      <c r="N161" s="76">
        <v>2603.35</v>
      </c>
      <c r="O161" s="76">
        <v>2601</v>
      </c>
      <c r="P161" s="76">
        <v>2601.1999999999998</v>
      </c>
      <c r="Q161" s="76">
        <v>2599.4499999999998</v>
      </c>
      <c r="R161" s="76">
        <v>2601.5050000000001</v>
      </c>
      <c r="S161" s="76">
        <v>2600.5</v>
      </c>
      <c r="T161" s="76">
        <v>2507.0500000000002</v>
      </c>
      <c r="U161" s="76">
        <v>2601.8000000000002</v>
      </c>
      <c r="V161" s="76">
        <v>2478.5</v>
      </c>
      <c r="W161" s="76">
        <v>2604.65</v>
      </c>
      <c r="X161" s="76">
        <v>2604.5500000000002</v>
      </c>
      <c r="Y161" s="76">
        <v>2600.85</v>
      </c>
      <c r="Z161" s="76">
        <v>2420.8000000000002</v>
      </c>
      <c r="AA161" s="76">
        <v>2595.65</v>
      </c>
      <c r="AB161" s="76">
        <v>2604.75</v>
      </c>
      <c r="AC161" s="76">
        <v>2609.5</v>
      </c>
      <c r="AD161" s="76">
        <v>2366.5</v>
      </c>
      <c r="AE161" s="76">
        <v>2498.85</v>
      </c>
      <c r="AF161" s="76">
        <v>2596.65</v>
      </c>
      <c r="AG161" s="76">
        <v>2462.9</v>
      </c>
      <c r="AH161" s="76">
        <v>2508.65</v>
      </c>
      <c r="AI161" s="76">
        <v>2540.9499999999998</v>
      </c>
      <c r="AJ161" s="76">
        <v>75882.854999999996</v>
      </c>
    </row>
    <row r="162" spans="1:36" x14ac:dyDescent="0.3">
      <c r="A162" s="1"/>
      <c r="B162" s="74" t="s">
        <v>968</v>
      </c>
      <c r="C162" s="74" t="s">
        <v>969</v>
      </c>
      <c r="D162" s="74" t="s">
        <v>67</v>
      </c>
      <c r="E162" s="75" t="s">
        <v>394</v>
      </c>
      <c r="F162" s="76">
        <v>201.85</v>
      </c>
      <c r="G162" s="76">
        <v>138.69999999999999</v>
      </c>
      <c r="H162" s="76">
        <v>135.25</v>
      </c>
      <c r="I162" s="76">
        <v>177.25</v>
      </c>
      <c r="J162" s="76">
        <v>200.15</v>
      </c>
      <c r="K162" s="76">
        <v>167.75</v>
      </c>
      <c r="L162" s="76">
        <v>154.44999999999999</v>
      </c>
      <c r="M162" s="76">
        <v>170.95</v>
      </c>
      <c r="N162" s="76">
        <v>142.19999999999999</v>
      </c>
      <c r="O162" s="76">
        <v>186.5</v>
      </c>
      <c r="P162" s="76">
        <v>179.95</v>
      </c>
      <c r="Q162" s="76">
        <v>106.1</v>
      </c>
      <c r="R162" s="76">
        <v>159.05000000000001</v>
      </c>
      <c r="S162" s="76">
        <v>174.75</v>
      </c>
      <c r="T162" s="76">
        <v>207.22749999999999</v>
      </c>
      <c r="U162" s="76">
        <v>167.2</v>
      </c>
      <c r="V162" s="76">
        <v>139.75</v>
      </c>
      <c r="W162" s="76">
        <v>160.55000000000001</v>
      </c>
      <c r="X162" s="76">
        <v>154.85</v>
      </c>
      <c r="Y162" s="76">
        <v>167.2</v>
      </c>
      <c r="Z162" s="76">
        <v>197.1</v>
      </c>
      <c r="AA162" s="76">
        <v>196.65</v>
      </c>
      <c r="AB162" s="76">
        <v>205.2</v>
      </c>
      <c r="AC162" s="76">
        <v>175.95</v>
      </c>
      <c r="AD162" s="76">
        <v>170.1</v>
      </c>
      <c r="AE162" s="76">
        <v>189.75</v>
      </c>
      <c r="AF162" s="76">
        <v>153</v>
      </c>
      <c r="AG162" s="76">
        <v>206.45</v>
      </c>
      <c r="AH162" s="76">
        <v>196.6</v>
      </c>
      <c r="AI162" s="76">
        <v>61.2</v>
      </c>
      <c r="AJ162" s="76">
        <v>5043.6774999999998</v>
      </c>
    </row>
    <row r="163" spans="1:36" x14ac:dyDescent="0.3">
      <c r="A163" s="1"/>
      <c r="B163" s="74" t="s">
        <v>132</v>
      </c>
      <c r="C163" s="74" t="s">
        <v>970</v>
      </c>
      <c r="D163" s="74" t="s">
        <v>926</v>
      </c>
      <c r="E163" s="75" t="s">
        <v>393</v>
      </c>
      <c r="F163" s="76"/>
      <c r="G163" s="76"/>
      <c r="H163" s="76"/>
      <c r="I163" s="76"/>
      <c r="J163" s="76"/>
      <c r="K163" s="76"/>
      <c r="L163" s="76"/>
      <c r="M163" s="76"/>
      <c r="N163" s="76"/>
      <c r="O163" s="76"/>
      <c r="P163" s="76"/>
      <c r="Q163" s="76">
        <v>1979.95</v>
      </c>
      <c r="R163" s="76"/>
      <c r="S163" s="76"/>
      <c r="T163" s="76"/>
      <c r="U163" s="76"/>
      <c r="V163" s="76"/>
      <c r="W163" s="76">
        <v>1.8</v>
      </c>
      <c r="X163" s="76"/>
      <c r="Y163" s="76"/>
      <c r="Z163" s="76"/>
      <c r="AA163" s="76"/>
      <c r="AB163" s="76">
        <v>2449.1</v>
      </c>
      <c r="AC163" s="76">
        <v>113.36293499999999</v>
      </c>
      <c r="AD163" s="76"/>
      <c r="AE163" s="76">
        <v>474.9</v>
      </c>
      <c r="AF163" s="76">
        <v>2568.3000000000002</v>
      </c>
      <c r="AG163" s="76"/>
      <c r="AH163" s="76">
        <v>433.75</v>
      </c>
      <c r="AI163" s="76">
        <v>2794.75</v>
      </c>
      <c r="AJ163" s="76">
        <v>10815.912935</v>
      </c>
    </row>
    <row r="164" spans="1:36" x14ac:dyDescent="0.3">
      <c r="A164" s="1"/>
      <c r="B164" s="74" t="s">
        <v>132</v>
      </c>
      <c r="C164" s="74" t="s">
        <v>970</v>
      </c>
      <c r="D164" s="74" t="s">
        <v>242</v>
      </c>
      <c r="E164" s="75" t="s">
        <v>393</v>
      </c>
      <c r="F164" s="76"/>
      <c r="G164" s="76"/>
      <c r="H164" s="76"/>
      <c r="I164" s="76"/>
      <c r="J164" s="76"/>
      <c r="K164" s="76"/>
      <c r="L164" s="76"/>
      <c r="M164" s="76"/>
      <c r="N164" s="76"/>
      <c r="O164" s="76"/>
      <c r="P164" s="76"/>
      <c r="Q164" s="76"/>
      <c r="R164" s="76"/>
      <c r="S164" s="76"/>
      <c r="T164" s="76"/>
      <c r="U164" s="76"/>
      <c r="V164" s="76"/>
      <c r="W164" s="76"/>
      <c r="X164" s="76"/>
      <c r="Y164" s="76"/>
      <c r="Z164" s="76"/>
      <c r="AA164" s="76"/>
      <c r="AB164" s="76">
        <v>1141.7</v>
      </c>
      <c r="AC164" s="76">
        <v>44.599469999999997</v>
      </c>
      <c r="AD164" s="76"/>
      <c r="AE164" s="76"/>
      <c r="AF164" s="76">
        <v>1313.9</v>
      </c>
      <c r="AG164" s="76"/>
      <c r="AH164" s="76"/>
      <c r="AI164" s="76">
        <v>1445.85</v>
      </c>
      <c r="AJ164" s="76">
        <v>3946.0494699999999</v>
      </c>
    </row>
    <row r="165" spans="1:36" x14ac:dyDescent="0.3">
      <c r="A165" s="1"/>
      <c r="B165" s="74" t="s">
        <v>135</v>
      </c>
      <c r="C165" s="74" t="s">
        <v>971</v>
      </c>
      <c r="D165" s="74" t="s">
        <v>926</v>
      </c>
      <c r="E165" s="75" t="s">
        <v>393</v>
      </c>
      <c r="F165" s="76"/>
      <c r="G165" s="76"/>
      <c r="H165" s="76"/>
      <c r="I165" s="76"/>
      <c r="J165" s="76"/>
      <c r="K165" s="76"/>
      <c r="L165" s="76"/>
      <c r="M165" s="76"/>
      <c r="N165" s="76"/>
      <c r="O165" s="76"/>
      <c r="P165" s="76"/>
      <c r="Q165" s="76"/>
      <c r="R165" s="76"/>
      <c r="S165" s="76"/>
      <c r="T165" s="76"/>
      <c r="U165" s="76"/>
      <c r="V165" s="76"/>
      <c r="W165" s="76"/>
      <c r="X165" s="76"/>
      <c r="Y165" s="76"/>
      <c r="Z165" s="76"/>
      <c r="AA165" s="76"/>
      <c r="AB165" s="76"/>
      <c r="AC165" s="76"/>
      <c r="AD165" s="76"/>
      <c r="AE165" s="76"/>
      <c r="AF165" s="76"/>
      <c r="AG165" s="76"/>
      <c r="AH165" s="76"/>
      <c r="AI165" s="76"/>
      <c r="AJ165" s="76">
        <v>0</v>
      </c>
    </row>
    <row r="166" spans="1:36" x14ac:dyDescent="0.3">
      <c r="A166" s="1"/>
      <c r="B166" s="74" t="s">
        <v>135</v>
      </c>
      <c r="C166" s="74" t="s">
        <v>971</v>
      </c>
      <c r="D166" s="74" t="s">
        <v>927</v>
      </c>
      <c r="E166" s="75" t="s">
        <v>393</v>
      </c>
      <c r="F166" s="76"/>
      <c r="G166" s="76"/>
      <c r="H166" s="76"/>
      <c r="I166" s="76"/>
      <c r="J166" s="76"/>
      <c r="K166" s="76"/>
      <c r="L166" s="76"/>
      <c r="M166" s="76"/>
      <c r="N166" s="76"/>
      <c r="O166" s="76"/>
      <c r="P166" s="76"/>
      <c r="Q166" s="76"/>
      <c r="R166" s="76"/>
      <c r="S166" s="76"/>
      <c r="T166" s="76"/>
      <c r="U166" s="76"/>
      <c r="V166" s="76"/>
      <c r="W166" s="76"/>
      <c r="X166" s="76"/>
      <c r="Y166" s="76"/>
      <c r="Z166" s="76"/>
      <c r="AA166" s="76"/>
      <c r="AB166" s="76"/>
      <c r="AC166" s="76"/>
      <c r="AD166" s="76"/>
      <c r="AE166" s="76"/>
      <c r="AF166" s="76"/>
      <c r="AG166" s="76"/>
      <c r="AH166" s="76"/>
      <c r="AI166" s="76"/>
      <c r="AJ166" s="76">
        <v>0</v>
      </c>
    </row>
    <row r="167" spans="1:36" x14ac:dyDescent="0.3">
      <c r="A167" s="1"/>
      <c r="B167" s="213" t="s">
        <v>972</v>
      </c>
      <c r="C167" s="213"/>
      <c r="D167" s="213"/>
      <c r="E167" s="213"/>
      <c r="F167" s="77">
        <v>159647</v>
      </c>
      <c r="G167" s="77">
        <v>168348.65</v>
      </c>
      <c r="H167" s="77">
        <v>171903.935</v>
      </c>
      <c r="I167" s="77">
        <v>172353.412625</v>
      </c>
      <c r="J167" s="77">
        <v>172115.24</v>
      </c>
      <c r="K167" s="77">
        <v>173481.49110499999</v>
      </c>
      <c r="L167" s="77">
        <v>170234.096235</v>
      </c>
      <c r="M167" s="77">
        <v>154864.43179999999</v>
      </c>
      <c r="N167" s="77">
        <v>160640.8175</v>
      </c>
      <c r="O167" s="77">
        <v>170016.155</v>
      </c>
      <c r="P167" s="77">
        <v>169624.5</v>
      </c>
      <c r="Q167" s="77">
        <v>171368.51</v>
      </c>
      <c r="R167" s="77">
        <v>175055.98</v>
      </c>
      <c r="S167" s="77">
        <v>171334.91167</v>
      </c>
      <c r="T167" s="77">
        <v>160300.47450000001</v>
      </c>
      <c r="U167" s="77">
        <v>170511.046</v>
      </c>
      <c r="V167" s="77">
        <v>174213.7</v>
      </c>
      <c r="W167" s="77">
        <v>171990.8615</v>
      </c>
      <c r="X167" s="77">
        <v>174210.40580499999</v>
      </c>
      <c r="Y167" s="77">
        <v>174230.76500000001</v>
      </c>
      <c r="Z167" s="77">
        <v>170499.87852</v>
      </c>
      <c r="AA167" s="77">
        <v>162742.54612499999</v>
      </c>
      <c r="AB167" s="77">
        <v>169097.552</v>
      </c>
      <c r="AC167" s="77">
        <v>164599.022405</v>
      </c>
      <c r="AD167" s="77">
        <v>144542.1</v>
      </c>
      <c r="AE167" s="77">
        <v>164884.54999999999</v>
      </c>
      <c r="AF167" s="77">
        <v>169188.47187499999</v>
      </c>
      <c r="AG167" s="77">
        <v>166737.07</v>
      </c>
      <c r="AH167" s="77">
        <v>156778.53</v>
      </c>
      <c r="AI167" s="77">
        <v>163371.82</v>
      </c>
      <c r="AJ167" s="77">
        <v>5018887.9246650003</v>
      </c>
    </row>
    <row r="168" spans="1:36"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row>
    <row r="169" spans="1:36"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row>
    <row r="170" spans="1:36" ht="17.399999999999999" x14ac:dyDescent="0.3">
      <c r="A170" s="1"/>
      <c r="B170" s="2" t="s">
        <v>973</v>
      </c>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row>
    <row r="171" spans="1:36" ht="22.95" customHeight="1" x14ac:dyDescent="0.3">
      <c r="A171" s="1"/>
      <c r="B171" s="202" t="s">
        <v>3</v>
      </c>
      <c r="C171" s="202" t="s">
        <v>67</v>
      </c>
      <c r="D171" s="202" t="s">
        <v>889</v>
      </c>
      <c r="E171" s="202" t="s">
        <v>890</v>
      </c>
      <c r="F171" s="212" t="s">
        <v>891</v>
      </c>
      <c r="G171" s="212"/>
      <c r="H171" s="212"/>
      <c r="I171" s="212"/>
      <c r="J171" s="212"/>
      <c r="K171" s="212"/>
      <c r="L171" s="212"/>
      <c r="M171" s="212"/>
      <c r="N171" s="212"/>
      <c r="O171" s="212"/>
      <c r="P171" s="212"/>
      <c r="Q171" s="212"/>
      <c r="R171" s="212"/>
      <c r="S171" s="212"/>
      <c r="T171" s="212"/>
      <c r="U171" s="212"/>
      <c r="V171" s="212"/>
      <c r="W171" s="212"/>
      <c r="X171" s="212"/>
      <c r="Y171" s="212"/>
      <c r="Z171" s="212"/>
      <c r="AA171" s="212"/>
      <c r="AB171" s="212"/>
      <c r="AC171" s="212"/>
      <c r="AD171" s="212"/>
      <c r="AE171" s="212"/>
      <c r="AF171" s="212"/>
      <c r="AG171" s="212"/>
      <c r="AH171" s="212"/>
      <c r="AI171" s="212"/>
      <c r="AJ171" s="212"/>
    </row>
    <row r="172" spans="1:36" ht="22.95" customHeight="1" x14ac:dyDescent="0.3">
      <c r="A172" s="1"/>
      <c r="B172" s="202"/>
      <c r="C172" s="202"/>
      <c r="D172" s="202"/>
      <c r="E172" s="202"/>
      <c r="F172" s="73">
        <v>1</v>
      </c>
      <c r="G172" s="73">
        <v>2</v>
      </c>
      <c r="H172" s="73">
        <v>3</v>
      </c>
      <c r="I172" s="73">
        <v>4</v>
      </c>
      <c r="J172" s="73">
        <v>5</v>
      </c>
      <c r="K172" s="73">
        <v>6</v>
      </c>
      <c r="L172" s="73">
        <v>7</v>
      </c>
      <c r="M172" s="73">
        <v>8</v>
      </c>
      <c r="N172" s="73">
        <v>9</v>
      </c>
      <c r="O172" s="73">
        <v>10</v>
      </c>
      <c r="P172" s="73">
        <v>11</v>
      </c>
      <c r="Q172" s="73">
        <v>12</v>
      </c>
      <c r="R172" s="73">
        <v>13</v>
      </c>
      <c r="S172" s="73">
        <v>14</v>
      </c>
      <c r="T172" s="73">
        <v>15</v>
      </c>
      <c r="U172" s="73">
        <v>16</v>
      </c>
      <c r="V172" s="73">
        <v>17</v>
      </c>
      <c r="W172" s="73">
        <v>18</v>
      </c>
      <c r="X172" s="73">
        <v>19</v>
      </c>
      <c r="Y172" s="73">
        <v>20</v>
      </c>
      <c r="Z172" s="73">
        <v>21</v>
      </c>
      <c r="AA172" s="73">
        <v>22</v>
      </c>
      <c r="AB172" s="73">
        <v>23</v>
      </c>
      <c r="AC172" s="73">
        <v>24</v>
      </c>
      <c r="AD172" s="73">
        <v>25</v>
      </c>
      <c r="AE172" s="73">
        <v>26</v>
      </c>
      <c r="AF172" s="73">
        <v>27</v>
      </c>
      <c r="AG172" s="73">
        <v>28</v>
      </c>
      <c r="AH172" s="73">
        <v>29</v>
      </c>
      <c r="AI172" s="73">
        <v>30</v>
      </c>
      <c r="AJ172" s="73" t="s">
        <v>762</v>
      </c>
    </row>
    <row r="173" spans="1:36" x14ac:dyDescent="0.3">
      <c r="A173" s="1"/>
      <c r="B173" s="74" t="s">
        <v>974</v>
      </c>
      <c r="C173" s="74" t="s">
        <v>975</v>
      </c>
      <c r="D173" s="74" t="s">
        <v>894</v>
      </c>
      <c r="E173" s="75" t="s">
        <v>392</v>
      </c>
      <c r="F173" s="76">
        <v>174.85575</v>
      </c>
      <c r="G173" s="76">
        <v>260.93650000000002</v>
      </c>
      <c r="H173" s="76">
        <v>264.525375</v>
      </c>
      <c r="I173" s="76">
        <v>275.90112499999998</v>
      </c>
      <c r="J173" s="76">
        <v>276.86799999999999</v>
      </c>
      <c r="K173" s="76">
        <v>270.08024999999998</v>
      </c>
      <c r="L173" s="76">
        <v>276.72050000000002</v>
      </c>
      <c r="M173" s="76">
        <v>275.46550000000002</v>
      </c>
      <c r="N173" s="76">
        <v>281.67424999999997</v>
      </c>
      <c r="O173" s="76">
        <v>249.02600000000001</v>
      </c>
      <c r="P173" s="76">
        <v>271.80849999999998</v>
      </c>
      <c r="Q173" s="76">
        <v>278.16950000000003</v>
      </c>
      <c r="R173" s="76">
        <v>280.8655</v>
      </c>
      <c r="S173" s="76">
        <v>232.08250000000001</v>
      </c>
      <c r="T173" s="76">
        <v>280.96850000000001</v>
      </c>
      <c r="U173" s="76">
        <v>280.15249999999997</v>
      </c>
      <c r="V173" s="76">
        <v>265.74</v>
      </c>
      <c r="W173" s="76">
        <v>277.00799999999998</v>
      </c>
      <c r="X173" s="76">
        <v>271.97449999999998</v>
      </c>
      <c r="Y173" s="76">
        <v>277.80700000000002</v>
      </c>
      <c r="Z173" s="76">
        <v>271.73050000000001</v>
      </c>
      <c r="AA173" s="76">
        <v>274.67599999999999</v>
      </c>
      <c r="AB173" s="76">
        <v>272.97050000000002</v>
      </c>
      <c r="AC173" s="76">
        <v>272.99799999999999</v>
      </c>
      <c r="AD173" s="76">
        <v>273.85950000000003</v>
      </c>
      <c r="AE173" s="76">
        <v>271.41500000000002</v>
      </c>
      <c r="AF173" s="76">
        <v>273.18599999999998</v>
      </c>
      <c r="AG173" s="76">
        <v>271.04000000000002</v>
      </c>
      <c r="AH173" s="76">
        <v>271.63400000000001</v>
      </c>
      <c r="AI173" s="76">
        <v>268.23200000000003</v>
      </c>
      <c r="AJ173" s="76">
        <v>8044.3712500000001</v>
      </c>
    </row>
    <row r="174" spans="1:36" x14ac:dyDescent="0.3">
      <c r="A174" s="1"/>
      <c r="B174" s="74" t="s">
        <v>444</v>
      </c>
      <c r="C174" s="74" t="s">
        <v>976</v>
      </c>
      <c r="D174" s="74" t="s">
        <v>894</v>
      </c>
      <c r="E174" s="75" t="s">
        <v>392</v>
      </c>
      <c r="F174" s="76">
        <v>111.593</v>
      </c>
      <c r="G174" s="76">
        <v>111.593</v>
      </c>
      <c r="H174" s="76">
        <v>67.631500000000003</v>
      </c>
      <c r="I174" s="76">
        <v>79.260000000000005</v>
      </c>
      <c r="J174" s="76">
        <v>55.845500000000001</v>
      </c>
      <c r="K174" s="76">
        <v>51.569000000000003</v>
      </c>
      <c r="L174" s="76">
        <v>72.697500000000005</v>
      </c>
      <c r="M174" s="76">
        <v>83.114000000000004</v>
      </c>
      <c r="N174" s="76">
        <v>139.78149999999999</v>
      </c>
      <c r="O174" s="76">
        <v>132.91999999999999</v>
      </c>
      <c r="P174" s="76">
        <v>79.099000000000004</v>
      </c>
      <c r="Q174" s="76">
        <v>53.143000000000001</v>
      </c>
      <c r="R174" s="76">
        <v>57.767000000000003</v>
      </c>
      <c r="S174" s="76">
        <v>139.78149999999999</v>
      </c>
      <c r="T174" s="76">
        <v>75.688500000000005</v>
      </c>
      <c r="U174" s="76">
        <v>76.636499999999998</v>
      </c>
      <c r="V174" s="76">
        <v>82.144999999999996</v>
      </c>
      <c r="W174" s="76">
        <v>195.04150000000001</v>
      </c>
      <c r="X174" s="76">
        <v>128.71799999999999</v>
      </c>
      <c r="Y174" s="76">
        <v>139.608</v>
      </c>
      <c r="Z174" s="76">
        <v>97.882999999999996</v>
      </c>
      <c r="AA174" s="76">
        <v>89.714500000000001</v>
      </c>
      <c r="AB174" s="76">
        <v>69.585999999999999</v>
      </c>
      <c r="AC174" s="76">
        <v>124.2</v>
      </c>
      <c r="AD174" s="76">
        <v>108.90300000000001</v>
      </c>
      <c r="AE174" s="76">
        <v>68.02</v>
      </c>
      <c r="AF174" s="76">
        <v>169.59450000000001</v>
      </c>
      <c r="AG174" s="76">
        <v>194.005</v>
      </c>
      <c r="AH174" s="76">
        <v>193.80799999999999</v>
      </c>
      <c r="AI174" s="76">
        <v>192.9195</v>
      </c>
      <c r="AJ174" s="76">
        <v>3242.2665000000002</v>
      </c>
    </row>
    <row r="175" spans="1:36" x14ac:dyDescent="0.3">
      <c r="A175" s="1"/>
      <c r="B175" s="74" t="s">
        <v>446</v>
      </c>
      <c r="C175" s="74" t="s">
        <v>977</v>
      </c>
      <c r="D175" s="74" t="s">
        <v>67</v>
      </c>
      <c r="E175" s="75" t="s">
        <v>392</v>
      </c>
      <c r="F175" s="76">
        <v>82.1</v>
      </c>
      <c r="G175" s="76">
        <v>78.25</v>
      </c>
      <c r="H175" s="76">
        <v>81.25</v>
      </c>
      <c r="I175" s="76">
        <v>115.7</v>
      </c>
      <c r="J175" s="76">
        <v>105.55</v>
      </c>
      <c r="K175" s="76">
        <v>106.3</v>
      </c>
      <c r="L175" s="76">
        <v>98.05</v>
      </c>
      <c r="M175" s="76">
        <v>89.2</v>
      </c>
      <c r="N175" s="76">
        <v>82.2</v>
      </c>
      <c r="O175" s="76">
        <v>83.4</v>
      </c>
      <c r="P175" s="76">
        <v>98.7</v>
      </c>
      <c r="Q175" s="76">
        <v>157.55000000000001</v>
      </c>
      <c r="R175" s="76">
        <v>165.6</v>
      </c>
      <c r="S175" s="76">
        <v>136.94999999999999</v>
      </c>
      <c r="T175" s="76">
        <v>112.95</v>
      </c>
      <c r="U175" s="76">
        <v>109.9</v>
      </c>
      <c r="V175" s="76">
        <v>97.2</v>
      </c>
      <c r="W175" s="76">
        <v>100.65</v>
      </c>
      <c r="X175" s="76">
        <v>133.15</v>
      </c>
      <c r="Y175" s="76">
        <v>118.35</v>
      </c>
      <c r="Z175" s="76">
        <v>115.5</v>
      </c>
      <c r="AA175" s="76">
        <v>114.2</v>
      </c>
      <c r="AB175" s="76">
        <v>148.6</v>
      </c>
      <c r="AC175" s="76">
        <v>211.7</v>
      </c>
      <c r="AD175" s="76">
        <v>212</v>
      </c>
      <c r="AE175" s="76">
        <v>213.75</v>
      </c>
      <c r="AF175" s="76">
        <v>236.95</v>
      </c>
      <c r="AG175" s="76">
        <v>292.05</v>
      </c>
      <c r="AH175" s="76">
        <v>248.15</v>
      </c>
      <c r="AI175" s="76">
        <v>294.7</v>
      </c>
      <c r="AJ175" s="76">
        <v>4240.6000000000004</v>
      </c>
    </row>
    <row r="176" spans="1:36" x14ac:dyDescent="0.3">
      <c r="A176" s="1"/>
      <c r="B176" s="74" t="s">
        <v>447</v>
      </c>
      <c r="C176" s="74" t="s">
        <v>978</v>
      </c>
      <c r="D176" s="74" t="s">
        <v>67</v>
      </c>
      <c r="E176" s="75" t="s">
        <v>393</v>
      </c>
      <c r="F176" s="76"/>
      <c r="G176" s="76"/>
      <c r="H176" s="76"/>
      <c r="I176" s="76"/>
      <c r="J176" s="76"/>
      <c r="K176" s="76"/>
      <c r="L176" s="76"/>
      <c r="M176" s="76"/>
      <c r="N176" s="76"/>
      <c r="O176" s="76"/>
      <c r="P176" s="76"/>
      <c r="Q176" s="76"/>
      <c r="R176" s="76"/>
      <c r="S176" s="76"/>
      <c r="T176" s="76"/>
      <c r="U176" s="76"/>
      <c r="V176" s="76"/>
      <c r="W176" s="76"/>
      <c r="X176" s="76"/>
      <c r="Y176" s="76"/>
      <c r="Z176" s="76"/>
      <c r="AA176" s="76"/>
      <c r="AB176" s="76"/>
      <c r="AC176" s="76"/>
      <c r="AD176" s="76"/>
      <c r="AE176" s="76"/>
      <c r="AF176" s="76"/>
      <c r="AG176" s="76"/>
      <c r="AH176" s="76"/>
      <c r="AI176" s="76"/>
      <c r="AJ176" s="76">
        <v>0</v>
      </c>
    </row>
    <row r="177" spans="1:36" x14ac:dyDescent="0.3">
      <c r="A177" s="1"/>
      <c r="B177" s="74" t="s">
        <v>316</v>
      </c>
      <c r="C177" s="74" t="s">
        <v>317</v>
      </c>
      <c r="D177" s="74" t="s">
        <v>67</v>
      </c>
      <c r="E177" s="75" t="s">
        <v>392</v>
      </c>
      <c r="F177" s="76"/>
      <c r="G177" s="76"/>
      <c r="H177" s="76"/>
      <c r="I177" s="76"/>
      <c r="J177" s="76"/>
      <c r="K177" s="76"/>
      <c r="L177" s="76"/>
      <c r="M177" s="76"/>
      <c r="N177" s="76"/>
      <c r="O177" s="76"/>
      <c r="P177" s="76"/>
      <c r="Q177" s="76"/>
      <c r="R177" s="76"/>
      <c r="S177" s="76"/>
      <c r="T177" s="76">
        <v>19.11</v>
      </c>
      <c r="U177" s="76">
        <v>14.145</v>
      </c>
      <c r="V177" s="76">
        <v>28.8</v>
      </c>
      <c r="W177" s="76">
        <v>23.495000000000001</v>
      </c>
      <c r="X177" s="76">
        <v>18</v>
      </c>
      <c r="Y177" s="76">
        <v>19.95</v>
      </c>
      <c r="Z177" s="76">
        <v>23.4</v>
      </c>
      <c r="AA177" s="76">
        <v>10.16</v>
      </c>
      <c r="AB177" s="76">
        <v>31.2</v>
      </c>
      <c r="AC177" s="76">
        <v>31.2</v>
      </c>
      <c r="AD177" s="76">
        <v>31.2</v>
      </c>
      <c r="AE177" s="76">
        <v>31.2</v>
      </c>
      <c r="AF177" s="76">
        <v>31.2</v>
      </c>
      <c r="AG177" s="76">
        <v>31.2</v>
      </c>
      <c r="AH177" s="76">
        <v>31.2</v>
      </c>
      <c r="AI177" s="76">
        <v>28.8</v>
      </c>
      <c r="AJ177" s="76">
        <v>404.26</v>
      </c>
    </row>
    <row r="178" spans="1:36" x14ac:dyDescent="0.3">
      <c r="A178" s="1"/>
      <c r="B178" s="74" t="s">
        <v>979</v>
      </c>
      <c r="C178" s="74" t="s">
        <v>980</v>
      </c>
      <c r="D178" s="74" t="s">
        <v>980</v>
      </c>
      <c r="E178" s="75" t="s">
        <v>393</v>
      </c>
      <c r="F178" s="76">
        <v>429.56072499999999</v>
      </c>
      <c r="G178" s="76">
        <v>446.32733500000001</v>
      </c>
      <c r="H178" s="76">
        <v>445.23989</v>
      </c>
      <c r="I178" s="76">
        <v>395.75170000000003</v>
      </c>
      <c r="J178" s="76">
        <v>373.155845</v>
      </c>
      <c r="K178" s="76">
        <v>454.19065999999998</v>
      </c>
      <c r="L178" s="76">
        <v>454.18507</v>
      </c>
      <c r="M178" s="76">
        <v>453.84280999999999</v>
      </c>
      <c r="N178" s="76">
        <v>451.31883499999998</v>
      </c>
      <c r="O178" s="76">
        <v>454.14555000000001</v>
      </c>
      <c r="P178" s="76">
        <v>319.48989999999998</v>
      </c>
      <c r="Q178" s="76">
        <v>227.43011999999999</v>
      </c>
      <c r="R178" s="76">
        <v>302.82836500000002</v>
      </c>
      <c r="S178" s="76">
        <v>306.22774500000003</v>
      </c>
      <c r="T178" s="76">
        <v>226.45702499999999</v>
      </c>
      <c r="U178" s="76">
        <v>344.01515999999998</v>
      </c>
      <c r="V178" s="76">
        <v>450.37700000000001</v>
      </c>
      <c r="W178" s="76">
        <v>420.05095999999998</v>
      </c>
      <c r="X178" s="76">
        <v>453.81565999999998</v>
      </c>
      <c r="Y178" s="76">
        <v>453.80683499999998</v>
      </c>
      <c r="Z178" s="76">
        <v>453.756865</v>
      </c>
      <c r="AA178" s="76">
        <v>453.80976500000003</v>
      </c>
      <c r="AB178" s="76">
        <v>453.82679999999999</v>
      </c>
      <c r="AC178" s="76">
        <v>453.82103999999998</v>
      </c>
      <c r="AD178" s="76">
        <v>453.84035</v>
      </c>
      <c r="AE178" s="76">
        <v>341.20765499999999</v>
      </c>
      <c r="AF178" s="76">
        <v>454.03986500000002</v>
      </c>
      <c r="AG178" s="76">
        <v>454.01809500000002</v>
      </c>
      <c r="AH178" s="76">
        <v>454.036925</v>
      </c>
      <c r="AI178" s="76">
        <v>454.02893999999998</v>
      </c>
      <c r="AJ178" s="76">
        <v>12288.60349</v>
      </c>
    </row>
    <row r="179" spans="1:36" x14ac:dyDescent="0.3">
      <c r="A179" s="1"/>
      <c r="B179" s="74" t="s">
        <v>825</v>
      </c>
      <c r="C179" s="74" t="s">
        <v>981</v>
      </c>
      <c r="D179" s="74" t="s">
        <v>67</v>
      </c>
      <c r="E179" s="75" t="s">
        <v>392</v>
      </c>
      <c r="F179" s="76"/>
      <c r="G179" s="76"/>
      <c r="H179" s="76"/>
      <c r="I179" s="76"/>
      <c r="J179" s="76"/>
      <c r="K179" s="76"/>
      <c r="L179" s="76"/>
      <c r="M179" s="76"/>
      <c r="N179" s="76"/>
      <c r="O179" s="76"/>
      <c r="P179" s="76"/>
      <c r="Q179" s="76"/>
      <c r="R179" s="76"/>
      <c r="S179" s="76"/>
      <c r="T179" s="76"/>
      <c r="U179" s="76">
        <v>6.7</v>
      </c>
      <c r="V179" s="76"/>
      <c r="W179" s="76"/>
      <c r="X179" s="76"/>
      <c r="Y179" s="76">
        <v>19.2</v>
      </c>
      <c r="Z179" s="76">
        <v>5.5434999999999999</v>
      </c>
      <c r="AA179" s="76"/>
      <c r="AB179" s="76"/>
      <c r="AC179" s="76"/>
      <c r="AD179" s="76"/>
      <c r="AE179" s="76"/>
      <c r="AF179" s="76">
        <v>3.65</v>
      </c>
      <c r="AG179" s="76">
        <v>74.099999999999994</v>
      </c>
      <c r="AH179" s="76">
        <v>109.15</v>
      </c>
      <c r="AI179" s="76">
        <v>103.35</v>
      </c>
      <c r="AJ179" s="76">
        <v>321.69349999999997</v>
      </c>
    </row>
    <row r="180" spans="1:36" x14ac:dyDescent="0.3">
      <c r="A180" s="1"/>
      <c r="B180" s="74" t="s">
        <v>825</v>
      </c>
      <c r="C180" s="74" t="s">
        <v>982</v>
      </c>
      <c r="D180" s="74" t="s">
        <v>67</v>
      </c>
      <c r="E180" s="75" t="s">
        <v>392</v>
      </c>
      <c r="F180" s="76">
        <v>11.55</v>
      </c>
      <c r="G180" s="76">
        <v>23.9</v>
      </c>
      <c r="H180" s="76">
        <v>22.9</v>
      </c>
      <c r="I180" s="76">
        <v>22.95</v>
      </c>
      <c r="J180" s="76">
        <v>22.85</v>
      </c>
      <c r="K180" s="76">
        <v>23.15</v>
      </c>
      <c r="L180" s="76"/>
      <c r="M180" s="76"/>
      <c r="N180" s="76">
        <v>43.15</v>
      </c>
      <c r="O180" s="76">
        <v>46.25</v>
      </c>
      <c r="P180" s="76">
        <v>26.05</v>
      </c>
      <c r="Q180" s="76">
        <v>68.099999999999994</v>
      </c>
      <c r="R180" s="76">
        <v>68.95</v>
      </c>
      <c r="S180" s="76">
        <v>69.7</v>
      </c>
      <c r="T180" s="76"/>
      <c r="U180" s="76">
        <v>37.450000000000003</v>
      </c>
      <c r="V180" s="76">
        <v>128.15</v>
      </c>
      <c r="W180" s="76">
        <v>99.85</v>
      </c>
      <c r="X180" s="76">
        <v>92.4</v>
      </c>
      <c r="Y180" s="76">
        <v>88.8</v>
      </c>
      <c r="Z180" s="76">
        <v>89.355500000000006</v>
      </c>
      <c r="AA180" s="76">
        <v>90.4</v>
      </c>
      <c r="AB180" s="76">
        <v>34.5</v>
      </c>
      <c r="AC180" s="76">
        <v>25.5</v>
      </c>
      <c r="AD180" s="76">
        <v>25.8</v>
      </c>
      <c r="AE180" s="76">
        <v>53.55</v>
      </c>
      <c r="AF180" s="76">
        <v>151.6</v>
      </c>
      <c r="AG180" s="76">
        <v>163.6</v>
      </c>
      <c r="AH180" s="76">
        <v>133.80000000000001</v>
      </c>
      <c r="AI180" s="76">
        <v>123.1</v>
      </c>
      <c r="AJ180" s="76">
        <v>1787.3554999999999</v>
      </c>
    </row>
    <row r="181" spans="1:36" x14ac:dyDescent="0.3">
      <c r="A181" s="1"/>
      <c r="B181" s="74" t="s">
        <v>443</v>
      </c>
      <c r="C181" s="74" t="s">
        <v>983</v>
      </c>
      <c r="D181" s="74" t="s">
        <v>894</v>
      </c>
      <c r="E181" s="75" t="s">
        <v>392</v>
      </c>
      <c r="F181" s="76">
        <v>341.26344499999999</v>
      </c>
      <c r="G181" s="76">
        <v>567.24</v>
      </c>
      <c r="H181" s="76">
        <v>576.45000000000005</v>
      </c>
      <c r="I181" s="76">
        <v>572.79</v>
      </c>
      <c r="J181" s="76">
        <v>552.76</v>
      </c>
      <c r="K181" s="76">
        <v>527.32939999999996</v>
      </c>
      <c r="L181" s="76">
        <v>521.79055000000005</v>
      </c>
      <c r="M181" s="76">
        <v>564.37765000000002</v>
      </c>
      <c r="N181" s="76">
        <v>578.41304000000002</v>
      </c>
      <c r="O181" s="76">
        <v>575.51436000000001</v>
      </c>
      <c r="P181" s="76">
        <v>575.02410499999996</v>
      </c>
      <c r="Q181" s="76">
        <v>575.85244</v>
      </c>
      <c r="R181" s="76">
        <v>574.28062999999997</v>
      </c>
      <c r="S181" s="76">
        <v>574.41916500000002</v>
      </c>
      <c r="T181" s="76">
        <v>575.20396000000005</v>
      </c>
      <c r="U181" s="76">
        <v>416.186305</v>
      </c>
      <c r="V181" s="76">
        <v>580.38045</v>
      </c>
      <c r="W181" s="76">
        <v>577.08371999999997</v>
      </c>
      <c r="X181" s="76">
        <v>579.67912000000001</v>
      </c>
      <c r="Y181" s="76">
        <v>575.83040000000005</v>
      </c>
      <c r="Z181" s="76">
        <v>576.08051499999999</v>
      </c>
      <c r="AA181" s="76">
        <v>573.74183500000004</v>
      </c>
      <c r="AB181" s="76">
        <v>577.677865</v>
      </c>
      <c r="AC181" s="76">
        <v>577.60536999999999</v>
      </c>
      <c r="AD181" s="76">
        <v>575.54161499999998</v>
      </c>
      <c r="AE181" s="76">
        <v>575.77112999999997</v>
      </c>
      <c r="AF181" s="76">
        <v>570.24774500000001</v>
      </c>
      <c r="AG181" s="76">
        <v>548.373605</v>
      </c>
      <c r="AH181" s="76">
        <v>558.85838000000001</v>
      </c>
      <c r="AI181" s="76">
        <v>549.16832499999998</v>
      </c>
      <c r="AJ181" s="76">
        <v>16664.935125</v>
      </c>
    </row>
    <row r="182" spans="1:36" x14ac:dyDescent="0.3">
      <c r="A182" s="1"/>
      <c r="B182" s="213" t="s">
        <v>984</v>
      </c>
      <c r="C182" s="213"/>
      <c r="D182" s="213"/>
      <c r="E182" s="213"/>
      <c r="F182" s="77">
        <v>1150.92292</v>
      </c>
      <c r="G182" s="77">
        <v>1488.2468349999999</v>
      </c>
      <c r="H182" s="77">
        <v>1457.9967650000001</v>
      </c>
      <c r="I182" s="77">
        <v>1462.3528249999999</v>
      </c>
      <c r="J182" s="77">
        <v>1387.0293449999999</v>
      </c>
      <c r="K182" s="77">
        <v>1432.61931</v>
      </c>
      <c r="L182" s="77">
        <v>1423.44362</v>
      </c>
      <c r="M182" s="77">
        <v>1465.9999600000001</v>
      </c>
      <c r="N182" s="77">
        <v>1576.5376249999999</v>
      </c>
      <c r="O182" s="77">
        <v>1541.2559100000001</v>
      </c>
      <c r="P182" s="77">
        <v>1370.171505</v>
      </c>
      <c r="Q182" s="77">
        <v>1360.24506</v>
      </c>
      <c r="R182" s="77">
        <v>1450.2914949999999</v>
      </c>
      <c r="S182" s="77">
        <v>1459.1609100000001</v>
      </c>
      <c r="T182" s="77">
        <v>1290.3779850000001</v>
      </c>
      <c r="U182" s="77">
        <v>1285.185465</v>
      </c>
      <c r="V182" s="77">
        <v>1632.7924499999999</v>
      </c>
      <c r="W182" s="77">
        <v>1693.1791800000001</v>
      </c>
      <c r="X182" s="77">
        <v>1677.7372800000001</v>
      </c>
      <c r="Y182" s="77">
        <v>1693.3522350000001</v>
      </c>
      <c r="Z182" s="77">
        <v>1633.2498800000001</v>
      </c>
      <c r="AA182" s="77">
        <v>1606.7021</v>
      </c>
      <c r="AB182" s="77">
        <v>1588.361165</v>
      </c>
      <c r="AC182" s="77">
        <v>1697.02441</v>
      </c>
      <c r="AD182" s="77">
        <v>1681.1444650000001</v>
      </c>
      <c r="AE182" s="77">
        <v>1554.913785</v>
      </c>
      <c r="AF182" s="77">
        <v>1890.46811</v>
      </c>
      <c r="AG182" s="77">
        <v>2028.3867</v>
      </c>
      <c r="AH182" s="77">
        <v>2000.637305</v>
      </c>
      <c r="AI182" s="77">
        <v>2014.298765</v>
      </c>
      <c r="AJ182" s="77">
        <v>46994.085364999999</v>
      </c>
    </row>
    <row r="183" spans="1:36"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row>
    <row r="184" spans="1:36"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row>
    <row r="185" spans="1:36"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row>
    <row r="186" spans="1:36"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row>
    <row r="187" spans="1:36" x14ac:dyDescent="0.3">
      <c r="A187" s="1"/>
      <c r="B187" s="1"/>
      <c r="C187" s="1"/>
      <c r="D187" s="1"/>
      <c r="E187" s="1"/>
      <c r="F187" s="1"/>
      <c r="G187" s="1"/>
      <c r="H187" s="1"/>
      <c r="I187" s="78" t="s">
        <v>95</v>
      </c>
      <c r="J187" s="78">
        <v>912006.65</v>
      </c>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row>
    <row r="188" spans="1:36" x14ac:dyDescent="0.3">
      <c r="A188" s="1"/>
      <c r="B188" s="1"/>
      <c r="C188" s="1"/>
      <c r="D188" s="1"/>
      <c r="E188" s="1"/>
      <c r="F188" s="1"/>
      <c r="G188" s="1"/>
      <c r="H188" s="1"/>
      <c r="I188" s="78" t="s">
        <v>108</v>
      </c>
      <c r="J188" s="78">
        <v>705945.8</v>
      </c>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row>
    <row r="189" spans="1:36" x14ac:dyDescent="0.3">
      <c r="A189" s="1"/>
      <c r="B189" s="1"/>
      <c r="C189" s="1"/>
      <c r="D189" s="1"/>
      <c r="E189" s="1"/>
      <c r="F189" s="1"/>
      <c r="G189" s="1"/>
      <c r="H189" s="1"/>
      <c r="I189" s="78" t="s">
        <v>397</v>
      </c>
      <c r="J189" s="78">
        <v>609698.66500000004</v>
      </c>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row>
    <row r="190" spans="1:36" x14ac:dyDescent="0.3">
      <c r="A190" s="1"/>
      <c r="B190" s="1"/>
      <c r="C190" s="1"/>
      <c r="D190" s="1"/>
      <c r="E190" s="1"/>
      <c r="F190" s="1"/>
      <c r="G190" s="1"/>
      <c r="H190" s="1"/>
      <c r="I190" s="78" t="s">
        <v>69</v>
      </c>
      <c r="J190" s="78">
        <v>472590.58112500003</v>
      </c>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row>
    <row r="191" spans="1:36" x14ac:dyDescent="0.3">
      <c r="A191" s="1"/>
      <c r="B191" s="1"/>
      <c r="C191" s="1"/>
      <c r="D191" s="1"/>
      <c r="E191" s="1"/>
      <c r="F191" s="1"/>
      <c r="G191" s="1"/>
      <c r="H191" s="1"/>
      <c r="I191" s="78" t="s">
        <v>402</v>
      </c>
      <c r="J191" s="78">
        <v>300356.59999999998</v>
      </c>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row>
    <row r="192" spans="1:36" x14ac:dyDescent="0.3">
      <c r="A192" s="1"/>
      <c r="B192" s="1"/>
      <c r="C192" s="1"/>
      <c r="D192" s="1"/>
      <c r="E192" s="1"/>
      <c r="F192" s="1"/>
      <c r="G192" s="1"/>
      <c r="H192" s="1"/>
      <c r="I192" s="78" t="s">
        <v>86</v>
      </c>
      <c r="J192" s="78">
        <v>273446.95323500002</v>
      </c>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row>
    <row r="193" spans="1:36" x14ac:dyDescent="0.3">
      <c r="A193" s="1"/>
      <c r="B193" s="1"/>
      <c r="C193" s="1"/>
      <c r="D193" s="1"/>
      <c r="E193" s="1"/>
      <c r="F193" s="1"/>
      <c r="G193" s="1"/>
      <c r="H193" s="1"/>
      <c r="I193" s="78" t="s">
        <v>40</v>
      </c>
      <c r="J193" s="78">
        <v>258310.32149999999</v>
      </c>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row>
    <row r="194" spans="1:36" x14ac:dyDescent="0.3">
      <c r="A194" s="1"/>
      <c r="B194" s="1"/>
      <c r="C194" s="1"/>
      <c r="D194" s="1"/>
      <c r="E194" s="1"/>
      <c r="F194" s="1"/>
      <c r="G194" s="1"/>
      <c r="H194" s="1"/>
      <c r="I194" s="78" t="s">
        <v>103</v>
      </c>
      <c r="J194" s="78">
        <v>203703.1</v>
      </c>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row>
    <row r="195" spans="1:36" x14ac:dyDescent="0.3">
      <c r="A195" s="1"/>
      <c r="B195" s="1"/>
      <c r="C195" s="1"/>
      <c r="D195" s="1"/>
      <c r="E195" s="1"/>
      <c r="F195" s="1"/>
      <c r="G195" s="1"/>
      <c r="H195" s="1"/>
      <c r="I195" s="78" t="s">
        <v>400</v>
      </c>
      <c r="J195" s="78">
        <v>133113.75</v>
      </c>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row>
    <row r="196" spans="1:36" x14ac:dyDescent="0.3">
      <c r="A196" s="1"/>
      <c r="B196" s="1"/>
      <c r="C196" s="1"/>
      <c r="D196" s="1"/>
      <c r="E196" s="1"/>
      <c r="F196" s="1"/>
      <c r="G196" s="1"/>
      <c r="H196" s="1"/>
      <c r="I196" s="78" t="s">
        <v>404</v>
      </c>
      <c r="J196" s="78">
        <v>128671.75</v>
      </c>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row>
    <row r="197" spans="1:36" x14ac:dyDescent="0.3">
      <c r="A197" s="1"/>
      <c r="B197" s="1"/>
      <c r="C197" s="1"/>
      <c r="D197" s="1"/>
      <c r="E197" s="1"/>
      <c r="F197" s="1"/>
      <c r="G197" s="1"/>
      <c r="H197" s="1"/>
      <c r="I197" s="78" t="s">
        <v>399</v>
      </c>
      <c r="J197" s="78">
        <v>118757.15</v>
      </c>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row>
    <row r="198" spans="1:36" x14ac:dyDescent="0.3">
      <c r="A198" s="1"/>
      <c r="B198" s="1"/>
      <c r="C198" s="1"/>
      <c r="D198" s="1"/>
      <c r="E198" s="1"/>
      <c r="F198" s="1"/>
      <c r="G198" s="1"/>
      <c r="H198" s="1"/>
      <c r="I198" s="78" t="s">
        <v>316</v>
      </c>
      <c r="J198" s="78">
        <v>78094.705000000002</v>
      </c>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row>
    <row r="199" spans="1:36" x14ac:dyDescent="0.3">
      <c r="A199" s="1"/>
      <c r="B199" s="1"/>
      <c r="C199" s="1"/>
      <c r="D199" s="1"/>
      <c r="E199" s="1"/>
      <c r="F199" s="1"/>
      <c r="G199" s="1"/>
      <c r="H199" s="1"/>
      <c r="I199" s="78" t="s">
        <v>59</v>
      </c>
      <c r="J199" s="78">
        <v>67065.235000000001</v>
      </c>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row>
    <row r="200" spans="1:36" x14ac:dyDescent="0.3">
      <c r="A200" s="1"/>
      <c r="B200" s="1"/>
      <c r="C200" s="1"/>
      <c r="D200" s="1"/>
      <c r="E200" s="1"/>
      <c r="F200" s="1"/>
      <c r="G200" s="1"/>
      <c r="H200" s="1"/>
      <c r="I200" s="78" t="s">
        <v>407</v>
      </c>
      <c r="J200" s="78">
        <v>64622.357624999997</v>
      </c>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row>
    <row r="201" spans="1:36" x14ac:dyDescent="0.3">
      <c r="A201" s="1"/>
      <c r="B201" s="1"/>
      <c r="C201" s="1"/>
      <c r="D201" s="1"/>
      <c r="E201" s="1"/>
      <c r="F201" s="1"/>
      <c r="G201" s="1"/>
      <c r="H201" s="1"/>
      <c r="I201" s="78" t="s">
        <v>411</v>
      </c>
      <c r="J201" s="78">
        <v>62574.267500000002</v>
      </c>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row>
    <row r="202" spans="1:36" x14ac:dyDescent="0.3">
      <c r="A202" s="1"/>
      <c r="B202" s="1"/>
      <c r="C202" s="1"/>
      <c r="D202" s="1"/>
      <c r="E202" s="1"/>
      <c r="F202" s="1"/>
      <c r="G202" s="1"/>
      <c r="H202" s="1"/>
      <c r="I202" s="78" t="s">
        <v>434</v>
      </c>
      <c r="J202" s="78">
        <v>48467.6</v>
      </c>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row>
    <row r="203" spans="1:36" x14ac:dyDescent="0.3">
      <c r="A203" s="1"/>
      <c r="B203" s="1"/>
      <c r="C203" s="1"/>
      <c r="D203" s="1"/>
      <c r="E203" s="1"/>
      <c r="F203" s="1"/>
      <c r="G203" s="1"/>
      <c r="H203" s="1"/>
      <c r="I203" s="78" t="s">
        <v>432</v>
      </c>
      <c r="J203" s="78">
        <v>44097.2</v>
      </c>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row>
    <row r="204" spans="1:36" x14ac:dyDescent="0.3">
      <c r="A204" s="1"/>
      <c r="B204" s="1"/>
      <c r="C204" s="1"/>
      <c r="D204" s="1"/>
      <c r="E204" s="1"/>
      <c r="F204" s="1"/>
      <c r="G204" s="1"/>
      <c r="H204" s="1"/>
      <c r="I204" s="78" t="s">
        <v>403</v>
      </c>
      <c r="J204" s="78">
        <v>44080.574999999997</v>
      </c>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row>
    <row r="205" spans="1:36" x14ac:dyDescent="0.3">
      <c r="A205" s="1"/>
      <c r="B205" s="1"/>
      <c r="C205" s="1"/>
      <c r="D205" s="1"/>
      <c r="E205" s="1"/>
      <c r="F205" s="1"/>
      <c r="G205" s="1"/>
      <c r="H205" s="1"/>
      <c r="I205" s="78" t="s">
        <v>426</v>
      </c>
      <c r="J205" s="78">
        <v>43848.15</v>
      </c>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row>
    <row r="206" spans="1:36" x14ac:dyDescent="0.3">
      <c r="A206" s="1"/>
      <c r="B206" s="1"/>
      <c r="C206" s="1"/>
      <c r="D206" s="1"/>
      <c r="E206" s="1"/>
      <c r="F206" s="1"/>
      <c r="G206" s="1"/>
      <c r="H206" s="1"/>
      <c r="I206" s="78" t="s">
        <v>25</v>
      </c>
      <c r="J206" s="78">
        <v>41411.666499999999</v>
      </c>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row>
    <row r="207" spans="1:36" x14ac:dyDescent="0.3">
      <c r="A207" s="1"/>
      <c r="B207" s="1"/>
      <c r="C207" s="1"/>
      <c r="D207" s="1"/>
      <c r="E207" s="1"/>
      <c r="F207" s="1"/>
      <c r="G207" s="1"/>
      <c r="H207" s="1"/>
      <c r="I207" s="78" t="s">
        <v>440</v>
      </c>
      <c r="J207" s="78">
        <v>37698.205000000002</v>
      </c>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row>
    <row r="208" spans="1:36" x14ac:dyDescent="0.3">
      <c r="A208" s="1"/>
      <c r="B208" s="1"/>
      <c r="C208" s="1"/>
      <c r="D208" s="1"/>
      <c r="E208" s="1"/>
      <c r="F208" s="1"/>
      <c r="G208" s="1"/>
      <c r="H208" s="1"/>
      <c r="I208" s="78" t="s">
        <v>408</v>
      </c>
      <c r="J208" s="78">
        <v>33368.949999999997</v>
      </c>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row>
    <row r="209" spans="1:36" x14ac:dyDescent="0.3">
      <c r="A209" s="1"/>
      <c r="B209" s="1"/>
      <c r="C209" s="1"/>
      <c r="D209" s="1"/>
      <c r="E209" s="1"/>
      <c r="F209" s="1"/>
      <c r="G209" s="1"/>
      <c r="H209" s="1"/>
      <c r="I209" s="78" t="s">
        <v>64</v>
      </c>
      <c r="J209" s="78">
        <v>28903.806499999999</v>
      </c>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row>
    <row r="210" spans="1:36" x14ac:dyDescent="0.3">
      <c r="A210" s="1"/>
      <c r="B210" s="1"/>
      <c r="C210" s="1"/>
      <c r="D210" s="1"/>
      <c r="E210" s="1"/>
      <c r="F210" s="1"/>
      <c r="G210" s="1"/>
      <c r="H210" s="1"/>
      <c r="I210" s="78" t="s">
        <v>412</v>
      </c>
      <c r="J210" s="78">
        <v>22493.55</v>
      </c>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row>
    <row r="211" spans="1:36" x14ac:dyDescent="0.3">
      <c r="A211" s="1"/>
      <c r="B211" s="1"/>
      <c r="C211" s="1"/>
      <c r="D211" s="1"/>
      <c r="E211" s="1"/>
      <c r="F211" s="1"/>
      <c r="G211" s="1"/>
      <c r="H211" s="1"/>
      <c r="I211" s="78" t="s">
        <v>441</v>
      </c>
      <c r="J211" s="78">
        <v>22264.158544999998</v>
      </c>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row>
    <row r="212" spans="1:36" x14ac:dyDescent="0.3">
      <c r="A212" s="1"/>
      <c r="B212" s="1"/>
      <c r="C212" s="1"/>
      <c r="D212" s="1"/>
      <c r="E212" s="1"/>
      <c r="F212" s="1"/>
      <c r="G212" s="1"/>
      <c r="H212" s="1"/>
      <c r="I212" s="78" t="s">
        <v>435</v>
      </c>
      <c r="J212" s="78">
        <v>20188.782905</v>
      </c>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row>
    <row r="213" spans="1:36" x14ac:dyDescent="0.3">
      <c r="A213" s="1"/>
      <c r="B213" s="1"/>
      <c r="C213" s="1"/>
      <c r="D213" s="1"/>
      <c r="E213" s="1"/>
      <c r="F213" s="1"/>
      <c r="G213" s="1"/>
      <c r="H213" s="1"/>
      <c r="I213" s="78" t="s">
        <v>425</v>
      </c>
      <c r="J213" s="78">
        <v>15508.45</v>
      </c>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row>
    <row r="214" spans="1:36" x14ac:dyDescent="0.3">
      <c r="A214" s="1"/>
      <c r="B214" s="1"/>
      <c r="C214" s="1"/>
      <c r="D214" s="1"/>
      <c r="E214" s="1"/>
      <c r="F214" s="1"/>
      <c r="G214" s="1"/>
      <c r="H214" s="1"/>
      <c r="I214" s="78" t="s">
        <v>438</v>
      </c>
      <c r="J214" s="78">
        <v>15134.379730000001</v>
      </c>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row>
    <row r="215" spans="1:36" x14ac:dyDescent="0.3">
      <c r="A215" s="1"/>
      <c r="B215" s="1"/>
      <c r="C215" s="1"/>
      <c r="D215" s="1"/>
      <c r="E215" s="1"/>
      <c r="F215" s="1"/>
      <c r="G215" s="1"/>
      <c r="H215" s="1"/>
      <c r="I215" s="78" t="s">
        <v>132</v>
      </c>
      <c r="J215" s="78">
        <v>14761.962405</v>
      </c>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row>
    <row r="216" spans="1:36" x14ac:dyDescent="0.3">
      <c r="A216" s="1"/>
      <c r="B216" s="1"/>
      <c r="C216" s="1"/>
      <c r="D216" s="1"/>
      <c r="E216" s="1"/>
      <c r="F216" s="1"/>
      <c r="G216" s="1"/>
      <c r="H216" s="1"/>
      <c r="I216" s="78" t="s">
        <v>433</v>
      </c>
      <c r="J216" s="78">
        <v>14374.8</v>
      </c>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row>
    <row r="217" spans="1:36" x14ac:dyDescent="0.3">
      <c r="A217" s="1"/>
      <c r="B217" s="1"/>
      <c r="C217" s="1"/>
      <c r="D217" s="1"/>
      <c r="E217" s="1"/>
      <c r="F217" s="1"/>
      <c r="G217" s="1"/>
      <c r="H217" s="1"/>
      <c r="I217" s="78" t="s">
        <v>418</v>
      </c>
      <c r="J217" s="78">
        <v>14192.45</v>
      </c>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row>
    <row r="218" spans="1:36" x14ac:dyDescent="0.3">
      <c r="A218" s="1"/>
      <c r="B218" s="1"/>
      <c r="C218" s="1"/>
      <c r="D218" s="1"/>
      <c r="E218" s="1"/>
      <c r="F218" s="1"/>
      <c r="G218" s="1"/>
      <c r="H218" s="1"/>
      <c r="I218" s="78" t="s">
        <v>415</v>
      </c>
      <c r="J218" s="78">
        <v>12932.95</v>
      </c>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row>
    <row r="219" spans="1:36" x14ac:dyDescent="0.3">
      <c r="A219" s="1"/>
      <c r="B219" s="1"/>
      <c r="C219" s="1"/>
      <c r="D219" s="1"/>
      <c r="E219" s="1"/>
      <c r="F219" s="1"/>
      <c r="G219" s="1"/>
      <c r="H219" s="1"/>
      <c r="I219" s="78" t="s">
        <v>405</v>
      </c>
      <c r="J219" s="78">
        <v>12525.2</v>
      </c>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row>
    <row r="220" spans="1:36" x14ac:dyDescent="0.3">
      <c r="A220" s="1"/>
      <c r="B220" s="1"/>
      <c r="C220" s="1"/>
      <c r="D220" s="1"/>
      <c r="E220" s="1"/>
      <c r="F220" s="1"/>
      <c r="G220" s="1"/>
      <c r="H220" s="1"/>
      <c r="I220" s="78" t="s">
        <v>406</v>
      </c>
      <c r="J220" s="78">
        <v>12095.45</v>
      </c>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row>
    <row r="221" spans="1:36" x14ac:dyDescent="0.3">
      <c r="A221" s="1"/>
      <c r="B221" s="1"/>
      <c r="C221" s="1"/>
      <c r="D221" s="1"/>
      <c r="E221" s="1"/>
      <c r="F221" s="1"/>
      <c r="G221" s="1"/>
      <c r="H221" s="1"/>
      <c r="I221" s="78" t="s">
        <v>419</v>
      </c>
      <c r="J221" s="78">
        <v>11802.3</v>
      </c>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row>
    <row r="222" spans="1:36" x14ac:dyDescent="0.3">
      <c r="A222" s="1"/>
      <c r="B222" s="1"/>
      <c r="C222" s="1"/>
      <c r="D222" s="1"/>
      <c r="E222" s="1"/>
      <c r="F222" s="1"/>
      <c r="G222" s="1"/>
      <c r="H222" s="1"/>
      <c r="I222" s="78" t="s">
        <v>422</v>
      </c>
      <c r="J222" s="78">
        <v>11091.85</v>
      </c>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row>
    <row r="223" spans="1:36" x14ac:dyDescent="0.3">
      <c r="A223" s="1"/>
      <c r="B223" s="1"/>
      <c r="C223" s="1"/>
      <c r="D223" s="1"/>
      <c r="E223" s="1"/>
      <c r="F223" s="1"/>
      <c r="G223" s="1"/>
      <c r="H223" s="1"/>
      <c r="I223" s="78" t="s">
        <v>442</v>
      </c>
      <c r="J223" s="78">
        <v>10513.295</v>
      </c>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row>
    <row r="224" spans="1:36" x14ac:dyDescent="0.3">
      <c r="A224" s="1"/>
      <c r="B224" s="1"/>
      <c r="C224" s="1"/>
      <c r="D224" s="1"/>
      <c r="E224" s="1"/>
      <c r="F224" s="1"/>
      <c r="G224" s="1"/>
      <c r="H224" s="1"/>
      <c r="I224" s="78" t="s">
        <v>430</v>
      </c>
      <c r="J224" s="78">
        <v>9915.5499999999993</v>
      </c>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row>
    <row r="225" spans="1:36" x14ac:dyDescent="0.3">
      <c r="A225" s="1"/>
      <c r="B225" s="1"/>
      <c r="C225" s="1"/>
      <c r="D225" s="1"/>
      <c r="E225" s="1"/>
      <c r="F225" s="1"/>
      <c r="G225" s="1"/>
      <c r="H225" s="1"/>
      <c r="I225" s="78" t="s">
        <v>157</v>
      </c>
      <c r="J225" s="78">
        <v>8439</v>
      </c>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row>
    <row r="226" spans="1:36" x14ac:dyDescent="0.3">
      <c r="A226" s="1"/>
      <c r="B226" s="1"/>
      <c r="C226" s="1"/>
      <c r="D226" s="1"/>
      <c r="E226" s="1"/>
      <c r="F226" s="1"/>
      <c r="G226" s="1"/>
      <c r="H226" s="1"/>
      <c r="I226" s="78" t="s">
        <v>203</v>
      </c>
      <c r="J226" s="78">
        <v>7702.2</v>
      </c>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row>
    <row r="227" spans="1:36" x14ac:dyDescent="0.3">
      <c r="A227" s="1"/>
      <c r="B227" s="1"/>
      <c r="C227" s="1"/>
      <c r="D227" s="1"/>
      <c r="E227" s="1"/>
      <c r="F227" s="1"/>
      <c r="G227" s="1"/>
      <c r="H227" s="1"/>
      <c r="I227" s="78" t="s">
        <v>427</v>
      </c>
      <c r="J227" s="78">
        <v>7279.8</v>
      </c>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row>
    <row r="228" spans="1:36" x14ac:dyDescent="0.3">
      <c r="A228" s="1"/>
      <c r="B228" s="1"/>
      <c r="C228" s="1"/>
      <c r="D228" s="1"/>
      <c r="E228" s="1"/>
      <c r="F228" s="1"/>
      <c r="G228" s="1"/>
      <c r="H228" s="1"/>
      <c r="I228" s="78" t="s">
        <v>439</v>
      </c>
      <c r="J228" s="78">
        <v>6736.45</v>
      </c>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row>
    <row r="229" spans="1:36" x14ac:dyDescent="0.3">
      <c r="A229" s="1"/>
      <c r="B229" s="1"/>
      <c r="C229" s="1"/>
      <c r="D229" s="1"/>
      <c r="E229" s="1"/>
      <c r="F229" s="1"/>
      <c r="G229" s="1"/>
      <c r="H229" s="1"/>
      <c r="I229" s="78" t="s">
        <v>424</v>
      </c>
      <c r="J229" s="78">
        <v>5566.58</v>
      </c>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row>
    <row r="230" spans="1:36" x14ac:dyDescent="0.3">
      <c r="A230" s="1"/>
      <c r="B230" s="1"/>
      <c r="C230" s="1"/>
      <c r="D230" s="1"/>
      <c r="E230" s="1"/>
      <c r="F230" s="1"/>
      <c r="G230" s="1"/>
      <c r="H230" s="1"/>
      <c r="I230" s="78" t="s">
        <v>420</v>
      </c>
      <c r="J230" s="78">
        <v>5185.1499999999996</v>
      </c>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row>
    <row r="231" spans="1:36" x14ac:dyDescent="0.3">
      <c r="A231" s="1"/>
      <c r="B231" s="1"/>
      <c r="C231" s="1"/>
      <c r="D231" s="1"/>
      <c r="E231" s="1"/>
      <c r="F231" s="1"/>
      <c r="G231" s="1"/>
      <c r="H231" s="1"/>
      <c r="I231" s="78" t="s">
        <v>428</v>
      </c>
      <c r="J231" s="78">
        <v>5043.6774999999998</v>
      </c>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row>
    <row r="232" spans="1:36" x14ac:dyDescent="0.3">
      <c r="A232" s="1"/>
      <c r="B232" s="1"/>
      <c r="C232" s="1"/>
      <c r="D232" s="1"/>
      <c r="E232" s="1"/>
      <c r="F232" s="1"/>
      <c r="G232" s="1"/>
      <c r="H232" s="1"/>
      <c r="I232" s="78" t="s">
        <v>168</v>
      </c>
      <c r="J232" s="78">
        <v>4790.8500000000004</v>
      </c>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row>
    <row r="233" spans="1:36" x14ac:dyDescent="0.3">
      <c r="A233" s="1"/>
      <c r="B233" s="1"/>
      <c r="C233" s="1"/>
      <c r="D233" s="1"/>
      <c r="E233" s="1"/>
      <c r="F233" s="1"/>
      <c r="G233" s="1"/>
      <c r="H233" s="1"/>
      <c r="I233" s="78" t="s">
        <v>423</v>
      </c>
      <c r="J233" s="78">
        <v>4450.68</v>
      </c>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row>
    <row r="234" spans="1:36" x14ac:dyDescent="0.3">
      <c r="A234" s="1"/>
      <c r="B234" s="1"/>
      <c r="C234" s="1"/>
      <c r="D234" s="1"/>
      <c r="E234" s="1"/>
      <c r="F234" s="1"/>
      <c r="G234" s="1"/>
      <c r="H234" s="1"/>
      <c r="I234" s="78" t="s">
        <v>413</v>
      </c>
      <c r="J234" s="78">
        <v>4365.95</v>
      </c>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row>
    <row r="235" spans="1:36" x14ac:dyDescent="0.3">
      <c r="A235" s="1"/>
      <c r="B235" s="1"/>
      <c r="C235" s="1"/>
      <c r="D235" s="1"/>
      <c r="E235" s="1"/>
      <c r="F235" s="1"/>
      <c r="G235" s="1"/>
      <c r="H235" s="1"/>
      <c r="I235" s="78" t="s">
        <v>436</v>
      </c>
      <c r="J235" s="78">
        <v>3891.16</v>
      </c>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row>
    <row r="236" spans="1:36" x14ac:dyDescent="0.3">
      <c r="A236" s="1"/>
      <c r="B236" s="1"/>
      <c r="C236" s="1"/>
      <c r="D236" s="1"/>
      <c r="E236" s="1"/>
      <c r="F236" s="1"/>
      <c r="G236" s="1"/>
      <c r="H236" s="1"/>
      <c r="I236" s="78" t="s">
        <v>437</v>
      </c>
      <c r="J236" s="78">
        <v>3870.08</v>
      </c>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row>
    <row r="237" spans="1:36" x14ac:dyDescent="0.3">
      <c r="A237" s="1"/>
      <c r="B237" s="1"/>
      <c r="C237" s="1"/>
      <c r="D237" s="1"/>
      <c r="E237" s="1"/>
      <c r="F237" s="1"/>
      <c r="G237" s="1"/>
      <c r="H237" s="1"/>
      <c r="I237" s="78" t="s">
        <v>230</v>
      </c>
      <c r="J237" s="78">
        <v>3220.3</v>
      </c>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row>
    <row r="238" spans="1:36" x14ac:dyDescent="0.3">
      <c r="A238" s="1"/>
      <c r="B238" s="1"/>
      <c r="C238" s="1"/>
      <c r="D238" s="1"/>
      <c r="E238" s="1"/>
      <c r="F238" s="1"/>
      <c r="G238" s="1"/>
      <c r="H238" s="1"/>
      <c r="I238" s="78" t="s">
        <v>417</v>
      </c>
      <c r="J238" s="78">
        <v>3075.15</v>
      </c>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row>
    <row r="239" spans="1:36" x14ac:dyDescent="0.3">
      <c r="A239" s="1"/>
      <c r="B239" s="1"/>
      <c r="C239" s="1"/>
      <c r="D239" s="1"/>
      <c r="E239" s="1"/>
      <c r="F239" s="1"/>
      <c r="G239" s="1"/>
      <c r="H239" s="1"/>
      <c r="I239" s="78" t="s">
        <v>416</v>
      </c>
      <c r="J239" s="78">
        <v>2611.35</v>
      </c>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row>
    <row r="240" spans="1:36" x14ac:dyDescent="0.3">
      <c r="A240" s="1"/>
      <c r="B240" s="1"/>
      <c r="C240" s="1"/>
      <c r="D240" s="1"/>
      <c r="E240" s="1"/>
      <c r="F240" s="1"/>
      <c r="G240" s="1"/>
      <c r="H240" s="1"/>
      <c r="I240" s="78" t="s">
        <v>429</v>
      </c>
      <c r="J240" s="78">
        <v>2518.1999999999998</v>
      </c>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row>
    <row r="241" spans="1:36" x14ac:dyDescent="0.3">
      <c r="A241" s="1"/>
      <c r="B241" s="1"/>
      <c r="C241" s="1"/>
      <c r="D241" s="1"/>
      <c r="E241" s="1"/>
      <c r="F241" s="1"/>
      <c r="G241" s="1"/>
      <c r="H241" s="1"/>
      <c r="I241" s="78" t="s">
        <v>421</v>
      </c>
      <c r="J241" s="78">
        <v>2490.1</v>
      </c>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row>
    <row r="242" spans="1:36" x14ac:dyDescent="0.3">
      <c r="A242" s="1"/>
      <c r="B242" s="1"/>
      <c r="C242" s="1"/>
      <c r="D242" s="1"/>
      <c r="E242" s="1"/>
      <c r="F242" s="1"/>
      <c r="G242" s="1"/>
      <c r="H242" s="1"/>
      <c r="I242" s="78" t="s">
        <v>252</v>
      </c>
      <c r="J242" s="78">
        <v>2007.95</v>
      </c>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row>
    <row r="243" spans="1:36" x14ac:dyDescent="0.3">
      <c r="A243" s="1"/>
      <c r="B243" s="1"/>
      <c r="C243" s="1"/>
      <c r="D243" s="1"/>
      <c r="E243" s="1"/>
      <c r="F243" s="1"/>
      <c r="G243" s="1"/>
      <c r="H243" s="1"/>
      <c r="I243" s="78" t="s">
        <v>396</v>
      </c>
      <c r="J243" s="78">
        <v>1532.9345949999999</v>
      </c>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row>
    <row r="244" spans="1:36" x14ac:dyDescent="0.3">
      <c r="A244" s="1"/>
      <c r="B244" s="1"/>
      <c r="C244" s="1"/>
      <c r="D244" s="1"/>
      <c r="E244" s="1"/>
      <c r="F244" s="1"/>
      <c r="G244" s="1"/>
      <c r="H244" s="1"/>
      <c r="I244" s="78" t="s">
        <v>431</v>
      </c>
      <c r="J244" s="78">
        <v>1417.75</v>
      </c>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row>
    <row r="245" spans="1:36" x14ac:dyDescent="0.3">
      <c r="A245" s="1"/>
      <c r="B245" s="1"/>
      <c r="C245" s="1"/>
      <c r="D245" s="1"/>
      <c r="E245" s="1"/>
      <c r="F245" s="1"/>
      <c r="G245" s="1"/>
      <c r="H245" s="1"/>
      <c r="I245" s="78" t="s">
        <v>401</v>
      </c>
      <c r="J245" s="78">
        <v>1191.0999999999999</v>
      </c>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row>
    <row r="246" spans="1:36" x14ac:dyDescent="0.3">
      <c r="A246" s="1"/>
      <c r="B246" s="1"/>
      <c r="C246" s="1"/>
      <c r="D246" s="1"/>
      <c r="E246" s="1"/>
      <c r="F246" s="1"/>
      <c r="G246" s="1"/>
      <c r="H246" s="1"/>
      <c r="I246" s="78" t="s">
        <v>124</v>
      </c>
      <c r="J246" s="78">
        <v>369.25</v>
      </c>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row>
    <row r="247" spans="1:36" x14ac:dyDescent="0.3">
      <c r="A247" s="1"/>
      <c r="B247" s="1"/>
      <c r="C247" s="1"/>
      <c r="D247" s="1"/>
      <c r="E247" s="1"/>
      <c r="F247" s="1"/>
      <c r="G247" s="1"/>
      <c r="H247" s="1"/>
      <c r="I247" s="78" t="s">
        <v>410</v>
      </c>
      <c r="J247" s="78">
        <v>172.095</v>
      </c>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row>
    <row r="248" spans="1:36" x14ac:dyDescent="0.3">
      <c r="A248" s="1"/>
      <c r="B248" s="1"/>
      <c r="C248" s="1"/>
      <c r="D248" s="1"/>
      <c r="E248" s="1"/>
      <c r="F248" s="1"/>
      <c r="G248" s="1"/>
      <c r="H248" s="1"/>
      <c r="I248" s="78" t="s">
        <v>409</v>
      </c>
      <c r="J248" s="78">
        <v>168.15</v>
      </c>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row>
    <row r="249" spans="1:36" x14ac:dyDescent="0.3">
      <c r="A249" s="1"/>
      <c r="B249" s="1"/>
      <c r="C249" s="1"/>
      <c r="D249" s="1"/>
      <c r="E249" s="1"/>
      <c r="F249" s="1"/>
      <c r="G249" s="1"/>
      <c r="H249" s="1"/>
      <c r="I249" s="78" t="s">
        <v>188</v>
      </c>
      <c r="J249" s="78">
        <v>98.85</v>
      </c>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row>
    <row r="250" spans="1:36" x14ac:dyDescent="0.3">
      <c r="A250" s="1"/>
      <c r="B250" s="1"/>
      <c r="C250" s="1"/>
      <c r="D250" s="1"/>
      <c r="E250" s="1"/>
      <c r="F250" s="1"/>
      <c r="G250" s="1"/>
      <c r="H250" s="1"/>
      <c r="I250" s="78" t="s">
        <v>414</v>
      </c>
      <c r="J250" s="78">
        <v>61.95</v>
      </c>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row>
    <row r="251" spans="1:36" x14ac:dyDescent="0.3">
      <c r="A251" s="1"/>
      <c r="B251" s="1"/>
      <c r="C251" s="1"/>
      <c r="D251" s="1"/>
      <c r="E251" s="1"/>
      <c r="F251" s="1"/>
      <c r="G251" s="1"/>
      <c r="H251" s="1"/>
      <c r="I251" s="78" t="s">
        <v>398</v>
      </c>
      <c r="J251" s="78">
        <v>2.0499999999999998</v>
      </c>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row>
    <row r="252" spans="1:36" x14ac:dyDescent="0.3">
      <c r="A252" s="1"/>
      <c r="B252" s="1"/>
      <c r="C252" s="1"/>
      <c r="D252" s="1"/>
      <c r="E252" s="1"/>
      <c r="F252" s="1"/>
      <c r="G252" s="1"/>
      <c r="H252" s="1"/>
      <c r="I252" s="78"/>
      <c r="J252" s="78"/>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row>
  </sheetData>
  <mergeCells count="13">
    <mergeCell ref="B3:G3"/>
    <mergeCell ref="B6:B7"/>
    <mergeCell ref="C6:C7"/>
    <mergeCell ref="D6:D7"/>
    <mergeCell ref="E6:E7"/>
    <mergeCell ref="F6:AJ6"/>
    <mergeCell ref="F171:AJ171"/>
    <mergeCell ref="B182:E182"/>
    <mergeCell ref="B167:E167"/>
    <mergeCell ref="B171:B172"/>
    <mergeCell ref="C171:C172"/>
    <mergeCell ref="D171:D172"/>
    <mergeCell ref="E171:E172"/>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activeCell="D13" sqref="D13"/>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8" t="s">
        <v>386</v>
      </c>
      <c r="C5" s="214" t="s">
        <v>985</v>
      </c>
      <c r="D5" s="214" t="s">
        <v>985</v>
      </c>
      <c r="E5" s="214" t="s">
        <v>985</v>
      </c>
      <c r="F5" s="214" t="s">
        <v>985</v>
      </c>
      <c r="G5" s="214" t="s">
        <v>985</v>
      </c>
      <c r="H5" s="214" t="s">
        <v>985</v>
      </c>
      <c r="I5" s="214" t="s">
        <v>985</v>
      </c>
      <c r="J5" s="214" t="s">
        <v>985</v>
      </c>
      <c r="K5" s="214" t="s">
        <v>985</v>
      </c>
      <c r="L5" s="214" t="s">
        <v>985</v>
      </c>
      <c r="M5" s="214" t="s">
        <v>985</v>
      </c>
      <c r="N5" s="214" t="s">
        <v>985</v>
      </c>
      <c r="O5" s="214" t="s">
        <v>985</v>
      </c>
      <c r="P5" s="214" t="s">
        <v>985</v>
      </c>
      <c r="Q5" s="214" t="s">
        <v>985</v>
      </c>
      <c r="R5" s="214" t="s">
        <v>985</v>
      </c>
      <c r="S5" s="218" t="s">
        <v>386</v>
      </c>
      <c r="T5" s="215" t="s">
        <v>986</v>
      </c>
      <c r="U5" s="215" t="s">
        <v>986</v>
      </c>
      <c r="V5" s="215" t="s">
        <v>986</v>
      </c>
      <c r="W5" s="215" t="s">
        <v>986</v>
      </c>
      <c r="X5" s="215" t="s">
        <v>986</v>
      </c>
      <c r="Y5" s="218" t="s">
        <v>386</v>
      </c>
      <c r="Z5" s="216" t="s">
        <v>986</v>
      </c>
      <c r="AA5" s="216" t="s">
        <v>986</v>
      </c>
      <c r="AB5" s="216" t="s">
        <v>986</v>
      </c>
      <c r="AC5" s="216" t="s">
        <v>986</v>
      </c>
      <c r="AD5" s="216" t="s">
        <v>986</v>
      </c>
    </row>
    <row r="6" spans="1:30" ht="21" x14ac:dyDescent="0.3">
      <c r="A6" s="1"/>
      <c r="B6" s="218"/>
      <c r="C6" s="217" t="s">
        <v>390</v>
      </c>
      <c r="D6" s="217" t="s">
        <v>390</v>
      </c>
      <c r="E6" s="217" t="s">
        <v>390</v>
      </c>
      <c r="F6" s="217" t="s">
        <v>390</v>
      </c>
      <c r="G6" s="217" t="s">
        <v>389</v>
      </c>
      <c r="H6" s="217" t="s">
        <v>389</v>
      </c>
      <c r="I6" s="217" t="s">
        <v>389</v>
      </c>
      <c r="J6" s="217" t="s">
        <v>389</v>
      </c>
      <c r="K6" s="217" t="s">
        <v>391</v>
      </c>
      <c r="L6" s="217" t="s">
        <v>391</v>
      </c>
      <c r="M6" s="217" t="s">
        <v>391</v>
      </c>
      <c r="N6" s="217" t="s">
        <v>391</v>
      </c>
      <c r="O6" s="214" t="s">
        <v>987</v>
      </c>
      <c r="P6" s="214" t="s">
        <v>987</v>
      </c>
      <c r="Q6" s="214" t="s">
        <v>987</v>
      </c>
      <c r="R6" s="214" t="s">
        <v>987</v>
      </c>
      <c r="S6" s="218"/>
      <c r="T6" s="215" t="s">
        <v>988</v>
      </c>
      <c r="U6" s="215" t="s">
        <v>988</v>
      </c>
      <c r="V6" s="215" t="s">
        <v>988</v>
      </c>
      <c r="W6" s="215" t="s">
        <v>988</v>
      </c>
      <c r="X6" s="215" t="s">
        <v>988</v>
      </c>
      <c r="Y6" s="218"/>
      <c r="Z6" s="216" t="s">
        <v>989</v>
      </c>
      <c r="AA6" s="216" t="s">
        <v>989</v>
      </c>
      <c r="AB6" s="216" t="s">
        <v>989</v>
      </c>
      <c r="AC6" s="216" t="s">
        <v>989</v>
      </c>
      <c r="AD6" s="216" t="s">
        <v>989</v>
      </c>
    </row>
    <row r="7" spans="1:30" ht="30.6" x14ac:dyDescent="0.3">
      <c r="A7" s="1"/>
      <c r="B7" s="218"/>
      <c r="C7" s="79" t="s">
        <v>990</v>
      </c>
      <c r="D7" s="79" t="s">
        <v>991</v>
      </c>
      <c r="E7" s="79" t="s">
        <v>992</v>
      </c>
      <c r="F7" s="79" t="s">
        <v>993</v>
      </c>
      <c r="G7" s="79" t="s">
        <v>994</v>
      </c>
      <c r="H7" s="79" t="s">
        <v>995</v>
      </c>
      <c r="I7" s="79" t="s">
        <v>996</v>
      </c>
      <c r="J7" s="79" t="s">
        <v>997</v>
      </c>
      <c r="K7" s="79" t="s">
        <v>998</v>
      </c>
      <c r="L7" s="79" t="s">
        <v>999</v>
      </c>
      <c r="M7" s="79" t="s">
        <v>1000</v>
      </c>
      <c r="N7" s="79" t="s">
        <v>1001</v>
      </c>
      <c r="O7" s="64" t="s">
        <v>1002</v>
      </c>
      <c r="P7" s="64" t="s">
        <v>1003</v>
      </c>
      <c r="Q7" s="64" t="s">
        <v>1004</v>
      </c>
      <c r="R7" s="64" t="s">
        <v>1005</v>
      </c>
      <c r="S7" s="219"/>
      <c r="T7" s="80" t="s">
        <v>392</v>
      </c>
      <c r="U7" s="80" t="s">
        <v>393</v>
      </c>
      <c r="V7" s="80" t="s">
        <v>394</v>
      </c>
      <c r="W7" s="80" t="s">
        <v>395</v>
      </c>
      <c r="X7" s="80" t="s">
        <v>1005</v>
      </c>
      <c r="Y7" s="219"/>
      <c r="Z7" s="81" t="s">
        <v>1006</v>
      </c>
      <c r="AA7" s="81" t="s">
        <v>1007</v>
      </c>
      <c r="AB7" s="81" t="s">
        <v>1008</v>
      </c>
      <c r="AC7" s="81" t="s">
        <v>1009</v>
      </c>
      <c r="AD7" s="81" t="s">
        <v>837</v>
      </c>
    </row>
    <row r="8" spans="1:30" x14ac:dyDescent="0.3">
      <c r="A8" s="1"/>
      <c r="B8" s="82" t="s">
        <v>611</v>
      </c>
      <c r="C8" s="83">
        <v>543.70000000000005</v>
      </c>
      <c r="D8" s="83">
        <v>73.099999999999994</v>
      </c>
      <c r="E8" s="83">
        <v>0</v>
      </c>
      <c r="F8" s="83">
        <v>56.9</v>
      </c>
      <c r="G8" s="83">
        <v>3324.4</v>
      </c>
      <c r="H8" s="83">
        <v>1565.2</v>
      </c>
      <c r="I8" s="83">
        <v>0</v>
      </c>
      <c r="J8" s="83">
        <v>248</v>
      </c>
      <c r="K8" s="83">
        <v>505.4</v>
      </c>
      <c r="L8" s="83">
        <v>0</v>
      </c>
      <c r="M8" s="83">
        <v>0</v>
      </c>
      <c r="N8" s="83">
        <v>0</v>
      </c>
      <c r="O8" s="83">
        <v>673.7</v>
      </c>
      <c r="P8" s="83">
        <v>5137.6000000000004</v>
      </c>
      <c r="Q8" s="83">
        <v>505.4</v>
      </c>
      <c r="R8" s="84">
        <v>6316.7</v>
      </c>
      <c r="S8" s="82" t="s">
        <v>611</v>
      </c>
      <c r="T8" s="83">
        <v>4373.5</v>
      </c>
      <c r="U8" s="83">
        <v>1638.3</v>
      </c>
      <c r="V8" s="83">
        <v>0</v>
      </c>
      <c r="W8" s="83">
        <v>304.89999999999998</v>
      </c>
      <c r="X8" s="84">
        <v>6316.7</v>
      </c>
      <c r="Y8" s="82" t="s">
        <v>611</v>
      </c>
      <c r="Z8" s="83">
        <v>306.39999999999998</v>
      </c>
      <c r="AA8" s="83">
        <v>37.6</v>
      </c>
      <c r="AB8" s="83">
        <v>0</v>
      </c>
      <c r="AC8" s="83">
        <v>304.89999999999998</v>
      </c>
      <c r="AD8" s="84">
        <v>648.9</v>
      </c>
    </row>
    <row r="9" spans="1:30" x14ac:dyDescent="0.3">
      <c r="A9" s="1"/>
      <c r="B9" s="82" t="s">
        <v>612</v>
      </c>
      <c r="C9" s="83">
        <v>493.1</v>
      </c>
      <c r="D9" s="83">
        <v>82.57</v>
      </c>
      <c r="E9" s="83">
        <v>0</v>
      </c>
      <c r="F9" s="83">
        <v>54.1</v>
      </c>
      <c r="G9" s="83">
        <v>3246.4</v>
      </c>
      <c r="H9" s="83">
        <v>1565.9</v>
      </c>
      <c r="I9" s="83">
        <v>0</v>
      </c>
      <c r="J9" s="83">
        <v>264.60000000000002</v>
      </c>
      <c r="K9" s="83">
        <v>497.6</v>
      </c>
      <c r="L9" s="83">
        <v>0</v>
      </c>
      <c r="M9" s="83">
        <v>0</v>
      </c>
      <c r="N9" s="83">
        <v>0</v>
      </c>
      <c r="O9" s="83">
        <v>629.77</v>
      </c>
      <c r="P9" s="83">
        <v>5076.8999999999996</v>
      </c>
      <c r="Q9" s="83">
        <v>497.6</v>
      </c>
      <c r="R9" s="84">
        <v>6204.27</v>
      </c>
      <c r="S9" s="82" t="s">
        <v>612</v>
      </c>
      <c r="T9" s="83">
        <v>4237.1000000000004</v>
      </c>
      <c r="U9" s="83">
        <v>1648.47</v>
      </c>
      <c r="V9" s="83">
        <v>0</v>
      </c>
      <c r="W9" s="83">
        <v>318.7</v>
      </c>
      <c r="X9" s="84">
        <v>6204.27</v>
      </c>
      <c r="Y9" s="82" t="s">
        <v>612</v>
      </c>
      <c r="Z9" s="83">
        <v>304.39999999999998</v>
      </c>
      <c r="AA9" s="83">
        <v>37.6</v>
      </c>
      <c r="AB9" s="83">
        <v>0</v>
      </c>
      <c r="AC9" s="83">
        <v>318.7</v>
      </c>
      <c r="AD9" s="84">
        <v>660.7</v>
      </c>
    </row>
    <row r="10" spans="1:30" x14ac:dyDescent="0.3">
      <c r="A10" s="1"/>
      <c r="B10" s="82" t="s">
        <v>613</v>
      </c>
      <c r="C10" s="83">
        <v>494.7</v>
      </c>
      <c r="D10" s="83">
        <v>92.24</v>
      </c>
      <c r="E10" s="83">
        <v>0</v>
      </c>
      <c r="F10" s="83">
        <v>40.200000000000003</v>
      </c>
      <c r="G10" s="83">
        <v>3133.1</v>
      </c>
      <c r="H10" s="83">
        <v>1485.2</v>
      </c>
      <c r="I10" s="83">
        <v>0</v>
      </c>
      <c r="J10" s="83">
        <v>294.89999999999998</v>
      </c>
      <c r="K10" s="83">
        <v>492</v>
      </c>
      <c r="L10" s="83">
        <v>0</v>
      </c>
      <c r="M10" s="83">
        <v>0</v>
      </c>
      <c r="N10" s="83">
        <v>0</v>
      </c>
      <c r="O10" s="83">
        <v>627.14</v>
      </c>
      <c r="P10" s="83">
        <v>4913.2</v>
      </c>
      <c r="Q10" s="83">
        <v>492</v>
      </c>
      <c r="R10" s="84">
        <v>6032.34</v>
      </c>
      <c r="S10" s="82" t="s">
        <v>613</v>
      </c>
      <c r="T10" s="83">
        <v>4119.8</v>
      </c>
      <c r="U10" s="83">
        <v>1577.44</v>
      </c>
      <c r="V10" s="83">
        <v>0</v>
      </c>
      <c r="W10" s="83">
        <v>335.1</v>
      </c>
      <c r="X10" s="84">
        <v>6032.34</v>
      </c>
      <c r="Y10" s="82" t="s">
        <v>613</v>
      </c>
      <c r="Z10" s="83">
        <v>305.60000000000002</v>
      </c>
      <c r="AA10" s="83">
        <v>37.200000000000003</v>
      </c>
      <c r="AB10" s="83">
        <v>0</v>
      </c>
      <c r="AC10" s="83">
        <v>335.1</v>
      </c>
      <c r="AD10" s="84">
        <v>677.9</v>
      </c>
    </row>
    <row r="11" spans="1:30" x14ac:dyDescent="0.3">
      <c r="A11" s="1"/>
      <c r="B11" s="82" t="s">
        <v>614</v>
      </c>
      <c r="C11" s="83">
        <v>490.7</v>
      </c>
      <c r="D11" s="83">
        <v>98.33</v>
      </c>
      <c r="E11" s="83">
        <v>0</v>
      </c>
      <c r="F11" s="83">
        <v>41.4</v>
      </c>
      <c r="G11" s="83">
        <v>3094.8</v>
      </c>
      <c r="H11" s="83">
        <v>1554.3</v>
      </c>
      <c r="I11" s="83">
        <v>0</v>
      </c>
      <c r="J11" s="83">
        <v>260.10000000000002</v>
      </c>
      <c r="K11" s="83">
        <v>501.7</v>
      </c>
      <c r="L11" s="83">
        <v>0</v>
      </c>
      <c r="M11" s="83">
        <v>0</v>
      </c>
      <c r="N11" s="83">
        <v>0</v>
      </c>
      <c r="O11" s="83">
        <v>630.42999999999995</v>
      </c>
      <c r="P11" s="83">
        <v>4909.2</v>
      </c>
      <c r="Q11" s="83">
        <v>501.7</v>
      </c>
      <c r="R11" s="84">
        <v>6041.33</v>
      </c>
      <c r="S11" s="82" t="s">
        <v>614</v>
      </c>
      <c r="T11" s="83">
        <v>4087.2</v>
      </c>
      <c r="U11" s="83">
        <v>1652.63</v>
      </c>
      <c r="V11" s="83">
        <v>0</v>
      </c>
      <c r="W11" s="83">
        <v>301.5</v>
      </c>
      <c r="X11" s="84">
        <v>6041.33</v>
      </c>
      <c r="Y11" s="82" t="s">
        <v>614</v>
      </c>
      <c r="Z11" s="83">
        <v>313.7</v>
      </c>
      <c r="AA11" s="83">
        <v>34.700000000000003</v>
      </c>
      <c r="AB11" s="83">
        <v>0</v>
      </c>
      <c r="AC11" s="83">
        <v>301.5</v>
      </c>
      <c r="AD11" s="84">
        <v>649.9</v>
      </c>
    </row>
    <row r="12" spans="1:30" x14ac:dyDescent="0.3">
      <c r="A12" s="1"/>
      <c r="B12" s="82" t="s">
        <v>615</v>
      </c>
      <c r="C12" s="83">
        <v>488.7</v>
      </c>
      <c r="D12" s="83">
        <v>99.2</v>
      </c>
      <c r="E12" s="83">
        <v>0</v>
      </c>
      <c r="F12" s="83">
        <v>40.1</v>
      </c>
      <c r="G12" s="83">
        <v>3041.9</v>
      </c>
      <c r="H12" s="83">
        <v>1486</v>
      </c>
      <c r="I12" s="83">
        <v>0</v>
      </c>
      <c r="J12" s="83">
        <v>258.2</v>
      </c>
      <c r="K12" s="83">
        <v>513.4</v>
      </c>
      <c r="L12" s="83">
        <v>0</v>
      </c>
      <c r="M12" s="83">
        <v>0</v>
      </c>
      <c r="N12" s="83">
        <v>0</v>
      </c>
      <c r="O12" s="83">
        <v>628</v>
      </c>
      <c r="P12" s="83">
        <v>4786.1000000000004</v>
      </c>
      <c r="Q12" s="83">
        <v>513.4</v>
      </c>
      <c r="R12" s="84">
        <v>5927.5</v>
      </c>
      <c r="S12" s="82" t="s">
        <v>615</v>
      </c>
      <c r="T12" s="83">
        <v>4044</v>
      </c>
      <c r="U12" s="83">
        <v>1585.2</v>
      </c>
      <c r="V12" s="83">
        <v>0</v>
      </c>
      <c r="W12" s="83">
        <v>298.3</v>
      </c>
      <c r="X12" s="84">
        <v>5927.5</v>
      </c>
      <c r="Y12" s="82" t="s">
        <v>615</v>
      </c>
      <c r="Z12" s="83">
        <v>307.60000000000002</v>
      </c>
      <c r="AA12" s="83">
        <v>31.7</v>
      </c>
      <c r="AB12" s="83">
        <v>0</v>
      </c>
      <c r="AC12" s="83">
        <v>298.3</v>
      </c>
      <c r="AD12" s="84">
        <v>637.6</v>
      </c>
    </row>
    <row r="13" spans="1:30" x14ac:dyDescent="0.3">
      <c r="A13" s="1"/>
      <c r="B13" s="82" t="s">
        <v>616</v>
      </c>
      <c r="C13" s="83">
        <v>483.4</v>
      </c>
      <c r="D13" s="83">
        <v>103.44</v>
      </c>
      <c r="E13" s="83">
        <v>0</v>
      </c>
      <c r="F13" s="83">
        <v>54.9</v>
      </c>
      <c r="G13" s="83">
        <v>3016.8</v>
      </c>
      <c r="H13" s="83">
        <v>1556.5</v>
      </c>
      <c r="I13" s="83">
        <v>0</v>
      </c>
      <c r="J13" s="83">
        <v>239.9</v>
      </c>
      <c r="K13" s="83">
        <v>498.9</v>
      </c>
      <c r="L13" s="83">
        <v>0</v>
      </c>
      <c r="M13" s="83">
        <v>0</v>
      </c>
      <c r="N13" s="83">
        <v>0</v>
      </c>
      <c r="O13" s="83">
        <v>641.74</v>
      </c>
      <c r="P13" s="83">
        <v>4813.2</v>
      </c>
      <c r="Q13" s="83">
        <v>498.9</v>
      </c>
      <c r="R13" s="84">
        <v>5953.84</v>
      </c>
      <c r="S13" s="82" t="s">
        <v>616</v>
      </c>
      <c r="T13" s="83">
        <v>3999.1</v>
      </c>
      <c r="U13" s="83">
        <v>1659.94</v>
      </c>
      <c r="V13" s="83">
        <v>0</v>
      </c>
      <c r="W13" s="83">
        <v>294.8</v>
      </c>
      <c r="X13" s="84">
        <v>5953.84</v>
      </c>
      <c r="Y13" s="82" t="s">
        <v>616</v>
      </c>
      <c r="Z13" s="83">
        <v>307</v>
      </c>
      <c r="AA13" s="83">
        <v>36.799999999999997</v>
      </c>
      <c r="AB13" s="83">
        <v>0</v>
      </c>
      <c r="AC13" s="83">
        <v>294.8</v>
      </c>
      <c r="AD13" s="84">
        <v>638.6</v>
      </c>
    </row>
    <row r="14" spans="1:30" x14ac:dyDescent="0.3">
      <c r="A14" s="1"/>
      <c r="B14" s="82" t="s">
        <v>617</v>
      </c>
      <c r="C14" s="83">
        <v>488.7</v>
      </c>
      <c r="D14" s="83">
        <v>104.66</v>
      </c>
      <c r="E14" s="83">
        <v>0</v>
      </c>
      <c r="F14" s="83">
        <v>53.1</v>
      </c>
      <c r="G14" s="83">
        <v>3054.8</v>
      </c>
      <c r="H14" s="83">
        <v>1532.9</v>
      </c>
      <c r="I14" s="83">
        <v>0</v>
      </c>
      <c r="J14" s="83">
        <v>235.9</v>
      </c>
      <c r="K14" s="83">
        <v>499</v>
      </c>
      <c r="L14" s="83">
        <v>0</v>
      </c>
      <c r="M14" s="83">
        <v>0</v>
      </c>
      <c r="N14" s="83">
        <v>0</v>
      </c>
      <c r="O14" s="83">
        <v>646.46</v>
      </c>
      <c r="P14" s="83">
        <v>4823.6000000000004</v>
      </c>
      <c r="Q14" s="83">
        <v>499</v>
      </c>
      <c r="R14" s="84">
        <v>5969.06</v>
      </c>
      <c r="S14" s="82" t="s">
        <v>617</v>
      </c>
      <c r="T14" s="83">
        <v>4042.5</v>
      </c>
      <c r="U14" s="83">
        <v>1637.56</v>
      </c>
      <c r="V14" s="83">
        <v>0</v>
      </c>
      <c r="W14" s="83">
        <v>289</v>
      </c>
      <c r="X14" s="84">
        <v>5969.06</v>
      </c>
      <c r="Y14" s="82" t="s">
        <v>617</v>
      </c>
      <c r="Z14" s="83">
        <v>307.89999999999998</v>
      </c>
      <c r="AA14" s="83">
        <v>37</v>
      </c>
      <c r="AB14" s="83">
        <v>0</v>
      </c>
      <c r="AC14" s="83">
        <v>289</v>
      </c>
      <c r="AD14" s="84">
        <v>633.9</v>
      </c>
    </row>
    <row r="15" spans="1:30" x14ac:dyDescent="0.3">
      <c r="A15" s="1"/>
      <c r="B15" s="82" t="s">
        <v>618</v>
      </c>
      <c r="C15" s="83">
        <v>490.1</v>
      </c>
      <c r="D15" s="83">
        <v>104.21</v>
      </c>
      <c r="E15" s="83">
        <v>0</v>
      </c>
      <c r="F15" s="83">
        <v>58.6</v>
      </c>
      <c r="G15" s="83">
        <v>2986.8</v>
      </c>
      <c r="H15" s="83">
        <v>1542.7</v>
      </c>
      <c r="I15" s="83">
        <v>0</v>
      </c>
      <c r="J15" s="83">
        <v>252.8</v>
      </c>
      <c r="K15" s="83">
        <v>501.2</v>
      </c>
      <c r="L15" s="83">
        <v>0</v>
      </c>
      <c r="M15" s="83">
        <v>0</v>
      </c>
      <c r="N15" s="83">
        <v>0</v>
      </c>
      <c r="O15" s="83">
        <v>652.91</v>
      </c>
      <c r="P15" s="83">
        <v>4782.3</v>
      </c>
      <c r="Q15" s="83">
        <v>501.2</v>
      </c>
      <c r="R15" s="84">
        <v>5936.41</v>
      </c>
      <c r="S15" s="82" t="s">
        <v>618</v>
      </c>
      <c r="T15" s="83">
        <v>3978.1</v>
      </c>
      <c r="U15" s="83">
        <v>1646.91</v>
      </c>
      <c r="V15" s="83">
        <v>0</v>
      </c>
      <c r="W15" s="83">
        <v>311.39999999999998</v>
      </c>
      <c r="X15" s="84">
        <v>5936.41</v>
      </c>
      <c r="Y15" s="82" t="s">
        <v>618</v>
      </c>
      <c r="Z15" s="83">
        <v>307.60000000000002</v>
      </c>
      <c r="AA15" s="83">
        <v>36.799999999999997</v>
      </c>
      <c r="AB15" s="83">
        <v>0</v>
      </c>
      <c r="AC15" s="83">
        <v>311.39999999999998</v>
      </c>
      <c r="AD15" s="84">
        <v>655.8</v>
      </c>
    </row>
    <row r="16" spans="1:30" x14ac:dyDescent="0.3">
      <c r="A16" s="1"/>
      <c r="B16" s="82" t="s">
        <v>619</v>
      </c>
      <c r="C16" s="83">
        <v>472.6</v>
      </c>
      <c r="D16" s="83">
        <v>103.53</v>
      </c>
      <c r="E16" s="83">
        <v>0</v>
      </c>
      <c r="F16" s="83">
        <v>66.599999999999994</v>
      </c>
      <c r="G16" s="83">
        <v>3000.7</v>
      </c>
      <c r="H16" s="83">
        <v>1581</v>
      </c>
      <c r="I16" s="83">
        <v>0</v>
      </c>
      <c r="J16" s="83">
        <v>267.89999999999998</v>
      </c>
      <c r="K16" s="83">
        <v>489.8</v>
      </c>
      <c r="L16" s="83">
        <v>0</v>
      </c>
      <c r="M16" s="83">
        <v>0</v>
      </c>
      <c r="N16" s="83">
        <v>0</v>
      </c>
      <c r="O16" s="83">
        <v>642.73</v>
      </c>
      <c r="P16" s="83">
        <v>4849.6000000000004</v>
      </c>
      <c r="Q16" s="83">
        <v>489.8</v>
      </c>
      <c r="R16" s="84">
        <v>5982.13</v>
      </c>
      <c r="S16" s="82" t="s">
        <v>619</v>
      </c>
      <c r="T16" s="83">
        <v>3963.1</v>
      </c>
      <c r="U16" s="83">
        <v>1684.53</v>
      </c>
      <c r="V16" s="83">
        <v>0</v>
      </c>
      <c r="W16" s="83">
        <v>334.5</v>
      </c>
      <c r="X16" s="84">
        <v>5982.13</v>
      </c>
      <c r="Y16" s="82" t="s">
        <v>619</v>
      </c>
      <c r="Z16" s="83">
        <v>307.10000000000002</v>
      </c>
      <c r="AA16" s="83">
        <v>35.799999999999997</v>
      </c>
      <c r="AB16" s="83">
        <v>0</v>
      </c>
      <c r="AC16" s="83">
        <v>334.5</v>
      </c>
      <c r="AD16" s="84">
        <v>677.4</v>
      </c>
    </row>
    <row r="17" spans="1:30" x14ac:dyDescent="0.3">
      <c r="A17" s="1"/>
      <c r="B17" s="82" t="s">
        <v>620</v>
      </c>
      <c r="C17" s="83">
        <v>465.6</v>
      </c>
      <c r="D17" s="83">
        <v>104.46</v>
      </c>
      <c r="E17" s="83">
        <v>0</v>
      </c>
      <c r="F17" s="83">
        <v>71.8</v>
      </c>
      <c r="G17" s="83">
        <v>2940.1</v>
      </c>
      <c r="H17" s="83">
        <v>1508.1</v>
      </c>
      <c r="I17" s="83">
        <v>0</v>
      </c>
      <c r="J17" s="83">
        <v>305</v>
      </c>
      <c r="K17" s="83">
        <v>501</v>
      </c>
      <c r="L17" s="83">
        <v>0</v>
      </c>
      <c r="M17" s="83">
        <v>0</v>
      </c>
      <c r="N17" s="83">
        <v>0</v>
      </c>
      <c r="O17" s="83">
        <v>641.86</v>
      </c>
      <c r="P17" s="83">
        <v>4753.2</v>
      </c>
      <c r="Q17" s="83">
        <v>501</v>
      </c>
      <c r="R17" s="84">
        <v>5896.06</v>
      </c>
      <c r="S17" s="82" t="s">
        <v>620</v>
      </c>
      <c r="T17" s="83">
        <v>3906.7</v>
      </c>
      <c r="U17" s="83">
        <v>1612.56</v>
      </c>
      <c r="V17" s="83">
        <v>0</v>
      </c>
      <c r="W17" s="83">
        <v>376.8</v>
      </c>
      <c r="X17" s="84">
        <v>5896.06</v>
      </c>
      <c r="Y17" s="82" t="s">
        <v>620</v>
      </c>
      <c r="Z17" s="83">
        <v>305.39999999999998</v>
      </c>
      <c r="AA17" s="83">
        <v>36.9</v>
      </c>
      <c r="AB17" s="83">
        <v>0</v>
      </c>
      <c r="AC17" s="83">
        <v>376.8</v>
      </c>
      <c r="AD17" s="84">
        <v>719.1</v>
      </c>
    </row>
    <row r="18" spans="1:30" x14ac:dyDescent="0.3">
      <c r="A18" s="1"/>
      <c r="B18" s="82" t="s">
        <v>621</v>
      </c>
      <c r="C18" s="83">
        <v>472.2</v>
      </c>
      <c r="D18" s="83">
        <v>104.56</v>
      </c>
      <c r="E18" s="83">
        <v>0</v>
      </c>
      <c r="F18" s="83">
        <v>69.900000000000006</v>
      </c>
      <c r="G18" s="83">
        <v>3001.9</v>
      </c>
      <c r="H18" s="83">
        <v>1603.6</v>
      </c>
      <c r="I18" s="83">
        <v>0</v>
      </c>
      <c r="J18" s="83">
        <v>349.3</v>
      </c>
      <c r="K18" s="83">
        <v>498.5</v>
      </c>
      <c r="L18" s="83">
        <v>0</v>
      </c>
      <c r="M18" s="83">
        <v>9.1999999999999993</v>
      </c>
      <c r="N18" s="83">
        <v>0</v>
      </c>
      <c r="O18" s="83">
        <v>646.66</v>
      </c>
      <c r="P18" s="83">
        <v>4954.8</v>
      </c>
      <c r="Q18" s="83">
        <v>507.7</v>
      </c>
      <c r="R18" s="84">
        <v>6109.16</v>
      </c>
      <c r="S18" s="82" t="s">
        <v>621</v>
      </c>
      <c r="T18" s="83">
        <v>3972.6</v>
      </c>
      <c r="U18" s="83">
        <v>1708.16</v>
      </c>
      <c r="V18" s="83">
        <v>9.1999999999999993</v>
      </c>
      <c r="W18" s="83">
        <v>419.2</v>
      </c>
      <c r="X18" s="84">
        <v>6109.16</v>
      </c>
      <c r="Y18" s="82" t="s">
        <v>621</v>
      </c>
      <c r="Z18" s="83">
        <v>306.5</v>
      </c>
      <c r="AA18" s="83">
        <v>36.700000000000003</v>
      </c>
      <c r="AB18" s="83">
        <v>9.1999999999999993</v>
      </c>
      <c r="AC18" s="83">
        <v>419.2</v>
      </c>
      <c r="AD18" s="84">
        <v>771.6</v>
      </c>
    </row>
    <row r="19" spans="1:30" x14ac:dyDescent="0.3">
      <c r="A19" s="1"/>
      <c r="B19" s="82" t="s">
        <v>622</v>
      </c>
      <c r="C19" s="83">
        <v>459.7</v>
      </c>
      <c r="D19" s="83">
        <v>104.44</v>
      </c>
      <c r="E19" s="83">
        <v>0</v>
      </c>
      <c r="F19" s="83">
        <v>65.400000000000006</v>
      </c>
      <c r="G19" s="83">
        <v>2942.9</v>
      </c>
      <c r="H19" s="83">
        <v>1505.1</v>
      </c>
      <c r="I19" s="83">
        <v>0</v>
      </c>
      <c r="J19" s="83">
        <v>327.3</v>
      </c>
      <c r="K19" s="83">
        <v>494.9</v>
      </c>
      <c r="L19" s="83">
        <v>0</v>
      </c>
      <c r="M19" s="83">
        <v>69.099999999999994</v>
      </c>
      <c r="N19" s="83">
        <v>0</v>
      </c>
      <c r="O19" s="83">
        <v>629.54</v>
      </c>
      <c r="P19" s="83">
        <v>4775.3</v>
      </c>
      <c r="Q19" s="83">
        <v>564</v>
      </c>
      <c r="R19" s="84">
        <v>5968.84</v>
      </c>
      <c r="S19" s="82" t="s">
        <v>622</v>
      </c>
      <c r="T19" s="83">
        <v>3897.5</v>
      </c>
      <c r="U19" s="83">
        <v>1609.54</v>
      </c>
      <c r="V19" s="83">
        <v>69.099999999999994</v>
      </c>
      <c r="W19" s="83">
        <v>392.7</v>
      </c>
      <c r="X19" s="84">
        <v>5968.84</v>
      </c>
      <c r="Y19" s="82" t="s">
        <v>622</v>
      </c>
      <c r="Z19" s="83">
        <v>305.2</v>
      </c>
      <c r="AA19" s="83">
        <v>36.6</v>
      </c>
      <c r="AB19" s="83">
        <v>69.099999999999994</v>
      </c>
      <c r="AC19" s="83">
        <v>392.7</v>
      </c>
      <c r="AD19" s="84">
        <v>803.6</v>
      </c>
    </row>
    <row r="20" spans="1:30" x14ac:dyDescent="0.3">
      <c r="A20" s="1"/>
      <c r="B20" s="82" t="s">
        <v>623</v>
      </c>
      <c r="C20" s="83">
        <v>468.3</v>
      </c>
      <c r="D20" s="83">
        <v>104.15</v>
      </c>
      <c r="E20" s="83">
        <v>0</v>
      </c>
      <c r="F20" s="83">
        <v>58.4</v>
      </c>
      <c r="G20" s="83">
        <v>3113.7</v>
      </c>
      <c r="H20" s="83">
        <v>1347.8</v>
      </c>
      <c r="I20" s="83">
        <v>0.1</v>
      </c>
      <c r="J20" s="83">
        <v>263.3</v>
      </c>
      <c r="K20" s="83">
        <v>507.6</v>
      </c>
      <c r="L20" s="83">
        <v>0</v>
      </c>
      <c r="M20" s="83">
        <v>186.1</v>
      </c>
      <c r="N20" s="83">
        <v>0</v>
      </c>
      <c r="O20" s="83">
        <v>630.85</v>
      </c>
      <c r="P20" s="83">
        <v>4724.8999999999996</v>
      </c>
      <c r="Q20" s="83">
        <v>693.7</v>
      </c>
      <c r="R20" s="84">
        <v>6049.45</v>
      </c>
      <c r="S20" s="82" t="s">
        <v>623</v>
      </c>
      <c r="T20" s="83">
        <v>4089.6</v>
      </c>
      <c r="U20" s="83">
        <v>1451.95</v>
      </c>
      <c r="V20" s="83">
        <v>186.2</v>
      </c>
      <c r="W20" s="83">
        <v>321.7</v>
      </c>
      <c r="X20" s="84">
        <v>6049.45</v>
      </c>
      <c r="Y20" s="82" t="s">
        <v>623</v>
      </c>
      <c r="Z20" s="83">
        <v>306.39999999999998</v>
      </c>
      <c r="AA20" s="83">
        <v>35.299999999999997</v>
      </c>
      <c r="AB20" s="83">
        <v>186.2</v>
      </c>
      <c r="AC20" s="83">
        <v>321.7</v>
      </c>
      <c r="AD20" s="84">
        <v>849.6</v>
      </c>
    </row>
    <row r="21" spans="1:30" x14ac:dyDescent="0.3">
      <c r="A21" s="1"/>
      <c r="B21" s="82" t="s">
        <v>624</v>
      </c>
      <c r="C21" s="83">
        <v>461.2</v>
      </c>
      <c r="D21" s="83">
        <v>105</v>
      </c>
      <c r="E21" s="83">
        <v>0</v>
      </c>
      <c r="F21" s="83">
        <v>47.3</v>
      </c>
      <c r="G21" s="83">
        <v>3081.8</v>
      </c>
      <c r="H21" s="83">
        <v>1335.3</v>
      </c>
      <c r="I21" s="83">
        <v>0.1</v>
      </c>
      <c r="J21" s="83">
        <v>233.1</v>
      </c>
      <c r="K21" s="83">
        <v>496</v>
      </c>
      <c r="L21" s="83">
        <v>0</v>
      </c>
      <c r="M21" s="83">
        <v>302.10000000000002</v>
      </c>
      <c r="N21" s="83">
        <v>0</v>
      </c>
      <c r="O21" s="83">
        <v>613.5</v>
      </c>
      <c r="P21" s="83">
        <v>4650.3</v>
      </c>
      <c r="Q21" s="83">
        <v>798.1</v>
      </c>
      <c r="R21" s="84">
        <v>6061.9</v>
      </c>
      <c r="S21" s="82" t="s">
        <v>624</v>
      </c>
      <c r="T21" s="83">
        <v>4039</v>
      </c>
      <c r="U21" s="83">
        <v>1440.3</v>
      </c>
      <c r="V21" s="83">
        <v>302.2</v>
      </c>
      <c r="W21" s="83">
        <v>280.39999999999998</v>
      </c>
      <c r="X21" s="84">
        <v>6061.9</v>
      </c>
      <c r="Y21" s="82" t="s">
        <v>624</v>
      </c>
      <c r="Z21" s="83">
        <v>305</v>
      </c>
      <c r="AA21" s="83">
        <v>36.1</v>
      </c>
      <c r="AB21" s="83">
        <v>302.2</v>
      </c>
      <c r="AC21" s="83">
        <v>280.39999999999998</v>
      </c>
      <c r="AD21" s="84">
        <v>923.7</v>
      </c>
    </row>
    <row r="22" spans="1:30" x14ac:dyDescent="0.3">
      <c r="A22" s="1"/>
      <c r="B22" s="82" t="s">
        <v>625</v>
      </c>
      <c r="C22" s="83">
        <v>521.6</v>
      </c>
      <c r="D22" s="83">
        <v>105.32</v>
      </c>
      <c r="E22" s="83">
        <v>0</v>
      </c>
      <c r="F22" s="83">
        <v>46</v>
      </c>
      <c r="G22" s="83">
        <v>3288.7</v>
      </c>
      <c r="H22" s="83">
        <v>1382.2</v>
      </c>
      <c r="I22" s="83">
        <v>0.2</v>
      </c>
      <c r="J22" s="83">
        <v>223.6</v>
      </c>
      <c r="K22" s="83">
        <v>501.5</v>
      </c>
      <c r="L22" s="83">
        <v>0</v>
      </c>
      <c r="M22" s="83">
        <v>364.5</v>
      </c>
      <c r="N22" s="83">
        <v>0</v>
      </c>
      <c r="O22" s="83">
        <v>672.92</v>
      </c>
      <c r="P22" s="83">
        <v>4894.7</v>
      </c>
      <c r="Q22" s="83">
        <v>866</v>
      </c>
      <c r="R22" s="84">
        <v>6433.62</v>
      </c>
      <c r="S22" s="82" t="s">
        <v>625</v>
      </c>
      <c r="T22" s="83">
        <v>4311.8</v>
      </c>
      <c r="U22" s="83">
        <v>1487.52</v>
      </c>
      <c r="V22" s="83">
        <v>364.7</v>
      </c>
      <c r="W22" s="83">
        <v>269.60000000000002</v>
      </c>
      <c r="X22" s="84">
        <v>6433.62</v>
      </c>
      <c r="Y22" s="82" t="s">
        <v>625</v>
      </c>
      <c r="Z22" s="83">
        <v>301.8</v>
      </c>
      <c r="AA22" s="83">
        <v>36.1</v>
      </c>
      <c r="AB22" s="83">
        <v>364.7</v>
      </c>
      <c r="AC22" s="83">
        <v>269.60000000000002</v>
      </c>
      <c r="AD22" s="84">
        <v>972.2</v>
      </c>
    </row>
    <row r="23" spans="1:30" x14ac:dyDescent="0.3">
      <c r="A23" s="1"/>
      <c r="B23" s="82" t="s">
        <v>626</v>
      </c>
      <c r="C23" s="83">
        <v>515.4</v>
      </c>
      <c r="D23" s="83">
        <v>104.79</v>
      </c>
      <c r="E23" s="83">
        <v>0.1</v>
      </c>
      <c r="F23" s="83">
        <v>68.5</v>
      </c>
      <c r="G23" s="83">
        <v>3231</v>
      </c>
      <c r="H23" s="83">
        <v>1438.5</v>
      </c>
      <c r="I23" s="83">
        <v>0.3</v>
      </c>
      <c r="J23" s="83">
        <v>226.3</v>
      </c>
      <c r="K23" s="83">
        <v>484.2</v>
      </c>
      <c r="L23" s="83">
        <v>0</v>
      </c>
      <c r="M23" s="83">
        <v>395.7</v>
      </c>
      <c r="N23" s="83">
        <v>0</v>
      </c>
      <c r="O23" s="83">
        <v>688.79</v>
      </c>
      <c r="P23" s="83">
        <v>4896.1000000000004</v>
      </c>
      <c r="Q23" s="83">
        <v>879.9</v>
      </c>
      <c r="R23" s="84">
        <v>6464.79</v>
      </c>
      <c r="S23" s="82" t="s">
        <v>626</v>
      </c>
      <c r="T23" s="83">
        <v>4230.6000000000004</v>
      </c>
      <c r="U23" s="83">
        <v>1543.29</v>
      </c>
      <c r="V23" s="83">
        <v>396.1</v>
      </c>
      <c r="W23" s="83">
        <v>294.8</v>
      </c>
      <c r="X23" s="84">
        <v>6464.79</v>
      </c>
      <c r="Y23" s="82" t="s">
        <v>626</v>
      </c>
      <c r="Z23" s="83">
        <v>305.3</v>
      </c>
      <c r="AA23" s="83">
        <v>35.700000000000003</v>
      </c>
      <c r="AB23" s="83">
        <v>396.1</v>
      </c>
      <c r="AC23" s="83">
        <v>294.8</v>
      </c>
      <c r="AD23" s="84">
        <v>1031.9000000000001</v>
      </c>
    </row>
    <row r="24" spans="1:30" x14ac:dyDescent="0.3">
      <c r="A24" s="1"/>
      <c r="B24" s="82" t="s">
        <v>627</v>
      </c>
      <c r="C24" s="83">
        <v>525.29999999999995</v>
      </c>
      <c r="D24" s="83">
        <v>105.05</v>
      </c>
      <c r="E24" s="83">
        <v>0.1</v>
      </c>
      <c r="F24" s="83">
        <v>79.8</v>
      </c>
      <c r="G24" s="83">
        <v>3442.4</v>
      </c>
      <c r="H24" s="83">
        <v>1447.3</v>
      </c>
      <c r="I24" s="83">
        <v>0.4</v>
      </c>
      <c r="J24" s="83">
        <v>256.39999999999998</v>
      </c>
      <c r="K24" s="83">
        <v>503.7</v>
      </c>
      <c r="L24" s="83">
        <v>0</v>
      </c>
      <c r="M24" s="83">
        <v>415</v>
      </c>
      <c r="N24" s="83">
        <v>0</v>
      </c>
      <c r="O24" s="83">
        <v>710.25</v>
      </c>
      <c r="P24" s="83">
        <v>5146.5</v>
      </c>
      <c r="Q24" s="83">
        <v>918.7</v>
      </c>
      <c r="R24" s="84">
        <v>6775.45</v>
      </c>
      <c r="S24" s="82" t="s">
        <v>627</v>
      </c>
      <c r="T24" s="83">
        <v>4471.3999999999996</v>
      </c>
      <c r="U24" s="83">
        <v>1552.35</v>
      </c>
      <c r="V24" s="83">
        <v>415.5</v>
      </c>
      <c r="W24" s="83">
        <v>336.2</v>
      </c>
      <c r="X24" s="84">
        <v>6775.45</v>
      </c>
      <c r="Y24" s="82" t="s">
        <v>627</v>
      </c>
      <c r="Z24" s="83">
        <v>317.2</v>
      </c>
      <c r="AA24" s="83">
        <v>35.700000000000003</v>
      </c>
      <c r="AB24" s="83">
        <v>415.5</v>
      </c>
      <c r="AC24" s="83">
        <v>336.2</v>
      </c>
      <c r="AD24" s="84">
        <v>1104.5999999999999</v>
      </c>
    </row>
    <row r="25" spans="1:30" x14ac:dyDescent="0.3">
      <c r="A25" s="1"/>
      <c r="B25" s="82" t="s">
        <v>628</v>
      </c>
      <c r="C25" s="83">
        <v>523.20000000000005</v>
      </c>
      <c r="D25" s="83">
        <v>104.48</v>
      </c>
      <c r="E25" s="83">
        <v>0.2</v>
      </c>
      <c r="F25" s="83">
        <v>85.2</v>
      </c>
      <c r="G25" s="83">
        <v>3439</v>
      </c>
      <c r="H25" s="83">
        <v>1559.7</v>
      </c>
      <c r="I25" s="83">
        <v>0.5</v>
      </c>
      <c r="J25" s="83">
        <v>280.60000000000002</v>
      </c>
      <c r="K25" s="83">
        <v>505.1</v>
      </c>
      <c r="L25" s="83">
        <v>0</v>
      </c>
      <c r="M25" s="83">
        <v>430.4</v>
      </c>
      <c r="N25" s="83">
        <v>0</v>
      </c>
      <c r="O25" s="83">
        <v>713.08</v>
      </c>
      <c r="P25" s="83">
        <v>5279.8</v>
      </c>
      <c r="Q25" s="83">
        <v>935.5</v>
      </c>
      <c r="R25" s="84">
        <v>6928.38</v>
      </c>
      <c r="S25" s="82" t="s">
        <v>628</v>
      </c>
      <c r="T25" s="83">
        <v>4467.3</v>
      </c>
      <c r="U25" s="83">
        <v>1664.18</v>
      </c>
      <c r="V25" s="83">
        <v>431.1</v>
      </c>
      <c r="W25" s="83">
        <v>365.8</v>
      </c>
      <c r="X25" s="84">
        <v>6928.38</v>
      </c>
      <c r="Y25" s="82" t="s">
        <v>628</v>
      </c>
      <c r="Z25" s="83">
        <v>315.8</v>
      </c>
      <c r="AA25" s="83">
        <v>35.299999999999997</v>
      </c>
      <c r="AB25" s="83">
        <v>431.1</v>
      </c>
      <c r="AC25" s="83">
        <v>365.8</v>
      </c>
      <c r="AD25" s="84">
        <v>1148</v>
      </c>
    </row>
    <row r="26" spans="1:30" x14ac:dyDescent="0.3">
      <c r="A26" s="1"/>
      <c r="B26" s="82" t="s">
        <v>629</v>
      </c>
      <c r="C26" s="83">
        <v>536.6</v>
      </c>
      <c r="D26" s="83">
        <v>103.54</v>
      </c>
      <c r="E26" s="83">
        <v>0.2</v>
      </c>
      <c r="F26" s="83">
        <v>84.2</v>
      </c>
      <c r="G26" s="83">
        <v>3395.8</v>
      </c>
      <c r="H26" s="83">
        <v>1610.1</v>
      </c>
      <c r="I26" s="83">
        <v>0.6</v>
      </c>
      <c r="J26" s="83">
        <v>301.8</v>
      </c>
      <c r="K26" s="83">
        <v>507.8</v>
      </c>
      <c r="L26" s="83">
        <v>0</v>
      </c>
      <c r="M26" s="83">
        <v>445.9</v>
      </c>
      <c r="N26" s="83">
        <v>0</v>
      </c>
      <c r="O26" s="83">
        <v>724.54</v>
      </c>
      <c r="P26" s="83">
        <v>5308.3</v>
      </c>
      <c r="Q26" s="83">
        <v>953.7</v>
      </c>
      <c r="R26" s="84">
        <v>6986.54</v>
      </c>
      <c r="S26" s="82" t="s">
        <v>629</v>
      </c>
      <c r="T26" s="83">
        <v>4440.2</v>
      </c>
      <c r="U26" s="83">
        <v>1713.64</v>
      </c>
      <c r="V26" s="83">
        <v>446.7</v>
      </c>
      <c r="W26" s="83">
        <v>386</v>
      </c>
      <c r="X26" s="84">
        <v>6986.54</v>
      </c>
      <c r="Y26" s="82" t="s">
        <v>629</v>
      </c>
      <c r="Z26" s="83">
        <v>316.10000000000002</v>
      </c>
      <c r="AA26" s="83">
        <v>35</v>
      </c>
      <c r="AB26" s="83">
        <v>446.7</v>
      </c>
      <c r="AC26" s="83">
        <v>386</v>
      </c>
      <c r="AD26" s="84">
        <v>1183.8</v>
      </c>
    </row>
    <row r="27" spans="1:30" x14ac:dyDescent="0.3">
      <c r="A27" s="1"/>
      <c r="B27" s="82" t="s">
        <v>630</v>
      </c>
      <c r="C27" s="83">
        <v>561.70000000000005</v>
      </c>
      <c r="D27" s="83">
        <v>104.13</v>
      </c>
      <c r="E27" s="83">
        <v>0.3</v>
      </c>
      <c r="F27" s="83">
        <v>82.5</v>
      </c>
      <c r="G27" s="83">
        <v>3422.6</v>
      </c>
      <c r="H27" s="83">
        <v>1606.8</v>
      </c>
      <c r="I27" s="83">
        <v>0.7</v>
      </c>
      <c r="J27" s="83">
        <v>306.89999999999998</v>
      </c>
      <c r="K27" s="83">
        <v>500.2</v>
      </c>
      <c r="L27" s="83">
        <v>0</v>
      </c>
      <c r="M27" s="83">
        <v>455.1</v>
      </c>
      <c r="N27" s="83">
        <v>0</v>
      </c>
      <c r="O27" s="83">
        <v>748.63</v>
      </c>
      <c r="P27" s="83">
        <v>5337</v>
      </c>
      <c r="Q27" s="83">
        <v>955.3</v>
      </c>
      <c r="R27" s="84">
        <v>7040.93</v>
      </c>
      <c r="S27" s="82" t="s">
        <v>630</v>
      </c>
      <c r="T27" s="83">
        <v>4484.5</v>
      </c>
      <c r="U27" s="83">
        <v>1710.93</v>
      </c>
      <c r="V27" s="83">
        <v>456.1</v>
      </c>
      <c r="W27" s="83">
        <v>389.4</v>
      </c>
      <c r="X27" s="84">
        <v>7040.93</v>
      </c>
      <c r="Y27" s="82" t="s">
        <v>630</v>
      </c>
      <c r="Z27" s="83">
        <v>316.39999999999998</v>
      </c>
      <c r="AA27" s="83">
        <v>35.299999999999997</v>
      </c>
      <c r="AB27" s="83">
        <v>456.1</v>
      </c>
      <c r="AC27" s="83">
        <v>389.4</v>
      </c>
      <c r="AD27" s="84">
        <v>1197.2</v>
      </c>
    </row>
    <row r="28" spans="1:30" x14ac:dyDescent="0.3">
      <c r="A28" s="1"/>
      <c r="B28" s="82" t="s">
        <v>631</v>
      </c>
      <c r="C28" s="83">
        <v>571.5</v>
      </c>
      <c r="D28" s="83">
        <v>102.93</v>
      </c>
      <c r="E28" s="83">
        <v>0.2</v>
      </c>
      <c r="F28" s="83">
        <v>105</v>
      </c>
      <c r="G28" s="83">
        <v>3399.3</v>
      </c>
      <c r="H28" s="83">
        <v>1610.3</v>
      </c>
      <c r="I28" s="83">
        <v>1.1000000000000001</v>
      </c>
      <c r="J28" s="83">
        <v>306.5</v>
      </c>
      <c r="K28" s="83">
        <v>526.79999999999995</v>
      </c>
      <c r="L28" s="83">
        <v>0</v>
      </c>
      <c r="M28" s="83">
        <v>460.2</v>
      </c>
      <c r="N28" s="83">
        <v>0</v>
      </c>
      <c r="O28" s="83">
        <v>779.63</v>
      </c>
      <c r="P28" s="83">
        <v>5317.2</v>
      </c>
      <c r="Q28" s="83">
        <v>987</v>
      </c>
      <c r="R28" s="84">
        <v>7083.83</v>
      </c>
      <c r="S28" s="82" t="s">
        <v>631</v>
      </c>
      <c r="T28" s="83">
        <v>4497.6000000000004</v>
      </c>
      <c r="U28" s="83">
        <v>1713.23</v>
      </c>
      <c r="V28" s="83">
        <v>461.5</v>
      </c>
      <c r="W28" s="83">
        <v>411.5</v>
      </c>
      <c r="X28" s="84">
        <v>7083.83</v>
      </c>
      <c r="Y28" s="82" t="s">
        <v>631</v>
      </c>
      <c r="Z28" s="83">
        <v>316.39999999999998</v>
      </c>
      <c r="AA28" s="83">
        <v>34.9</v>
      </c>
      <c r="AB28" s="83">
        <v>461.5</v>
      </c>
      <c r="AC28" s="83">
        <v>411.5</v>
      </c>
      <c r="AD28" s="84">
        <v>1224.3</v>
      </c>
    </row>
    <row r="29" spans="1:30" x14ac:dyDescent="0.3">
      <c r="A29" s="1"/>
      <c r="B29" s="82" t="s">
        <v>632</v>
      </c>
      <c r="C29" s="83">
        <v>571.5</v>
      </c>
      <c r="D29" s="83">
        <v>103.38</v>
      </c>
      <c r="E29" s="83">
        <v>0.4</v>
      </c>
      <c r="F29" s="83">
        <v>99.5</v>
      </c>
      <c r="G29" s="83">
        <v>3440.6</v>
      </c>
      <c r="H29" s="83">
        <v>1642.6</v>
      </c>
      <c r="I29" s="83">
        <v>0.9</v>
      </c>
      <c r="J29" s="83">
        <v>347.6</v>
      </c>
      <c r="K29" s="83">
        <v>524.70000000000005</v>
      </c>
      <c r="L29" s="83">
        <v>0</v>
      </c>
      <c r="M29" s="83">
        <v>464.7</v>
      </c>
      <c r="N29" s="83">
        <v>0</v>
      </c>
      <c r="O29" s="83">
        <v>774.78</v>
      </c>
      <c r="P29" s="83">
        <v>5431.7</v>
      </c>
      <c r="Q29" s="83">
        <v>989.4</v>
      </c>
      <c r="R29" s="84">
        <v>7195.88</v>
      </c>
      <c r="S29" s="82" t="s">
        <v>632</v>
      </c>
      <c r="T29" s="83">
        <v>4536.8</v>
      </c>
      <c r="U29" s="83">
        <v>1745.98</v>
      </c>
      <c r="V29" s="83">
        <v>466</v>
      </c>
      <c r="W29" s="83">
        <v>447.1</v>
      </c>
      <c r="X29" s="84">
        <v>7195.88</v>
      </c>
      <c r="Y29" s="82" t="s">
        <v>632</v>
      </c>
      <c r="Z29" s="83">
        <v>314.39999999999998</v>
      </c>
      <c r="AA29" s="83">
        <v>35.299999999999997</v>
      </c>
      <c r="AB29" s="83">
        <v>466</v>
      </c>
      <c r="AC29" s="83">
        <v>447.1</v>
      </c>
      <c r="AD29" s="84">
        <v>1262.8</v>
      </c>
    </row>
    <row r="30" spans="1:30" x14ac:dyDescent="0.3">
      <c r="A30" s="1"/>
      <c r="B30" s="82" t="s">
        <v>633</v>
      </c>
      <c r="C30" s="83">
        <v>572.79999999999995</v>
      </c>
      <c r="D30" s="83">
        <v>103.4</v>
      </c>
      <c r="E30" s="83">
        <v>0.3</v>
      </c>
      <c r="F30" s="83">
        <v>94.1</v>
      </c>
      <c r="G30" s="83">
        <v>3401.5</v>
      </c>
      <c r="H30" s="83">
        <v>1673.9</v>
      </c>
      <c r="I30" s="83">
        <v>1.2</v>
      </c>
      <c r="J30" s="83">
        <v>374</v>
      </c>
      <c r="K30" s="83">
        <v>525.20000000000005</v>
      </c>
      <c r="L30" s="83">
        <v>0</v>
      </c>
      <c r="M30" s="83">
        <v>466.8</v>
      </c>
      <c r="N30" s="83">
        <v>0</v>
      </c>
      <c r="O30" s="83">
        <v>770.6</v>
      </c>
      <c r="P30" s="83">
        <v>5450.6</v>
      </c>
      <c r="Q30" s="83">
        <v>992</v>
      </c>
      <c r="R30" s="84">
        <v>7213.2</v>
      </c>
      <c r="S30" s="82" t="s">
        <v>633</v>
      </c>
      <c r="T30" s="83">
        <v>4499.5</v>
      </c>
      <c r="U30" s="83">
        <v>1777.3</v>
      </c>
      <c r="V30" s="83">
        <v>468.3</v>
      </c>
      <c r="W30" s="83">
        <v>468.1</v>
      </c>
      <c r="X30" s="84">
        <v>7213.2</v>
      </c>
      <c r="Y30" s="82" t="s">
        <v>633</v>
      </c>
      <c r="Z30" s="83">
        <v>315.89999999999998</v>
      </c>
      <c r="AA30" s="83">
        <v>35.299999999999997</v>
      </c>
      <c r="AB30" s="83">
        <v>468.3</v>
      </c>
      <c r="AC30" s="83">
        <v>468.1</v>
      </c>
      <c r="AD30" s="84">
        <v>1287.5999999999999</v>
      </c>
    </row>
    <row r="31" spans="1:30" x14ac:dyDescent="0.3">
      <c r="A31" s="1"/>
      <c r="B31" s="82" t="s">
        <v>634</v>
      </c>
      <c r="C31" s="83">
        <v>567.79999999999995</v>
      </c>
      <c r="D31" s="83">
        <v>103.75</v>
      </c>
      <c r="E31" s="83">
        <v>0.3</v>
      </c>
      <c r="F31" s="83">
        <v>97.4</v>
      </c>
      <c r="G31" s="83">
        <v>3365.7</v>
      </c>
      <c r="H31" s="83">
        <v>1685.5</v>
      </c>
      <c r="I31" s="83">
        <v>0.7</v>
      </c>
      <c r="J31" s="83">
        <v>391.2</v>
      </c>
      <c r="K31" s="83">
        <v>522.20000000000005</v>
      </c>
      <c r="L31" s="83">
        <v>0</v>
      </c>
      <c r="M31" s="83">
        <v>449.8</v>
      </c>
      <c r="N31" s="83">
        <v>0</v>
      </c>
      <c r="O31" s="83">
        <v>769.25</v>
      </c>
      <c r="P31" s="83">
        <v>5443.1</v>
      </c>
      <c r="Q31" s="83">
        <v>972</v>
      </c>
      <c r="R31" s="84">
        <v>7184.35</v>
      </c>
      <c r="S31" s="82" t="s">
        <v>634</v>
      </c>
      <c r="T31" s="83">
        <v>4455.7</v>
      </c>
      <c r="U31" s="83">
        <v>1789.25</v>
      </c>
      <c r="V31" s="83">
        <v>450.8</v>
      </c>
      <c r="W31" s="83">
        <v>488.6</v>
      </c>
      <c r="X31" s="84">
        <v>7184.35</v>
      </c>
      <c r="Y31" s="82" t="s">
        <v>634</v>
      </c>
      <c r="Z31" s="83">
        <v>315.89999999999998</v>
      </c>
      <c r="AA31" s="83">
        <v>35</v>
      </c>
      <c r="AB31" s="83">
        <v>450.8</v>
      </c>
      <c r="AC31" s="83">
        <v>488.6</v>
      </c>
      <c r="AD31" s="84">
        <v>1290.3</v>
      </c>
    </row>
    <row r="32" spans="1:30" x14ac:dyDescent="0.3">
      <c r="A32" s="1"/>
      <c r="B32" s="82" t="s">
        <v>635</v>
      </c>
      <c r="C32" s="83">
        <v>573.4</v>
      </c>
      <c r="D32" s="83">
        <v>101.64</v>
      </c>
      <c r="E32" s="83">
        <v>0.4</v>
      </c>
      <c r="F32" s="83">
        <v>100.7</v>
      </c>
      <c r="G32" s="83">
        <v>3377</v>
      </c>
      <c r="H32" s="83">
        <v>1678.8</v>
      </c>
      <c r="I32" s="83">
        <v>0.6</v>
      </c>
      <c r="J32" s="83">
        <v>428.7</v>
      </c>
      <c r="K32" s="83">
        <v>528</v>
      </c>
      <c r="L32" s="83">
        <v>0</v>
      </c>
      <c r="M32" s="83">
        <v>436.1</v>
      </c>
      <c r="N32" s="83">
        <v>0</v>
      </c>
      <c r="O32" s="83">
        <v>776.14</v>
      </c>
      <c r="P32" s="83">
        <v>5485.1</v>
      </c>
      <c r="Q32" s="83">
        <v>964.1</v>
      </c>
      <c r="R32" s="84">
        <v>7225.34</v>
      </c>
      <c r="S32" s="82" t="s">
        <v>635</v>
      </c>
      <c r="T32" s="83">
        <v>4478.3999999999996</v>
      </c>
      <c r="U32" s="83">
        <v>1780.44</v>
      </c>
      <c r="V32" s="83">
        <v>437.1</v>
      </c>
      <c r="W32" s="83">
        <v>529.4</v>
      </c>
      <c r="X32" s="84">
        <v>7225.34</v>
      </c>
      <c r="Y32" s="82" t="s">
        <v>635</v>
      </c>
      <c r="Z32" s="83">
        <v>315</v>
      </c>
      <c r="AA32" s="83">
        <v>33.1</v>
      </c>
      <c r="AB32" s="83">
        <v>437.1</v>
      </c>
      <c r="AC32" s="83">
        <v>529.4</v>
      </c>
      <c r="AD32" s="84">
        <v>1314.6</v>
      </c>
    </row>
    <row r="33" spans="1:30" x14ac:dyDescent="0.3">
      <c r="A33" s="1"/>
      <c r="B33" s="82" t="s">
        <v>636</v>
      </c>
      <c r="C33" s="83">
        <v>571.4</v>
      </c>
      <c r="D33" s="83">
        <v>100.32</v>
      </c>
      <c r="E33" s="83">
        <v>0.3</v>
      </c>
      <c r="F33" s="83">
        <v>94.7</v>
      </c>
      <c r="G33" s="83">
        <v>3406.7</v>
      </c>
      <c r="H33" s="83">
        <v>1684.2</v>
      </c>
      <c r="I33" s="83">
        <v>0.7</v>
      </c>
      <c r="J33" s="83">
        <v>476.1</v>
      </c>
      <c r="K33" s="83">
        <v>522.1</v>
      </c>
      <c r="L33" s="83">
        <v>0</v>
      </c>
      <c r="M33" s="83">
        <v>392.6</v>
      </c>
      <c r="N33" s="83">
        <v>0</v>
      </c>
      <c r="O33" s="83">
        <v>766.72</v>
      </c>
      <c r="P33" s="83">
        <v>5567.7</v>
      </c>
      <c r="Q33" s="83">
        <v>914.7</v>
      </c>
      <c r="R33" s="84">
        <v>7249.12</v>
      </c>
      <c r="S33" s="82" t="s">
        <v>636</v>
      </c>
      <c r="T33" s="83">
        <v>4500.2</v>
      </c>
      <c r="U33" s="83">
        <v>1784.52</v>
      </c>
      <c r="V33" s="83">
        <v>393.6</v>
      </c>
      <c r="W33" s="83">
        <v>570.79999999999995</v>
      </c>
      <c r="X33" s="84">
        <v>7249.12</v>
      </c>
      <c r="Y33" s="82" t="s">
        <v>636</v>
      </c>
      <c r="Z33" s="83">
        <v>315.2</v>
      </c>
      <c r="AA33" s="83">
        <v>32</v>
      </c>
      <c r="AB33" s="83">
        <v>393.6</v>
      </c>
      <c r="AC33" s="83">
        <v>570.79999999999995</v>
      </c>
      <c r="AD33" s="84">
        <v>1311.6</v>
      </c>
    </row>
    <row r="34" spans="1:30" x14ac:dyDescent="0.3">
      <c r="A34" s="1"/>
      <c r="B34" s="82" t="s">
        <v>637</v>
      </c>
      <c r="C34" s="83">
        <v>575.4</v>
      </c>
      <c r="D34" s="83">
        <v>99.76</v>
      </c>
      <c r="E34" s="83">
        <v>0.1</v>
      </c>
      <c r="F34" s="83">
        <v>89.5</v>
      </c>
      <c r="G34" s="83">
        <v>3327.7</v>
      </c>
      <c r="H34" s="83">
        <v>1683.8</v>
      </c>
      <c r="I34" s="83">
        <v>0.5</v>
      </c>
      <c r="J34" s="83">
        <v>470.7</v>
      </c>
      <c r="K34" s="83">
        <v>529.5</v>
      </c>
      <c r="L34" s="83">
        <v>0</v>
      </c>
      <c r="M34" s="83">
        <v>444.2</v>
      </c>
      <c r="N34" s="83">
        <v>0</v>
      </c>
      <c r="O34" s="83">
        <v>764.76</v>
      </c>
      <c r="P34" s="83">
        <v>5482.7</v>
      </c>
      <c r="Q34" s="83">
        <v>973.7</v>
      </c>
      <c r="R34" s="84">
        <v>7221.16</v>
      </c>
      <c r="S34" s="82" t="s">
        <v>637</v>
      </c>
      <c r="T34" s="83">
        <v>4432.6000000000004</v>
      </c>
      <c r="U34" s="83">
        <v>1783.56</v>
      </c>
      <c r="V34" s="83">
        <v>444.8</v>
      </c>
      <c r="W34" s="83">
        <v>560.20000000000005</v>
      </c>
      <c r="X34" s="84">
        <v>7221.16</v>
      </c>
      <c r="Y34" s="82" t="s">
        <v>637</v>
      </c>
      <c r="Z34" s="83">
        <v>313.89999999999998</v>
      </c>
      <c r="AA34" s="83">
        <v>31.7</v>
      </c>
      <c r="AB34" s="83">
        <v>444.8</v>
      </c>
      <c r="AC34" s="83">
        <v>560.20000000000005</v>
      </c>
      <c r="AD34" s="84">
        <v>1350.6</v>
      </c>
    </row>
    <row r="35" spans="1:30" x14ac:dyDescent="0.3">
      <c r="A35" s="1"/>
      <c r="B35" s="82" t="s">
        <v>638</v>
      </c>
      <c r="C35" s="83">
        <v>574.20000000000005</v>
      </c>
      <c r="D35" s="83">
        <v>100.81</v>
      </c>
      <c r="E35" s="83">
        <v>0.1</v>
      </c>
      <c r="F35" s="83">
        <v>85.6</v>
      </c>
      <c r="G35" s="83">
        <v>3361.5</v>
      </c>
      <c r="H35" s="83">
        <v>1698.8</v>
      </c>
      <c r="I35" s="83">
        <v>1.2</v>
      </c>
      <c r="J35" s="83">
        <v>471.9</v>
      </c>
      <c r="K35" s="83">
        <v>526</v>
      </c>
      <c r="L35" s="83">
        <v>0</v>
      </c>
      <c r="M35" s="83">
        <v>396.6</v>
      </c>
      <c r="N35" s="83">
        <v>0</v>
      </c>
      <c r="O35" s="83">
        <v>760.71</v>
      </c>
      <c r="P35" s="83">
        <v>5533.4</v>
      </c>
      <c r="Q35" s="83">
        <v>922.6</v>
      </c>
      <c r="R35" s="84">
        <v>7216.71</v>
      </c>
      <c r="S35" s="82" t="s">
        <v>638</v>
      </c>
      <c r="T35" s="83">
        <v>4461.7</v>
      </c>
      <c r="U35" s="83">
        <v>1799.61</v>
      </c>
      <c r="V35" s="83">
        <v>397.9</v>
      </c>
      <c r="W35" s="83">
        <v>557.5</v>
      </c>
      <c r="X35" s="84">
        <v>7216.71</v>
      </c>
      <c r="Y35" s="82" t="s">
        <v>638</v>
      </c>
      <c r="Z35" s="83">
        <v>312</v>
      </c>
      <c r="AA35" s="83">
        <v>31</v>
      </c>
      <c r="AB35" s="83">
        <v>397.9</v>
      </c>
      <c r="AC35" s="83">
        <v>557.5</v>
      </c>
      <c r="AD35" s="84">
        <v>1298.4000000000001</v>
      </c>
    </row>
    <row r="36" spans="1:30" x14ac:dyDescent="0.3">
      <c r="A36" s="1"/>
      <c r="B36" s="82" t="s">
        <v>639</v>
      </c>
      <c r="C36" s="83">
        <v>570.29999999999995</v>
      </c>
      <c r="D36" s="83">
        <v>101.12</v>
      </c>
      <c r="E36" s="83">
        <v>0.1</v>
      </c>
      <c r="F36" s="83">
        <v>91.4</v>
      </c>
      <c r="G36" s="83">
        <v>3394.4</v>
      </c>
      <c r="H36" s="83">
        <v>1798.7</v>
      </c>
      <c r="I36" s="83">
        <v>0.3</v>
      </c>
      <c r="J36" s="83">
        <v>466.5</v>
      </c>
      <c r="K36" s="83">
        <v>531.70000000000005</v>
      </c>
      <c r="L36" s="83">
        <v>0</v>
      </c>
      <c r="M36" s="83">
        <v>409.4</v>
      </c>
      <c r="N36" s="83">
        <v>0</v>
      </c>
      <c r="O36" s="83">
        <v>762.92</v>
      </c>
      <c r="P36" s="83">
        <v>5659.9</v>
      </c>
      <c r="Q36" s="83">
        <v>941.1</v>
      </c>
      <c r="R36" s="84">
        <v>7363.92</v>
      </c>
      <c r="S36" s="82" t="s">
        <v>639</v>
      </c>
      <c r="T36" s="83">
        <v>4496.3999999999996</v>
      </c>
      <c r="U36" s="83">
        <v>1899.82</v>
      </c>
      <c r="V36" s="83">
        <v>409.8</v>
      </c>
      <c r="W36" s="83">
        <v>557.9</v>
      </c>
      <c r="X36" s="84">
        <v>7363.92</v>
      </c>
      <c r="Y36" s="82" t="s">
        <v>639</v>
      </c>
      <c r="Z36" s="83">
        <v>312.39999999999998</v>
      </c>
      <c r="AA36" s="83">
        <v>32.1</v>
      </c>
      <c r="AB36" s="83">
        <v>409.8</v>
      </c>
      <c r="AC36" s="83">
        <v>557.9</v>
      </c>
      <c r="AD36" s="84">
        <v>1312.2</v>
      </c>
    </row>
    <row r="37" spans="1:30" x14ac:dyDescent="0.3">
      <c r="A37" s="1"/>
      <c r="B37" s="82" t="s">
        <v>640</v>
      </c>
      <c r="C37" s="83">
        <v>567.4</v>
      </c>
      <c r="D37" s="83">
        <v>100.96</v>
      </c>
      <c r="E37" s="83">
        <v>0.1</v>
      </c>
      <c r="F37" s="83">
        <v>87.9</v>
      </c>
      <c r="G37" s="83">
        <v>3312.2</v>
      </c>
      <c r="H37" s="83">
        <v>1758.9</v>
      </c>
      <c r="I37" s="83">
        <v>0.3</v>
      </c>
      <c r="J37" s="83">
        <v>475</v>
      </c>
      <c r="K37" s="83">
        <v>522.79999999999995</v>
      </c>
      <c r="L37" s="83">
        <v>0</v>
      </c>
      <c r="M37" s="83">
        <v>413</v>
      </c>
      <c r="N37" s="83">
        <v>0</v>
      </c>
      <c r="O37" s="83">
        <v>756.36</v>
      </c>
      <c r="P37" s="83">
        <v>5546.4</v>
      </c>
      <c r="Q37" s="83">
        <v>935.8</v>
      </c>
      <c r="R37" s="84">
        <v>7238.56</v>
      </c>
      <c r="S37" s="82" t="s">
        <v>640</v>
      </c>
      <c r="T37" s="83">
        <v>4402.3999999999996</v>
      </c>
      <c r="U37" s="83">
        <v>1859.86</v>
      </c>
      <c r="V37" s="83">
        <v>413.4</v>
      </c>
      <c r="W37" s="83">
        <v>562.9</v>
      </c>
      <c r="X37" s="84">
        <v>7238.56</v>
      </c>
      <c r="Y37" s="82" t="s">
        <v>640</v>
      </c>
      <c r="Z37" s="83">
        <v>311.2</v>
      </c>
      <c r="AA37" s="83">
        <v>32.700000000000003</v>
      </c>
      <c r="AB37" s="83">
        <v>413.4</v>
      </c>
      <c r="AC37" s="83">
        <v>562.9</v>
      </c>
      <c r="AD37" s="84">
        <v>1320.2</v>
      </c>
    </row>
    <row r="38" spans="1:30" x14ac:dyDescent="0.3">
      <c r="A38" s="1"/>
      <c r="B38" s="82" t="s">
        <v>641</v>
      </c>
      <c r="C38" s="83">
        <v>572.5</v>
      </c>
      <c r="D38" s="83">
        <v>101.5</v>
      </c>
      <c r="E38" s="83">
        <v>0</v>
      </c>
      <c r="F38" s="83">
        <v>91.1</v>
      </c>
      <c r="G38" s="83">
        <v>3509</v>
      </c>
      <c r="H38" s="83">
        <v>1707.1</v>
      </c>
      <c r="I38" s="83">
        <v>0.1</v>
      </c>
      <c r="J38" s="83">
        <v>473.2</v>
      </c>
      <c r="K38" s="83">
        <v>530.9</v>
      </c>
      <c r="L38" s="83">
        <v>0</v>
      </c>
      <c r="M38" s="83">
        <v>410.4</v>
      </c>
      <c r="N38" s="83">
        <v>0</v>
      </c>
      <c r="O38" s="83">
        <v>765.1</v>
      </c>
      <c r="P38" s="83">
        <v>5689.4</v>
      </c>
      <c r="Q38" s="83">
        <v>941.3</v>
      </c>
      <c r="R38" s="84">
        <v>7395.8</v>
      </c>
      <c r="S38" s="82" t="s">
        <v>641</v>
      </c>
      <c r="T38" s="83">
        <v>4612.3999999999996</v>
      </c>
      <c r="U38" s="83">
        <v>1808.6</v>
      </c>
      <c r="V38" s="83">
        <v>410.5</v>
      </c>
      <c r="W38" s="83">
        <v>564.29999999999995</v>
      </c>
      <c r="X38" s="84">
        <v>7395.8</v>
      </c>
      <c r="Y38" s="82" t="s">
        <v>641</v>
      </c>
      <c r="Z38" s="83">
        <v>311.89999999999998</v>
      </c>
      <c r="AA38" s="83">
        <v>32</v>
      </c>
      <c r="AB38" s="83">
        <v>410.5</v>
      </c>
      <c r="AC38" s="83">
        <v>564.29999999999995</v>
      </c>
      <c r="AD38" s="84">
        <v>1318.7</v>
      </c>
    </row>
    <row r="39" spans="1:30" x14ac:dyDescent="0.3">
      <c r="A39" s="1"/>
      <c r="B39" s="82" t="s">
        <v>642</v>
      </c>
      <c r="C39" s="83">
        <v>570.79999999999995</v>
      </c>
      <c r="D39" s="83">
        <v>101.47</v>
      </c>
      <c r="E39" s="83">
        <v>0</v>
      </c>
      <c r="F39" s="83">
        <v>80.900000000000006</v>
      </c>
      <c r="G39" s="83">
        <v>3348.6</v>
      </c>
      <c r="H39" s="83">
        <v>1867.8</v>
      </c>
      <c r="I39" s="83">
        <v>0</v>
      </c>
      <c r="J39" s="83">
        <v>416.8</v>
      </c>
      <c r="K39" s="83">
        <v>529.29999999999995</v>
      </c>
      <c r="L39" s="83">
        <v>0</v>
      </c>
      <c r="M39" s="83">
        <v>343.8</v>
      </c>
      <c r="N39" s="83">
        <v>0</v>
      </c>
      <c r="O39" s="83">
        <v>753.17</v>
      </c>
      <c r="P39" s="83">
        <v>5633.2</v>
      </c>
      <c r="Q39" s="83">
        <v>873.1</v>
      </c>
      <c r="R39" s="84">
        <v>7259.47</v>
      </c>
      <c r="S39" s="82" t="s">
        <v>642</v>
      </c>
      <c r="T39" s="83">
        <v>4448.7</v>
      </c>
      <c r="U39" s="83">
        <v>1969.27</v>
      </c>
      <c r="V39" s="83">
        <v>343.8</v>
      </c>
      <c r="W39" s="83">
        <v>497.7</v>
      </c>
      <c r="X39" s="84">
        <v>7259.47</v>
      </c>
      <c r="Y39" s="82" t="s">
        <v>642</v>
      </c>
      <c r="Z39" s="83">
        <v>312.60000000000002</v>
      </c>
      <c r="AA39" s="83">
        <v>32.6</v>
      </c>
      <c r="AB39" s="83">
        <v>343.8</v>
      </c>
      <c r="AC39" s="83">
        <v>497.7</v>
      </c>
      <c r="AD39" s="84">
        <v>1186.7</v>
      </c>
    </row>
    <row r="40" spans="1:30" x14ac:dyDescent="0.3">
      <c r="A40" s="1"/>
      <c r="B40" s="82" t="s">
        <v>643</v>
      </c>
      <c r="C40" s="83">
        <v>574.29999999999995</v>
      </c>
      <c r="D40" s="83">
        <v>100.86</v>
      </c>
      <c r="E40" s="83">
        <v>0</v>
      </c>
      <c r="F40" s="83">
        <v>85.9</v>
      </c>
      <c r="G40" s="83">
        <v>3445.7</v>
      </c>
      <c r="H40" s="83">
        <v>1897.2</v>
      </c>
      <c r="I40" s="83">
        <v>0.1</v>
      </c>
      <c r="J40" s="83">
        <v>431.6</v>
      </c>
      <c r="K40" s="83">
        <v>518.1</v>
      </c>
      <c r="L40" s="83">
        <v>0</v>
      </c>
      <c r="M40" s="83">
        <v>335.4</v>
      </c>
      <c r="N40" s="83">
        <v>0</v>
      </c>
      <c r="O40" s="83">
        <v>761.06</v>
      </c>
      <c r="P40" s="83">
        <v>5774.6</v>
      </c>
      <c r="Q40" s="83">
        <v>853.5</v>
      </c>
      <c r="R40" s="84">
        <v>7389.16</v>
      </c>
      <c r="S40" s="82" t="s">
        <v>643</v>
      </c>
      <c r="T40" s="83">
        <v>4538.1000000000004</v>
      </c>
      <c r="U40" s="83">
        <v>1998.06</v>
      </c>
      <c r="V40" s="83">
        <v>335.5</v>
      </c>
      <c r="W40" s="83">
        <v>517.5</v>
      </c>
      <c r="X40" s="84">
        <v>7389.16</v>
      </c>
      <c r="Y40" s="82" t="s">
        <v>643</v>
      </c>
      <c r="Z40" s="83">
        <v>315.8</v>
      </c>
      <c r="AA40" s="83">
        <v>32.799999999999997</v>
      </c>
      <c r="AB40" s="83">
        <v>335.5</v>
      </c>
      <c r="AC40" s="83">
        <v>517.5</v>
      </c>
      <c r="AD40" s="84">
        <v>1201.5999999999999</v>
      </c>
    </row>
    <row r="41" spans="1:30" x14ac:dyDescent="0.3">
      <c r="A41" s="1"/>
      <c r="B41" s="82" t="s">
        <v>644</v>
      </c>
      <c r="C41" s="83">
        <v>570.79999999999995</v>
      </c>
      <c r="D41" s="83">
        <v>101.8</v>
      </c>
      <c r="E41" s="83">
        <v>0</v>
      </c>
      <c r="F41" s="83">
        <v>82.5</v>
      </c>
      <c r="G41" s="83">
        <v>3353.2</v>
      </c>
      <c r="H41" s="83">
        <v>1899.9</v>
      </c>
      <c r="I41" s="83">
        <v>0.1</v>
      </c>
      <c r="J41" s="83">
        <v>458.9</v>
      </c>
      <c r="K41" s="83">
        <v>524.1</v>
      </c>
      <c r="L41" s="83">
        <v>0</v>
      </c>
      <c r="M41" s="83">
        <v>253.1</v>
      </c>
      <c r="N41" s="83">
        <v>0</v>
      </c>
      <c r="O41" s="83">
        <v>755.1</v>
      </c>
      <c r="P41" s="83">
        <v>5712.1</v>
      </c>
      <c r="Q41" s="83">
        <v>777.2</v>
      </c>
      <c r="R41" s="84">
        <v>7244.4</v>
      </c>
      <c r="S41" s="82" t="s">
        <v>644</v>
      </c>
      <c r="T41" s="83">
        <v>4448.1000000000004</v>
      </c>
      <c r="U41" s="83">
        <v>2001.7</v>
      </c>
      <c r="V41" s="83">
        <v>253.2</v>
      </c>
      <c r="W41" s="83">
        <v>541.4</v>
      </c>
      <c r="X41" s="84">
        <v>7244.4</v>
      </c>
      <c r="Y41" s="82" t="s">
        <v>644</v>
      </c>
      <c r="Z41" s="83">
        <v>315</v>
      </c>
      <c r="AA41" s="83">
        <v>33.6</v>
      </c>
      <c r="AB41" s="83">
        <v>253.2</v>
      </c>
      <c r="AC41" s="83">
        <v>541.4</v>
      </c>
      <c r="AD41" s="84">
        <v>1143.2</v>
      </c>
    </row>
    <row r="42" spans="1:30" x14ac:dyDescent="0.3">
      <c r="A42" s="1"/>
      <c r="B42" s="82" t="s">
        <v>645</v>
      </c>
      <c r="C42" s="83">
        <v>571.9</v>
      </c>
      <c r="D42" s="83">
        <v>100.53</v>
      </c>
      <c r="E42" s="83">
        <v>0</v>
      </c>
      <c r="F42" s="83">
        <v>84.7</v>
      </c>
      <c r="G42" s="83">
        <v>3376.7</v>
      </c>
      <c r="H42" s="83">
        <v>1877.2</v>
      </c>
      <c r="I42" s="83">
        <v>0.1</v>
      </c>
      <c r="J42" s="83">
        <v>498.7</v>
      </c>
      <c r="K42" s="83">
        <v>528.70000000000005</v>
      </c>
      <c r="L42" s="83">
        <v>0</v>
      </c>
      <c r="M42" s="83">
        <v>80.8</v>
      </c>
      <c r="N42" s="83">
        <v>0</v>
      </c>
      <c r="O42" s="83">
        <v>757.13</v>
      </c>
      <c r="P42" s="83">
        <v>5752.7</v>
      </c>
      <c r="Q42" s="83">
        <v>609.5</v>
      </c>
      <c r="R42" s="84">
        <v>7119.33</v>
      </c>
      <c r="S42" s="82" t="s">
        <v>645</v>
      </c>
      <c r="T42" s="83">
        <v>4477.3</v>
      </c>
      <c r="U42" s="83">
        <v>1977.73</v>
      </c>
      <c r="V42" s="83">
        <v>80.900000000000006</v>
      </c>
      <c r="W42" s="83">
        <v>583.4</v>
      </c>
      <c r="X42" s="84">
        <v>7119.33</v>
      </c>
      <c r="Y42" s="82" t="s">
        <v>645</v>
      </c>
      <c r="Z42" s="83">
        <v>315.89999999999998</v>
      </c>
      <c r="AA42" s="83">
        <v>32</v>
      </c>
      <c r="AB42" s="83">
        <v>80.900000000000006</v>
      </c>
      <c r="AC42" s="83">
        <v>583.4</v>
      </c>
      <c r="AD42" s="84">
        <v>1012.2</v>
      </c>
    </row>
    <row r="43" spans="1:30" x14ac:dyDescent="0.3">
      <c r="A43" s="1"/>
      <c r="B43" s="82" t="s">
        <v>646</v>
      </c>
      <c r="C43" s="83">
        <v>571.6</v>
      </c>
      <c r="D43" s="83">
        <v>100.76</v>
      </c>
      <c r="E43" s="83">
        <v>0</v>
      </c>
      <c r="F43" s="83">
        <v>86.3</v>
      </c>
      <c r="G43" s="83">
        <v>3325.4</v>
      </c>
      <c r="H43" s="83">
        <v>1864.2</v>
      </c>
      <c r="I43" s="83">
        <v>0</v>
      </c>
      <c r="J43" s="83">
        <v>471.4</v>
      </c>
      <c r="K43" s="83">
        <v>554.29999999999995</v>
      </c>
      <c r="L43" s="83">
        <v>0</v>
      </c>
      <c r="M43" s="83">
        <v>18.5</v>
      </c>
      <c r="N43" s="83">
        <v>0</v>
      </c>
      <c r="O43" s="83">
        <v>758.66</v>
      </c>
      <c r="P43" s="83">
        <v>5661</v>
      </c>
      <c r="Q43" s="83">
        <v>572.79999999999995</v>
      </c>
      <c r="R43" s="84">
        <v>6992.46</v>
      </c>
      <c r="S43" s="82" t="s">
        <v>646</v>
      </c>
      <c r="T43" s="83">
        <v>4451.3</v>
      </c>
      <c r="U43" s="83">
        <v>1964.96</v>
      </c>
      <c r="V43" s="83">
        <v>18.5</v>
      </c>
      <c r="W43" s="83">
        <v>557.70000000000005</v>
      </c>
      <c r="X43" s="84">
        <v>6992.46</v>
      </c>
      <c r="Y43" s="82" t="s">
        <v>646</v>
      </c>
      <c r="Z43" s="83">
        <v>315.7</v>
      </c>
      <c r="AA43" s="83">
        <v>32.5</v>
      </c>
      <c r="AB43" s="83">
        <v>18.5</v>
      </c>
      <c r="AC43" s="83">
        <v>557.70000000000005</v>
      </c>
      <c r="AD43" s="84">
        <v>924.4</v>
      </c>
    </row>
    <row r="44" spans="1:30" x14ac:dyDescent="0.3">
      <c r="A44" s="1"/>
      <c r="B44" s="82" t="s">
        <v>647</v>
      </c>
      <c r="C44" s="83">
        <v>567.20000000000005</v>
      </c>
      <c r="D44" s="83">
        <v>99.19</v>
      </c>
      <c r="E44" s="83">
        <v>0</v>
      </c>
      <c r="F44" s="83">
        <v>83.2</v>
      </c>
      <c r="G44" s="83">
        <v>3474.8</v>
      </c>
      <c r="H44" s="83">
        <v>1895</v>
      </c>
      <c r="I44" s="83">
        <v>0</v>
      </c>
      <c r="J44" s="83">
        <v>494.4</v>
      </c>
      <c r="K44" s="83">
        <v>548.29999999999995</v>
      </c>
      <c r="L44" s="83">
        <v>0</v>
      </c>
      <c r="M44" s="83">
        <v>0</v>
      </c>
      <c r="N44" s="83">
        <v>0</v>
      </c>
      <c r="O44" s="83">
        <v>749.59</v>
      </c>
      <c r="P44" s="83">
        <v>5864.2</v>
      </c>
      <c r="Q44" s="83">
        <v>548.29999999999995</v>
      </c>
      <c r="R44" s="84">
        <v>7162.09</v>
      </c>
      <c r="S44" s="82" t="s">
        <v>647</v>
      </c>
      <c r="T44" s="83">
        <v>4590.3</v>
      </c>
      <c r="U44" s="83">
        <v>1994.19</v>
      </c>
      <c r="V44" s="83">
        <v>0</v>
      </c>
      <c r="W44" s="83">
        <v>577.6</v>
      </c>
      <c r="X44" s="84">
        <v>7162.09</v>
      </c>
      <c r="Y44" s="82" t="s">
        <v>647</v>
      </c>
      <c r="Z44" s="83">
        <v>315.2</v>
      </c>
      <c r="AA44" s="83">
        <v>30.5</v>
      </c>
      <c r="AB44" s="83">
        <v>0</v>
      </c>
      <c r="AC44" s="83">
        <v>577.6</v>
      </c>
      <c r="AD44" s="84">
        <v>923.3</v>
      </c>
    </row>
    <row r="45" spans="1:30" x14ac:dyDescent="0.3">
      <c r="A45" s="1"/>
      <c r="B45" s="82" t="s">
        <v>648</v>
      </c>
      <c r="C45" s="83">
        <v>569.29999999999995</v>
      </c>
      <c r="D45" s="83">
        <v>99.9</v>
      </c>
      <c r="E45" s="83">
        <v>0</v>
      </c>
      <c r="F45" s="83">
        <v>73.2</v>
      </c>
      <c r="G45" s="83">
        <v>3654.5</v>
      </c>
      <c r="H45" s="83">
        <v>1991.3</v>
      </c>
      <c r="I45" s="83">
        <v>0</v>
      </c>
      <c r="J45" s="83">
        <v>404.4</v>
      </c>
      <c r="K45" s="83">
        <v>585.29999999999995</v>
      </c>
      <c r="L45" s="83">
        <v>0</v>
      </c>
      <c r="M45" s="83">
        <v>0</v>
      </c>
      <c r="N45" s="83">
        <v>0</v>
      </c>
      <c r="O45" s="83">
        <v>742.4</v>
      </c>
      <c r="P45" s="83">
        <v>6050.2</v>
      </c>
      <c r="Q45" s="83">
        <v>585.29999999999995</v>
      </c>
      <c r="R45" s="84">
        <v>7377.9</v>
      </c>
      <c r="S45" s="82" t="s">
        <v>648</v>
      </c>
      <c r="T45" s="83">
        <v>4809.1000000000004</v>
      </c>
      <c r="U45" s="83">
        <v>2091.1999999999998</v>
      </c>
      <c r="V45" s="83">
        <v>0</v>
      </c>
      <c r="W45" s="83">
        <v>477.6</v>
      </c>
      <c r="X45" s="84">
        <v>7377.9</v>
      </c>
      <c r="Y45" s="82" t="s">
        <v>648</v>
      </c>
      <c r="Z45" s="83">
        <v>314.89999999999998</v>
      </c>
      <c r="AA45" s="83">
        <v>31</v>
      </c>
      <c r="AB45" s="83">
        <v>0</v>
      </c>
      <c r="AC45" s="83">
        <v>477.6</v>
      </c>
      <c r="AD45" s="84">
        <v>823.5</v>
      </c>
    </row>
    <row r="46" spans="1:30" x14ac:dyDescent="0.3">
      <c r="A46" s="1"/>
      <c r="B46" s="82" t="s">
        <v>649</v>
      </c>
      <c r="C46" s="83">
        <v>569.9</v>
      </c>
      <c r="D46" s="83">
        <v>100.63</v>
      </c>
      <c r="E46" s="83">
        <v>0</v>
      </c>
      <c r="F46" s="83">
        <v>69.3</v>
      </c>
      <c r="G46" s="83">
        <v>3556.4</v>
      </c>
      <c r="H46" s="83">
        <v>2091.4</v>
      </c>
      <c r="I46" s="83">
        <v>0</v>
      </c>
      <c r="J46" s="83">
        <v>426.2</v>
      </c>
      <c r="K46" s="83">
        <v>583.6</v>
      </c>
      <c r="L46" s="83">
        <v>0</v>
      </c>
      <c r="M46" s="83">
        <v>0</v>
      </c>
      <c r="N46" s="83">
        <v>0</v>
      </c>
      <c r="O46" s="83">
        <v>739.83</v>
      </c>
      <c r="P46" s="83">
        <v>6074</v>
      </c>
      <c r="Q46" s="83">
        <v>583.6</v>
      </c>
      <c r="R46" s="84">
        <v>7397.43</v>
      </c>
      <c r="S46" s="82" t="s">
        <v>649</v>
      </c>
      <c r="T46" s="83">
        <v>4709.8999999999996</v>
      </c>
      <c r="U46" s="83">
        <v>2192.0300000000002</v>
      </c>
      <c r="V46" s="83">
        <v>0</v>
      </c>
      <c r="W46" s="83">
        <v>495.5</v>
      </c>
      <c r="X46" s="84">
        <v>7397.43</v>
      </c>
      <c r="Y46" s="82" t="s">
        <v>649</v>
      </c>
      <c r="Z46" s="83">
        <v>314.10000000000002</v>
      </c>
      <c r="AA46" s="83">
        <v>32.1</v>
      </c>
      <c r="AB46" s="83">
        <v>0</v>
      </c>
      <c r="AC46" s="83">
        <v>495.5</v>
      </c>
      <c r="AD46" s="84">
        <v>841.7</v>
      </c>
    </row>
    <row r="47" spans="1:30" x14ac:dyDescent="0.3">
      <c r="A47" s="1"/>
      <c r="B47" s="82" t="s">
        <v>650</v>
      </c>
      <c r="C47" s="83">
        <v>569.6</v>
      </c>
      <c r="D47" s="83">
        <v>102.44</v>
      </c>
      <c r="E47" s="83">
        <v>0</v>
      </c>
      <c r="F47" s="83">
        <v>68.2</v>
      </c>
      <c r="G47" s="83">
        <v>3436.4</v>
      </c>
      <c r="H47" s="83">
        <v>2199</v>
      </c>
      <c r="I47" s="83">
        <v>0</v>
      </c>
      <c r="J47" s="83">
        <v>414.2</v>
      </c>
      <c r="K47" s="83">
        <v>579.5</v>
      </c>
      <c r="L47" s="83">
        <v>0</v>
      </c>
      <c r="M47" s="83">
        <v>0</v>
      </c>
      <c r="N47" s="83">
        <v>0</v>
      </c>
      <c r="O47" s="83">
        <v>740.24</v>
      </c>
      <c r="P47" s="83">
        <v>6049.6</v>
      </c>
      <c r="Q47" s="83">
        <v>579.5</v>
      </c>
      <c r="R47" s="84">
        <v>7369.34</v>
      </c>
      <c r="S47" s="82" t="s">
        <v>650</v>
      </c>
      <c r="T47" s="83">
        <v>4585.5</v>
      </c>
      <c r="U47" s="83">
        <v>2301.44</v>
      </c>
      <c r="V47" s="83">
        <v>0</v>
      </c>
      <c r="W47" s="83">
        <v>482.4</v>
      </c>
      <c r="X47" s="84">
        <v>7369.34</v>
      </c>
      <c r="Y47" s="82" t="s">
        <v>650</v>
      </c>
      <c r="Z47" s="83">
        <v>314.39999999999998</v>
      </c>
      <c r="AA47" s="83">
        <v>33.700000000000003</v>
      </c>
      <c r="AB47" s="83">
        <v>0</v>
      </c>
      <c r="AC47" s="83">
        <v>482.4</v>
      </c>
      <c r="AD47" s="84">
        <v>830.5</v>
      </c>
    </row>
    <row r="48" spans="1:30" x14ac:dyDescent="0.3">
      <c r="A48" s="1"/>
      <c r="B48" s="82" t="s">
        <v>651</v>
      </c>
      <c r="C48" s="83">
        <v>568.6</v>
      </c>
      <c r="D48" s="83">
        <v>101.99</v>
      </c>
      <c r="E48" s="83">
        <v>0</v>
      </c>
      <c r="F48" s="83">
        <v>58.3</v>
      </c>
      <c r="G48" s="83">
        <v>3486</v>
      </c>
      <c r="H48" s="83">
        <v>2199.6</v>
      </c>
      <c r="I48" s="83">
        <v>0</v>
      </c>
      <c r="J48" s="83">
        <v>360.6</v>
      </c>
      <c r="K48" s="83">
        <v>582.1</v>
      </c>
      <c r="L48" s="83">
        <v>0</v>
      </c>
      <c r="M48" s="83">
        <v>0</v>
      </c>
      <c r="N48" s="83">
        <v>0</v>
      </c>
      <c r="O48" s="83">
        <v>728.89</v>
      </c>
      <c r="P48" s="83">
        <v>6046.2</v>
      </c>
      <c r="Q48" s="83">
        <v>582.1</v>
      </c>
      <c r="R48" s="84">
        <v>7357.19</v>
      </c>
      <c r="S48" s="82" t="s">
        <v>651</v>
      </c>
      <c r="T48" s="83">
        <v>4636.7</v>
      </c>
      <c r="U48" s="83">
        <v>2301.59</v>
      </c>
      <c r="V48" s="83">
        <v>0</v>
      </c>
      <c r="W48" s="83">
        <v>418.9</v>
      </c>
      <c r="X48" s="84">
        <v>7357.19</v>
      </c>
      <c r="Y48" s="82" t="s">
        <v>651</v>
      </c>
      <c r="Z48" s="83">
        <v>315.10000000000002</v>
      </c>
      <c r="AA48" s="83">
        <v>32.1</v>
      </c>
      <c r="AB48" s="83">
        <v>0</v>
      </c>
      <c r="AC48" s="83">
        <v>418.9</v>
      </c>
      <c r="AD48" s="84">
        <v>766.1</v>
      </c>
    </row>
    <row r="49" spans="1:30" x14ac:dyDescent="0.3">
      <c r="A49" s="1"/>
      <c r="B49" s="82" t="s">
        <v>652</v>
      </c>
      <c r="C49" s="83">
        <v>569.29999999999995</v>
      </c>
      <c r="D49" s="83">
        <v>101.39</v>
      </c>
      <c r="E49" s="83">
        <v>0</v>
      </c>
      <c r="F49" s="83">
        <v>52</v>
      </c>
      <c r="G49" s="83">
        <v>3430.6</v>
      </c>
      <c r="H49" s="83">
        <v>2207.4</v>
      </c>
      <c r="I49" s="83">
        <v>0</v>
      </c>
      <c r="J49" s="83">
        <v>383.3</v>
      </c>
      <c r="K49" s="83">
        <v>580.5</v>
      </c>
      <c r="L49" s="83">
        <v>0</v>
      </c>
      <c r="M49" s="83">
        <v>0</v>
      </c>
      <c r="N49" s="83">
        <v>0</v>
      </c>
      <c r="O49" s="83">
        <v>722.69</v>
      </c>
      <c r="P49" s="83">
        <v>6021.3</v>
      </c>
      <c r="Q49" s="83">
        <v>580.5</v>
      </c>
      <c r="R49" s="84">
        <v>7324.49</v>
      </c>
      <c r="S49" s="82" t="s">
        <v>652</v>
      </c>
      <c r="T49" s="83">
        <v>4580.3999999999996</v>
      </c>
      <c r="U49" s="83">
        <v>2308.79</v>
      </c>
      <c r="V49" s="83">
        <v>0</v>
      </c>
      <c r="W49" s="83">
        <v>435.3</v>
      </c>
      <c r="X49" s="84">
        <v>7324.49</v>
      </c>
      <c r="Y49" s="82" t="s">
        <v>652</v>
      </c>
      <c r="Z49" s="83">
        <v>315.5</v>
      </c>
      <c r="AA49" s="83">
        <v>32.299999999999997</v>
      </c>
      <c r="AB49" s="83">
        <v>0</v>
      </c>
      <c r="AC49" s="83">
        <v>435.3</v>
      </c>
      <c r="AD49" s="84">
        <v>783.1</v>
      </c>
    </row>
    <row r="50" spans="1:30" x14ac:dyDescent="0.3">
      <c r="A50" s="1"/>
      <c r="B50" s="82" t="s">
        <v>653</v>
      </c>
      <c r="C50" s="83">
        <v>567</v>
      </c>
      <c r="D50" s="83">
        <v>100.94</v>
      </c>
      <c r="E50" s="83">
        <v>0</v>
      </c>
      <c r="F50" s="83">
        <v>57.2</v>
      </c>
      <c r="G50" s="83">
        <v>3339.2</v>
      </c>
      <c r="H50" s="83">
        <v>2207.6999999999998</v>
      </c>
      <c r="I50" s="83">
        <v>0</v>
      </c>
      <c r="J50" s="83">
        <v>407.6</v>
      </c>
      <c r="K50" s="83">
        <v>577.9</v>
      </c>
      <c r="L50" s="83">
        <v>0</v>
      </c>
      <c r="M50" s="83">
        <v>0</v>
      </c>
      <c r="N50" s="83">
        <v>0</v>
      </c>
      <c r="O50" s="83">
        <v>725.14</v>
      </c>
      <c r="P50" s="83">
        <v>5954.5</v>
      </c>
      <c r="Q50" s="83">
        <v>577.9</v>
      </c>
      <c r="R50" s="84">
        <v>7257.54</v>
      </c>
      <c r="S50" s="82" t="s">
        <v>653</v>
      </c>
      <c r="T50" s="83">
        <v>4484.1000000000004</v>
      </c>
      <c r="U50" s="83">
        <v>2308.64</v>
      </c>
      <c r="V50" s="83">
        <v>0</v>
      </c>
      <c r="W50" s="83">
        <v>464.8</v>
      </c>
      <c r="X50" s="84">
        <v>7257.54</v>
      </c>
      <c r="Y50" s="82" t="s">
        <v>653</v>
      </c>
      <c r="Z50" s="83">
        <v>314.39999999999998</v>
      </c>
      <c r="AA50" s="83">
        <v>32</v>
      </c>
      <c r="AB50" s="83">
        <v>0</v>
      </c>
      <c r="AC50" s="83">
        <v>464.8</v>
      </c>
      <c r="AD50" s="84">
        <v>811.2</v>
      </c>
    </row>
    <row r="51" spans="1:30" x14ac:dyDescent="0.3">
      <c r="A51" s="1"/>
      <c r="B51" s="82" t="s">
        <v>654</v>
      </c>
      <c r="C51" s="83">
        <v>566.1</v>
      </c>
      <c r="D51" s="83">
        <v>101.24</v>
      </c>
      <c r="E51" s="83">
        <v>0</v>
      </c>
      <c r="F51" s="83">
        <v>54.1</v>
      </c>
      <c r="G51" s="83">
        <v>3453.1</v>
      </c>
      <c r="H51" s="83">
        <v>2058.9</v>
      </c>
      <c r="I51" s="83">
        <v>0</v>
      </c>
      <c r="J51" s="83">
        <v>385</v>
      </c>
      <c r="K51" s="83">
        <v>577.70000000000005</v>
      </c>
      <c r="L51" s="83">
        <v>0</v>
      </c>
      <c r="M51" s="83">
        <v>0</v>
      </c>
      <c r="N51" s="83">
        <v>0</v>
      </c>
      <c r="O51" s="83">
        <v>721.44</v>
      </c>
      <c r="P51" s="83">
        <v>5897</v>
      </c>
      <c r="Q51" s="83">
        <v>577.70000000000005</v>
      </c>
      <c r="R51" s="84">
        <v>7196.14</v>
      </c>
      <c r="S51" s="82" t="s">
        <v>654</v>
      </c>
      <c r="T51" s="83">
        <v>4596.8999999999996</v>
      </c>
      <c r="U51" s="83">
        <v>2160.14</v>
      </c>
      <c r="V51" s="83">
        <v>0</v>
      </c>
      <c r="W51" s="83">
        <v>439.1</v>
      </c>
      <c r="X51" s="84">
        <v>7196.14</v>
      </c>
      <c r="Y51" s="82" t="s">
        <v>654</v>
      </c>
      <c r="Z51" s="83">
        <v>314.7</v>
      </c>
      <c r="AA51" s="83">
        <v>31.9</v>
      </c>
      <c r="AB51" s="83">
        <v>0</v>
      </c>
      <c r="AC51" s="83">
        <v>439.1</v>
      </c>
      <c r="AD51" s="84">
        <v>785.7</v>
      </c>
    </row>
    <row r="52" spans="1:30" x14ac:dyDescent="0.3">
      <c r="A52" s="1"/>
      <c r="B52" s="82" t="s">
        <v>655</v>
      </c>
      <c r="C52" s="83">
        <v>524.1</v>
      </c>
      <c r="D52" s="83">
        <v>100.8</v>
      </c>
      <c r="E52" s="83">
        <v>0</v>
      </c>
      <c r="F52" s="83">
        <v>46.7</v>
      </c>
      <c r="G52" s="83">
        <v>3449</v>
      </c>
      <c r="H52" s="83">
        <v>1979</v>
      </c>
      <c r="I52" s="83">
        <v>0</v>
      </c>
      <c r="J52" s="83">
        <v>451.9</v>
      </c>
      <c r="K52" s="83">
        <v>584</v>
      </c>
      <c r="L52" s="83">
        <v>0</v>
      </c>
      <c r="M52" s="83">
        <v>0</v>
      </c>
      <c r="N52" s="83">
        <v>0</v>
      </c>
      <c r="O52" s="83">
        <v>671.6</v>
      </c>
      <c r="P52" s="83">
        <v>5879.9</v>
      </c>
      <c r="Q52" s="83">
        <v>584</v>
      </c>
      <c r="R52" s="84">
        <v>7135.5</v>
      </c>
      <c r="S52" s="82" t="s">
        <v>655</v>
      </c>
      <c r="T52" s="83">
        <v>4557.1000000000004</v>
      </c>
      <c r="U52" s="83">
        <v>2079.8000000000002</v>
      </c>
      <c r="V52" s="83">
        <v>0</v>
      </c>
      <c r="W52" s="83">
        <v>498.6</v>
      </c>
      <c r="X52" s="84">
        <v>7135.5</v>
      </c>
      <c r="Y52" s="82" t="s">
        <v>655</v>
      </c>
      <c r="Z52" s="83">
        <v>316</v>
      </c>
      <c r="AA52" s="83">
        <v>31.5</v>
      </c>
      <c r="AB52" s="83">
        <v>0</v>
      </c>
      <c r="AC52" s="83">
        <v>498.6</v>
      </c>
      <c r="AD52" s="84">
        <v>846.1</v>
      </c>
    </row>
    <row r="53" spans="1:30" x14ac:dyDescent="0.3">
      <c r="A53" s="1"/>
      <c r="B53" s="82" t="s">
        <v>656</v>
      </c>
      <c r="C53" s="83">
        <v>514.79999999999995</v>
      </c>
      <c r="D53" s="83">
        <v>101.62</v>
      </c>
      <c r="E53" s="83">
        <v>0</v>
      </c>
      <c r="F53" s="83">
        <v>50.6</v>
      </c>
      <c r="G53" s="83">
        <v>3500.8</v>
      </c>
      <c r="H53" s="83">
        <v>1867.5</v>
      </c>
      <c r="I53" s="83">
        <v>0</v>
      </c>
      <c r="J53" s="83">
        <v>468.2</v>
      </c>
      <c r="K53" s="83">
        <v>527.9</v>
      </c>
      <c r="L53" s="83">
        <v>0</v>
      </c>
      <c r="M53" s="83">
        <v>0</v>
      </c>
      <c r="N53" s="83">
        <v>0</v>
      </c>
      <c r="O53" s="83">
        <v>667.02</v>
      </c>
      <c r="P53" s="83">
        <v>5836.5</v>
      </c>
      <c r="Q53" s="83">
        <v>527.9</v>
      </c>
      <c r="R53" s="84">
        <v>7031.42</v>
      </c>
      <c r="S53" s="82" t="s">
        <v>656</v>
      </c>
      <c r="T53" s="83">
        <v>4543.5</v>
      </c>
      <c r="U53" s="83">
        <v>1969.12</v>
      </c>
      <c r="V53" s="83">
        <v>0</v>
      </c>
      <c r="W53" s="83">
        <v>518.79999999999995</v>
      </c>
      <c r="X53" s="84">
        <v>7031.42</v>
      </c>
      <c r="Y53" s="82" t="s">
        <v>656</v>
      </c>
      <c r="Z53" s="83">
        <v>315.2</v>
      </c>
      <c r="AA53" s="83">
        <v>32.299999999999997</v>
      </c>
      <c r="AB53" s="83">
        <v>0</v>
      </c>
      <c r="AC53" s="83">
        <v>518.79999999999995</v>
      </c>
      <c r="AD53" s="84">
        <v>866.3</v>
      </c>
    </row>
    <row r="54" spans="1:30" x14ac:dyDescent="0.3">
      <c r="A54" s="1"/>
      <c r="B54" s="82" t="s">
        <v>657</v>
      </c>
      <c r="C54" s="83">
        <v>515.5</v>
      </c>
      <c r="D54" s="83">
        <v>101.13</v>
      </c>
      <c r="E54" s="83">
        <v>0</v>
      </c>
      <c r="F54" s="83">
        <v>45.4</v>
      </c>
      <c r="G54" s="83">
        <v>3265.6</v>
      </c>
      <c r="H54" s="83">
        <v>1897.8</v>
      </c>
      <c r="I54" s="83">
        <v>0</v>
      </c>
      <c r="J54" s="83">
        <v>500.9</v>
      </c>
      <c r="K54" s="83">
        <v>521.29999999999995</v>
      </c>
      <c r="L54" s="83">
        <v>0</v>
      </c>
      <c r="M54" s="83">
        <v>0</v>
      </c>
      <c r="N54" s="83">
        <v>0</v>
      </c>
      <c r="O54" s="83">
        <v>662.03</v>
      </c>
      <c r="P54" s="83">
        <v>5664.3</v>
      </c>
      <c r="Q54" s="83">
        <v>521.29999999999995</v>
      </c>
      <c r="R54" s="84">
        <v>6847.63</v>
      </c>
      <c r="S54" s="82" t="s">
        <v>657</v>
      </c>
      <c r="T54" s="83">
        <v>4302.3999999999996</v>
      </c>
      <c r="U54" s="83">
        <v>1998.93</v>
      </c>
      <c r="V54" s="83">
        <v>0</v>
      </c>
      <c r="W54" s="83">
        <v>546.29999999999995</v>
      </c>
      <c r="X54" s="84">
        <v>6847.63</v>
      </c>
      <c r="Y54" s="82" t="s">
        <v>657</v>
      </c>
      <c r="Z54" s="83">
        <v>307.3</v>
      </c>
      <c r="AA54" s="83">
        <v>32.5</v>
      </c>
      <c r="AB54" s="83">
        <v>0</v>
      </c>
      <c r="AC54" s="83">
        <v>546.29999999999995</v>
      </c>
      <c r="AD54" s="84">
        <v>886.1</v>
      </c>
    </row>
    <row r="55" spans="1:30" x14ac:dyDescent="0.3">
      <c r="A55" s="1"/>
      <c r="B55" s="82" t="s">
        <v>57</v>
      </c>
      <c r="C55" s="83">
        <v>499.5</v>
      </c>
      <c r="D55" s="83">
        <v>101.38</v>
      </c>
      <c r="E55" s="83">
        <v>0</v>
      </c>
      <c r="F55" s="83">
        <v>35.700000000000003</v>
      </c>
      <c r="G55" s="83">
        <v>3124.1</v>
      </c>
      <c r="H55" s="83">
        <v>1786.2</v>
      </c>
      <c r="I55" s="83">
        <v>0</v>
      </c>
      <c r="J55" s="83">
        <v>550.79999999999995</v>
      </c>
      <c r="K55" s="83">
        <v>517.9</v>
      </c>
      <c r="L55" s="83">
        <v>0</v>
      </c>
      <c r="M55" s="83">
        <v>0</v>
      </c>
      <c r="N55" s="83">
        <v>0</v>
      </c>
      <c r="O55" s="83">
        <v>636.58000000000004</v>
      </c>
      <c r="P55" s="83">
        <v>5461.1</v>
      </c>
      <c r="Q55" s="83">
        <v>517.9</v>
      </c>
      <c r="R55" s="84">
        <v>6615.58</v>
      </c>
      <c r="S55" s="82" t="s">
        <v>57</v>
      </c>
      <c r="T55" s="83">
        <v>4141.5</v>
      </c>
      <c r="U55" s="83">
        <v>1887.58</v>
      </c>
      <c r="V55" s="83">
        <v>0</v>
      </c>
      <c r="W55" s="83">
        <v>586.5</v>
      </c>
      <c r="X55" s="84">
        <v>6615.58</v>
      </c>
      <c r="Y55" s="82" t="s">
        <v>57</v>
      </c>
      <c r="Z55" s="83">
        <v>306.5</v>
      </c>
      <c r="AA55" s="83">
        <v>32.200000000000003</v>
      </c>
      <c r="AB55" s="83">
        <v>0</v>
      </c>
      <c r="AC55" s="83">
        <v>586.5</v>
      </c>
      <c r="AD55" s="84">
        <v>925.2</v>
      </c>
    </row>
    <row r="56" spans="1:30" x14ac:dyDescent="0.3">
      <c r="A56" s="1"/>
      <c r="B56" s="85" t="s">
        <v>813</v>
      </c>
      <c r="C56" s="86">
        <v>12852.5</v>
      </c>
      <c r="D56" s="86">
        <v>2424.42</v>
      </c>
      <c r="E56" s="86">
        <v>1.6</v>
      </c>
      <c r="F56" s="86">
        <v>1688</v>
      </c>
      <c r="G56" s="86">
        <v>79257.649999999994</v>
      </c>
      <c r="H56" s="86">
        <v>41311.949999999997</v>
      </c>
      <c r="I56" s="86">
        <v>5.4</v>
      </c>
      <c r="J56" s="86">
        <v>8801.1</v>
      </c>
      <c r="K56" s="86">
        <v>12604.95</v>
      </c>
      <c r="L56" s="86">
        <v>0</v>
      </c>
      <c r="M56" s="86">
        <v>4424.25</v>
      </c>
      <c r="N56" s="86">
        <v>0</v>
      </c>
      <c r="O56" s="86">
        <v>16966.52</v>
      </c>
      <c r="P56" s="86">
        <v>129376.1</v>
      </c>
      <c r="Q56" s="86">
        <v>17029.2</v>
      </c>
      <c r="R56" s="86">
        <v>163371.82</v>
      </c>
      <c r="S56" s="85" t="s">
        <v>813</v>
      </c>
      <c r="T56" s="86">
        <v>104715.1</v>
      </c>
      <c r="U56" s="86">
        <v>43736.37</v>
      </c>
      <c r="V56" s="86">
        <v>4431.25</v>
      </c>
      <c r="W56" s="86">
        <v>10489.1</v>
      </c>
      <c r="X56" s="86">
        <v>163371.82</v>
      </c>
      <c r="Y56" s="85" t="s">
        <v>813</v>
      </c>
      <c r="Z56" s="86">
        <v>7480.45</v>
      </c>
      <c r="AA56" s="86">
        <v>816.3</v>
      </c>
      <c r="AB56" s="86">
        <v>4431.25</v>
      </c>
      <c r="AC56" s="86">
        <v>10489.1</v>
      </c>
      <c r="AD56" s="86">
        <v>23217.1</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44"/>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4" t="s">
        <v>0</v>
      </c>
      <c r="C3" s="195"/>
      <c r="D3" s="195"/>
      <c r="E3" s="195"/>
      <c r="F3" s="195"/>
      <c r="G3" s="195"/>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1010</v>
      </c>
      <c r="C5" s="1"/>
      <c r="D5" s="1"/>
      <c r="E5" s="1"/>
      <c r="F5" s="1"/>
      <c r="G5" s="1"/>
      <c r="H5" s="1"/>
      <c r="I5" s="1"/>
      <c r="J5" s="1"/>
      <c r="K5" s="1"/>
      <c r="L5" s="1"/>
      <c r="M5" s="1"/>
      <c r="N5" s="1"/>
      <c r="O5" s="1"/>
      <c r="P5" s="1"/>
    </row>
    <row r="6" spans="1:16" ht="27.6" x14ac:dyDescent="0.3">
      <c r="A6" s="1"/>
      <c r="B6" s="3" t="s">
        <v>144</v>
      </c>
      <c r="C6" s="3" t="s">
        <v>1011</v>
      </c>
      <c r="D6" s="3" t="s">
        <v>1012</v>
      </c>
      <c r="E6" s="3" t="s">
        <v>1013</v>
      </c>
      <c r="F6" s="3" t="s">
        <v>147</v>
      </c>
      <c r="G6" s="3" t="s">
        <v>148</v>
      </c>
      <c r="H6" s="3" t="s">
        <v>1014</v>
      </c>
      <c r="I6" s="3" t="s">
        <v>1015</v>
      </c>
      <c r="J6" s="3" t="s">
        <v>1016</v>
      </c>
      <c r="K6" s="3" t="s">
        <v>1017</v>
      </c>
      <c r="L6" s="3" t="s">
        <v>1018</v>
      </c>
      <c r="M6" s="3" t="s">
        <v>1019</v>
      </c>
      <c r="N6" s="3" t="s">
        <v>1020</v>
      </c>
      <c r="O6" s="3" t="s">
        <v>1021</v>
      </c>
      <c r="P6" s="3" t="s">
        <v>1022</v>
      </c>
    </row>
    <row r="7" spans="1:16" x14ac:dyDescent="0.3">
      <c r="A7" s="1"/>
      <c r="B7" s="6" t="s">
        <v>442</v>
      </c>
      <c r="C7" s="6" t="s">
        <v>892</v>
      </c>
      <c r="D7" s="87" t="s">
        <v>67</v>
      </c>
      <c r="E7" s="6" t="s">
        <v>1023</v>
      </c>
      <c r="F7" s="87" t="s">
        <v>18</v>
      </c>
      <c r="G7" s="87" t="s">
        <v>23</v>
      </c>
      <c r="H7" s="87" t="s">
        <v>766</v>
      </c>
      <c r="I7" s="87" t="s">
        <v>766</v>
      </c>
      <c r="J7" s="87" t="s">
        <v>1024</v>
      </c>
      <c r="K7" s="87" t="s">
        <v>766</v>
      </c>
      <c r="L7" s="87" t="s">
        <v>766</v>
      </c>
      <c r="M7" s="87" t="s">
        <v>766</v>
      </c>
      <c r="N7" s="87" t="s">
        <v>766</v>
      </c>
      <c r="O7" s="6" t="s">
        <v>1025</v>
      </c>
      <c r="P7" s="6"/>
    </row>
    <row r="8" spans="1:16" x14ac:dyDescent="0.3">
      <c r="A8" s="1"/>
      <c r="B8" s="6" t="s">
        <v>439</v>
      </c>
      <c r="C8" s="6" t="s">
        <v>842</v>
      </c>
      <c r="D8" s="87" t="s">
        <v>67</v>
      </c>
      <c r="E8" s="6" t="s">
        <v>1026</v>
      </c>
      <c r="F8" s="87" t="s">
        <v>18</v>
      </c>
      <c r="G8" s="87" t="s">
        <v>1027</v>
      </c>
      <c r="H8" s="87" t="s">
        <v>766</v>
      </c>
      <c r="I8" s="87" t="s">
        <v>766</v>
      </c>
      <c r="J8" s="87" t="s">
        <v>1024</v>
      </c>
      <c r="K8" s="87" t="s">
        <v>766</v>
      </c>
      <c r="L8" s="87" t="s">
        <v>766</v>
      </c>
      <c r="M8" s="87" t="s">
        <v>766</v>
      </c>
      <c r="N8" s="87" t="s">
        <v>766</v>
      </c>
      <c r="O8" s="6" t="s">
        <v>1025</v>
      </c>
      <c r="P8" s="6"/>
    </row>
    <row r="9" spans="1:16" x14ac:dyDescent="0.3">
      <c r="A9" s="1"/>
      <c r="B9" s="6" t="s">
        <v>439</v>
      </c>
      <c r="C9" s="6" t="s">
        <v>842</v>
      </c>
      <c r="D9" s="87" t="s">
        <v>1028</v>
      </c>
      <c r="E9" s="6" t="s">
        <v>1029</v>
      </c>
      <c r="F9" s="87" t="s">
        <v>1027</v>
      </c>
      <c r="G9" s="87" t="s">
        <v>1030</v>
      </c>
      <c r="H9" s="87" t="s">
        <v>766</v>
      </c>
      <c r="I9" s="87" t="s">
        <v>766</v>
      </c>
      <c r="J9" s="87" t="s">
        <v>1024</v>
      </c>
      <c r="K9" s="87" t="s">
        <v>766</v>
      </c>
      <c r="L9" s="87" t="s">
        <v>766</v>
      </c>
      <c r="M9" s="87" t="s">
        <v>766</v>
      </c>
      <c r="N9" s="87" t="s">
        <v>766</v>
      </c>
      <c r="O9" s="6" t="s">
        <v>1025</v>
      </c>
      <c r="P9" s="6"/>
    </row>
    <row r="10" spans="1:16" x14ac:dyDescent="0.3">
      <c r="A10" s="1"/>
      <c r="B10" s="6" t="s">
        <v>439</v>
      </c>
      <c r="C10" s="6" t="s">
        <v>842</v>
      </c>
      <c r="D10" s="87" t="s">
        <v>67</v>
      </c>
      <c r="E10" s="6" t="s">
        <v>1026</v>
      </c>
      <c r="F10" s="87" t="s">
        <v>1030</v>
      </c>
      <c r="G10" s="87" t="s">
        <v>23</v>
      </c>
      <c r="H10" s="87" t="s">
        <v>766</v>
      </c>
      <c r="I10" s="87" t="s">
        <v>766</v>
      </c>
      <c r="J10" s="87" t="s">
        <v>1024</v>
      </c>
      <c r="K10" s="87" t="s">
        <v>766</v>
      </c>
      <c r="L10" s="87" t="s">
        <v>766</v>
      </c>
      <c r="M10" s="87" t="s">
        <v>766</v>
      </c>
      <c r="N10" s="87" t="s">
        <v>766</v>
      </c>
      <c r="O10" s="6" t="s">
        <v>1025</v>
      </c>
      <c r="P10" s="6"/>
    </row>
    <row r="11" spans="1:16" x14ac:dyDescent="0.3">
      <c r="A11" s="1"/>
      <c r="B11" s="6" t="s">
        <v>203</v>
      </c>
      <c r="C11" s="6" t="s">
        <v>899</v>
      </c>
      <c r="D11" s="87" t="s">
        <v>1031</v>
      </c>
      <c r="E11" s="6" t="s">
        <v>1032</v>
      </c>
      <c r="F11" s="87" t="s">
        <v>1033</v>
      </c>
      <c r="G11" s="87" t="s">
        <v>1034</v>
      </c>
      <c r="H11" s="87" t="s">
        <v>1035</v>
      </c>
      <c r="I11" s="87" t="s">
        <v>766</v>
      </c>
      <c r="J11" s="87" t="s">
        <v>1036</v>
      </c>
      <c r="K11" s="87" t="s">
        <v>766</v>
      </c>
      <c r="L11" s="87" t="s">
        <v>766</v>
      </c>
      <c r="M11" s="87" t="s">
        <v>766</v>
      </c>
      <c r="N11" s="87" t="s">
        <v>766</v>
      </c>
      <c r="O11" s="6" t="s">
        <v>1025</v>
      </c>
      <c r="P11" s="6"/>
    </row>
    <row r="12" spans="1:16" x14ac:dyDescent="0.3">
      <c r="A12" s="1"/>
      <c r="B12" s="6" t="s">
        <v>203</v>
      </c>
      <c r="C12" s="6" t="s">
        <v>899</v>
      </c>
      <c r="D12" s="87" t="s">
        <v>1031</v>
      </c>
      <c r="E12" s="6" t="s">
        <v>1032</v>
      </c>
      <c r="F12" s="87" t="s">
        <v>1034</v>
      </c>
      <c r="G12" s="87" t="s">
        <v>1037</v>
      </c>
      <c r="H12" s="87" t="s">
        <v>766</v>
      </c>
      <c r="I12" s="87" t="s">
        <v>766</v>
      </c>
      <c r="J12" s="87" t="s">
        <v>1038</v>
      </c>
      <c r="K12" s="87" t="s">
        <v>766</v>
      </c>
      <c r="L12" s="87" t="s">
        <v>766</v>
      </c>
      <c r="M12" s="87" t="s">
        <v>766</v>
      </c>
      <c r="N12" s="87" t="s">
        <v>1039</v>
      </c>
      <c r="O12" s="6" t="s">
        <v>1025</v>
      </c>
      <c r="P12" s="6" t="s">
        <v>1040</v>
      </c>
    </row>
    <row r="13" spans="1:16" x14ac:dyDescent="0.3">
      <c r="A13" s="1"/>
      <c r="B13" s="6" t="s">
        <v>203</v>
      </c>
      <c r="C13" s="6" t="s">
        <v>899</v>
      </c>
      <c r="D13" s="87" t="s">
        <v>67</v>
      </c>
      <c r="E13" s="6" t="s">
        <v>1032</v>
      </c>
      <c r="F13" s="87" t="s">
        <v>1041</v>
      </c>
      <c r="G13" s="87" t="s">
        <v>1042</v>
      </c>
      <c r="H13" s="87" t="s">
        <v>1043</v>
      </c>
      <c r="I13" s="87" t="s">
        <v>1044</v>
      </c>
      <c r="J13" s="87" t="s">
        <v>1036</v>
      </c>
      <c r="K13" s="87" t="s">
        <v>766</v>
      </c>
      <c r="L13" s="87" t="s">
        <v>766</v>
      </c>
      <c r="M13" s="87" t="s">
        <v>766</v>
      </c>
      <c r="N13" s="87" t="s">
        <v>1039</v>
      </c>
      <c r="O13" s="6" t="s">
        <v>1025</v>
      </c>
      <c r="P13" s="6"/>
    </row>
    <row r="14" spans="1:16" x14ac:dyDescent="0.3">
      <c r="A14" s="1"/>
      <c r="B14" s="6" t="s">
        <v>203</v>
      </c>
      <c r="C14" s="6" t="s">
        <v>899</v>
      </c>
      <c r="D14" s="87" t="s">
        <v>67</v>
      </c>
      <c r="E14" s="6" t="s">
        <v>1032</v>
      </c>
      <c r="F14" s="87" t="s">
        <v>1045</v>
      </c>
      <c r="G14" s="87" t="s">
        <v>1046</v>
      </c>
      <c r="H14" s="87" t="s">
        <v>1047</v>
      </c>
      <c r="I14" s="87" t="s">
        <v>1048</v>
      </c>
      <c r="J14" s="87" t="s">
        <v>1038</v>
      </c>
      <c r="K14" s="87" t="s">
        <v>766</v>
      </c>
      <c r="L14" s="87" t="s">
        <v>766</v>
      </c>
      <c r="M14" s="87" t="s">
        <v>766</v>
      </c>
      <c r="N14" s="87" t="s">
        <v>766</v>
      </c>
      <c r="O14" s="6" t="s">
        <v>1025</v>
      </c>
      <c r="P14" s="6"/>
    </row>
    <row r="15" spans="1:16" x14ac:dyDescent="0.3">
      <c r="A15" s="1"/>
      <c r="B15" s="6" t="s">
        <v>64</v>
      </c>
      <c r="C15" s="6" t="s">
        <v>904</v>
      </c>
      <c r="D15" s="87" t="s">
        <v>67</v>
      </c>
      <c r="E15" s="6" t="s">
        <v>1049</v>
      </c>
      <c r="F15" s="87" t="s">
        <v>18</v>
      </c>
      <c r="G15" s="87" t="s">
        <v>23</v>
      </c>
      <c r="H15" s="87" t="s">
        <v>766</v>
      </c>
      <c r="I15" s="87" t="s">
        <v>766</v>
      </c>
      <c r="J15" s="87" t="s">
        <v>1038</v>
      </c>
      <c r="K15" s="87" t="s">
        <v>766</v>
      </c>
      <c r="L15" s="87" t="s">
        <v>766</v>
      </c>
      <c r="M15" s="87" t="s">
        <v>766</v>
      </c>
      <c r="N15" s="87" t="s">
        <v>766</v>
      </c>
      <c r="O15" s="6" t="s">
        <v>1025</v>
      </c>
      <c r="P15" s="6"/>
    </row>
    <row r="16" spans="1:16" x14ac:dyDescent="0.3">
      <c r="A16" s="1"/>
      <c r="B16" s="6" t="s">
        <v>69</v>
      </c>
      <c r="C16" s="6" t="s">
        <v>80</v>
      </c>
      <c r="D16" s="87" t="s">
        <v>67</v>
      </c>
      <c r="E16" s="6" t="s">
        <v>1050</v>
      </c>
      <c r="F16" s="87" t="s">
        <v>18</v>
      </c>
      <c r="G16" s="87" t="s">
        <v>1051</v>
      </c>
      <c r="H16" s="87" t="s">
        <v>766</v>
      </c>
      <c r="I16" s="87" t="s">
        <v>766</v>
      </c>
      <c r="J16" s="87" t="s">
        <v>1038</v>
      </c>
      <c r="K16" s="87" t="s">
        <v>766</v>
      </c>
      <c r="L16" s="87" t="s">
        <v>766</v>
      </c>
      <c r="M16" s="87" t="s">
        <v>766</v>
      </c>
      <c r="N16" s="87" t="s">
        <v>766</v>
      </c>
      <c r="O16" s="6" t="s">
        <v>1025</v>
      </c>
      <c r="P16" s="6"/>
    </row>
    <row r="17" spans="1:16" x14ac:dyDescent="0.3">
      <c r="A17" s="1"/>
      <c r="B17" s="6" t="s">
        <v>69</v>
      </c>
      <c r="C17" s="6" t="s">
        <v>80</v>
      </c>
      <c r="D17" s="87" t="s">
        <v>67</v>
      </c>
      <c r="E17" s="6" t="s">
        <v>1050</v>
      </c>
      <c r="F17" s="87" t="s">
        <v>1051</v>
      </c>
      <c r="G17" s="87" t="s">
        <v>1052</v>
      </c>
      <c r="H17" s="87" t="s">
        <v>766</v>
      </c>
      <c r="I17" s="87" t="s">
        <v>766</v>
      </c>
      <c r="J17" s="87" t="s">
        <v>1036</v>
      </c>
      <c r="K17" s="87" t="s">
        <v>766</v>
      </c>
      <c r="L17" s="87" t="s">
        <v>766</v>
      </c>
      <c r="M17" s="87" t="s">
        <v>766</v>
      </c>
      <c r="N17" s="87" t="s">
        <v>766</v>
      </c>
      <c r="O17" s="6" t="s">
        <v>1025</v>
      </c>
      <c r="P17" s="6"/>
    </row>
    <row r="18" spans="1:16" ht="26.4" x14ac:dyDescent="0.3">
      <c r="A18" s="1"/>
      <c r="B18" s="6" t="s">
        <v>69</v>
      </c>
      <c r="C18" s="6" t="s">
        <v>80</v>
      </c>
      <c r="D18" s="87" t="s">
        <v>67</v>
      </c>
      <c r="E18" s="6" t="s">
        <v>1050</v>
      </c>
      <c r="F18" s="87" t="s">
        <v>1052</v>
      </c>
      <c r="G18" s="87" t="s">
        <v>23</v>
      </c>
      <c r="H18" s="87" t="s">
        <v>766</v>
      </c>
      <c r="I18" s="87" t="s">
        <v>766</v>
      </c>
      <c r="J18" s="87" t="s">
        <v>1038</v>
      </c>
      <c r="K18" s="87" t="s">
        <v>766</v>
      </c>
      <c r="L18" s="87" t="s">
        <v>766</v>
      </c>
      <c r="M18" s="87" t="s">
        <v>766</v>
      </c>
      <c r="N18" s="87" t="s">
        <v>766</v>
      </c>
      <c r="O18" s="6" t="s">
        <v>1025</v>
      </c>
      <c r="P18" s="6" t="s">
        <v>1053</v>
      </c>
    </row>
    <row r="19" spans="1:16" x14ac:dyDescent="0.3">
      <c r="A19" s="1"/>
      <c r="B19" s="6" t="s">
        <v>69</v>
      </c>
      <c r="C19" s="6" t="s">
        <v>80</v>
      </c>
      <c r="D19" s="87" t="s">
        <v>920</v>
      </c>
      <c r="E19" s="6" t="s">
        <v>1054</v>
      </c>
      <c r="F19" s="87" t="s">
        <v>1055</v>
      </c>
      <c r="G19" s="87" t="s">
        <v>1056</v>
      </c>
      <c r="H19" s="87" t="s">
        <v>1057</v>
      </c>
      <c r="I19" s="87" t="s">
        <v>766</v>
      </c>
      <c r="J19" s="87" t="s">
        <v>1038</v>
      </c>
      <c r="K19" s="87" t="s">
        <v>766</v>
      </c>
      <c r="L19" s="87" t="s">
        <v>766</v>
      </c>
      <c r="M19" s="87" t="s">
        <v>766</v>
      </c>
      <c r="N19" s="87" t="s">
        <v>766</v>
      </c>
      <c r="O19" s="6" t="s">
        <v>1025</v>
      </c>
      <c r="P19" s="6"/>
    </row>
    <row r="20" spans="1:16" x14ac:dyDescent="0.3">
      <c r="A20" s="1"/>
      <c r="B20" s="6" t="s">
        <v>69</v>
      </c>
      <c r="C20" s="6" t="s">
        <v>80</v>
      </c>
      <c r="D20" s="87" t="s">
        <v>920</v>
      </c>
      <c r="E20" s="6" t="s">
        <v>1054</v>
      </c>
      <c r="F20" s="87" t="s">
        <v>1056</v>
      </c>
      <c r="G20" s="87" t="s">
        <v>1058</v>
      </c>
      <c r="H20" s="87" t="s">
        <v>766</v>
      </c>
      <c r="I20" s="87" t="s">
        <v>1059</v>
      </c>
      <c r="J20" s="87" t="s">
        <v>1036</v>
      </c>
      <c r="K20" s="87" t="s">
        <v>766</v>
      </c>
      <c r="L20" s="87" t="s">
        <v>766</v>
      </c>
      <c r="M20" s="87" t="s">
        <v>766</v>
      </c>
      <c r="N20" s="87" t="s">
        <v>766</v>
      </c>
      <c r="O20" s="6" t="s">
        <v>1025</v>
      </c>
      <c r="P20" s="6"/>
    </row>
    <row r="21" spans="1:16" x14ac:dyDescent="0.3">
      <c r="A21" s="1"/>
      <c r="B21" s="6" t="s">
        <v>86</v>
      </c>
      <c r="C21" s="6" t="s">
        <v>87</v>
      </c>
      <c r="D21" s="87" t="s">
        <v>67</v>
      </c>
      <c r="E21" s="6" t="s">
        <v>1060</v>
      </c>
      <c r="F21" s="87" t="s">
        <v>18</v>
      </c>
      <c r="G21" s="87" t="s">
        <v>1051</v>
      </c>
      <c r="H21" s="87" t="s">
        <v>766</v>
      </c>
      <c r="I21" s="87" t="s">
        <v>766</v>
      </c>
      <c r="J21" s="87" t="s">
        <v>1038</v>
      </c>
      <c r="K21" s="87" t="s">
        <v>766</v>
      </c>
      <c r="L21" s="87" t="s">
        <v>766</v>
      </c>
      <c r="M21" s="87" t="s">
        <v>766</v>
      </c>
      <c r="N21" s="87" t="s">
        <v>766</v>
      </c>
      <c r="O21" s="6" t="s">
        <v>1025</v>
      </c>
      <c r="P21" s="6"/>
    </row>
    <row r="22" spans="1:16" x14ac:dyDescent="0.3">
      <c r="A22" s="1"/>
      <c r="B22" s="6" t="s">
        <v>86</v>
      </c>
      <c r="C22" s="6" t="s">
        <v>87</v>
      </c>
      <c r="D22" s="87" t="s">
        <v>67</v>
      </c>
      <c r="E22" s="6" t="s">
        <v>1060</v>
      </c>
      <c r="F22" s="87" t="s">
        <v>1051</v>
      </c>
      <c r="G22" s="87" t="s">
        <v>1061</v>
      </c>
      <c r="H22" s="87" t="s">
        <v>766</v>
      </c>
      <c r="I22" s="87" t="s">
        <v>766</v>
      </c>
      <c r="J22" s="87" t="s">
        <v>1062</v>
      </c>
      <c r="K22" s="87" t="s">
        <v>766</v>
      </c>
      <c r="L22" s="87" t="s">
        <v>766</v>
      </c>
      <c r="M22" s="87" t="s">
        <v>766</v>
      </c>
      <c r="N22" s="87" t="s">
        <v>766</v>
      </c>
      <c r="O22" s="6" t="s">
        <v>1025</v>
      </c>
      <c r="P22" s="6"/>
    </row>
    <row r="23" spans="1:16" x14ac:dyDescent="0.3">
      <c r="A23" s="1"/>
      <c r="B23" s="6" t="s">
        <v>86</v>
      </c>
      <c r="C23" s="6" t="s">
        <v>87</v>
      </c>
      <c r="D23" s="87" t="s">
        <v>67</v>
      </c>
      <c r="E23" s="6" t="s">
        <v>1060</v>
      </c>
      <c r="F23" s="87" t="s">
        <v>1061</v>
      </c>
      <c r="G23" s="87" t="s">
        <v>1063</v>
      </c>
      <c r="H23" s="87" t="s">
        <v>766</v>
      </c>
      <c r="I23" s="87" t="s">
        <v>766</v>
      </c>
      <c r="J23" s="87" t="s">
        <v>1038</v>
      </c>
      <c r="K23" s="87" t="s">
        <v>766</v>
      </c>
      <c r="L23" s="87" t="s">
        <v>766</v>
      </c>
      <c r="M23" s="87" t="s">
        <v>766</v>
      </c>
      <c r="N23" s="87" t="s">
        <v>766</v>
      </c>
      <c r="O23" s="6" t="s">
        <v>1025</v>
      </c>
      <c r="P23" s="6"/>
    </row>
    <row r="24" spans="1:16" x14ac:dyDescent="0.3">
      <c r="A24" s="1"/>
      <c r="B24" s="6" t="s">
        <v>86</v>
      </c>
      <c r="C24" s="6" t="s">
        <v>87</v>
      </c>
      <c r="D24" s="87" t="s">
        <v>67</v>
      </c>
      <c r="E24" s="6" t="s">
        <v>1060</v>
      </c>
      <c r="F24" s="87" t="s">
        <v>1063</v>
      </c>
      <c r="G24" s="87" t="s">
        <v>23</v>
      </c>
      <c r="H24" s="87" t="s">
        <v>766</v>
      </c>
      <c r="I24" s="87" t="s">
        <v>766</v>
      </c>
      <c r="J24" s="87" t="s">
        <v>1062</v>
      </c>
      <c r="K24" s="87" t="s">
        <v>766</v>
      </c>
      <c r="L24" s="87" t="s">
        <v>766</v>
      </c>
      <c r="M24" s="87" t="s">
        <v>766</v>
      </c>
      <c r="N24" s="87" t="s">
        <v>766</v>
      </c>
      <c r="O24" s="6" t="s">
        <v>1025</v>
      </c>
      <c r="P24" s="6"/>
    </row>
    <row r="25" spans="1:16" ht="26.4" x14ac:dyDescent="0.3">
      <c r="A25" s="1"/>
      <c r="B25" s="6" t="s">
        <v>440</v>
      </c>
      <c r="C25" s="6" t="s">
        <v>929</v>
      </c>
      <c r="D25" s="87" t="s">
        <v>931</v>
      </c>
      <c r="E25" s="6" t="s">
        <v>1064</v>
      </c>
      <c r="F25" s="87" t="s">
        <v>1065</v>
      </c>
      <c r="G25" s="87" t="s">
        <v>23</v>
      </c>
      <c r="H25" s="87" t="s">
        <v>766</v>
      </c>
      <c r="I25" s="87" t="s">
        <v>766</v>
      </c>
      <c r="J25" s="87" t="s">
        <v>1024</v>
      </c>
      <c r="K25" s="87" t="s">
        <v>766</v>
      </c>
      <c r="L25" s="87" t="s">
        <v>766</v>
      </c>
      <c r="M25" s="87" t="s">
        <v>766</v>
      </c>
      <c r="N25" s="87" t="s">
        <v>766</v>
      </c>
      <c r="O25" s="6" t="s">
        <v>1025</v>
      </c>
      <c r="P25" s="6"/>
    </row>
    <row r="26" spans="1:16" x14ac:dyDescent="0.3">
      <c r="A26" s="1"/>
      <c r="B26" s="6" t="s">
        <v>95</v>
      </c>
      <c r="C26" s="6" t="s">
        <v>101</v>
      </c>
      <c r="D26" s="87" t="s">
        <v>67</v>
      </c>
      <c r="E26" s="6" t="s">
        <v>1066</v>
      </c>
      <c r="F26" s="87" t="s">
        <v>18</v>
      </c>
      <c r="G26" s="87" t="s">
        <v>1067</v>
      </c>
      <c r="H26" s="87" t="s">
        <v>766</v>
      </c>
      <c r="I26" s="87" t="s">
        <v>766</v>
      </c>
      <c r="J26" s="87" t="s">
        <v>1038</v>
      </c>
      <c r="K26" s="87" t="s">
        <v>766</v>
      </c>
      <c r="L26" s="87" t="s">
        <v>766</v>
      </c>
      <c r="M26" s="87" t="s">
        <v>766</v>
      </c>
      <c r="N26" s="87" t="s">
        <v>766</v>
      </c>
      <c r="O26" s="6" t="s">
        <v>1025</v>
      </c>
      <c r="P26" s="6"/>
    </row>
    <row r="27" spans="1:16" x14ac:dyDescent="0.3">
      <c r="A27" s="1"/>
      <c r="B27" s="6" t="s">
        <v>95</v>
      </c>
      <c r="C27" s="6" t="s">
        <v>101</v>
      </c>
      <c r="D27" s="87" t="s">
        <v>67</v>
      </c>
      <c r="E27" s="6" t="s">
        <v>1066</v>
      </c>
      <c r="F27" s="87" t="s">
        <v>1068</v>
      </c>
      <c r="G27" s="87" t="s">
        <v>1069</v>
      </c>
      <c r="H27" s="87" t="s">
        <v>766</v>
      </c>
      <c r="I27" s="87" t="s">
        <v>766</v>
      </c>
      <c r="J27" s="87" t="s">
        <v>1036</v>
      </c>
      <c r="K27" s="87" t="s">
        <v>766</v>
      </c>
      <c r="L27" s="87" t="s">
        <v>766</v>
      </c>
      <c r="M27" s="87" t="s">
        <v>766</v>
      </c>
      <c r="N27" s="87" t="s">
        <v>766</v>
      </c>
      <c r="O27" s="6" t="s">
        <v>1025</v>
      </c>
      <c r="P27" s="6"/>
    </row>
    <row r="28" spans="1:16" x14ac:dyDescent="0.3">
      <c r="A28" s="1"/>
      <c r="B28" s="6" t="s">
        <v>95</v>
      </c>
      <c r="C28" s="6" t="s">
        <v>101</v>
      </c>
      <c r="D28" s="87" t="s">
        <v>67</v>
      </c>
      <c r="E28" s="6" t="s">
        <v>1066</v>
      </c>
      <c r="F28" s="87" t="s">
        <v>1069</v>
      </c>
      <c r="G28" s="87" t="s">
        <v>23</v>
      </c>
      <c r="H28" s="87" t="s">
        <v>766</v>
      </c>
      <c r="I28" s="87" t="s">
        <v>766</v>
      </c>
      <c r="J28" s="87" t="s">
        <v>1038</v>
      </c>
      <c r="K28" s="87" t="s">
        <v>766</v>
      </c>
      <c r="L28" s="87" t="s">
        <v>766</v>
      </c>
      <c r="M28" s="87" t="s">
        <v>766</v>
      </c>
      <c r="N28" s="87" t="s">
        <v>766</v>
      </c>
      <c r="O28" s="6" t="s">
        <v>1025</v>
      </c>
      <c r="P28" s="6"/>
    </row>
    <row r="29" spans="1:16" x14ac:dyDescent="0.3">
      <c r="A29" s="1"/>
      <c r="B29" s="6" t="s">
        <v>108</v>
      </c>
      <c r="C29" s="6" t="s">
        <v>113</v>
      </c>
      <c r="D29" s="87" t="s">
        <v>67</v>
      </c>
      <c r="E29" s="6" t="s">
        <v>1070</v>
      </c>
      <c r="F29" s="87" t="s">
        <v>18</v>
      </c>
      <c r="G29" s="87" t="s">
        <v>1071</v>
      </c>
      <c r="H29" s="87" t="s">
        <v>766</v>
      </c>
      <c r="I29" s="87" t="s">
        <v>766</v>
      </c>
      <c r="J29" s="87" t="s">
        <v>1038</v>
      </c>
      <c r="K29" s="87" t="s">
        <v>766</v>
      </c>
      <c r="L29" s="87" t="s">
        <v>766</v>
      </c>
      <c r="M29" s="87" t="s">
        <v>766</v>
      </c>
      <c r="N29" s="87" t="s">
        <v>766</v>
      </c>
      <c r="O29" s="6" t="s">
        <v>1025</v>
      </c>
      <c r="P29" s="6"/>
    </row>
    <row r="30" spans="1:16" x14ac:dyDescent="0.3">
      <c r="A30" s="1"/>
      <c r="B30" s="6" t="s">
        <v>108</v>
      </c>
      <c r="C30" s="6" t="s">
        <v>113</v>
      </c>
      <c r="D30" s="87" t="s">
        <v>67</v>
      </c>
      <c r="E30" s="6" t="s">
        <v>1070</v>
      </c>
      <c r="F30" s="87" t="s">
        <v>1071</v>
      </c>
      <c r="G30" s="87" t="s">
        <v>1072</v>
      </c>
      <c r="H30" s="87" t="s">
        <v>766</v>
      </c>
      <c r="I30" s="87" t="s">
        <v>766</v>
      </c>
      <c r="J30" s="87" t="s">
        <v>1036</v>
      </c>
      <c r="K30" s="87" t="s">
        <v>766</v>
      </c>
      <c r="L30" s="87" t="s">
        <v>766</v>
      </c>
      <c r="M30" s="87" t="s">
        <v>766</v>
      </c>
      <c r="N30" s="87" t="s">
        <v>766</v>
      </c>
      <c r="O30" s="6" t="s">
        <v>1025</v>
      </c>
      <c r="P30" s="6"/>
    </row>
    <row r="31" spans="1:16" x14ac:dyDescent="0.3">
      <c r="A31" s="1"/>
      <c r="B31" s="6" t="s">
        <v>108</v>
      </c>
      <c r="C31" s="6" t="s">
        <v>113</v>
      </c>
      <c r="D31" s="87" t="s">
        <v>263</v>
      </c>
      <c r="E31" s="6" t="s">
        <v>1073</v>
      </c>
      <c r="F31" s="87" t="s">
        <v>1074</v>
      </c>
      <c r="G31" s="87" t="s">
        <v>1072</v>
      </c>
      <c r="H31" s="87" t="s">
        <v>1075</v>
      </c>
      <c r="I31" s="87" t="s">
        <v>766</v>
      </c>
      <c r="J31" s="87" t="s">
        <v>1036</v>
      </c>
      <c r="K31" s="87" t="s">
        <v>766</v>
      </c>
      <c r="L31" s="87" t="s">
        <v>766</v>
      </c>
      <c r="M31" s="87" t="s">
        <v>766</v>
      </c>
      <c r="N31" s="87" t="s">
        <v>766</v>
      </c>
      <c r="O31" s="6" t="s">
        <v>1025</v>
      </c>
      <c r="P31" s="6" t="s">
        <v>1076</v>
      </c>
    </row>
    <row r="32" spans="1:16" x14ac:dyDescent="0.3">
      <c r="A32" s="1"/>
      <c r="B32" s="6" t="s">
        <v>108</v>
      </c>
      <c r="C32" s="6" t="s">
        <v>113</v>
      </c>
      <c r="D32" s="87" t="s">
        <v>67</v>
      </c>
      <c r="E32" s="6" t="s">
        <v>1077</v>
      </c>
      <c r="F32" s="87" t="s">
        <v>1072</v>
      </c>
      <c r="G32" s="87" t="s">
        <v>1078</v>
      </c>
      <c r="H32" s="87" t="s">
        <v>766</v>
      </c>
      <c r="I32" s="87" t="s">
        <v>766</v>
      </c>
      <c r="J32" s="87" t="s">
        <v>1036</v>
      </c>
      <c r="K32" s="87" t="s">
        <v>766</v>
      </c>
      <c r="L32" s="87" t="s">
        <v>766</v>
      </c>
      <c r="M32" s="87" t="s">
        <v>766</v>
      </c>
      <c r="N32" s="87" t="s">
        <v>766</v>
      </c>
      <c r="O32" s="6" t="s">
        <v>1025</v>
      </c>
      <c r="P32" s="6"/>
    </row>
    <row r="33" spans="1:16" x14ac:dyDescent="0.3">
      <c r="A33" s="1"/>
      <c r="B33" s="6" t="s">
        <v>108</v>
      </c>
      <c r="C33" s="6" t="s">
        <v>113</v>
      </c>
      <c r="D33" s="87" t="s">
        <v>67</v>
      </c>
      <c r="E33" s="6" t="s">
        <v>1077</v>
      </c>
      <c r="F33" s="87" t="s">
        <v>1078</v>
      </c>
      <c r="G33" s="87" t="s">
        <v>1079</v>
      </c>
      <c r="H33" s="87" t="s">
        <v>766</v>
      </c>
      <c r="I33" s="87" t="s">
        <v>766</v>
      </c>
      <c r="J33" s="87" t="s">
        <v>1038</v>
      </c>
      <c r="K33" s="87" t="s">
        <v>766</v>
      </c>
      <c r="L33" s="87" t="s">
        <v>766</v>
      </c>
      <c r="M33" s="87" t="s">
        <v>766</v>
      </c>
      <c r="N33" s="87" t="s">
        <v>766</v>
      </c>
      <c r="O33" s="6" t="s">
        <v>1025</v>
      </c>
      <c r="P33" s="6" t="s">
        <v>1080</v>
      </c>
    </row>
    <row r="34" spans="1:16" x14ac:dyDescent="0.3">
      <c r="A34" s="1"/>
      <c r="B34" s="6" t="s">
        <v>108</v>
      </c>
      <c r="C34" s="6" t="s">
        <v>113</v>
      </c>
      <c r="D34" s="87" t="s">
        <v>67</v>
      </c>
      <c r="E34" s="6" t="s">
        <v>1077</v>
      </c>
      <c r="F34" s="87" t="s">
        <v>1079</v>
      </c>
      <c r="G34" s="87" t="s">
        <v>23</v>
      </c>
      <c r="H34" s="87" t="s">
        <v>766</v>
      </c>
      <c r="I34" s="87" t="s">
        <v>766</v>
      </c>
      <c r="J34" s="87" t="s">
        <v>1036</v>
      </c>
      <c r="K34" s="87" t="s">
        <v>766</v>
      </c>
      <c r="L34" s="87" t="s">
        <v>766</v>
      </c>
      <c r="M34" s="87" t="s">
        <v>766</v>
      </c>
      <c r="N34" s="87" t="s">
        <v>766</v>
      </c>
      <c r="O34" s="6" t="s">
        <v>1025</v>
      </c>
      <c r="P34" s="6"/>
    </row>
    <row r="35" spans="1:16" x14ac:dyDescent="0.3">
      <c r="A35" s="1"/>
      <c r="B35" s="6" t="s">
        <v>427</v>
      </c>
      <c r="C35" s="6" t="s">
        <v>853</v>
      </c>
      <c r="D35" s="87" t="s">
        <v>67</v>
      </c>
      <c r="E35" s="6" t="s">
        <v>1081</v>
      </c>
      <c r="F35" s="87" t="s">
        <v>18</v>
      </c>
      <c r="G35" s="87" t="s">
        <v>23</v>
      </c>
      <c r="H35" s="87" t="s">
        <v>766</v>
      </c>
      <c r="I35" s="87" t="s">
        <v>766</v>
      </c>
      <c r="J35" s="87" t="s">
        <v>1038</v>
      </c>
      <c r="K35" s="87" t="s">
        <v>766</v>
      </c>
      <c r="L35" s="87" t="s">
        <v>766</v>
      </c>
      <c r="M35" s="87" t="s">
        <v>766</v>
      </c>
      <c r="N35" s="87" t="s">
        <v>766</v>
      </c>
      <c r="O35" s="6" t="s">
        <v>1025</v>
      </c>
      <c r="P35" s="6"/>
    </row>
    <row r="36" spans="1:16" x14ac:dyDescent="0.3">
      <c r="A36" s="1"/>
      <c r="B36" s="6" t="s">
        <v>427</v>
      </c>
      <c r="C36" s="6" t="s">
        <v>956</v>
      </c>
      <c r="D36" s="87" t="s">
        <v>67</v>
      </c>
      <c r="E36" s="6" t="s">
        <v>1082</v>
      </c>
      <c r="F36" s="87" t="s">
        <v>18</v>
      </c>
      <c r="G36" s="87" t="s">
        <v>23</v>
      </c>
      <c r="H36" s="87" t="s">
        <v>1083</v>
      </c>
      <c r="I36" s="87" t="s">
        <v>766</v>
      </c>
      <c r="J36" s="87" t="s">
        <v>1038</v>
      </c>
      <c r="K36" s="87" t="s">
        <v>766</v>
      </c>
      <c r="L36" s="87" t="s">
        <v>766</v>
      </c>
      <c r="M36" s="87" t="s">
        <v>766</v>
      </c>
      <c r="N36" s="87" t="s">
        <v>766</v>
      </c>
      <c r="O36" s="6" t="s">
        <v>1025</v>
      </c>
      <c r="P36" s="6"/>
    </row>
    <row r="37" spans="1:16" x14ac:dyDescent="0.3">
      <c r="A37" s="1"/>
      <c r="B37" s="6" t="s">
        <v>427</v>
      </c>
      <c r="C37" s="6" t="s">
        <v>956</v>
      </c>
      <c r="D37" s="87" t="s">
        <v>42</v>
      </c>
      <c r="E37" s="6" t="s">
        <v>1082</v>
      </c>
      <c r="F37" s="87" t="s">
        <v>18</v>
      </c>
      <c r="G37" s="87" t="s">
        <v>1084</v>
      </c>
      <c r="H37" s="87" t="s">
        <v>766</v>
      </c>
      <c r="I37" s="87" t="s">
        <v>1085</v>
      </c>
      <c r="J37" s="87" t="s">
        <v>1038</v>
      </c>
      <c r="K37" s="87" t="s">
        <v>766</v>
      </c>
      <c r="L37" s="87" t="s">
        <v>766</v>
      </c>
      <c r="M37" s="87" t="s">
        <v>766</v>
      </c>
      <c r="N37" s="87" t="s">
        <v>766</v>
      </c>
      <c r="O37" s="6" t="s">
        <v>1025</v>
      </c>
      <c r="P37" s="6"/>
    </row>
    <row r="38" spans="1:16" x14ac:dyDescent="0.3">
      <c r="A38" s="1"/>
      <c r="B38" s="6" t="s">
        <v>427</v>
      </c>
      <c r="C38" s="6" t="s">
        <v>957</v>
      </c>
      <c r="D38" s="87" t="s">
        <v>67</v>
      </c>
      <c r="E38" s="6" t="s">
        <v>1086</v>
      </c>
      <c r="F38" s="87" t="s">
        <v>18</v>
      </c>
      <c r="G38" s="87" t="s">
        <v>23</v>
      </c>
      <c r="H38" s="87" t="s">
        <v>766</v>
      </c>
      <c r="I38" s="87" t="s">
        <v>766</v>
      </c>
      <c r="J38" s="87" t="s">
        <v>1038</v>
      </c>
      <c r="K38" s="87" t="s">
        <v>766</v>
      </c>
      <c r="L38" s="87" t="s">
        <v>766</v>
      </c>
      <c r="M38" s="87" t="s">
        <v>766</v>
      </c>
      <c r="N38" s="87" t="s">
        <v>766</v>
      </c>
      <c r="O38" s="6" t="s">
        <v>1025</v>
      </c>
      <c r="P38" s="6"/>
    </row>
    <row r="39" spans="1:16" x14ac:dyDescent="0.3">
      <c r="A39" s="1"/>
      <c r="B39" s="6" t="s">
        <v>427</v>
      </c>
      <c r="C39" s="6" t="s">
        <v>958</v>
      </c>
      <c r="D39" s="87" t="s">
        <v>67</v>
      </c>
      <c r="E39" s="6" t="s">
        <v>1087</v>
      </c>
      <c r="F39" s="87" t="s">
        <v>18</v>
      </c>
      <c r="G39" s="87" t="s">
        <v>23</v>
      </c>
      <c r="H39" s="87" t="s">
        <v>766</v>
      </c>
      <c r="I39" s="87" t="s">
        <v>766</v>
      </c>
      <c r="J39" s="87" t="s">
        <v>1038</v>
      </c>
      <c r="K39" s="87" t="s">
        <v>766</v>
      </c>
      <c r="L39" s="87" t="s">
        <v>766</v>
      </c>
      <c r="M39" s="87" t="s">
        <v>766</v>
      </c>
      <c r="N39" s="87" t="s">
        <v>766</v>
      </c>
      <c r="O39" s="6" t="s">
        <v>1025</v>
      </c>
      <c r="P39" s="6"/>
    </row>
    <row r="40" spans="1:16" x14ac:dyDescent="0.3">
      <c r="A40" s="1"/>
      <c r="B40" s="6" t="s">
        <v>441</v>
      </c>
      <c r="C40" s="6" t="s">
        <v>857</v>
      </c>
      <c r="D40" s="87" t="s">
        <v>67</v>
      </c>
      <c r="E40" s="6" t="s">
        <v>1088</v>
      </c>
      <c r="F40" s="87" t="s">
        <v>18</v>
      </c>
      <c r="G40" s="87" t="s">
        <v>23</v>
      </c>
      <c r="H40" s="87" t="s">
        <v>766</v>
      </c>
      <c r="I40" s="87" t="s">
        <v>766</v>
      </c>
      <c r="J40" s="87" t="s">
        <v>1024</v>
      </c>
      <c r="K40" s="87" t="s">
        <v>766</v>
      </c>
      <c r="L40" s="87" t="s">
        <v>766</v>
      </c>
      <c r="M40" s="87" t="s">
        <v>766</v>
      </c>
      <c r="N40" s="87" t="s">
        <v>766</v>
      </c>
      <c r="O40" s="6" t="s">
        <v>1025</v>
      </c>
      <c r="P40" s="6"/>
    </row>
    <row r="41" spans="1:16" x14ac:dyDescent="0.3">
      <c r="A41" s="1"/>
      <c r="B41" s="6" t="s">
        <v>132</v>
      </c>
      <c r="C41" s="6" t="s">
        <v>970</v>
      </c>
      <c r="D41" s="87" t="s">
        <v>926</v>
      </c>
      <c r="E41" s="6" t="s">
        <v>1089</v>
      </c>
      <c r="F41" s="87" t="s">
        <v>1090</v>
      </c>
      <c r="G41" s="87" t="s">
        <v>1091</v>
      </c>
      <c r="H41" s="87" t="s">
        <v>1092</v>
      </c>
      <c r="I41" s="87" t="s">
        <v>766</v>
      </c>
      <c r="J41" s="87" t="s">
        <v>1036</v>
      </c>
      <c r="K41" s="87" t="s">
        <v>766</v>
      </c>
      <c r="L41" s="87" t="s">
        <v>766</v>
      </c>
      <c r="M41" s="87" t="s">
        <v>766</v>
      </c>
      <c r="N41" s="87" t="s">
        <v>766</v>
      </c>
      <c r="O41" s="6" t="s">
        <v>1025</v>
      </c>
      <c r="P41" s="6"/>
    </row>
    <row r="42" spans="1:16" x14ac:dyDescent="0.3">
      <c r="A42" s="1"/>
      <c r="B42" s="6" t="s">
        <v>132</v>
      </c>
      <c r="C42" s="6" t="s">
        <v>970</v>
      </c>
      <c r="D42" s="87" t="s">
        <v>67</v>
      </c>
      <c r="E42" s="6" t="s">
        <v>1093</v>
      </c>
      <c r="F42" s="87" t="s">
        <v>1091</v>
      </c>
      <c r="G42" s="87" t="s">
        <v>1078</v>
      </c>
      <c r="H42" s="87" t="s">
        <v>766</v>
      </c>
      <c r="I42" s="87" t="s">
        <v>766</v>
      </c>
      <c r="J42" s="87" t="s">
        <v>1036</v>
      </c>
      <c r="K42" s="87" t="s">
        <v>766</v>
      </c>
      <c r="L42" s="87" t="s">
        <v>766</v>
      </c>
      <c r="M42" s="87" t="s">
        <v>766</v>
      </c>
      <c r="N42" s="87" t="s">
        <v>766</v>
      </c>
      <c r="O42" s="6" t="s">
        <v>1025</v>
      </c>
      <c r="P42" s="6"/>
    </row>
    <row r="43" spans="1:16" x14ac:dyDescent="0.3">
      <c r="A43" s="1"/>
      <c r="B43" s="6" t="s">
        <v>132</v>
      </c>
      <c r="C43" s="6" t="s">
        <v>970</v>
      </c>
      <c r="D43" s="87" t="s">
        <v>67</v>
      </c>
      <c r="E43" s="6" t="s">
        <v>1093</v>
      </c>
      <c r="F43" s="87" t="s">
        <v>1078</v>
      </c>
      <c r="G43" s="87" t="s">
        <v>1079</v>
      </c>
      <c r="H43" s="87" t="s">
        <v>766</v>
      </c>
      <c r="I43" s="87" t="s">
        <v>766</v>
      </c>
      <c r="J43" s="87" t="s">
        <v>1038</v>
      </c>
      <c r="K43" s="87" t="s">
        <v>766</v>
      </c>
      <c r="L43" s="87" t="s">
        <v>766</v>
      </c>
      <c r="M43" s="87" t="s">
        <v>766</v>
      </c>
      <c r="N43" s="87" t="s">
        <v>766</v>
      </c>
      <c r="O43" s="6" t="s">
        <v>1025</v>
      </c>
      <c r="P43" s="6"/>
    </row>
    <row r="44" spans="1:16" x14ac:dyDescent="0.3">
      <c r="A44" s="1"/>
      <c r="B44" s="6" t="s">
        <v>132</v>
      </c>
      <c r="C44" s="6" t="s">
        <v>970</v>
      </c>
      <c r="D44" s="87" t="s">
        <v>67</v>
      </c>
      <c r="E44" s="6" t="s">
        <v>1093</v>
      </c>
      <c r="F44" s="87" t="s">
        <v>1079</v>
      </c>
      <c r="G44" s="87" t="s">
        <v>23</v>
      </c>
      <c r="H44" s="87" t="s">
        <v>766</v>
      </c>
      <c r="I44" s="87" t="s">
        <v>766</v>
      </c>
      <c r="J44" s="87" t="s">
        <v>1036</v>
      </c>
      <c r="K44" s="87" t="s">
        <v>766</v>
      </c>
      <c r="L44" s="87" t="s">
        <v>766</v>
      </c>
      <c r="M44" s="87" t="s">
        <v>766</v>
      </c>
      <c r="N44" s="87" t="s">
        <v>766</v>
      </c>
      <c r="O44" s="6" t="s">
        <v>1025</v>
      </c>
      <c r="P44"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4" t="s">
        <v>0</v>
      </c>
      <c r="C3" s="195"/>
      <c r="D3" s="195"/>
      <c r="E3" s="195"/>
      <c r="F3" s="195"/>
      <c r="G3" s="195"/>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1094</v>
      </c>
      <c r="C5" s="1"/>
      <c r="D5" s="1"/>
      <c r="E5" s="1"/>
      <c r="F5" s="1"/>
      <c r="G5" s="1"/>
      <c r="H5" s="1"/>
      <c r="I5" s="1"/>
      <c r="J5" s="1"/>
      <c r="K5" s="1"/>
      <c r="L5" s="1"/>
      <c r="M5" s="1"/>
      <c r="N5" s="1"/>
    </row>
    <row r="6" spans="1:14" ht="19.95" customHeight="1" x14ac:dyDescent="0.3">
      <c r="A6" s="1"/>
      <c r="B6" s="7" t="s">
        <v>144</v>
      </c>
      <c r="C6" s="7" t="s">
        <v>145</v>
      </c>
      <c r="D6" s="7" t="s">
        <v>146</v>
      </c>
      <c r="E6" s="7" t="s">
        <v>147</v>
      </c>
      <c r="F6" s="7" t="s">
        <v>148</v>
      </c>
      <c r="G6" s="7" t="s">
        <v>149</v>
      </c>
      <c r="H6" s="7" t="s">
        <v>150</v>
      </c>
      <c r="I6" s="7" t="s">
        <v>151</v>
      </c>
      <c r="J6" s="7" t="s">
        <v>152</v>
      </c>
      <c r="K6" s="7" t="s">
        <v>153</v>
      </c>
      <c r="L6" s="7" t="s">
        <v>154</v>
      </c>
      <c r="M6" s="7" t="s">
        <v>155</v>
      </c>
      <c r="N6" s="7" t="s">
        <v>156</v>
      </c>
    </row>
    <row r="7" spans="1:14" ht="26.4" x14ac:dyDescent="0.3">
      <c r="A7" s="1"/>
      <c r="B7" s="5" t="s">
        <v>157</v>
      </c>
      <c r="C7" s="5" t="s">
        <v>158</v>
      </c>
      <c r="D7" s="5" t="s">
        <v>159</v>
      </c>
      <c r="E7" s="4" t="s">
        <v>160</v>
      </c>
      <c r="F7" s="4" t="s">
        <v>161</v>
      </c>
      <c r="G7" s="6" t="s">
        <v>1095</v>
      </c>
      <c r="H7" s="8">
        <v>13</v>
      </c>
      <c r="I7" s="5" t="s">
        <v>163</v>
      </c>
      <c r="J7" s="5" t="s">
        <v>164</v>
      </c>
      <c r="K7" s="5" t="s">
        <v>165</v>
      </c>
      <c r="L7" s="5" t="s">
        <v>166</v>
      </c>
      <c r="M7" s="8">
        <v>12664</v>
      </c>
      <c r="N7" s="5" t="s">
        <v>167</v>
      </c>
    </row>
    <row r="8" spans="1:14" x14ac:dyDescent="0.3">
      <c r="A8" s="1"/>
      <c r="B8" s="5" t="s">
        <v>168</v>
      </c>
      <c r="C8" s="5" t="s">
        <v>169</v>
      </c>
      <c r="D8" s="5" t="s">
        <v>67</v>
      </c>
      <c r="E8" s="4" t="s">
        <v>160</v>
      </c>
      <c r="F8" s="4" t="s">
        <v>161</v>
      </c>
      <c r="G8" s="6" t="s">
        <v>170</v>
      </c>
      <c r="H8" s="8">
        <v>8.15</v>
      </c>
      <c r="I8" s="5" t="s">
        <v>163</v>
      </c>
      <c r="J8" s="5" t="s">
        <v>164</v>
      </c>
      <c r="K8" s="5" t="s">
        <v>165</v>
      </c>
      <c r="L8" s="5" t="s">
        <v>166</v>
      </c>
      <c r="M8" s="8">
        <v>19865</v>
      </c>
      <c r="N8" s="5" t="s">
        <v>167</v>
      </c>
    </row>
    <row r="9" spans="1:14" x14ac:dyDescent="0.3">
      <c r="A9" s="1"/>
      <c r="B9" s="5" t="s">
        <v>188</v>
      </c>
      <c r="C9" s="5" t="s">
        <v>189</v>
      </c>
      <c r="D9" s="5" t="s">
        <v>190</v>
      </c>
      <c r="E9" s="4" t="s">
        <v>160</v>
      </c>
      <c r="F9" s="4" t="s">
        <v>161</v>
      </c>
      <c r="G9" s="6" t="s">
        <v>191</v>
      </c>
      <c r="H9" s="8">
        <v>0.7</v>
      </c>
      <c r="I9" s="5" t="s">
        <v>163</v>
      </c>
      <c r="J9" s="5" t="s">
        <v>164</v>
      </c>
      <c r="K9" s="5" t="s">
        <v>165</v>
      </c>
      <c r="L9" s="5" t="s">
        <v>166</v>
      </c>
      <c r="M9" s="8">
        <v>13133</v>
      </c>
      <c r="N9" s="5" t="s">
        <v>167</v>
      </c>
    </row>
    <row r="10" spans="1:14" x14ac:dyDescent="0.3">
      <c r="A10" s="1"/>
      <c r="B10" s="5" t="s">
        <v>59</v>
      </c>
      <c r="C10" s="5" t="s">
        <v>192</v>
      </c>
      <c r="D10" s="5" t="s">
        <v>190</v>
      </c>
      <c r="E10" s="4" t="s">
        <v>193</v>
      </c>
      <c r="F10" s="4" t="s">
        <v>194</v>
      </c>
      <c r="G10" s="6" t="s">
        <v>1096</v>
      </c>
      <c r="H10" s="8">
        <v>0.18634000000000001</v>
      </c>
      <c r="I10" s="5" t="s">
        <v>163</v>
      </c>
      <c r="J10" s="5" t="s">
        <v>164</v>
      </c>
      <c r="K10" s="5" t="s">
        <v>165</v>
      </c>
      <c r="L10" s="5" t="s">
        <v>166</v>
      </c>
      <c r="M10" s="8">
        <v>113</v>
      </c>
      <c r="N10" s="5" t="s">
        <v>167</v>
      </c>
    </row>
    <row r="11" spans="1:14" x14ac:dyDescent="0.3">
      <c r="A11" s="1"/>
      <c r="B11" s="5" t="s">
        <v>59</v>
      </c>
      <c r="C11" s="5" t="s">
        <v>196</v>
      </c>
      <c r="D11" s="5" t="s">
        <v>197</v>
      </c>
      <c r="E11" s="4" t="s">
        <v>160</v>
      </c>
      <c r="F11" s="4" t="s">
        <v>161</v>
      </c>
      <c r="G11" s="6" t="s">
        <v>198</v>
      </c>
      <c r="H11" s="8">
        <v>5.13971</v>
      </c>
      <c r="I11" s="5" t="s">
        <v>163</v>
      </c>
      <c r="J11" s="5" t="s">
        <v>164</v>
      </c>
      <c r="K11" s="5" t="s">
        <v>165</v>
      </c>
      <c r="L11" s="5" t="s">
        <v>166</v>
      </c>
      <c r="M11" s="8">
        <v>136</v>
      </c>
      <c r="N11" s="5" t="s">
        <v>167</v>
      </c>
    </row>
    <row r="12" spans="1:14" x14ac:dyDescent="0.3">
      <c r="A12" s="1"/>
      <c r="B12" s="5" t="s">
        <v>59</v>
      </c>
      <c r="C12" s="5" t="s">
        <v>196</v>
      </c>
      <c r="D12" s="5" t="s">
        <v>199</v>
      </c>
      <c r="E12" s="4" t="s">
        <v>160</v>
      </c>
      <c r="F12" s="4" t="s">
        <v>161</v>
      </c>
      <c r="G12" s="6" t="s">
        <v>198</v>
      </c>
      <c r="H12" s="8">
        <v>5.1372099999999996</v>
      </c>
      <c r="I12" s="5" t="s">
        <v>163</v>
      </c>
      <c r="J12" s="5" t="s">
        <v>164</v>
      </c>
      <c r="K12" s="5" t="s">
        <v>165</v>
      </c>
      <c r="L12" s="5" t="s">
        <v>166</v>
      </c>
      <c r="M12" s="8">
        <v>137</v>
      </c>
      <c r="N12" s="5" t="s">
        <v>167</v>
      </c>
    </row>
    <row r="13" spans="1:14" x14ac:dyDescent="0.3">
      <c r="A13" s="1"/>
      <c r="B13" s="5" t="s">
        <v>203</v>
      </c>
      <c r="C13" s="5" t="s">
        <v>204</v>
      </c>
      <c r="D13" s="5" t="s">
        <v>205</v>
      </c>
      <c r="E13" s="4" t="s">
        <v>160</v>
      </c>
      <c r="F13" s="4" t="s">
        <v>161</v>
      </c>
      <c r="G13" s="6" t="s">
        <v>1097</v>
      </c>
      <c r="H13" s="8">
        <v>5.7320000000000002</v>
      </c>
      <c r="I13" s="5" t="s">
        <v>163</v>
      </c>
      <c r="J13" s="5" t="s">
        <v>164</v>
      </c>
      <c r="K13" s="5" t="s">
        <v>165</v>
      </c>
      <c r="L13" s="5" t="s">
        <v>207</v>
      </c>
      <c r="M13" s="8">
        <v>12780</v>
      </c>
      <c r="N13" s="5" t="s">
        <v>167</v>
      </c>
    </row>
    <row r="14" spans="1:14" x14ac:dyDescent="0.3">
      <c r="A14" s="1"/>
      <c r="B14" s="5" t="s">
        <v>203</v>
      </c>
      <c r="C14" s="5" t="s">
        <v>204</v>
      </c>
      <c r="D14" s="5" t="s">
        <v>205</v>
      </c>
      <c r="E14" s="4" t="s">
        <v>160</v>
      </c>
      <c r="F14" s="4" t="s">
        <v>161</v>
      </c>
      <c r="G14" s="6" t="s">
        <v>1098</v>
      </c>
      <c r="H14" s="8">
        <v>5.7320000000000002</v>
      </c>
      <c r="I14" s="5" t="s">
        <v>163</v>
      </c>
      <c r="J14" s="5" t="s">
        <v>164</v>
      </c>
      <c r="K14" s="5" t="s">
        <v>165</v>
      </c>
      <c r="L14" s="5" t="s">
        <v>166</v>
      </c>
      <c r="M14" s="8">
        <v>12780</v>
      </c>
      <c r="N14" s="5" t="s">
        <v>167</v>
      </c>
    </row>
    <row r="15" spans="1:14" x14ac:dyDescent="0.3">
      <c r="A15" s="1"/>
      <c r="B15" s="5" t="s">
        <v>69</v>
      </c>
      <c r="C15" s="5" t="s">
        <v>211</v>
      </c>
      <c r="D15" s="5" t="s">
        <v>216</v>
      </c>
      <c r="E15" s="4" t="s">
        <v>213</v>
      </c>
      <c r="F15" s="4" t="s">
        <v>214</v>
      </c>
      <c r="G15" s="6" t="s">
        <v>217</v>
      </c>
      <c r="H15" s="8">
        <v>0</v>
      </c>
      <c r="I15" s="5" t="s">
        <v>163</v>
      </c>
      <c r="J15" s="5" t="s">
        <v>164</v>
      </c>
      <c r="K15" s="5" t="s">
        <v>165</v>
      </c>
      <c r="L15" s="5" t="s">
        <v>166</v>
      </c>
      <c r="M15" s="8">
        <v>16330</v>
      </c>
      <c r="N15" s="5" t="s">
        <v>167</v>
      </c>
    </row>
    <row r="16" spans="1:14" x14ac:dyDescent="0.3">
      <c r="A16" s="1"/>
      <c r="B16" s="5" t="s">
        <v>95</v>
      </c>
      <c r="C16" s="5" t="s">
        <v>237</v>
      </c>
      <c r="D16" s="5" t="s">
        <v>67</v>
      </c>
      <c r="E16" s="4" t="s">
        <v>160</v>
      </c>
      <c r="F16" s="4" t="s">
        <v>238</v>
      </c>
      <c r="G16" s="6" t="s">
        <v>239</v>
      </c>
      <c r="H16" s="8">
        <v>0</v>
      </c>
      <c r="I16" s="5" t="s">
        <v>163</v>
      </c>
      <c r="J16" s="5" t="s">
        <v>164</v>
      </c>
      <c r="K16" s="5" t="s">
        <v>165</v>
      </c>
      <c r="L16" s="5" t="s">
        <v>176</v>
      </c>
      <c r="M16" s="8">
        <v>11571</v>
      </c>
      <c r="N16" s="5" t="s">
        <v>167</v>
      </c>
    </row>
    <row r="17" spans="1:14" x14ac:dyDescent="0.3">
      <c r="A17" s="1"/>
      <c r="B17" s="5" t="s">
        <v>95</v>
      </c>
      <c r="C17" s="5" t="s">
        <v>237</v>
      </c>
      <c r="D17" s="5" t="s">
        <v>67</v>
      </c>
      <c r="E17" s="4" t="s">
        <v>160</v>
      </c>
      <c r="F17" s="4" t="s">
        <v>240</v>
      </c>
      <c r="G17" s="6" t="s">
        <v>241</v>
      </c>
      <c r="H17" s="8">
        <v>0</v>
      </c>
      <c r="I17" s="5" t="s">
        <v>163</v>
      </c>
      <c r="J17" s="5" t="s">
        <v>164</v>
      </c>
      <c r="K17" s="5" t="s">
        <v>165</v>
      </c>
      <c r="L17" s="5" t="s">
        <v>166</v>
      </c>
      <c r="M17" s="8">
        <v>11571</v>
      </c>
      <c r="N17" s="5" t="s">
        <v>167</v>
      </c>
    </row>
    <row r="18" spans="1:14" x14ac:dyDescent="0.3">
      <c r="A18" s="1"/>
      <c r="B18" s="5" t="s">
        <v>95</v>
      </c>
      <c r="C18" s="5" t="s">
        <v>237</v>
      </c>
      <c r="D18" s="5" t="s">
        <v>242</v>
      </c>
      <c r="E18" s="4" t="s">
        <v>160</v>
      </c>
      <c r="F18" s="4" t="s">
        <v>161</v>
      </c>
      <c r="G18" s="6" t="s">
        <v>243</v>
      </c>
      <c r="H18" s="8">
        <v>0</v>
      </c>
      <c r="I18" s="5" t="s">
        <v>163</v>
      </c>
      <c r="J18" s="5" t="s">
        <v>164</v>
      </c>
      <c r="K18" s="5" t="s">
        <v>165</v>
      </c>
      <c r="L18" s="5" t="s">
        <v>166</v>
      </c>
      <c r="M18" s="8">
        <v>13204</v>
      </c>
      <c r="N18" s="5" t="s">
        <v>167</v>
      </c>
    </row>
    <row r="19" spans="1:14" x14ac:dyDescent="0.3">
      <c r="A19" s="1"/>
      <c r="B19" s="5" t="s">
        <v>108</v>
      </c>
      <c r="C19" s="5" t="s">
        <v>262</v>
      </c>
      <c r="D19" s="5" t="s">
        <v>263</v>
      </c>
      <c r="E19" s="4" t="s">
        <v>160</v>
      </c>
      <c r="F19" s="4" t="s">
        <v>264</v>
      </c>
      <c r="G19" s="6" t="s">
        <v>265</v>
      </c>
      <c r="H19" s="8">
        <v>0</v>
      </c>
      <c r="I19" s="5" t="s">
        <v>266</v>
      </c>
      <c r="J19" s="5" t="s">
        <v>164</v>
      </c>
      <c r="K19" s="5" t="s">
        <v>165</v>
      </c>
      <c r="L19" s="5" t="s">
        <v>176</v>
      </c>
      <c r="M19" s="8">
        <v>14</v>
      </c>
      <c r="N19" s="5" t="s">
        <v>167</v>
      </c>
    </row>
    <row r="20" spans="1:14" x14ac:dyDescent="0.3">
      <c r="A20" s="1"/>
      <c r="B20" s="5" t="s">
        <v>269</v>
      </c>
      <c r="C20" s="5" t="s">
        <v>270</v>
      </c>
      <c r="D20" s="5" t="s">
        <v>42</v>
      </c>
      <c r="E20" s="4" t="s">
        <v>271</v>
      </c>
      <c r="F20" s="4" t="s">
        <v>272</v>
      </c>
      <c r="G20" s="6" t="s">
        <v>273</v>
      </c>
      <c r="H20" s="8">
        <v>1.5</v>
      </c>
      <c r="I20" s="5" t="s">
        <v>163</v>
      </c>
      <c r="J20" s="5" t="s">
        <v>164</v>
      </c>
      <c r="K20" s="5" t="s">
        <v>165</v>
      </c>
      <c r="L20" s="5" t="s">
        <v>166</v>
      </c>
      <c r="M20" s="8">
        <v>15114</v>
      </c>
      <c r="N20" s="5" t="s">
        <v>167</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G63"/>
  <sheetViews>
    <sheetView showGridLines="0" zoomScale="85" workbookViewId="0">
      <pane xSplit="2" ySplit="6" topLeftCell="FX7" activePane="bottomRight" state="frozen"/>
      <selection pane="topRight" activeCell="C1" sqref="C1"/>
      <selection pane="bottomLeft" activeCell="A7" sqref="A7"/>
      <selection pane="bottomRight" activeCell="GN10" sqref="GN10"/>
    </sheetView>
  </sheetViews>
  <sheetFormatPr baseColWidth="10" defaultColWidth="8.88671875" defaultRowHeight="14.4" x14ac:dyDescent="0.3"/>
  <cols>
    <col min="1" max="1" width="2" customWidth="1"/>
    <col min="2" max="2" width="8" customWidth="1"/>
    <col min="3" max="97" width="6" customWidth="1"/>
    <col min="98" max="131" width="7" customWidth="1"/>
    <col min="133" max="192" width="6" customWidth="1"/>
    <col min="194" max="201" width="6" customWidth="1"/>
    <col min="203" max="211" width="6" customWidth="1"/>
    <col min="213" max="215" width="7" customWidth="1"/>
  </cols>
  <sheetData>
    <row r="1" spans="1:21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row>
    <row r="2" spans="1:21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row>
    <row r="3" spans="1:215" ht="69" customHeight="1" x14ac:dyDescent="0.3">
      <c r="A3" s="1"/>
      <c r="B3" s="224" t="s">
        <v>56</v>
      </c>
      <c r="C3" s="195"/>
      <c r="D3" s="195"/>
      <c r="E3" s="225" t="s">
        <v>1099</v>
      </c>
      <c r="F3" s="225"/>
      <c r="G3" s="225"/>
      <c r="H3" s="2"/>
      <c r="I3" s="2"/>
      <c r="J3" s="2"/>
      <c r="K3" s="2"/>
      <c r="L3" s="2" t="s">
        <v>1100</v>
      </c>
      <c r="M3" s="2"/>
      <c r="N3" s="2"/>
      <c r="O3" s="2"/>
      <c r="P3" s="2"/>
      <c r="Q3" s="2"/>
      <c r="R3" s="2"/>
      <c r="S3" s="2"/>
      <c r="T3" s="2"/>
      <c r="U3" s="2"/>
      <c r="V3" s="2" t="s">
        <v>1099</v>
      </c>
      <c r="W3" s="2"/>
      <c r="X3" s="2"/>
      <c r="Y3" s="2"/>
      <c r="Z3" s="2"/>
      <c r="AA3" s="2"/>
      <c r="AB3" s="2"/>
      <c r="AC3" s="2" t="s">
        <v>1100</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88" t="s">
        <v>1101</v>
      </c>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88" t="s">
        <v>1102</v>
      </c>
      <c r="GM3" s="1"/>
      <c r="GN3" s="1"/>
      <c r="GO3" s="1"/>
      <c r="GP3" s="1"/>
      <c r="GQ3" s="1"/>
      <c r="GR3" s="1"/>
      <c r="GS3" s="1"/>
      <c r="GT3" s="1"/>
      <c r="GU3" s="88" t="s">
        <v>1103</v>
      </c>
      <c r="GV3" s="1"/>
      <c r="GW3" s="1"/>
      <c r="GX3" s="1"/>
      <c r="GY3" s="1"/>
      <c r="GZ3" s="1"/>
      <c r="HA3" s="1"/>
      <c r="HB3" s="1"/>
      <c r="HC3" s="1"/>
      <c r="HD3" s="1"/>
      <c r="HE3" s="88" t="s">
        <v>766</v>
      </c>
      <c r="HF3" s="1"/>
      <c r="HG3" s="1"/>
    </row>
    <row r="4" spans="1:215" ht="0" hidden="1" customHeight="1" x14ac:dyDescent="0.3">
      <c r="A4" s="1"/>
      <c r="B4" s="89" t="s">
        <v>1104</v>
      </c>
      <c r="C4" s="221" t="s">
        <v>1105</v>
      </c>
      <c r="D4" s="222"/>
      <c r="E4" s="221" t="s">
        <v>397</v>
      </c>
      <c r="F4" s="223"/>
      <c r="G4" s="223"/>
      <c r="H4" s="222"/>
      <c r="I4" s="221" t="s">
        <v>1106</v>
      </c>
      <c r="J4" s="222"/>
      <c r="K4" s="221" t="s">
        <v>1107</v>
      </c>
      <c r="L4" s="222"/>
      <c r="M4" s="221" t="s">
        <v>95</v>
      </c>
      <c r="N4" s="223"/>
      <c r="O4" s="223"/>
      <c r="P4" s="223"/>
      <c r="Q4" s="223"/>
      <c r="R4" s="223"/>
      <c r="S4" s="223"/>
      <c r="T4" s="222"/>
      <c r="U4" s="221" t="s">
        <v>398</v>
      </c>
      <c r="V4" s="223"/>
      <c r="W4" s="223"/>
      <c r="X4" s="222"/>
      <c r="Y4" s="220" t="s">
        <v>1108</v>
      </c>
      <c r="Z4" s="221" t="s">
        <v>1109</v>
      </c>
      <c r="AA4" s="222"/>
      <c r="AB4" s="221" t="s">
        <v>59</v>
      </c>
      <c r="AC4" s="223"/>
      <c r="AD4" s="223"/>
      <c r="AE4" s="223"/>
      <c r="AF4" s="223"/>
      <c r="AG4" s="223"/>
      <c r="AH4" s="222"/>
      <c r="AI4" s="220" t="s">
        <v>1110</v>
      </c>
      <c r="AJ4" s="220" t="s">
        <v>1111</v>
      </c>
      <c r="AK4" s="220" t="s">
        <v>1112</v>
      </c>
      <c r="AL4" s="221" t="s">
        <v>1113</v>
      </c>
      <c r="AM4" s="222"/>
      <c r="AN4" s="221" t="s">
        <v>1114</v>
      </c>
      <c r="AO4" s="222"/>
      <c r="AP4" s="220" t="s">
        <v>1115</v>
      </c>
      <c r="AQ4" s="221" t="s">
        <v>1116</v>
      </c>
      <c r="AR4" s="222"/>
      <c r="AS4" s="220" t="s">
        <v>1117</v>
      </c>
      <c r="AT4" s="220" t="s">
        <v>1118</v>
      </c>
      <c r="AU4" s="220" t="s">
        <v>1119</v>
      </c>
      <c r="AV4" s="221" t="s">
        <v>86</v>
      </c>
      <c r="AW4" s="223"/>
      <c r="AX4" s="222"/>
      <c r="AY4" s="221" t="s">
        <v>40</v>
      </c>
      <c r="AZ4" s="223"/>
      <c r="BA4" s="223"/>
      <c r="BB4" s="223"/>
      <c r="BC4" s="223"/>
      <c r="BD4" s="223"/>
      <c r="BE4" s="223"/>
      <c r="BF4" s="223"/>
      <c r="BG4" s="222"/>
      <c r="BH4" s="220" t="s">
        <v>503</v>
      </c>
      <c r="BI4" s="221" t="s">
        <v>64</v>
      </c>
      <c r="BJ4" s="223"/>
      <c r="BK4" s="222"/>
      <c r="BL4" s="221" t="s">
        <v>69</v>
      </c>
      <c r="BM4" s="223"/>
      <c r="BN4" s="223"/>
      <c r="BO4" s="223"/>
      <c r="BP4" s="223"/>
      <c r="BQ4" s="223"/>
      <c r="BR4" s="223"/>
      <c r="BS4" s="223"/>
      <c r="BT4" s="223"/>
      <c r="BU4" s="223"/>
      <c r="BV4" s="223"/>
      <c r="BW4" s="223"/>
      <c r="BX4" s="223"/>
      <c r="BY4" s="222"/>
      <c r="BZ4" s="221" t="s">
        <v>1120</v>
      </c>
      <c r="CA4" s="222"/>
      <c r="CB4" s="221" t="s">
        <v>108</v>
      </c>
      <c r="CC4" s="223"/>
      <c r="CD4" s="223"/>
      <c r="CE4" s="223"/>
      <c r="CF4" s="223"/>
      <c r="CG4" s="223"/>
      <c r="CH4" s="223"/>
      <c r="CI4" s="223"/>
      <c r="CJ4" s="223"/>
      <c r="CK4" s="223"/>
      <c r="CL4" s="223"/>
      <c r="CM4" s="222"/>
      <c r="CN4" s="221" t="s">
        <v>124</v>
      </c>
      <c r="CO4" s="223"/>
      <c r="CP4" s="223"/>
      <c r="CQ4" s="222"/>
      <c r="CR4" s="221" t="s">
        <v>1121</v>
      </c>
      <c r="CS4" s="222"/>
      <c r="CT4" s="221" t="s">
        <v>1122</v>
      </c>
      <c r="CU4" s="223"/>
      <c r="CV4" s="222"/>
      <c r="CW4" s="221" t="s">
        <v>1123</v>
      </c>
      <c r="CX4" s="223"/>
      <c r="CY4" s="223"/>
      <c r="CZ4" s="222"/>
      <c r="DA4" s="221" t="s">
        <v>1124</v>
      </c>
      <c r="DB4" s="223"/>
      <c r="DC4" s="223"/>
      <c r="DD4" s="223"/>
      <c r="DE4" s="223"/>
      <c r="DF4" s="223"/>
      <c r="DG4" s="223"/>
      <c r="DH4" s="223"/>
      <c r="DI4" s="223"/>
      <c r="DJ4" s="223"/>
      <c r="DK4" s="223"/>
      <c r="DL4" s="222"/>
      <c r="DM4" s="221" t="s">
        <v>1125</v>
      </c>
      <c r="DN4" s="223"/>
      <c r="DO4" s="223"/>
      <c r="DP4" s="222"/>
      <c r="DQ4" s="221" t="s">
        <v>1126</v>
      </c>
      <c r="DR4" s="223"/>
      <c r="DS4" s="223"/>
      <c r="DT4" s="222"/>
      <c r="DU4" s="220"/>
      <c r="DV4" s="221" t="s">
        <v>1127</v>
      </c>
      <c r="DW4" s="223"/>
      <c r="DX4" s="223"/>
      <c r="DY4" s="223"/>
      <c r="DZ4" s="223"/>
      <c r="EA4" s="222"/>
      <c r="EB4" s="1"/>
      <c r="EC4" s="220" t="s">
        <v>1128</v>
      </c>
      <c r="ED4" s="220" t="s">
        <v>1129</v>
      </c>
      <c r="EE4" s="220" t="s">
        <v>1130</v>
      </c>
      <c r="EF4" s="220" t="s">
        <v>1131</v>
      </c>
      <c r="EG4" s="220" t="s">
        <v>1132</v>
      </c>
      <c r="EH4" s="220" t="s">
        <v>1133</v>
      </c>
      <c r="EI4" s="220" t="s">
        <v>1134</v>
      </c>
      <c r="EJ4" s="221" t="s">
        <v>1106</v>
      </c>
      <c r="EK4" s="222"/>
      <c r="EL4" s="220" t="s">
        <v>1135</v>
      </c>
      <c r="EM4" s="220" t="s">
        <v>1136</v>
      </c>
      <c r="EN4" s="220" t="s">
        <v>1137</v>
      </c>
      <c r="EO4" s="220" t="s">
        <v>1138</v>
      </c>
      <c r="EP4" s="220" t="s">
        <v>1139</v>
      </c>
      <c r="EQ4" s="220" t="s">
        <v>1140</v>
      </c>
      <c r="ER4" s="220" t="s">
        <v>1141</v>
      </c>
      <c r="ES4" s="220" t="s">
        <v>1142</v>
      </c>
      <c r="ET4" s="220" t="s">
        <v>1143</v>
      </c>
      <c r="EU4" s="220" t="s">
        <v>1144</v>
      </c>
      <c r="EV4" s="220" t="s">
        <v>1145</v>
      </c>
      <c r="EW4" s="220" t="s">
        <v>1146</v>
      </c>
      <c r="EX4" s="221" t="s">
        <v>269</v>
      </c>
      <c r="EY4" s="223"/>
      <c r="EZ4" s="223"/>
      <c r="FA4" s="222"/>
      <c r="FB4" s="220" t="s">
        <v>1147</v>
      </c>
      <c r="FC4" s="220" t="s">
        <v>1148</v>
      </c>
      <c r="FD4" s="220" t="s">
        <v>1149</v>
      </c>
      <c r="FE4" s="220" t="s">
        <v>1150</v>
      </c>
      <c r="FF4" s="220" t="s">
        <v>1151</v>
      </c>
      <c r="FG4" s="220" t="s">
        <v>1152</v>
      </c>
      <c r="FH4" s="220" t="s">
        <v>1153</v>
      </c>
      <c r="FI4" s="221" t="s">
        <v>432</v>
      </c>
      <c r="FJ4" s="223"/>
      <c r="FK4" s="223"/>
      <c r="FL4" s="222"/>
      <c r="FM4" s="220" t="s">
        <v>1154</v>
      </c>
      <c r="FN4" s="221" t="s">
        <v>1155</v>
      </c>
      <c r="FO4" s="222"/>
      <c r="FP4" s="221" t="s">
        <v>69</v>
      </c>
      <c r="FQ4" s="223"/>
      <c r="FR4" s="223"/>
      <c r="FS4" s="223"/>
      <c r="FT4" s="222"/>
      <c r="FU4" s="221" t="s">
        <v>1156</v>
      </c>
      <c r="FV4" s="222"/>
      <c r="FW4" s="221" t="s">
        <v>25</v>
      </c>
      <c r="FX4" s="223"/>
      <c r="FY4" s="223"/>
      <c r="FZ4" s="222"/>
      <c r="GA4" s="220" t="s">
        <v>1157</v>
      </c>
      <c r="GB4" s="220" t="s">
        <v>1158</v>
      </c>
      <c r="GC4" s="221" t="s">
        <v>108</v>
      </c>
      <c r="GD4" s="223"/>
      <c r="GE4" s="223"/>
      <c r="GF4" s="223"/>
      <c r="GG4" s="222"/>
      <c r="GH4" s="220" t="s">
        <v>1159</v>
      </c>
      <c r="GI4" s="221" t="s">
        <v>1160</v>
      </c>
      <c r="GJ4" s="222"/>
      <c r="GK4" s="1"/>
      <c r="GL4" s="220" t="s">
        <v>1128</v>
      </c>
      <c r="GM4" s="221" t="s">
        <v>1161</v>
      </c>
      <c r="GN4" s="222"/>
      <c r="GO4" s="221" t="s">
        <v>1162</v>
      </c>
      <c r="GP4" s="222"/>
      <c r="GQ4" s="220" t="s">
        <v>1135</v>
      </c>
      <c r="GR4" s="220" t="s">
        <v>1149</v>
      </c>
      <c r="GS4" s="220" t="s">
        <v>1150</v>
      </c>
      <c r="GT4" s="1"/>
      <c r="GU4" s="220" t="s">
        <v>1163</v>
      </c>
      <c r="GV4" s="220" t="s">
        <v>1110</v>
      </c>
      <c r="GW4" s="220" t="s">
        <v>1164</v>
      </c>
      <c r="GX4" s="220" t="s">
        <v>1165</v>
      </c>
      <c r="GY4" s="220" t="s">
        <v>1166</v>
      </c>
      <c r="GZ4" s="220" t="s">
        <v>1167</v>
      </c>
      <c r="HA4" s="220" t="s">
        <v>1168</v>
      </c>
      <c r="HB4" s="221" t="s">
        <v>1160</v>
      </c>
      <c r="HC4" s="222"/>
      <c r="HD4" s="1"/>
      <c r="HE4" s="221" t="s">
        <v>1126</v>
      </c>
      <c r="HF4" s="223"/>
      <c r="HG4" s="222"/>
    </row>
    <row r="5" spans="1:215" x14ac:dyDescent="0.3">
      <c r="A5" s="1"/>
      <c r="B5" s="90"/>
      <c r="C5" s="91">
        <v>337</v>
      </c>
      <c r="D5" s="92">
        <v>338</v>
      </c>
      <c r="E5" s="91">
        <v>101</v>
      </c>
      <c r="F5" s="93">
        <v>102</v>
      </c>
      <c r="G5" s="93">
        <v>42667</v>
      </c>
      <c r="H5" s="92">
        <v>42668</v>
      </c>
      <c r="I5" s="91">
        <v>126</v>
      </c>
      <c r="J5" s="92">
        <v>127</v>
      </c>
      <c r="K5" s="91">
        <v>138</v>
      </c>
      <c r="L5" s="92">
        <v>139</v>
      </c>
      <c r="M5" s="91">
        <v>197</v>
      </c>
      <c r="N5" s="93">
        <v>203</v>
      </c>
      <c r="O5" s="93">
        <v>204</v>
      </c>
      <c r="P5" s="93">
        <v>230</v>
      </c>
      <c r="Q5" s="93">
        <v>209</v>
      </c>
      <c r="R5" s="93">
        <v>56677</v>
      </c>
      <c r="S5" s="93">
        <v>796</v>
      </c>
      <c r="T5" s="92">
        <v>2146</v>
      </c>
      <c r="U5" s="91">
        <v>142</v>
      </c>
      <c r="V5" s="93">
        <v>143</v>
      </c>
      <c r="W5" s="93">
        <v>125</v>
      </c>
      <c r="X5" s="92">
        <v>187</v>
      </c>
      <c r="Y5" s="90">
        <v>163</v>
      </c>
      <c r="Z5" s="91">
        <v>298</v>
      </c>
      <c r="AA5" s="92">
        <v>219</v>
      </c>
      <c r="AB5" s="91">
        <v>151</v>
      </c>
      <c r="AC5" s="93">
        <v>152</v>
      </c>
      <c r="AD5" s="93">
        <v>153</v>
      </c>
      <c r="AE5" s="93">
        <v>154</v>
      </c>
      <c r="AF5" s="93">
        <v>756</v>
      </c>
      <c r="AG5" s="93">
        <v>156</v>
      </c>
      <c r="AH5" s="92">
        <v>155</v>
      </c>
      <c r="AI5" s="90">
        <v>182</v>
      </c>
      <c r="AJ5" s="90">
        <v>212</v>
      </c>
      <c r="AK5" s="90">
        <v>758</v>
      </c>
      <c r="AL5" s="91">
        <v>263</v>
      </c>
      <c r="AM5" s="92">
        <v>265</v>
      </c>
      <c r="AN5" s="91">
        <v>775</v>
      </c>
      <c r="AO5" s="92">
        <v>777</v>
      </c>
      <c r="AP5" s="90">
        <v>2154</v>
      </c>
      <c r="AQ5" s="91">
        <v>150</v>
      </c>
      <c r="AR5" s="92">
        <v>149</v>
      </c>
      <c r="AS5" s="90">
        <v>188</v>
      </c>
      <c r="AT5" s="90">
        <v>2131</v>
      </c>
      <c r="AU5" s="90">
        <v>755</v>
      </c>
      <c r="AV5" s="91">
        <v>252</v>
      </c>
      <c r="AW5" s="93">
        <v>249</v>
      </c>
      <c r="AX5" s="92">
        <v>250</v>
      </c>
      <c r="AY5" s="91">
        <v>117</v>
      </c>
      <c r="AZ5" s="93">
        <v>267</v>
      </c>
      <c r="BA5" s="93">
        <v>268</v>
      </c>
      <c r="BB5" s="93">
        <v>119</v>
      </c>
      <c r="BC5" s="93">
        <v>120</v>
      </c>
      <c r="BD5" s="93">
        <v>189</v>
      </c>
      <c r="BE5" s="93">
        <v>121</v>
      </c>
      <c r="BF5" s="93">
        <v>122</v>
      </c>
      <c r="BG5" s="92">
        <v>266</v>
      </c>
      <c r="BH5" s="90">
        <v>251</v>
      </c>
      <c r="BI5" s="91">
        <v>115</v>
      </c>
      <c r="BJ5" s="93">
        <v>239</v>
      </c>
      <c r="BK5" s="92">
        <v>288</v>
      </c>
      <c r="BL5" s="91">
        <v>240</v>
      </c>
      <c r="BM5" s="93">
        <v>241</v>
      </c>
      <c r="BN5" s="93">
        <v>242</v>
      </c>
      <c r="BO5" s="93">
        <v>191</v>
      </c>
      <c r="BP5" s="93">
        <v>194</v>
      </c>
      <c r="BQ5" s="93">
        <v>196</v>
      </c>
      <c r="BR5" s="93">
        <v>207</v>
      </c>
      <c r="BS5" s="93">
        <v>236</v>
      </c>
      <c r="BT5" s="93">
        <v>795</v>
      </c>
      <c r="BU5" s="93">
        <v>285</v>
      </c>
      <c r="BV5" s="93">
        <v>995</v>
      </c>
      <c r="BW5" s="93">
        <v>996</v>
      </c>
      <c r="BX5" s="93">
        <v>997</v>
      </c>
      <c r="BY5" s="92">
        <v>766</v>
      </c>
      <c r="BZ5" s="91">
        <v>926</v>
      </c>
      <c r="CA5" s="92">
        <v>924</v>
      </c>
      <c r="CB5" s="91">
        <v>103</v>
      </c>
      <c r="CC5" s="93">
        <v>104</v>
      </c>
      <c r="CD5" s="93">
        <v>106</v>
      </c>
      <c r="CE5" s="93">
        <v>105</v>
      </c>
      <c r="CF5" s="93">
        <v>107</v>
      </c>
      <c r="CG5" s="93">
        <v>110</v>
      </c>
      <c r="CH5" s="93">
        <v>109</v>
      </c>
      <c r="CI5" s="93">
        <v>144</v>
      </c>
      <c r="CJ5" s="93">
        <v>113</v>
      </c>
      <c r="CK5" s="93">
        <v>114</v>
      </c>
      <c r="CL5" s="93">
        <v>193</v>
      </c>
      <c r="CM5" s="92">
        <v>208</v>
      </c>
      <c r="CN5" s="91">
        <v>786</v>
      </c>
      <c r="CO5" s="93">
        <v>787</v>
      </c>
      <c r="CP5" s="93">
        <v>788</v>
      </c>
      <c r="CQ5" s="92">
        <v>789</v>
      </c>
      <c r="CR5" s="91">
        <v>248</v>
      </c>
      <c r="CS5" s="92">
        <v>2159</v>
      </c>
      <c r="CT5" s="91">
        <v>-1222</v>
      </c>
      <c r="CU5" s="93">
        <v>-1223</v>
      </c>
      <c r="CV5" s="92">
        <v>-1224</v>
      </c>
      <c r="CW5" s="91">
        <v>1221</v>
      </c>
      <c r="CX5" s="93">
        <v>1222</v>
      </c>
      <c r="CY5" s="93">
        <v>1223</v>
      </c>
      <c r="CZ5" s="92">
        <v>1224</v>
      </c>
      <c r="DA5" s="91">
        <v>1250</v>
      </c>
      <c r="DB5" s="93">
        <v>1251</v>
      </c>
      <c r="DC5" s="93">
        <v>1252</v>
      </c>
      <c r="DD5" s="93">
        <v>1253</v>
      </c>
      <c r="DE5" s="93">
        <v>1254</v>
      </c>
      <c r="DF5" s="93">
        <v>1255</v>
      </c>
      <c r="DG5" s="93">
        <v>1256</v>
      </c>
      <c r="DH5" s="93">
        <v>1257</v>
      </c>
      <c r="DI5" s="93">
        <v>1258</v>
      </c>
      <c r="DJ5" s="93">
        <v>1259</v>
      </c>
      <c r="DK5" s="93">
        <v>1260</v>
      </c>
      <c r="DL5" s="92">
        <v>1261</v>
      </c>
      <c r="DM5" s="91">
        <v>1226</v>
      </c>
      <c r="DN5" s="93">
        <v>1219</v>
      </c>
      <c r="DO5" s="93">
        <v>1220</v>
      </c>
      <c r="DP5" s="92">
        <v>-1203</v>
      </c>
      <c r="DQ5" s="91">
        <v>1227</v>
      </c>
      <c r="DR5" s="93">
        <v>1205</v>
      </c>
      <c r="DS5" s="93">
        <v>1207</v>
      </c>
      <c r="DT5" s="92">
        <v>1206</v>
      </c>
      <c r="DU5" s="90">
        <v>1218</v>
      </c>
      <c r="DV5" s="91">
        <v>1211</v>
      </c>
      <c r="DW5" s="93">
        <v>1212</v>
      </c>
      <c r="DX5" s="93">
        <v>1213</v>
      </c>
      <c r="DY5" s="93">
        <v>1214</v>
      </c>
      <c r="DZ5" s="93">
        <v>1229</v>
      </c>
      <c r="EA5" s="92">
        <v>-1221</v>
      </c>
      <c r="EB5" s="1"/>
      <c r="EC5" s="90">
        <v>289</v>
      </c>
      <c r="ED5" s="90">
        <v>303</v>
      </c>
      <c r="EE5" s="90">
        <v>59715</v>
      </c>
      <c r="EF5" s="90">
        <v>62255</v>
      </c>
      <c r="EG5" s="90">
        <v>1263</v>
      </c>
      <c r="EH5" s="90">
        <v>61800</v>
      </c>
      <c r="EI5" s="90">
        <v>2194</v>
      </c>
      <c r="EJ5" s="91">
        <v>216</v>
      </c>
      <c r="EK5" s="92">
        <v>198</v>
      </c>
      <c r="EL5" s="90">
        <v>213</v>
      </c>
      <c r="EM5" s="90">
        <v>214</v>
      </c>
      <c r="EN5" s="90">
        <v>260</v>
      </c>
      <c r="EO5" s="90">
        <v>2152</v>
      </c>
      <c r="EP5" s="90">
        <v>2128</v>
      </c>
      <c r="EQ5" s="90">
        <v>247</v>
      </c>
      <c r="ER5" s="90">
        <v>228</v>
      </c>
      <c r="ES5" s="90">
        <v>2135</v>
      </c>
      <c r="ET5" s="90">
        <v>261</v>
      </c>
      <c r="EU5" s="90">
        <v>237</v>
      </c>
      <c r="EV5" s="90">
        <v>253</v>
      </c>
      <c r="EW5" s="90">
        <v>770</v>
      </c>
      <c r="EX5" s="91">
        <v>225</v>
      </c>
      <c r="EY5" s="93">
        <v>2201</v>
      </c>
      <c r="EZ5" s="93">
        <v>2171</v>
      </c>
      <c r="FA5" s="92">
        <v>760</v>
      </c>
      <c r="FB5" s="90">
        <v>235</v>
      </c>
      <c r="FC5" s="90">
        <v>238</v>
      </c>
      <c r="FD5" s="90">
        <v>232</v>
      </c>
      <c r="FE5" s="90">
        <v>2190</v>
      </c>
      <c r="FF5" s="90">
        <v>2184</v>
      </c>
      <c r="FG5" s="90">
        <v>61855</v>
      </c>
      <c r="FH5" s="90">
        <v>223</v>
      </c>
      <c r="FI5" s="91">
        <v>226</v>
      </c>
      <c r="FJ5" s="93">
        <v>201</v>
      </c>
      <c r="FK5" s="93">
        <v>258</v>
      </c>
      <c r="FL5" s="92">
        <v>259</v>
      </c>
      <c r="FM5" s="90">
        <v>920</v>
      </c>
      <c r="FN5" s="91">
        <v>257</v>
      </c>
      <c r="FO5" s="92">
        <v>256</v>
      </c>
      <c r="FP5" s="91">
        <v>2148</v>
      </c>
      <c r="FQ5" s="93">
        <v>58288</v>
      </c>
      <c r="FR5" s="93">
        <v>58289</v>
      </c>
      <c r="FS5" s="93">
        <v>58839</v>
      </c>
      <c r="FT5" s="92">
        <v>58840</v>
      </c>
      <c r="FU5" s="91">
        <v>296</v>
      </c>
      <c r="FV5" s="92">
        <v>297</v>
      </c>
      <c r="FW5" s="91">
        <v>211</v>
      </c>
      <c r="FX5" s="93">
        <v>2175</v>
      </c>
      <c r="FY5" s="93">
        <v>2178</v>
      </c>
      <c r="FZ5" s="92">
        <v>2181</v>
      </c>
      <c r="GA5" s="90">
        <v>1262</v>
      </c>
      <c r="GB5" s="90">
        <v>233</v>
      </c>
      <c r="GC5" s="91">
        <v>2150</v>
      </c>
      <c r="GD5" s="93">
        <v>2165</v>
      </c>
      <c r="GE5" s="93">
        <v>2161</v>
      </c>
      <c r="GF5" s="93">
        <v>61197</v>
      </c>
      <c r="GG5" s="92">
        <v>58851</v>
      </c>
      <c r="GH5" s="90">
        <v>234</v>
      </c>
      <c r="GI5" s="91">
        <v>215</v>
      </c>
      <c r="GJ5" s="92">
        <v>917</v>
      </c>
      <c r="GK5" s="1"/>
      <c r="GL5" s="90">
        <v>289</v>
      </c>
      <c r="GM5" s="91">
        <v>58333</v>
      </c>
      <c r="GN5" s="92">
        <v>58336</v>
      </c>
      <c r="GO5" s="91">
        <v>202</v>
      </c>
      <c r="GP5" s="92">
        <v>58487</v>
      </c>
      <c r="GQ5" s="90">
        <v>213</v>
      </c>
      <c r="GR5" s="90">
        <v>232</v>
      </c>
      <c r="GS5" s="90">
        <v>2190</v>
      </c>
      <c r="GT5" s="1"/>
      <c r="GU5" s="90">
        <v>221</v>
      </c>
      <c r="GV5" s="90">
        <v>49607</v>
      </c>
      <c r="GW5" s="90">
        <v>222</v>
      </c>
      <c r="GX5" s="90">
        <v>224</v>
      </c>
      <c r="GY5" s="90">
        <v>2187</v>
      </c>
      <c r="GZ5" s="90">
        <v>227</v>
      </c>
      <c r="HA5" s="90">
        <v>49400</v>
      </c>
      <c r="HB5" s="91">
        <v>199</v>
      </c>
      <c r="HC5" s="92">
        <v>200</v>
      </c>
      <c r="HD5" s="1"/>
      <c r="HE5" s="91">
        <v>7000</v>
      </c>
      <c r="HF5" s="93">
        <v>7001</v>
      </c>
      <c r="HG5" s="92">
        <v>7002</v>
      </c>
    </row>
    <row r="6" spans="1:215" ht="169.95" customHeight="1" x14ac:dyDescent="0.3">
      <c r="A6" s="1"/>
      <c r="B6" s="94" t="s">
        <v>1169</v>
      </c>
      <c r="C6" s="95" t="s">
        <v>449</v>
      </c>
      <c r="D6" s="96" t="s">
        <v>450</v>
      </c>
      <c r="E6" s="95" t="s">
        <v>451</v>
      </c>
      <c r="F6" s="97" t="s">
        <v>452</v>
      </c>
      <c r="G6" s="97" t="s">
        <v>453</v>
      </c>
      <c r="H6" s="96" t="s">
        <v>454</v>
      </c>
      <c r="I6" s="95" t="s">
        <v>455</v>
      </c>
      <c r="J6" s="96" t="s">
        <v>456</v>
      </c>
      <c r="K6" s="95" t="s">
        <v>457</v>
      </c>
      <c r="L6" s="96" t="s">
        <v>458</v>
      </c>
      <c r="M6" s="95" t="s">
        <v>459</v>
      </c>
      <c r="N6" s="97" t="s">
        <v>460</v>
      </c>
      <c r="O6" s="97" t="s">
        <v>461</v>
      </c>
      <c r="P6" s="97" t="s">
        <v>462</v>
      </c>
      <c r="Q6" s="97" t="s">
        <v>463</v>
      </c>
      <c r="R6" s="97" t="s">
        <v>464</v>
      </c>
      <c r="S6" s="97" t="s">
        <v>465</v>
      </c>
      <c r="T6" s="96" t="s">
        <v>466</v>
      </c>
      <c r="U6" s="95" t="s">
        <v>467</v>
      </c>
      <c r="V6" s="97" t="s">
        <v>468</v>
      </c>
      <c r="W6" s="97" t="s">
        <v>469</v>
      </c>
      <c r="X6" s="96" t="s">
        <v>470</v>
      </c>
      <c r="Y6" s="94" t="s">
        <v>471</v>
      </c>
      <c r="Z6" s="95" t="s">
        <v>472</v>
      </c>
      <c r="AA6" s="96" t="s">
        <v>204</v>
      </c>
      <c r="AB6" s="95" t="s">
        <v>473</v>
      </c>
      <c r="AC6" s="97" t="s">
        <v>474</v>
      </c>
      <c r="AD6" s="97" t="s">
        <v>475</v>
      </c>
      <c r="AE6" s="97" t="s">
        <v>476</v>
      </c>
      <c r="AF6" s="97" t="s">
        <v>477</v>
      </c>
      <c r="AG6" s="97" t="s">
        <v>478</v>
      </c>
      <c r="AH6" s="96" t="s">
        <v>479</v>
      </c>
      <c r="AI6" s="94" t="s">
        <v>480</v>
      </c>
      <c r="AJ6" s="94" t="s">
        <v>481</v>
      </c>
      <c r="AK6" s="94" t="s">
        <v>482</v>
      </c>
      <c r="AL6" s="95" t="s">
        <v>483</v>
      </c>
      <c r="AM6" s="96" t="s">
        <v>484</v>
      </c>
      <c r="AN6" s="95" t="s">
        <v>485</v>
      </c>
      <c r="AO6" s="96" t="s">
        <v>486</v>
      </c>
      <c r="AP6" s="94" t="s">
        <v>403</v>
      </c>
      <c r="AQ6" s="95" t="s">
        <v>487</v>
      </c>
      <c r="AR6" s="96" t="s">
        <v>488</v>
      </c>
      <c r="AS6" s="94" t="s">
        <v>489</v>
      </c>
      <c r="AT6" s="94" t="s">
        <v>490</v>
      </c>
      <c r="AU6" s="94" t="s">
        <v>491</v>
      </c>
      <c r="AV6" s="95" t="s">
        <v>492</v>
      </c>
      <c r="AW6" s="97" t="s">
        <v>493</v>
      </c>
      <c r="AX6" s="96" t="s">
        <v>494</v>
      </c>
      <c r="AY6" s="95" t="s">
        <v>495</v>
      </c>
      <c r="AZ6" s="97" t="s">
        <v>496</v>
      </c>
      <c r="BA6" s="97" t="s">
        <v>497</v>
      </c>
      <c r="BB6" s="97" t="s">
        <v>498</v>
      </c>
      <c r="BC6" s="97" t="s">
        <v>499</v>
      </c>
      <c r="BD6" s="97" t="s">
        <v>500</v>
      </c>
      <c r="BE6" s="97" t="s">
        <v>501</v>
      </c>
      <c r="BF6" s="97" t="s">
        <v>502</v>
      </c>
      <c r="BG6" s="96" t="s">
        <v>41</v>
      </c>
      <c r="BH6" s="94" t="s">
        <v>503</v>
      </c>
      <c r="BI6" s="95" t="s">
        <v>504</v>
      </c>
      <c r="BJ6" s="97" t="s">
        <v>505</v>
      </c>
      <c r="BK6" s="96" t="s">
        <v>506</v>
      </c>
      <c r="BL6" s="95" t="s">
        <v>507</v>
      </c>
      <c r="BM6" s="97" t="s">
        <v>508</v>
      </c>
      <c r="BN6" s="97" t="s">
        <v>509</v>
      </c>
      <c r="BO6" s="97" t="s">
        <v>510</v>
      </c>
      <c r="BP6" s="97" t="s">
        <v>511</v>
      </c>
      <c r="BQ6" s="97" t="s">
        <v>512</v>
      </c>
      <c r="BR6" s="97" t="s">
        <v>513</v>
      </c>
      <c r="BS6" s="97" t="s">
        <v>514</v>
      </c>
      <c r="BT6" s="97" t="s">
        <v>515</v>
      </c>
      <c r="BU6" s="97" t="s">
        <v>516</v>
      </c>
      <c r="BV6" s="97" t="s">
        <v>517</v>
      </c>
      <c r="BW6" s="97" t="s">
        <v>518</v>
      </c>
      <c r="BX6" s="97" t="s">
        <v>519</v>
      </c>
      <c r="BY6" s="96" t="s">
        <v>520</v>
      </c>
      <c r="BZ6" s="95" t="s">
        <v>521</v>
      </c>
      <c r="CA6" s="96" t="s">
        <v>522</v>
      </c>
      <c r="CB6" s="95" t="s">
        <v>523</v>
      </c>
      <c r="CC6" s="97" t="s">
        <v>524</v>
      </c>
      <c r="CD6" s="97" t="s">
        <v>525</v>
      </c>
      <c r="CE6" s="97" t="s">
        <v>526</v>
      </c>
      <c r="CF6" s="97" t="s">
        <v>527</v>
      </c>
      <c r="CG6" s="97" t="s">
        <v>528</v>
      </c>
      <c r="CH6" s="97" t="s">
        <v>529</v>
      </c>
      <c r="CI6" s="97" t="s">
        <v>530</v>
      </c>
      <c r="CJ6" s="97" t="s">
        <v>531</v>
      </c>
      <c r="CK6" s="97" t="s">
        <v>532</v>
      </c>
      <c r="CL6" s="97" t="s">
        <v>533</v>
      </c>
      <c r="CM6" s="96" t="s">
        <v>534</v>
      </c>
      <c r="CN6" s="95" t="s">
        <v>535</v>
      </c>
      <c r="CO6" s="97" t="s">
        <v>536</v>
      </c>
      <c r="CP6" s="97" t="s">
        <v>537</v>
      </c>
      <c r="CQ6" s="96" t="s">
        <v>538</v>
      </c>
      <c r="CR6" s="95" t="s">
        <v>539</v>
      </c>
      <c r="CS6" s="96" t="s">
        <v>540</v>
      </c>
      <c r="CT6" s="95" t="s">
        <v>1170</v>
      </c>
      <c r="CU6" s="97" t="s">
        <v>1171</v>
      </c>
      <c r="CV6" s="96" t="s">
        <v>1172</v>
      </c>
      <c r="CW6" s="95" t="s">
        <v>1173</v>
      </c>
      <c r="CX6" s="97" t="s">
        <v>1174</v>
      </c>
      <c r="CY6" s="97" t="s">
        <v>1175</v>
      </c>
      <c r="CZ6" s="96" t="s">
        <v>1176</v>
      </c>
      <c r="DA6" s="95" t="s">
        <v>1177</v>
      </c>
      <c r="DB6" s="97" t="s">
        <v>1178</v>
      </c>
      <c r="DC6" s="97" t="s">
        <v>1179</v>
      </c>
      <c r="DD6" s="97" t="s">
        <v>1180</v>
      </c>
      <c r="DE6" s="97" t="s">
        <v>1181</v>
      </c>
      <c r="DF6" s="97" t="s">
        <v>1182</v>
      </c>
      <c r="DG6" s="97" t="s">
        <v>1183</v>
      </c>
      <c r="DH6" s="97" t="s">
        <v>1184</v>
      </c>
      <c r="DI6" s="97" t="s">
        <v>1185</v>
      </c>
      <c r="DJ6" s="97" t="s">
        <v>1186</v>
      </c>
      <c r="DK6" s="97" t="s">
        <v>1187</v>
      </c>
      <c r="DL6" s="96" t="s">
        <v>1188</v>
      </c>
      <c r="DM6" s="95" t="s">
        <v>1189</v>
      </c>
      <c r="DN6" s="97" t="s">
        <v>1190</v>
      </c>
      <c r="DO6" s="97" t="s">
        <v>1191</v>
      </c>
      <c r="DP6" s="96" t="s">
        <v>1192</v>
      </c>
      <c r="DQ6" s="95" t="s">
        <v>1193</v>
      </c>
      <c r="DR6" s="97" t="s">
        <v>1194</v>
      </c>
      <c r="DS6" s="97" t="s">
        <v>1195</v>
      </c>
      <c r="DT6" s="96" t="s">
        <v>1196</v>
      </c>
      <c r="DU6" s="94" t="s">
        <v>1197</v>
      </c>
      <c r="DV6" s="95" t="s">
        <v>1198</v>
      </c>
      <c r="DW6" s="97" t="s">
        <v>1199</v>
      </c>
      <c r="DX6" s="97" t="s">
        <v>1200</v>
      </c>
      <c r="DY6" s="97" t="s">
        <v>1201</v>
      </c>
      <c r="DZ6" s="97" t="s">
        <v>1202</v>
      </c>
      <c r="EA6" s="96" t="s">
        <v>1203</v>
      </c>
      <c r="EB6" s="1"/>
      <c r="EC6" s="94" t="s">
        <v>594</v>
      </c>
      <c r="ED6" s="94" t="s">
        <v>541</v>
      </c>
      <c r="EE6" s="94" t="s">
        <v>542</v>
      </c>
      <c r="EF6" s="94" t="s">
        <v>543</v>
      </c>
      <c r="EG6" s="94" t="s">
        <v>544</v>
      </c>
      <c r="EH6" s="94" t="s">
        <v>545</v>
      </c>
      <c r="EI6" s="94" t="s">
        <v>546</v>
      </c>
      <c r="EJ6" s="95" t="s">
        <v>547</v>
      </c>
      <c r="EK6" s="96" t="s">
        <v>548</v>
      </c>
      <c r="EL6" s="94" t="s">
        <v>158</v>
      </c>
      <c r="EM6" s="94" t="s">
        <v>549</v>
      </c>
      <c r="EN6" s="94" t="s">
        <v>550</v>
      </c>
      <c r="EO6" s="94" t="s">
        <v>551</v>
      </c>
      <c r="EP6" s="94" t="s">
        <v>552</v>
      </c>
      <c r="EQ6" s="94" t="s">
        <v>553</v>
      </c>
      <c r="ER6" s="94" t="s">
        <v>554</v>
      </c>
      <c r="ES6" s="94" t="s">
        <v>555</v>
      </c>
      <c r="ET6" s="94" t="s">
        <v>556</v>
      </c>
      <c r="EU6" s="94" t="s">
        <v>557</v>
      </c>
      <c r="EV6" s="94" t="s">
        <v>558</v>
      </c>
      <c r="EW6" s="94" t="s">
        <v>559</v>
      </c>
      <c r="EX6" s="95" t="s">
        <v>560</v>
      </c>
      <c r="EY6" s="97" t="s">
        <v>561</v>
      </c>
      <c r="EZ6" s="97" t="s">
        <v>562</v>
      </c>
      <c r="FA6" s="96" t="s">
        <v>563</v>
      </c>
      <c r="FB6" s="94" t="s">
        <v>564</v>
      </c>
      <c r="FC6" s="94" t="s">
        <v>565</v>
      </c>
      <c r="FD6" s="94" t="s">
        <v>599</v>
      </c>
      <c r="FE6" s="94" t="s">
        <v>600</v>
      </c>
      <c r="FF6" s="94" t="s">
        <v>566</v>
      </c>
      <c r="FG6" s="94" t="s">
        <v>567</v>
      </c>
      <c r="FH6" s="94" t="s">
        <v>189</v>
      </c>
      <c r="FI6" s="95" t="s">
        <v>568</v>
      </c>
      <c r="FJ6" s="97" t="s">
        <v>569</v>
      </c>
      <c r="FK6" s="97" t="s">
        <v>570</v>
      </c>
      <c r="FL6" s="96" t="s">
        <v>571</v>
      </c>
      <c r="FM6" s="94" t="s">
        <v>572</v>
      </c>
      <c r="FN6" s="95" t="s">
        <v>573</v>
      </c>
      <c r="FO6" s="96" t="s">
        <v>574</v>
      </c>
      <c r="FP6" s="95" t="s">
        <v>575</v>
      </c>
      <c r="FQ6" s="97" t="s">
        <v>576</v>
      </c>
      <c r="FR6" s="97" t="s">
        <v>577</v>
      </c>
      <c r="FS6" s="97" t="s">
        <v>578</v>
      </c>
      <c r="FT6" s="96" t="s">
        <v>579</v>
      </c>
      <c r="FU6" s="95" t="s">
        <v>580</v>
      </c>
      <c r="FV6" s="96" t="s">
        <v>581</v>
      </c>
      <c r="FW6" s="95" t="s">
        <v>582</v>
      </c>
      <c r="FX6" s="97" t="s">
        <v>583</v>
      </c>
      <c r="FY6" s="97" t="s">
        <v>584</v>
      </c>
      <c r="FZ6" s="96" t="s">
        <v>585</v>
      </c>
      <c r="GA6" s="94" t="s">
        <v>586</v>
      </c>
      <c r="GB6" s="94" t="s">
        <v>587</v>
      </c>
      <c r="GC6" s="95" t="s">
        <v>588</v>
      </c>
      <c r="GD6" s="97" t="s">
        <v>589</v>
      </c>
      <c r="GE6" s="97" t="s">
        <v>590</v>
      </c>
      <c r="GF6" s="97" t="s">
        <v>267</v>
      </c>
      <c r="GG6" s="96" t="s">
        <v>591</v>
      </c>
      <c r="GH6" s="94" t="s">
        <v>308</v>
      </c>
      <c r="GI6" s="95" t="s">
        <v>592</v>
      </c>
      <c r="GJ6" s="96" t="s">
        <v>593</v>
      </c>
      <c r="GK6" s="1"/>
      <c r="GL6" s="94" t="s">
        <v>594</v>
      </c>
      <c r="GM6" s="95" t="s">
        <v>595</v>
      </c>
      <c r="GN6" s="96" t="s">
        <v>596</v>
      </c>
      <c r="GO6" s="95" t="s">
        <v>597</v>
      </c>
      <c r="GP6" s="96" t="s">
        <v>598</v>
      </c>
      <c r="GQ6" s="94" t="s">
        <v>158</v>
      </c>
      <c r="GR6" s="94" t="s">
        <v>599</v>
      </c>
      <c r="GS6" s="94" t="s">
        <v>600</v>
      </c>
      <c r="GT6" s="1"/>
      <c r="GU6" s="94" t="s">
        <v>602</v>
      </c>
      <c r="GV6" s="94" t="s">
        <v>603</v>
      </c>
      <c r="GW6" s="94" t="s">
        <v>604</v>
      </c>
      <c r="GX6" s="94" t="s">
        <v>605</v>
      </c>
      <c r="GY6" s="94" t="s">
        <v>606</v>
      </c>
      <c r="GZ6" s="94" t="s">
        <v>607</v>
      </c>
      <c r="HA6" s="94" t="s">
        <v>608</v>
      </c>
      <c r="HB6" s="95" t="s">
        <v>609</v>
      </c>
      <c r="HC6" s="96" t="s">
        <v>610</v>
      </c>
      <c r="HD6" s="1"/>
      <c r="HE6" s="95" t="s">
        <v>1204</v>
      </c>
      <c r="HF6" s="97" t="s">
        <v>1205</v>
      </c>
      <c r="HG6" s="96" t="s">
        <v>1206</v>
      </c>
    </row>
    <row r="7" spans="1:215" x14ac:dyDescent="0.3">
      <c r="A7" s="1"/>
      <c r="B7" s="98" t="s">
        <v>611</v>
      </c>
      <c r="C7" s="99"/>
      <c r="D7" s="100"/>
      <c r="E7" s="99"/>
      <c r="F7" s="101"/>
      <c r="G7" s="101">
        <v>8.8258700000000001</v>
      </c>
      <c r="H7" s="100">
        <v>8.5166900000000005</v>
      </c>
      <c r="I7" s="99"/>
      <c r="J7" s="100"/>
      <c r="K7" s="99">
        <v>88.059200000000004</v>
      </c>
      <c r="L7" s="100"/>
      <c r="M7" s="99"/>
      <c r="N7" s="101"/>
      <c r="O7" s="101"/>
      <c r="P7" s="101"/>
      <c r="Q7" s="101"/>
      <c r="R7" s="101"/>
      <c r="S7" s="101"/>
      <c r="T7" s="100"/>
      <c r="U7" s="99">
        <v>18.14123</v>
      </c>
      <c r="V7" s="101">
        <v>19.191960000000002</v>
      </c>
      <c r="W7" s="101">
        <v>24.425360000000001</v>
      </c>
      <c r="X7" s="100">
        <v>1.0612699999999999</v>
      </c>
      <c r="Y7" s="102"/>
      <c r="Z7" s="99"/>
      <c r="AA7" s="100">
        <v>17.295719999999999</v>
      </c>
      <c r="AB7" s="99"/>
      <c r="AC7" s="101"/>
      <c r="AD7" s="101"/>
      <c r="AE7" s="101"/>
      <c r="AF7" s="101">
        <v>12.23925</v>
      </c>
      <c r="AG7" s="101">
        <v>24.4617</v>
      </c>
      <c r="AH7" s="100"/>
      <c r="AI7" s="102"/>
      <c r="AJ7" s="102"/>
      <c r="AK7" s="102">
        <v>179.37322</v>
      </c>
      <c r="AL7" s="99">
        <v>217.12262999999999</v>
      </c>
      <c r="AM7" s="100">
        <v>7.9327300000000003</v>
      </c>
      <c r="AN7" s="99"/>
      <c r="AO7" s="100"/>
      <c r="AP7" s="102"/>
      <c r="AQ7" s="99"/>
      <c r="AR7" s="100"/>
      <c r="AS7" s="102"/>
      <c r="AT7" s="102"/>
      <c r="AU7" s="102"/>
      <c r="AV7" s="99"/>
      <c r="AW7" s="101"/>
      <c r="AX7" s="100"/>
      <c r="AY7" s="99"/>
      <c r="AZ7" s="101"/>
      <c r="BA7" s="101"/>
      <c r="BB7" s="101"/>
      <c r="BC7" s="101"/>
      <c r="BD7" s="101"/>
      <c r="BE7" s="101"/>
      <c r="BF7" s="101"/>
      <c r="BG7" s="100"/>
      <c r="BH7" s="102"/>
      <c r="BI7" s="99"/>
      <c r="BJ7" s="101">
        <v>184.87493000000001</v>
      </c>
      <c r="BK7" s="100"/>
      <c r="BL7" s="99">
        <v>167.61232000000001</v>
      </c>
      <c r="BM7" s="101">
        <v>166.56063</v>
      </c>
      <c r="BN7" s="101">
        <v>168.58996999999999</v>
      </c>
      <c r="BO7" s="101"/>
      <c r="BP7" s="101"/>
      <c r="BQ7" s="101"/>
      <c r="BR7" s="101"/>
      <c r="BS7" s="101">
        <v>289.34122000000002</v>
      </c>
      <c r="BT7" s="101"/>
      <c r="BU7" s="101">
        <v>110.49702000000001</v>
      </c>
      <c r="BV7" s="101">
        <v>206.49456000000001</v>
      </c>
      <c r="BW7" s="101">
        <v>206.11548999999999</v>
      </c>
      <c r="BX7" s="101">
        <v>205.99002999999999</v>
      </c>
      <c r="BY7" s="100"/>
      <c r="BZ7" s="99">
        <v>17.41583</v>
      </c>
      <c r="CA7" s="100">
        <v>44.053669999999997</v>
      </c>
      <c r="CB7" s="99"/>
      <c r="CC7" s="101"/>
      <c r="CD7" s="101"/>
      <c r="CE7" s="101"/>
      <c r="CF7" s="101"/>
      <c r="CG7" s="101">
        <v>118.14735</v>
      </c>
      <c r="CH7" s="101">
        <v>47.905140000000003</v>
      </c>
      <c r="CI7" s="101">
        <v>53.710120000000003</v>
      </c>
      <c r="CJ7" s="101"/>
      <c r="CK7" s="101"/>
      <c r="CL7" s="101"/>
      <c r="CM7" s="100">
        <v>191.19621000000001</v>
      </c>
      <c r="CN7" s="99">
        <v>180.55348000000001</v>
      </c>
      <c r="CO7" s="101">
        <v>180.52450999999999</v>
      </c>
      <c r="CP7" s="101">
        <v>181.33356000000001</v>
      </c>
      <c r="CQ7" s="100">
        <v>181.02912000000001</v>
      </c>
      <c r="CR7" s="99"/>
      <c r="CS7" s="100">
        <v>297.29741999999999</v>
      </c>
      <c r="CT7" s="99"/>
      <c r="CU7" s="101"/>
      <c r="CV7" s="103"/>
      <c r="CW7" s="99"/>
      <c r="CX7" s="101"/>
      <c r="CY7" s="101"/>
      <c r="CZ7" s="100"/>
      <c r="DA7" s="99"/>
      <c r="DB7" s="101"/>
      <c r="DC7" s="101"/>
      <c r="DD7" s="101"/>
      <c r="DE7" s="101"/>
      <c r="DF7" s="101"/>
      <c r="DG7" s="101"/>
      <c r="DH7" s="101"/>
      <c r="DI7" s="101"/>
      <c r="DJ7" s="101"/>
      <c r="DK7" s="101"/>
      <c r="DL7" s="100"/>
      <c r="DM7" s="104"/>
      <c r="DN7" s="105"/>
      <c r="DO7" s="105"/>
      <c r="DP7" s="106"/>
      <c r="DQ7" s="99"/>
      <c r="DR7" s="101"/>
      <c r="DS7" s="101"/>
      <c r="DT7" s="100"/>
      <c r="DU7" s="102"/>
      <c r="DV7" s="99"/>
      <c r="DW7" s="101"/>
      <c r="DX7" s="101"/>
      <c r="DY7" s="101"/>
      <c r="DZ7" s="101"/>
      <c r="EA7" s="103"/>
      <c r="EB7" s="1"/>
      <c r="EC7" s="102"/>
      <c r="ED7" s="102"/>
      <c r="EE7" s="102"/>
      <c r="EF7" s="102"/>
      <c r="EG7" s="102"/>
      <c r="EH7" s="102"/>
      <c r="EI7" s="102"/>
      <c r="EJ7" s="99"/>
      <c r="EK7" s="100"/>
      <c r="EL7" s="102"/>
      <c r="EM7" s="102"/>
      <c r="EN7" s="102"/>
      <c r="EO7" s="102"/>
      <c r="EP7" s="102"/>
      <c r="EQ7" s="102"/>
      <c r="ER7" s="102"/>
      <c r="ES7" s="102"/>
      <c r="ET7" s="102"/>
      <c r="EU7" s="102"/>
      <c r="EV7" s="102"/>
      <c r="EW7" s="102"/>
      <c r="EX7" s="99"/>
      <c r="EY7" s="101"/>
      <c r="EZ7" s="101"/>
      <c r="FA7" s="100"/>
      <c r="FB7" s="102"/>
      <c r="FC7" s="102"/>
      <c r="FD7" s="102"/>
      <c r="FE7" s="102"/>
      <c r="FF7" s="102"/>
      <c r="FG7" s="102"/>
      <c r="FH7" s="102"/>
      <c r="FI7" s="99"/>
      <c r="FJ7" s="101"/>
      <c r="FK7" s="101"/>
      <c r="FL7" s="100"/>
      <c r="FM7" s="102"/>
      <c r="FN7" s="99"/>
      <c r="FO7" s="100"/>
      <c r="FP7" s="99"/>
      <c r="FQ7" s="101"/>
      <c r="FR7" s="101"/>
      <c r="FS7" s="101"/>
      <c r="FT7" s="100"/>
      <c r="FU7" s="99"/>
      <c r="FV7" s="100"/>
      <c r="FW7" s="99"/>
      <c r="FX7" s="101"/>
      <c r="FY7" s="101"/>
      <c r="FZ7" s="100"/>
      <c r="GA7" s="102"/>
      <c r="GB7" s="102"/>
      <c r="GC7" s="99"/>
      <c r="GD7" s="101"/>
      <c r="GE7" s="101"/>
      <c r="GF7" s="101"/>
      <c r="GG7" s="100"/>
      <c r="GH7" s="102"/>
      <c r="GI7" s="99"/>
      <c r="GJ7" s="100"/>
      <c r="GK7" s="1"/>
      <c r="GL7" s="102"/>
      <c r="GM7" s="99"/>
      <c r="GN7" s="100"/>
      <c r="GO7" s="99"/>
      <c r="GP7" s="100"/>
      <c r="GQ7" s="102"/>
      <c r="GR7" s="102"/>
      <c r="GS7" s="102"/>
      <c r="GT7" s="1"/>
      <c r="GU7" s="102"/>
      <c r="GV7" s="102"/>
      <c r="GW7" s="102"/>
      <c r="GX7" s="102"/>
      <c r="GY7" s="102"/>
      <c r="GZ7" s="102"/>
      <c r="HA7" s="102"/>
      <c r="HB7" s="99"/>
      <c r="HC7" s="100"/>
      <c r="HD7" s="1"/>
      <c r="HE7" s="99">
        <v>3825.8894100000002</v>
      </c>
      <c r="HF7" s="101">
        <v>3764.1308600000002</v>
      </c>
      <c r="HG7" s="100">
        <v>1162.0440599999999</v>
      </c>
    </row>
    <row r="8" spans="1:215" x14ac:dyDescent="0.3">
      <c r="A8" s="1"/>
      <c r="B8" s="98" t="s">
        <v>612</v>
      </c>
      <c r="C8" s="99"/>
      <c r="D8" s="100"/>
      <c r="E8" s="99"/>
      <c r="F8" s="101"/>
      <c r="G8" s="101">
        <v>8.8258700000000001</v>
      </c>
      <c r="H8" s="100">
        <v>8.5166900000000005</v>
      </c>
      <c r="I8" s="99"/>
      <c r="J8" s="100"/>
      <c r="K8" s="99">
        <v>88.059200000000004</v>
      </c>
      <c r="L8" s="100"/>
      <c r="M8" s="99"/>
      <c r="N8" s="101"/>
      <c r="O8" s="101"/>
      <c r="P8" s="101"/>
      <c r="Q8" s="101"/>
      <c r="R8" s="101"/>
      <c r="S8" s="101"/>
      <c r="T8" s="100"/>
      <c r="U8" s="99">
        <v>18.14123</v>
      </c>
      <c r="V8" s="101">
        <v>19.191960000000002</v>
      </c>
      <c r="W8" s="101">
        <v>24.425360000000001</v>
      </c>
      <c r="X8" s="100">
        <v>1.0612699999999999</v>
      </c>
      <c r="Y8" s="102"/>
      <c r="Z8" s="99"/>
      <c r="AA8" s="100">
        <v>17.295719999999999</v>
      </c>
      <c r="AB8" s="99"/>
      <c r="AC8" s="101"/>
      <c r="AD8" s="101"/>
      <c r="AE8" s="101"/>
      <c r="AF8" s="101">
        <v>12.23925</v>
      </c>
      <c r="AG8" s="101">
        <v>24.4617</v>
      </c>
      <c r="AH8" s="100"/>
      <c r="AI8" s="102"/>
      <c r="AJ8" s="102"/>
      <c r="AK8" s="102">
        <v>179.37322</v>
      </c>
      <c r="AL8" s="99">
        <v>217.12262999999999</v>
      </c>
      <c r="AM8" s="100">
        <v>7.9327300000000003</v>
      </c>
      <c r="AN8" s="99"/>
      <c r="AO8" s="100"/>
      <c r="AP8" s="102"/>
      <c r="AQ8" s="99"/>
      <c r="AR8" s="100"/>
      <c r="AS8" s="102"/>
      <c r="AT8" s="102"/>
      <c r="AU8" s="102"/>
      <c r="AV8" s="99"/>
      <c r="AW8" s="101"/>
      <c r="AX8" s="100"/>
      <c r="AY8" s="99"/>
      <c r="AZ8" s="101"/>
      <c r="BA8" s="101"/>
      <c r="BB8" s="101"/>
      <c r="BC8" s="101"/>
      <c r="BD8" s="101"/>
      <c r="BE8" s="101"/>
      <c r="BF8" s="101"/>
      <c r="BG8" s="100"/>
      <c r="BH8" s="102"/>
      <c r="BI8" s="99"/>
      <c r="BJ8" s="101">
        <v>184.87493000000001</v>
      </c>
      <c r="BK8" s="100"/>
      <c r="BL8" s="99">
        <v>167.61232000000001</v>
      </c>
      <c r="BM8" s="101">
        <v>166.56063</v>
      </c>
      <c r="BN8" s="101">
        <v>168.58996999999999</v>
      </c>
      <c r="BO8" s="101"/>
      <c r="BP8" s="101"/>
      <c r="BQ8" s="101"/>
      <c r="BR8" s="101"/>
      <c r="BS8" s="101">
        <v>289.34122000000002</v>
      </c>
      <c r="BT8" s="101"/>
      <c r="BU8" s="101">
        <v>110.49702000000001</v>
      </c>
      <c r="BV8" s="101">
        <v>206.49456000000001</v>
      </c>
      <c r="BW8" s="101">
        <v>206.11548999999999</v>
      </c>
      <c r="BX8" s="101">
        <v>205.99002999999999</v>
      </c>
      <c r="BY8" s="100"/>
      <c r="BZ8" s="99">
        <v>17.41583</v>
      </c>
      <c r="CA8" s="100">
        <v>44.053669999999997</v>
      </c>
      <c r="CB8" s="99"/>
      <c r="CC8" s="101"/>
      <c r="CD8" s="101"/>
      <c r="CE8" s="101"/>
      <c r="CF8" s="101"/>
      <c r="CG8" s="101">
        <v>118.14735</v>
      </c>
      <c r="CH8" s="101">
        <v>47.905140000000003</v>
      </c>
      <c r="CI8" s="101">
        <v>53.710120000000003</v>
      </c>
      <c r="CJ8" s="101"/>
      <c r="CK8" s="101"/>
      <c r="CL8" s="101"/>
      <c r="CM8" s="100">
        <v>191.19621000000001</v>
      </c>
      <c r="CN8" s="99">
        <v>180.55348000000001</v>
      </c>
      <c r="CO8" s="101">
        <v>180.52450999999999</v>
      </c>
      <c r="CP8" s="101">
        <v>181.33356000000001</v>
      </c>
      <c r="CQ8" s="100">
        <v>181.02912000000001</v>
      </c>
      <c r="CR8" s="99"/>
      <c r="CS8" s="100">
        <v>297.29741999999999</v>
      </c>
      <c r="CT8" s="99"/>
      <c r="CU8" s="101"/>
      <c r="CV8" s="103"/>
      <c r="CW8" s="99"/>
      <c r="CX8" s="101"/>
      <c r="CY8" s="101"/>
      <c r="CZ8" s="100"/>
      <c r="DA8" s="99"/>
      <c r="DB8" s="101"/>
      <c r="DC8" s="101"/>
      <c r="DD8" s="101"/>
      <c r="DE8" s="101"/>
      <c r="DF8" s="101"/>
      <c r="DG8" s="101"/>
      <c r="DH8" s="101"/>
      <c r="DI8" s="101"/>
      <c r="DJ8" s="101"/>
      <c r="DK8" s="101"/>
      <c r="DL8" s="100"/>
      <c r="DM8" s="104"/>
      <c r="DN8" s="105"/>
      <c r="DO8" s="105"/>
      <c r="DP8" s="106"/>
      <c r="DQ8" s="99"/>
      <c r="DR8" s="101"/>
      <c r="DS8" s="101"/>
      <c r="DT8" s="100"/>
      <c r="DU8" s="102"/>
      <c r="DV8" s="99"/>
      <c r="DW8" s="101"/>
      <c r="DX8" s="101"/>
      <c r="DY8" s="101"/>
      <c r="DZ8" s="101"/>
      <c r="EA8" s="103"/>
      <c r="EB8" s="1"/>
      <c r="EC8" s="102"/>
      <c r="ED8" s="102"/>
      <c r="EE8" s="102"/>
      <c r="EF8" s="102"/>
      <c r="EG8" s="102"/>
      <c r="EH8" s="102"/>
      <c r="EI8" s="102"/>
      <c r="EJ8" s="99"/>
      <c r="EK8" s="100"/>
      <c r="EL8" s="102"/>
      <c r="EM8" s="102"/>
      <c r="EN8" s="102"/>
      <c r="EO8" s="102"/>
      <c r="EP8" s="102"/>
      <c r="EQ8" s="102"/>
      <c r="ER8" s="102"/>
      <c r="ES8" s="102"/>
      <c r="ET8" s="102"/>
      <c r="EU8" s="102"/>
      <c r="EV8" s="102"/>
      <c r="EW8" s="102"/>
      <c r="EX8" s="99"/>
      <c r="EY8" s="101"/>
      <c r="EZ8" s="101"/>
      <c r="FA8" s="100"/>
      <c r="FB8" s="102"/>
      <c r="FC8" s="102"/>
      <c r="FD8" s="102"/>
      <c r="FE8" s="102"/>
      <c r="FF8" s="102"/>
      <c r="FG8" s="102"/>
      <c r="FH8" s="102"/>
      <c r="FI8" s="99"/>
      <c r="FJ8" s="101"/>
      <c r="FK8" s="101"/>
      <c r="FL8" s="100"/>
      <c r="FM8" s="102"/>
      <c r="FN8" s="99"/>
      <c r="FO8" s="100"/>
      <c r="FP8" s="99"/>
      <c r="FQ8" s="101"/>
      <c r="FR8" s="101"/>
      <c r="FS8" s="101"/>
      <c r="FT8" s="100"/>
      <c r="FU8" s="99"/>
      <c r="FV8" s="100"/>
      <c r="FW8" s="99"/>
      <c r="FX8" s="101"/>
      <c r="FY8" s="101"/>
      <c r="FZ8" s="100"/>
      <c r="GA8" s="102"/>
      <c r="GB8" s="102"/>
      <c r="GC8" s="99"/>
      <c r="GD8" s="101"/>
      <c r="GE8" s="101"/>
      <c r="GF8" s="101"/>
      <c r="GG8" s="100"/>
      <c r="GH8" s="102"/>
      <c r="GI8" s="99"/>
      <c r="GJ8" s="100"/>
      <c r="GK8" s="1"/>
      <c r="GL8" s="102"/>
      <c r="GM8" s="99"/>
      <c r="GN8" s="100"/>
      <c r="GO8" s="99"/>
      <c r="GP8" s="100"/>
      <c r="GQ8" s="102"/>
      <c r="GR8" s="102"/>
      <c r="GS8" s="102"/>
      <c r="GT8" s="1"/>
      <c r="GU8" s="102"/>
      <c r="GV8" s="102"/>
      <c r="GW8" s="102"/>
      <c r="GX8" s="102"/>
      <c r="GY8" s="102"/>
      <c r="GZ8" s="102"/>
      <c r="HA8" s="102"/>
      <c r="HB8" s="99"/>
      <c r="HC8" s="100"/>
      <c r="HD8" s="1"/>
      <c r="HE8" s="99">
        <v>3825.8894100000002</v>
      </c>
      <c r="HF8" s="101">
        <v>3764.1308600000002</v>
      </c>
      <c r="HG8" s="100">
        <v>1162.0440599999999</v>
      </c>
    </row>
    <row r="9" spans="1:215" x14ac:dyDescent="0.3">
      <c r="A9" s="1"/>
      <c r="B9" s="98" t="s">
        <v>613</v>
      </c>
      <c r="C9" s="99"/>
      <c r="D9" s="100"/>
      <c r="E9" s="99"/>
      <c r="F9" s="101"/>
      <c r="G9" s="101">
        <v>8.8258700000000001</v>
      </c>
      <c r="H9" s="100">
        <v>8.5166900000000005</v>
      </c>
      <c r="I9" s="99"/>
      <c r="J9" s="100"/>
      <c r="K9" s="99">
        <v>88.059200000000004</v>
      </c>
      <c r="L9" s="100"/>
      <c r="M9" s="99"/>
      <c r="N9" s="101"/>
      <c r="O9" s="101"/>
      <c r="P9" s="101"/>
      <c r="Q9" s="101"/>
      <c r="R9" s="101"/>
      <c r="S9" s="101"/>
      <c r="T9" s="100"/>
      <c r="U9" s="99">
        <v>18.14123</v>
      </c>
      <c r="V9" s="101">
        <v>19.191960000000002</v>
      </c>
      <c r="W9" s="101">
        <v>24.425360000000001</v>
      </c>
      <c r="X9" s="100">
        <v>1.0612699999999999</v>
      </c>
      <c r="Y9" s="102"/>
      <c r="Z9" s="99"/>
      <c r="AA9" s="100">
        <v>17.295719999999999</v>
      </c>
      <c r="AB9" s="99"/>
      <c r="AC9" s="101"/>
      <c r="AD9" s="101"/>
      <c r="AE9" s="101"/>
      <c r="AF9" s="101">
        <v>12.23925</v>
      </c>
      <c r="AG9" s="101">
        <v>24.4617</v>
      </c>
      <c r="AH9" s="100"/>
      <c r="AI9" s="102"/>
      <c r="AJ9" s="102"/>
      <c r="AK9" s="102">
        <v>179.37322</v>
      </c>
      <c r="AL9" s="99">
        <v>217.12262999999999</v>
      </c>
      <c r="AM9" s="100">
        <v>7.9327300000000003</v>
      </c>
      <c r="AN9" s="99"/>
      <c r="AO9" s="100"/>
      <c r="AP9" s="102"/>
      <c r="AQ9" s="99"/>
      <c r="AR9" s="100"/>
      <c r="AS9" s="102"/>
      <c r="AT9" s="102"/>
      <c r="AU9" s="102"/>
      <c r="AV9" s="99"/>
      <c r="AW9" s="101"/>
      <c r="AX9" s="100"/>
      <c r="AY9" s="99"/>
      <c r="AZ9" s="101"/>
      <c r="BA9" s="101"/>
      <c r="BB9" s="101"/>
      <c r="BC9" s="101"/>
      <c r="BD9" s="101"/>
      <c r="BE9" s="101"/>
      <c r="BF9" s="101"/>
      <c r="BG9" s="100"/>
      <c r="BH9" s="102"/>
      <c r="BI9" s="99"/>
      <c r="BJ9" s="101">
        <v>184.87493000000001</v>
      </c>
      <c r="BK9" s="100"/>
      <c r="BL9" s="99">
        <v>167.61232000000001</v>
      </c>
      <c r="BM9" s="101">
        <v>166.56063</v>
      </c>
      <c r="BN9" s="101">
        <v>168.58996999999999</v>
      </c>
      <c r="BO9" s="101"/>
      <c r="BP9" s="101"/>
      <c r="BQ9" s="101"/>
      <c r="BR9" s="101"/>
      <c r="BS9" s="101">
        <v>289.34122000000002</v>
      </c>
      <c r="BT9" s="101"/>
      <c r="BU9" s="101">
        <v>110.49702000000001</v>
      </c>
      <c r="BV9" s="101">
        <v>206.49456000000001</v>
      </c>
      <c r="BW9" s="101">
        <v>206.11548999999999</v>
      </c>
      <c r="BX9" s="101">
        <v>205.99002999999999</v>
      </c>
      <c r="BY9" s="100"/>
      <c r="BZ9" s="99">
        <v>17.41583</v>
      </c>
      <c r="CA9" s="100">
        <v>44.053669999999997</v>
      </c>
      <c r="CB9" s="99"/>
      <c r="CC9" s="101"/>
      <c r="CD9" s="101"/>
      <c r="CE9" s="101"/>
      <c r="CF9" s="101"/>
      <c r="CG9" s="101">
        <v>118.14735</v>
      </c>
      <c r="CH9" s="101">
        <v>47.905140000000003</v>
      </c>
      <c r="CI9" s="101">
        <v>53.710120000000003</v>
      </c>
      <c r="CJ9" s="101"/>
      <c r="CK9" s="101"/>
      <c r="CL9" s="101"/>
      <c r="CM9" s="100">
        <v>191.19621000000001</v>
      </c>
      <c r="CN9" s="99">
        <v>180.55348000000001</v>
      </c>
      <c r="CO9" s="101">
        <v>180.52450999999999</v>
      </c>
      <c r="CP9" s="101">
        <v>181.33356000000001</v>
      </c>
      <c r="CQ9" s="100">
        <v>181.02912000000001</v>
      </c>
      <c r="CR9" s="99"/>
      <c r="CS9" s="100">
        <v>99.773330000000001</v>
      </c>
      <c r="CT9" s="99"/>
      <c r="CU9" s="101"/>
      <c r="CV9" s="103"/>
      <c r="CW9" s="99"/>
      <c r="CX9" s="101"/>
      <c r="CY9" s="101"/>
      <c r="CZ9" s="100"/>
      <c r="DA9" s="99"/>
      <c r="DB9" s="101"/>
      <c r="DC9" s="101"/>
      <c r="DD9" s="101"/>
      <c r="DE9" s="101"/>
      <c r="DF9" s="101"/>
      <c r="DG9" s="101"/>
      <c r="DH9" s="101"/>
      <c r="DI9" s="101"/>
      <c r="DJ9" s="101"/>
      <c r="DK9" s="101"/>
      <c r="DL9" s="100"/>
      <c r="DM9" s="104"/>
      <c r="DN9" s="105"/>
      <c r="DO9" s="105"/>
      <c r="DP9" s="106"/>
      <c r="DQ9" s="99"/>
      <c r="DR9" s="101"/>
      <c r="DS9" s="101"/>
      <c r="DT9" s="100"/>
      <c r="DU9" s="102"/>
      <c r="DV9" s="99"/>
      <c r="DW9" s="101"/>
      <c r="DX9" s="101"/>
      <c r="DY9" s="101"/>
      <c r="DZ9" s="101"/>
      <c r="EA9" s="103"/>
      <c r="EB9" s="1"/>
      <c r="EC9" s="102"/>
      <c r="ED9" s="102"/>
      <c r="EE9" s="102"/>
      <c r="EF9" s="102"/>
      <c r="EG9" s="102"/>
      <c r="EH9" s="102"/>
      <c r="EI9" s="102"/>
      <c r="EJ9" s="99"/>
      <c r="EK9" s="100"/>
      <c r="EL9" s="102"/>
      <c r="EM9" s="102"/>
      <c r="EN9" s="102"/>
      <c r="EO9" s="102"/>
      <c r="EP9" s="102"/>
      <c r="EQ9" s="102"/>
      <c r="ER9" s="102"/>
      <c r="ES9" s="102"/>
      <c r="ET9" s="102"/>
      <c r="EU9" s="102"/>
      <c r="EV9" s="102"/>
      <c r="EW9" s="102"/>
      <c r="EX9" s="99"/>
      <c r="EY9" s="101"/>
      <c r="EZ9" s="101"/>
      <c r="FA9" s="100"/>
      <c r="FB9" s="102"/>
      <c r="FC9" s="102"/>
      <c r="FD9" s="102"/>
      <c r="FE9" s="102"/>
      <c r="FF9" s="102"/>
      <c r="FG9" s="102"/>
      <c r="FH9" s="102"/>
      <c r="FI9" s="99"/>
      <c r="FJ9" s="101"/>
      <c r="FK9" s="101"/>
      <c r="FL9" s="100"/>
      <c r="FM9" s="102"/>
      <c r="FN9" s="99"/>
      <c r="FO9" s="100"/>
      <c r="FP9" s="99"/>
      <c r="FQ9" s="101"/>
      <c r="FR9" s="101"/>
      <c r="FS9" s="101"/>
      <c r="FT9" s="100"/>
      <c r="FU9" s="99"/>
      <c r="FV9" s="100"/>
      <c r="FW9" s="99"/>
      <c r="FX9" s="101"/>
      <c r="FY9" s="101"/>
      <c r="FZ9" s="100"/>
      <c r="GA9" s="102"/>
      <c r="GB9" s="102"/>
      <c r="GC9" s="99"/>
      <c r="GD9" s="101"/>
      <c r="GE9" s="101"/>
      <c r="GF9" s="101"/>
      <c r="GG9" s="100"/>
      <c r="GH9" s="102"/>
      <c r="GI9" s="99"/>
      <c r="GJ9" s="100"/>
      <c r="GK9" s="1"/>
      <c r="GL9" s="102"/>
      <c r="GM9" s="99"/>
      <c r="GN9" s="100"/>
      <c r="GO9" s="99"/>
      <c r="GP9" s="100"/>
      <c r="GQ9" s="102"/>
      <c r="GR9" s="102"/>
      <c r="GS9" s="102"/>
      <c r="GT9" s="1"/>
      <c r="GU9" s="102"/>
      <c r="GV9" s="102"/>
      <c r="GW9" s="102"/>
      <c r="GX9" s="102"/>
      <c r="GY9" s="102"/>
      <c r="GZ9" s="102"/>
      <c r="HA9" s="102"/>
      <c r="HB9" s="99"/>
      <c r="HC9" s="100"/>
      <c r="HD9" s="1"/>
      <c r="HE9" s="99">
        <v>3628.3653200000003</v>
      </c>
      <c r="HF9" s="101">
        <v>3566.6067700000003</v>
      </c>
      <c r="HG9" s="100">
        <v>1162.0440599999999</v>
      </c>
    </row>
    <row r="10" spans="1:215" x14ac:dyDescent="0.3">
      <c r="A10" s="1"/>
      <c r="B10" s="98" t="s">
        <v>614</v>
      </c>
      <c r="C10" s="99"/>
      <c r="D10" s="100"/>
      <c r="E10" s="99"/>
      <c r="F10" s="101"/>
      <c r="G10" s="101">
        <v>8.8258700000000001</v>
      </c>
      <c r="H10" s="100">
        <v>8.5166900000000005</v>
      </c>
      <c r="I10" s="99"/>
      <c r="J10" s="100"/>
      <c r="K10" s="99">
        <v>88.059200000000004</v>
      </c>
      <c r="L10" s="100"/>
      <c r="M10" s="99"/>
      <c r="N10" s="101"/>
      <c r="O10" s="101"/>
      <c r="P10" s="101"/>
      <c r="Q10" s="101"/>
      <c r="R10" s="101"/>
      <c r="S10" s="101"/>
      <c r="T10" s="100"/>
      <c r="U10" s="99">
        <v>18.14123</v>
      </c>
      <c r="V10" s="101">
        <v>19.191960000000002</v>
      </c>
      <c r="W10" s="101">
        <v>24.425360000000001</v>
      </c>
      <c r="X10" s="100">
        <v>1.0612699999999999</v>
      </c>
      <c r="Y10" s="102"/>
      <c r="Z10" s="99"/>
      <c r="AA10" s="100">
        <v>17.295719999999999</v>
      </c>
      <c r="AB10" s="99"/>
      <c r="AC10" s="101"/>
      <c r="AD10" s="101"/>
      <c r="AE10" s="101"/>
      <c r="AF10" s="101">
        <v>12.23925</v>
      </c>
      <c r="AG10" s="101">
        <v>24.4617</v>
      </c>
      <c r="AH10" s="100"/>
      <c r="AI10" s="102"/>
      <c r="AJ10" s="102"/>
      <c r="AK10" s="102">
        <v>179.37322</v>
      </c>
      <c r="AL10" s="99">
        <v>217.12262999999999</v>
      </c>
      <c r="AM10" s="100">
        <v>7.9327300000000003</v>
      </c>
      <c r="AN10" s="99"/>
      <c r="AO10" s="100"/>
      <c r="AP10" s="102"/>
      <c r="AQ10" s="99"/>
      <c r="AR10" s="100"/>
      <c r="AS10" s="102"/>
      <c r="AT10" s="102"/>
      <c r="AU10" s="102"/>
      <c r="AV10" s="99"/>
      <c r="AW10" s="101"/>
      <c r="AX10" s="100"/>
      <c r="AY10" s="99"/>
      <c r="AZ10" s="101"/>
      <c r="BA10" s="101"/>
      <c r="BB10" s="101"/>
      <c r="BC10" s="101"/>
      <c r="BD10" s="101"/>
      <c r="BE10" s="101"/>
      <c r="BF10" s="101"/>
      <c r="BG10" s="100"/>
      <c r="BH10" s="102"/>
      <c r="BI10" s="99"/>
      <c r="BJ10" s="101">
        <v>184.87493000000001</v>
      </c>
      <c r="BK10" s="100"/>
      <c r="BL10" s="99">
        <v>167.61232000000001</v>
      </c>
      <c r="BM10" s="101">
        <v>166.56063</v>
      </c>
      <c r="BN10" s="101">
        <v>168.58996999999999</v>
      </c>
      <c r="BO10" s="101"/>
      <c r="BP10" s="101"/>
      <c r="BQ10" s="101"/>
      <c r="BR10" s="101"/>
      <c r="BS10" s="101">
        <v>289.34122000000002</v>
      </c>
      <c r="BT10" s="101"/>
      <c r="BU10" s="101">
        <v>110.49702000000001</v>
      </c>
      <c r="BV10" s="101">
        <v>206.49456000000001</v>
      </c>
      <c r="BW10" s="101">
        <v>206.11548999999999</v>
      </c>
      <c r="BX10" s="101">
        <v>205.99002999999999</v>
      </c>
      <c r="BY10" s="100"/>
      <c r="BZ10" s="99">
        <v>17.41583</v>
      </c>
      <c r="CA10" s="100">
        <v>44.053669999999997</v>
      </c>
      <c r="CB10" s="99"/>
      <c r="CC10" s="101"/>
      <c r="CD10" s="101"/>
      <c r="CE10" s="101"/>
      <c r="CF10" s="101"/>
      <c r="CG10" s="101">
        <v>118.14735</v>
      </c>
      <c r="CH10" s="101">
        <v>47.905140000000003</v>
      </c>
      <c r="CI10" s="101">
        <v>53.710120000000003</v>
      </c>
      <c r="CJ10" s="101"/>
      <c r="CK10" s="101"/>
      <c r="CL10" s="101">
        <v>249.72837000000001</v>
      </c>
      <c r="CM10" s="100">
        <v>191.19621000000001</v>
      </c>
      <c r="CN10" s="99">
        <v>180.55348000000001</v>
      </c>
      <c r="CO10" s="101">
        <v>180.52450999999999</v>
      </c>
      <c r="CP10" s="101">
        <v>181.33356000000001</v>
      </c>
      <c r="CQ10" s="100">
        <v>181.02912000000001</v>
      </c>
      <c r="CR10" s="99"/>
      <c r="CS10" s="100">
        <v>99.773330000000001</v>
      </c>
      <c r="CT10" s="99"/>
      <c r="CU10" s="101"/>
      <c r="CV10" s="103"/>
      <c r="CW10" s="99"/>
      <c r="CX10" s="101"/>
      <c r="CY10" s="101"/>
      <c r="CZ10" s="100"/>
      <c r="DA10" s="99"/>
      <c r="DB10" s="101"/>
      <c r="DC10" s="101"/>
      <c r="DD10" s="101"/>
      <c r="DE10" s="101"/>
      <c r="DF10" s="101"/>
      <c r="DG10" s="101"/>
      <c r="DH10" s="101"/>
      <c r="DI10" s="101"/>
      <c r="DJ10" s="101"/>
      <c r="DK10" s="101"/>
      <c r="DL10" s="100"/>
      <c r="DM10" s="104"/>
      <c r="DN10" s="105"/>
      <c r="DO10" s="105"/>
      <c r="DP10" s="106"/>
      <c r="DQ10" s="99"/>
      <c r="DR10" s="101"/>
      <c r="DS10" s="101"/>
      <c r="DT10" s="100"/>
      <c r="DU10" s="102"/>
      <c r="DV10" s="99"/>
      <c r="DW10" s="101"/>
      <c r="DX10" s="101"/>
      <c r="DY10" s="101"/>
      <c r="DZ10" s="101"/>
      <c r="EA10" s="103"/>
      <c r="EB10" s="1"/>
      <c r="EC10" s="102"/>
      <c r="ED10" s="102"/>
      <c r="EE10" s="102"/>
      <c r="EF10" s="102"/>
      <c r="EG10" s="102"/>
      <c r="EH10" s="102"/>
      <c r="EI10" s="102"/>
      <c r="EJ10" s="99"/>
      <c r="EK10" s="100"/>
      <c r="EL10" s="102"/>
      <c r="EM10" s="102"/>
      <c r="EN10" s="102"/>
      <c r="EO10" s="102"/>
      <c r="EP10" s="102"/>
      <c r="EQ10" s="102"/>
      <c r="ER10" s="102"/>
      <c r="ES10" s="102"/>
      <c r="ET10" s="102"/>
      <c r="EU10" s="102"/>
      <c r="EV10" s="102"/>
      <c r="EW10" s="102"/>
      <c r="EX10" s="99"/>
      <c r="EY10" s="101"/>
      <c r="EZ10" s="101"/>
      <c r="FA10" s="100"/>
      <c r="FB10" s="102"/>
      <c r="FC10" s="102"/>
      <c r="FD10" s="102"/>
      <c r="FE10" s="102"/>
      <c r="FF10" s="102"/>
      <c r="FG10" s="102"/>
      <c r="FH10" s="102"/>
      <c r="FI10" s="99"/>
      <c r="FJ10" s="101"/>
      <c r="FK10" s="101"/>
      <c r="FL10" s="100"/>
      <c r="FM10" s="102"/>
      <c r="FN10" s="99"/>
      <c r="FO10" s="100"/>
      <c r="FP10" s="99"/>
      <c r="FQ10" s="101"/>
      <c r="FR10" s="101"/>
      <c r="FS10" s="101"/>
      <c r="FT10" s="100"/>
      <c r="FU10" s="99"/>
      <c r="FV10" s="100"/>
      <c r="FW10" s="99"/>
      <c r="FX10" s="101"/>
      <c r="FY10" s="101"/>
      <c r="FZ10" s="100"/>
      <c r="GA10" s="102"/>
      <c r="GB10" s="102"/>
      <c r="GC10" s="99"/>
      <c r="GD10" s="101"/>
      <c r="GE10" s="101"/>
      <c r="GF10" s="101"/>
      <c r="GG10" s="100"/>
      <c r="GH10" s="102"/>
      <c r="GI10" s="99"/>
      <c r="GJ10" s="100"/>
      <c r="GK10" s="1"/>
      <c r="GL10" s="102"/>
      <c r="GM10" s="99"/>
      <c r="GN10" s="100"/>
      <c r="GO10" s="99"/>
      <c r="GP10" s="100"/>
      <c r="GQ10" s="102"/>
      <c r="GR10" s="102"/>
      <c r="GS10" s="102"/>
      <c r="GT10" s="1"/>
      <c r="GU10" s="102"/>
      <c r="GV10" s="102"/>
      <c r="GW10" s="102"/>
      <c r="GX10" s="102"/>
      <c r="GY10" s="102"/>
      <c r="GZ10" s="102"/>
      <c r="HA10" s="102"/>
      <c r="HB10" s="99"/>
      <c r="HC10" s="100"/>
      <c r="HD10" s="1"/>
      <c r="HE10" s="99">
        <v>3878.0936900000002</v>
      </c>
      <c r="HF10" s="101">
        <v>3816.3351400000001</v>
      </c>
      <c r="HG10" s="100">
        <v>912.31569000000002</v>
      </c>
    </row>
    <row r="11" spans="1:215" x14ac:dyDescent="0.3">
      <c r="A11" s="1"/>
      <c r="B11" s="98" t="s">
        <v>615</v>
      </c>
      <c r="C11" s="99"/>
      <c r="D11" s="100"/>
      <c r="E11" s="99"/>
      <c r="F11" s="101"/>
      <c r="G11" s="101">
        <v>8.8258700000000001</v>
      </c>
      <c r="H11" s="100">
        <v>8.5166900000000005</v>
      </c>
      <c r="I11" s="99"/>
      <c r="J11" s="100"/>
      <c r="K11" s="99">
        <v>88.059200000000004</v>
      </c>
      <c r="L11" s="100"/>
      <c r="M11" s="99"/>
      <c r="N11" s="101"/>
      <c r="O11" s="101"/>
      <c r="P11" s="101"/>
      <c r="Q11" s="101"/>
      <c r="R11" s="101"/>
      <c r="S11" s="101"/>
      <c r="T11" s="100"/>
      <c r="U11" s="99">
        <v>18.14123</v>
      </c>
      <c r="V11" s="101">
        <v>19.191960000000002</v>
      </c>
      <c r="W11" s="101">
        <v>24.425360000000001</v>
      </c>
      <c r="X11" s="100">
        <v>1.0612699999999999</v>
      </c>
      <c r="Y11" s="102"/>
      <c r="Z11" s="99"/>
      <c r="AA11" s="100">
        <v>17.295719999999999</v>
      </c>
      <c r="AB11" s="99"/>
      <c r="AC11" s="101"/>
      <c r="AD11" s="101"/>
      <c r="AE11" s="101"/>
      <c r="AF11" s="101">
        <v>12.23925</v>
      </c>
      <c r="AG11" s="101">
        <v>24.4617</v>
      </c>
      <c r="AH11" s="100"/>
      <c r="AI11" s="102"/>
      <c r="AJ11" s="102"/>
      <c r="AK11" s="102">
        <v>179.37322</v>
      </c>
      <c r="AL11" s="99">
        <v>217.12262999999999</v>
      </c>
      <c r="AM11" s="100">
        <v>7.9327300000000003</v>
      </c>
      <c r="AN11" s="99"/>
      <c r="AO11" s="100"/>
      <c r="AP11" s="102"/>
      <c r="AQ11" s="99"/>
      <c r="AR11" s="100"/>
      <c r="AS11" s="102"/>
      <c r="AT11" s="102"/>
      <c r="AU11" s="102"/>
      <c r="AV11" s="99"/>
      <c r="AW11" s="101"/>
      <c r="AX11" s="100"/>
      <c r="AY11" s="99"/>
      <c r="AZ11" s="101"/>
      <c r="BA11" s="101"/>
      <c r="BB11" s="101"/>
      <c r="BC11" s="101"/>
      <c r="BD11" s="101"/>
      <c r="BE11" s="101"/>
      <c r="BF11" s="101"/>
      <c r="BG11" s="100"/>
      <c r="BH11" s="102"/>
      <c r="BI11" s="99"/>
      <c r="BJ11" s="101">
        <v>184.87493000000001</v>
      </c>
      <c r="BK11" s="100"/>
      <c r="BL11" s="99">
        <v>167.61232000000001</v>
      </c>
      <c r="BM11" s="101">
        <v>166.56063</v>
      </c>
      <c r="BN11" s="101">
        <v>168.58996999999999</v>
      </c>
      <c r="BO11" s="101"/>
      <c r="BP11" s="101"/>
      <c r="BQ11" s="101"/>
      <c r="BR11" s="101"/>
      <c r="BS11" s="101">
        <v>289.34122000000002</v>
      </c>
      <c r="BT11" s="101"/>
      <c r="BU11" s="101">
        <v>110.49702000000001</v>
      </c>
      <c r="BV11" s="101">
        <v>206.49456000000001</v>
      </c>
      <c r="BW11" s="101">
        <v>206.11548999999999</v>
      </c>
      <c r="BX11" s="101">
        <v>205.99002999999999</v>
      </c>
      <c r="BY11" s="100"/>
      <c r="BZ11" s="99">
        <v>17.41583</v>
      </c>
      <c r="CA11" s="100">
        <v>44.053669999999997</v>
      </c>
      <c r="CB11" s="99"/>
      <c r="CC11" s="101"/>
      <c r="CD11" s="101"/>
      <c r="CE11" s="101"/>
      <c r="CF11" s="101"/>
      <c r="CG11" s="101">
        <v>118.14735</v>
      </c>
      <c r="CH11" s="101">
        <v>47.905140000000003</v>
      </c>
      <c r="CI11" s="101">
        <v>53.710120000000003</v>
      </c>
      <c r="CJ11" s="101"/>
      <c r="CK11" s="101"/>
      <c r="CL11" s="101">
        <v>249.72837000000001</v>
      </c>
      <c r="CM11" s="100">
        <v>191.19621000000001</v>
      </c>
      <c r="CN11" s="99">
        <v>180.55348000000001</v>
      </c>
      <c r="CO11" s="101">
        <v>180.52450999999999</v>
      </c>
      <c r="CP11" s="101">
        <v>181.33356000000001</v>
      </c>
      <c r="CQ11" s="100">
        <v>181.02912000000001</v>
      </c>
      <c r="CR11" s="99"/>
      <c r="CS11" s="100">
        <v>99.773330000000001</v>
      </c>
      <c r="CT11" s="99"/>
      <c r="CU11" s="101"/>
      <c r="CV11" s="103"/>
      <c r="CW11" s="99"/>
      <c r="CX11" s="101"/>
      <c r="CY11" s="101"/>
      <c r="CZ11" s="100"/>
      <c r="DA11" s="99"/>
      <c r="DB11" s="101"/>
      <c r="DC11" s="101"/>
      <c r="DD11" s="101"/>
      <c r="DE11" s="101"/>
      <c r="DF11" s="101"/>
      <c r="DG11" s="101"/>
      <c r="DH11" s="101"/>
      <c r="DI11" s="101"/>
      <c r="DJ11" s="101"/>
      <c r="DK11" s="101"/>
      <c r="DL11" s="100"/>
      <c r="DM11" s="104"/>
      <c r="DN11" s="105"/>
      <c r="DO11" s="105"/>
      <c r="DP11" s="106"/>
      <c r="DQ11" s="99"/>
      <c r="DR11" s="101"/>
      <c r="DS11" s="101"/>
      <c r="DT11" s="100"/>
      <c r="DU11" s="102"/>
      <c r="DV11" s="99"/>
      <c r="DW11" s="101"/>
      <c r="DX11" s="101"/>
      <c r="DY11" s="101"/>
      <c r="DZ11" s="101"/>
      <c r="EA11" s="103"/>
      <c r="EB11" s="1"/>
      <c r="EC11" s="102"/>
      <c r="ED11" s="102"/>
      <c r="EE11" s="102"/>
      <c r="EF11" s="102"/>
      <c r="EG11" s="102"/>
      <c r="EH11" s="102"/>
      <c r="EI11" s="102"/>
      <c r="EJ11" s="99"/>
      <c r="EK11" s="100"/>
      <c r="EL11" s="102"/>
      <c r="EM11" s="102"/>
      <c r="EN11" s="102"/>
      <c r="EO11" s="102"/>
      <c r="EP11" s="102"/>
      <c r="EQ11" s="102"/>
      <c r="ER11" s="102"/>
      <c r="ES11" s="102"/>
      <c r="ET11" s="102"/>
      <c r="EU11" s="102"/>
      <c r="EV11" s="102"/>
      <c r="EW11" s="102"/>
      <c r="EX11" s="99"/>
      <c r="EY11" s="101"/>
      <c r="EZ11" s="101"/>
      <c r="FA11" s="100"/>
      <c r="FB11" s="102"/>
      <c r="FC11" s="102"/>
      <c r="FD11" s="102"/>
      <c r="FE11" s="102"/>
      <c r="FF11" s="102"/>
      <c r="FG11" s="102"/>
      <c r="FH11" s="102"/>
      <c r="FI11" s="99"/>
      <c r="FJ11" s="101"/>
      <c r="FK11" s="101"/>
      <c r="FL11" s="100"/>
      <c r="FM11" s="102"/>
      <c r="FN11" s="99"/>
      <c r="FO11" s="100"/>
      <c r="FP11" s="99"/>
      <c r="FQ11" s="101"/>
      <c r="FR11" s="101"/>
      <c r="FS11" s="101"/>
      <c r="FT11" s="100"/>
      <c r="FU11" s="99"/>
      <c r="FV11" s="100"/>
      <c r="FW11" s="99"/>
      <c r="FX11" s="101"/>
      <c r="FY11" s="101"/>
      <c r="FZ11" s="100"/>
      <c r="GA11" s="102"/>
      <c r="GB11" s="102"/>
      <c r="GC11" s="99"/>
      <c r="GD11" s="101"/>
      <c r="GE11" s="101"/>
      <c r="GF11" s="101"/>
      <c r="GG11" s="100"/>
      <c r="GH11" s="102"/>
      <c r="GI11" s="99"/>
      <c r="GJ11" s="100"/>
      <c r="GK11" s="1"/>
      <c r="GL11" s="102"/>
      <c r="GM11" s="99"/>
      <c r="GN11" s="100"/>
      <c r="GO11" s="99"/>
      <c r="GP11" s="100"/>
      <c r="GQ11" s="102"/>
      <c r="GR11" s="102"/>
      <c r="GS11" s="102"/>
      <c r="GT11" s="1"/>
      <c r="GU11" s="102"/>
      <c r="GV11" s="102"/>
      <c r="GW11" s="102"/>
      <c r="GX11" s="102"/>
      <c r="GY11" s="102"/>
      <c r="GZ11" s="102"/>
      <c r="HA11" s="102"/>
      <c r="HB11" s="99"/>
      <c r="HC11" s="100"/>
      <c r="HD11" s="1"/>
      <c r="HE11" s="99">
        <v>3878.0936900000002</v>
      </c>
      <c r="HF11" s="101">
        <v>3816.3351400000001</v>
      </c>
      <c r="HG11" s="100">
        <v>912.31569000000002</v>
      </c>
    </row>
    <row r="12" spans="1:215" x14ac:dyDescent="0.3">
      <c r="A12" s="1"/>
      <c r="B12" s="98" t="s">
        <v>616</v>
      </c>
      <c r="C12" s="99"/>
      <c r="D12" s="100"/>
      <c r="E12" s="99"/>
      <c r="F12" s="101"/>
      <c r="G12" s="101">
        <v>8.8258700000000001</v>
      </c>
      <c r="H12" s="100">
        <v>8.5166900000000005</v>
      </c>
      <c r="I12" s="99"/>
      <c r="J12" s="100"/>
      <c r="K12" s="99">
        <v>88.059200000000004</v>
      </c>
      <c r="L12" s="100"/>
      <c r="M12" s="99"/>
      <c r="N12" s="101"/>
      <c r="O12" s="101"/>
      <c r="P12" s="101"/>
      <c r="Q12" s="101"/>
      <c r="R12" s="101"/>
      <c r="S12" s="101"/>
      <c r="T12" s="100"/>
      <c r="U12" s="99">
        <v>18.14123</v>
      </c>
      <c r="V12" s="101">
        <v>19.191960000000002</v>
      </c>
      <c r="W12" s="101">
        <v>24.425360000000001</v>
      </c>
      <c r="X12" s="100">
        <v>1.0612699999999999</v>
      </c>
      <c r="Y12" s="102"/>
      <c r="Z12" s="99"/>
      <c r="AA12" s="100">
        <v>17.295719999999999</v>
      </c>
      <c r="AB12" s="99"/>
      <c r="AC12" s="101"/>
      <c r="AD12" s="101"/>
      <c r="AE12" s="101"/>
      <c r="AF12" s="101">
        <v>12.23925</v>
      </c>
      <c r="AG12" s="101">
        <v>24.4617</v>
      </c>
      <c r="AH12" s="100"/>
      <c r="AI12" s="102"/>
      <c r="AJ12" s="102"/>
      <c r="AK12" s="102">
        <v>179.37322</v>
      </c>
      <c r="AL12" s="99">
        <v>217.12262999999999</v>
      </c>
      <c r="AM12" s="100">
        <v>7.9327300000000003</v>
      </c>
      <c r="AN12" s="99"/>
      <c r="AO12" s="100"/>
      <c r="AP12" s="102"/>
      <c r="AQ12" s="99"/>
      <c r="AR12" s="100"/>
      <c r="AS12" s="102"/>
      <c r="AT12" s="102"/>
      <c r="AU12" s="102"/>
      <c r="AV12" s="99"/>
      <c r="AW12" s="101"/>
      <c r="AX12" s="100"/>
      <c r="AY12" s="99"/>
      <c r="AZ12" s="101"/>
      <c r="BA12" s="101"/>
      <c r="BB12" s="101"/>
      <c r="BC12" s="101"/>
      <c r="BD12" s="101"/>
      <c r="BE12" s="101"/>
      <c r="BF12" s="101"/>
      <c r="BG12" s="100"/>
      <c r="BH12" s="102"/>
      <c r="BI12" s="99"/>
      <c r="BJ12" s="101">
        <v>184.87493000000001</v>
      </c>
      <c r="BK12" s="100"/>
      <c r="BL12" s="99">
        <v>167.61232000000001</v>
      </c>
      <c r="BM12" s="101">
        <v>166.56063</v>
      </c>
      <c r="BN12" s="101">
        <v>168.58996999999999</v>
      </c>
      <c r="BO12" s="101"/>
      <c r="BP12" s="101"/>
      <c r="BQ12" s="101"/>
      <c r="BR12" s="101"/>
      <c r="BS12" s="101">
        <v>289.34122000000002</v>
      </c>
      <c r="BT12" s="101"/>
      <c r="BU12" s="101">
        <v>110.49702000000001</v>
      </c>
      <c r="BV12" s="101">
        <v>206.49456000000001</v>
      </c>
      <c r="BW12" s="101">
        <v>206.11548999999999</v>
      </c>
      <c r="BX12" s="101">
        <v>205.99002999999999</v>
      </c>
      <c r="BY12" s="100"/>
      <c r="BZ12" s="99">
        <v>17.41583</v>
      </c>
      <c r="CA12" s="100">
        <v>44.053669999999997</v>
      </c>
      <c r="CB12" s="99"/>
      <c r="CC12" s="101"/>
      <c r="CD12" s="101"/>
      <c r="CE12" s="101"/>
      <c r="CF12" s="101"/>
      <c r="CG12" s="101">
        <v>118.14735</v>
      </c>
      <c r="CH12" s="101">
        <v>47.905140000000003</v>
      </c>
      <c r="CI12" s="101">
        <v>53.710120000000003</v>
      </c>
      <c r="CJ12" s="101"/>
      <c r="CK12" s="101"/>
      <c r="CL12" s="101">
        <v>249.72837000000001</v>
      </c>
      <c r="CM12" s="100">
        <v>191.19621000000001</v>
      </c>
      <c r="CN12" s="99">
        <v>180.55348000000001</v>
      </c>
      <c r="CO12" s="101">
        <v>180.52450999999999</v>
      </c>
      <c r="CP12" s="101">
        <v>181.33356000000001</v>
      </c>
      <c r="CQ12" s="100">
        <v>181.02912000000001</v>
      </c>
      <c r="CR12" s="99"/>
      <c r="CS12" s="100">
        <v>99.773330000000001</v>
      </c>
      <c r="CT12" s="99"/>
      <c r="CU12" s="101"/>
      <c r="CV12" s="103"/>
      <c r="CW12" s="99"/>
      <c r="CX12" s="101"/>
      <c r="CY12" s="101"/>
      <c r="CZ12" s="100"/>
      <c r="DA12" s="99"/>
      <c r="DB12" s="101"/>
      <c r="DC12" s="101"/>
      <c r="DD12" s="101"/>
      <c r="DE12" s="101"/>
      <c r="DF12" s="101"/>
      <c r="DG12" s="101"/>
      <c r="DH12" s="101"/>
      <c r="DI12" s="101"/>
      <c r="DJ12" s="101"/>
      <c r="DK12" s="101"/>
      <c r="DL12" s="100"/>
      <c r="DM12" s="104"/>
      <c r="DN12" s="105"/>
      <c r="DO12" s="105"/>
      <c r="DP12" s="106"/>
      <c r="DQ12" s="99"/>
      <c r="DR12" s="101"/>
      <c r="DS12" s="101"/>
      <c r="DT12" s="100"/>
      <c r="DU12" s="102"/>
      <c r="DV12" s="99"/>
      <c r="DW12" s="101"/>
      <c r="DX12" s="101"/>
      <c r="DY12" s="101"/>
      <c r="DZ12" s="101"/>
      <c r="EA12" s="103"/>
      <c r="EB12" s="1"/>
      <c r="EC12" s="102"/>
      <c r="ED12" s="102"/>
      <c r="EE12" s="102"/>
      <c r="EF12" s="102"/>
      <c r="EG12" s="102"/>
      <c r="EH12" s="102"/>
      <c r="EI12" s="102"/>
      <c r="EJ12" s="99"/>
      <c r="EK12" s="100"/>
      <c r="EL12" s="102"/>
      <c r="EM12" s="102"/>
      <c r="EN12" s="102"/>
      <c r="EO12" s="102"/>
      <c r="EP12" s="102"/>
      <c r="EQ12" s="102"/>
      <c r="ER12" s="102"/>
      <c r="ES12" s="102"/>
      <c r="ET12" s="102"/>
      <c r="EU12" s="102"/>
      <c r="EV12" s="102"/>
      <c r="EW12" s="102"/>
      <c r="EX12" s="99"/>
      <c r="EY12" s="101"/>
      <c r="EZ12" s="101"/>
      <c r="FA12" s="100"/>
      <c r="FB12" s="102"/>
      <c r="FC12" s="102"/>
      <c r="FD12" s="102"/>
      <c r="FE12" s="102"/>
      <c r="FF12" s="102"/>
      <c r="FG12" s="102"/>
      <c r="FH12" s="102"/>
      <c r="FI12" s="99"/>
      <c r="FJ12" s="101"/>
      <c r="FK12" s="101"/>
      <c r="FL12" s="100"/>
      <c r="FM12" s="102"/>
      <c r="FN12" s="99"/>
      <c r="FO12" s="100"/>
      <c r="FP12" s="99"/>
      <c r="FQ12" s="101"/>
      <c r="FR12" s="101"/>
      <c r="FS12" s="101"/>
      <c r="FT12" s="100"/>
      <c r="FU12" s="99"/>
      <c r="FV12" s="100"/>
      <c r="FW12" s="99"/>
      <c r="FX12" s="101"/>
      <c r="FY12" s="101"/>
      <c r="FZ12" s="100"/>
      <c r="GA12" s="102"/>
      <c r="GB12" s="102"/>
      <c r="GC12" s="99"/>
      <c r="GD12" s="101"/>
      <c r="GE12" s="101"/>
      <c r="GF12" s="101"/>
      <c r="GG12" s="100"/>
      <c r="GH12" s="102"/>
      <c r="GI12" s="99"/>
      <c r="GJ12" s="100"/>
      <c r="GK12" s="1"/>
      <c r="GL12" s="102"/>
      <c r="GM12" s="99"/>
      <c r="GN12" s="100"/>
      <c r="GO12" s="99"/>
      <c r="GP12" s="100"/>
      <c r="GQ12" s="102"/>
      <c r="GR12" s="102"/>
      <c r="GS12" s="102"/>
      <c r="GT12" s="1"/>
      <c r="GU12" s="102"/>
      <c r="GV12" s="102"/>
      <c r="GW12" s="102"/>
      <c r="GX12" s="102"/>
      <c r="GY12" s="102"/>
      <c r="GZ12" s="102"/>
      <c r="HA12" s="102"/>
      <c r="HB12" s="99"/>
      <c r="HC12" s="100"/>
      <c r="HD12" s="1"/>
      <c r="HE12" s="99">
        <v>3878.0936900000002</v>
      </c>
      <c r="HF12" s="101">
        <v>3816.3351400000001</v>
      </c>
      <c r="HG12" s="100">
        <v>912.31569000000002</v>
      </c>
    </row>
    <row r="13" spans="1:215" x14ac:dyDescent="0.3">
      <c r="A13" s="1"/>
      <c r="B13" s="98" t="s">
        <v>617</v>
      </c>
      <c r="C13" s="99"/>
      <c r="D13" s="100"/>
      <c r="E13" s="99"/>
      <c r="F13" s="101"/>
      <c r="G13" s="101">
        <v>8.8258700000000001</v>
      </c>
      <c r="H13" s="100">
        <v>8.5166900000000005</v>
      </c>
      <c r="I13" s="99"/>
      <c r="J13" s="100"/>
      <c r="K13" s="99">
        <v>88.059200000000004</v>
      </c>
      <c r="L13" s="100"/>
      <c r="M13" s="99"/>
      <c r="N13" s="101"/>
      <c r="O13" s="101"/>
      <c r="P13" s="101"/>
      <c r="Q13" s="101"/>
      <c r="R13" s="101"/>
      <c r="S13" s="101"/>
      <c r="T13" s="100"/>
      <c r="U13" s="99">
        <v>18.14123</v>
      </c>
      <c r="V13" s="101">
        <v>19.191960000000002</v>
      </c>
      <c r="W13" s="101">
        <v>24.425360000000001</v>
      </c>
      <c r="X13" s="100">
        <v>1.0612699999999999</v>
      </c>
      <c r="Y13" s="102"/>
      <c r="Z13" s="99"/>
      <c r="AA13" s="100">
        <v>17.295719999999999</v>
      </c>
      <c r="AB13" s="99"/>
      <c r="AC13" s="101"/>
      <c r="AD13" s="101"/>
      <c r="AE13" s="101"/>
      <c r="AF13" s="101">
        <v>12.23925</v>
      </c>
      <c r="AG13" s="101">
        <v>24.4617</v>
      </c>
      <c r="AH13" s="100"/>
      <c r="AI13" s="102"/>
      <c r="AJ13" s="102"/>
      <c r="AK13" s="102">
        <v>179.37322</v>
      </c>
      <c r="AL13" s="99">
        <v>217.12262999999999</v>
      </c>
      <c r="AM13" s="100">
        <v>7.9327300000000003</v>
      </c>
      <c r="AN13" s="99"/>
      <c r="AO13" s="100"/>
      <c r="AP13" s="102"/>
      <c r="AQ13" s="99"/>
      <c r="AR13" s="100"/>
      <c r="AS13" s="102"/>
      <c r="AT13" s="102"/>
      <c r="AU13" s="102"/>
      <c r="AV13" s="99"/>
      <c r="AW13" s="101"/>
      <c r="AX13" s="100"/>
      <c r="AY13" s="99"/>
      <c r="AZ13" s="101"/>
      <c r="BA13" s="101"/>
      <c r="BB13" s="101"/>
      <c r="BC13" s="101"/>
      <c r="BD13" s="101"/>
      <c r="BE13" s="101"/>
      <c r="BF13" s="101"/>
      <c r="BG13" s="100"/>
      <c r="BH13" s="102"/>
      <c r="BI13" s="99"/>
      <c r="BJ13" s="101">
        <v>184.87493000000001</v>
      </c>
      <c r="BK13" s="100"/>
      <c r="BL13" s="99">
        <v>167.61232000000001</v>
      </c>
      <c r="BM13" s="101">
        <v>166.56063</v>
      </c>
      <c r="BN13" s="101">
        <v>168.58996999999999</v>
      </c>
      <c r="BO13" s="101"/>
      <c r="BP13" s="101"/>
      <c r="BQ13" s="101"/>
      <c r="BR13" s="101"/>
      <c r="BS13" s="101">
        <v>289.34122000000002</v>
      </c>
      <c r="BT13" s="101"/>
      <c r="BU13" s="101">
        <v>110.49702000000001</v>
      </c>
      <c r="BV13" s="101">
        <v>206.49456000000001</v>
      </c>
      <c r="BW13" s="101">
        <v>206.11548999999999</v>
      </c>
      <c r="BX13" s="101">
        <v>205.99002999999999</v>
      </c>
      <c r="BY13" s="100"/>
      <c r="BZ13" s="99">
        <v>17.41583</v>
      </c>
      <c r="CA13" s="100">
        <v>44.053669999999997</v>
      </c>
      <c r="CB13" s="99"/>
      <c r="CC13" s="101"/>
      <c r="CD13" s="101"/>
      <c r="CE13" s="101"/>
      <c r="CF13" s="101"/>
      <c r="CG13" s="101">
        <v>118.14735</v>
      </c>
      <c r="CH13" s="101">
        <v>47.905140000000003</v>
      </c>
      <c r="CI13" s="101">
        <v>53.710120000000003</v>
      </c>
      <c r="CJ13" s="101"/>
      <c r="CK13" s="101"/>
      <c r="CL13" s="101">
        <v>249.72837000000001</v>
      </c>
      <c r="CM13" s="100">
        <v>191.19621000000001</v>
      </c>
      <c r="CN13" s="99">
        <v>180.55348000000001</v>
      </c>
      <c r="CO13" s="101">
        <v>180.52450999999999</v>
      </c>
      <c r="CP13" s="101">
        <v>181.33356000000001</v>
      </c>
      <c r="CQ13" s="100">
        <v>181.02912000000001</v>
      </c>
      <c r="CR13" s="99"/>
      <c r="CS13" s="100">
        <v>99.773330000000001</v>
      </c>
      <c r="CT13" s="99"/>
      <c r="CU13" s="101"/>
      <c r="CV13" s="103"/>
      <c r="CW13" s="99"/>
      <c r="CX13" s="101"/>
      <c r="CY13" s="101"/>
      <c r="CZ13" s="100"/>
      <c r="DA13" s="99"/>
      <c r="DB13" s="101"/>
      <c r="DC13" s="101"/>
      <c r="DD13" s="101"/>
      <c r="DE13" s="101"/>
      <c r="DF13" s="101"/>
      <c r="DG13" s="101"/>
      <c r="DH13" s="101"/>
      <c r="DI13" s="101"/>
      <c r="DJ13" s="101"/>
      <c r="DK13" s="101"/>
      <c r="DL13" s="100"/>
      <c r="DM13" s="104"/>
      <c r="DN13" s="105"/>
      <c r="DO13" s="105"/>
      <c r="DP13" s="106"/>
      <c r="DQ13" s="99"/>
      <c r="DR13" s="101"/>
      <c r="DS13" s="101"/>
      <c r="DT13" s="100"/>
      <c r="DU13" s="102"/>
      <c r="DV13" s="99"/>
      <c r="DW13" s="101"/>
      <c r="DX13" s="101"/>
      <c r="DY13" s="101"/>
      <c r="DZ13" s="101"/>
      <c r="EA13" s="103"/>
      <c r="EB13" s="1"/>
      <c r="EC13" s="102"/>
      <c r="ED13" s="102"/>
      <c r="EE13" s="102"/>
      <c r="EF13" s="102"/>
      <c r="EG13" s="102"/>
      <c r="EH13" s="102"/>
      <c r="EI13" s="102"/>
      <c r="EJ13" s="99"/>
      <c r="EK13" s="100"/>
      <c r="EL13" s="102"/>
      <c r="EM13" s="102"/>
      <c r="EN13" s="102"/>
      <c r="EO13" s="102"/>
      <c r="EP13" s="102"/>
      <c r="EQ13" s="102"/>
      <c r="ER13" s="102"/>
      <c r="ES13" s="102"/>
      <c r="ET13" s="102"/>
      <c r="EU13" s="102"/>
      <c r="EV13" s="102"/>
      <c r="EW13" s="102"/>
      <c r="EX13" s="99"/>
      <c r="EY13" s="101"/>
      <c r="EZ13" s="101"/>
      <c r="FA13" s="100"/>
      <c r="FB13" s="102"/>
      <c r="FC13" s="102"/>
      <c r="FD13" s="102"/>
      <c r="FE13" s="102"/>
      <c r="FF13" s="102"/>
      <c r="FG13" s="102"/>
      <c r="FH13" s="102"/>
      <c r="FI13" s="99"/>
      <c r="FJ13" s="101"/>
      <c r="FK13" s="101"/>
      <c r="FL13" s="100"/>
      <c r="FM13" s="102"/>
      <c r="FN13" s="99"/>
      <c r="FO13" s="100"/>
      <c r="FP13" s="99"/>
      <c r="FQ13" s="101"/>
      <c r="FR13" s="101"/>
      <c r="FS13" s="101"/>
      <c r="FT13" s="100"/>
      <c r="FU13" s="99"/>
      <c r="FV13" s="100"/>
      <c r="FW13" s="99"/>
      <c r="FX13" s="101"/>
      <c r="FY13" s="101"/>
      <c r="FZ13" s="100"/>
      <c r="GA13" s="102"/>
      <c r="GB13" s="102"/>
      <c r="GC13" s="99"/>
      <c r="GD13" s="101"/>
      <c r="GE13" s="101"/>
      <c r="GF13" s="101"/>
      <c r="GG13" s="100"/>
      <c r="GH13" s="102"/>
      <c r="GI13" s="99"/>
      <c r="GJ13" s="100"/>
      <c r="GK13" s="1"/>
      <c r="GL13" s="102"/>
      <c r="GM13" s="99"/>
      <c r="GN13" s="100"/>
      <c r="GO13" s="99"/>
      <c r="GP13" s="100"/>
      <c r="GQ13" s="102"/>
      <c r="GR13" s="102"/>
      <c r="GS13" s="102"/>
      <c r="GT13" s="1"/>
      <c r="GU13" s="102"/>
      <c r="GV13" s="102"/>
      <c r="GW13" s="102"/>
      <c r="GX13" s="102"/>
      <c r="GY13" s="102"/>
      <c r="GZ13" s="102"/>
      <c r="HA13" s="102"/>
      <c r="HB13" s="99"/>
      <c r="HC13" s="100"/>
      <c r="HD13" s="1"/>
      <c r="HE13" s="99">
        <v>3878.0936900000002</v>
      </c>
      <c r="HF13" s="101">
        <v>3816.3351400000001</v>
      </c>
      <c r="HG13" s="100">
        <v>912.31569000000002</v>
      </c>
    </row>
    <row r="14" spans="1:215" x14ac:dyDescent="0.3">
      <c r="A14" s="1"/>
      <c r="B14" s="98" t="s">
        <v>618</v>
      </c>
      <c r="C14" s="99"/>
      <c r="D14" s="100"/>
      <c r="E14" s="99"/>
      <c r="F14" s="101"/>
      <c r="G14" s="101">
        <v>8.8258700000000001</v>
      </c>
      <c r="H14" s="100">
        <v>8.5166900000000005</v>
      </c>
      <c r="I14" s="99"/>
      <c r="J14" s="100"/>
      <c r="K14" s="99">
        <v>88.059200000000004</v>
      </c>
      <c r="L14" s="100"/>
      <c r="M14" s="99"/>
      <c r="N14" s="101"/>
      <c r="O14" s="101"/>
      <c r="P14" s="101"/>
      <c r="Q14" s="101"/>
      <c r="R14" s="101"/>
      <c r="S14" s="101"/>
      <c r="T14" s="100"/>
      <c r="U14" s="99">
        <v>18.14123</v>
      </c>
      <c r="V14" s="101">
        <v>19.191960000000002</v>
      </c>
      <c r="W14" s="101">
        <v>24.425360000000001</v>
      </c>
      <c r="X14" s="100">
        <v>1.0612699999999999</v>
      </c>
      <c r="Y14" s="102"/>
      <c r="Z14" s="99"/>
      <c r="AA14" s="100">
        <v>17.295719999999999</v>
      </c>
      <c r="AB14" s="99"/>
      <c r="AC14" s="101"/>
      <c r="AD14" s="101"/>
      <c r="AE14" s="101"/>
      <c r="AF14" s="101">
        <v>12.23925</v>
      </c>
      <c r="AG14" s="101">
        <v>24.4617</v>
      </c>
      <c r="AH14" s="100"/>
      <c r="AI14" s="102"/>
      <c r="AJ14" s="102"/>
      <c r="AK14" s="102">
        <v>179.37322</v>
      </c>
      <c r="AL14" s="99">
        <v>217.12262999999999</v>
      </c>
      <c r="AM14" s="100">
        <v>7.9327300000000003</v>
      </c>
      <c r="AN14" s="99"/>
      <c r="AO14" s="100"/>
      <c r="AP14" s="102"/>
      <c r="AQ14" s="99"/>
      <c r="AR14" s="100"/>
      <c r="AS14" s="102"/>
      <c r="AT14" s="102"/>
      <c r="AU14" s="102"/>
      <c r="AV14" s="99"/>
      <c r="AW14" s="101"/>
      <c r="AX14" s="100"/>
      <c r="AY14" s="99"/>
      <c r="AZ14" s="101"/>
      <c r="BA14" s="101"/>
      <c r="BB14" s="101"/>
      <c r="BC14" s="101"/>
      <c r="BD14" s="101"/>
      <c r="BE14" s="101"/>
      <c r="BF14" s="101"/>
      <c r="BG14" s="100"/>
      <c r="BH14" s="102"/>
      <c r="BI14" s="99"/>
      <c r="BJ14" s="101">
        <v>184.87493000000001</v>
      </c>
      <c r="BK14" s="100"/>
      <c r="BL14" s="99">
        <v>167.61232000000001</v>
      </c>
      <c r="BM14" s="101">
        <v>166.56063</v>
      </c>
      <c r="BN14" s="101">
        <v>168.58996999999999</v>
      </c>
      <c r="BO14" s="101"/>
      <c r="BP14" s="101"/>
      <c r="BQ14" s="101"/>
      <c r="BR14" s="101"/>
      <c r="BS14" s="101">
        <v>289.34122000000002</v>
      </c>
      <c r="BT14" s="101"/>
      <c r="BU14" s="101">
        <v>110.49702000000001</v>
      </c>
      <c r="BV14" s="101">
        <v>206.49456000000001</v>
      </c>
      <c r="BW14" s="101">
        <v>206.11548999999999</v>
      </c>
      <c r="BX14" s="101">
        <v>205.99002999999999</v>
      </c>
      <c r="BY14" s="100"/>
      <c r="BZ14" s="99">
        <v>17.41583</v>
      </c>
      <c r="CA14" s="100">
        <v>44.053669999999997</v>
      </c>
      <c r="CB14" s="99"/>
      <c r="CC14" s="101"/>
      <c r="CD14" s="101"/>
      <c r="CE14" s="101"/>
      <c r="CF14" s="101"/>
      <c r="CG14" s="101">
        <v>118.14735</v>
      </c>
      <c r="CH14" s="101">
        <v>47.905140000000003</v>
      </c>
      <c r="CI14" s="101">
        <v>53.710120000000003</v>
      </c>
      <c r="CJ14" s="101"/>
      <c r="CK14" s="101"/>
      <c r="CL14" s="101">
        <v>249.72837000000001</v>
      </c>
      <c r="CM14" s="100">
        <v>191.19621000000001</v>
      </c>
      <c r="CN14" s="99">
        <v>180.55348000000001</v>
      </c>
      <c r="CO14" s="101">
        <v>180.52450999999999</v>
      </c>
      <c r="CP14" s="101">
        <v>181.33356000000001</v>
      </c>
      <c r="CQ14" s="100">
        <v>181.02912000000001</v>
      </c>
      <c r="CR14" s="99"/>
      <c r="CS14" s="100">
        <v>99.773330000000001</v>
      </c>
      <c r="CT14" s="99"/>
      <c r="CU14" s="101"/>
      <c r="CV14" s="103"/>
      <c r="CW14" s="99"/>
      <c r="CX14" s="101"/>
      <c r="CY14" s="101"/>
      <c r="CZ14" s="100"/>
      <c r="DA14" s="99"/>
      <c r="DB14" s="101"/>
      <c r="DC14" s="101"/>
      <c r="DD14" s="101"/>
      <c r="DE14" s="101"/>
      <c r="DF14" s="101"/>
      <c r="DG14" s="101"/>
      <c r="DH14" s="101"/>
      <c r="DI14" s="101"/>
      <c r="DJ14" s="101"/>
      <c r="DK14" s="101"/>
      <c r="DL14" s="100"/>
      <c r="DM14" s="104"/>
      <c r="DN14" s="105"/>
      <c r="DO14" s="105"/>
      <c r="DP14" s="106"/>
      <c r="DQ14" s="99"/>
      <c r="DR14" s="101"/>
      <c r="DS14" s="101"/>
      <c r="DT14" s="100"/>
      <c r="DU14" s="102"/>
      <c r="DV14" s="99"/>
      <c r="DW14" s="101"/>
      <c r="DX14" s="101"/>
      <c r="DY14" s="101"/>
      <c r="DZ14" s="101"/>
      <c r="EA14" s="103"/>
      <c r="EB14" s="1"/>
      <c r="EC14" s="102"/>
      <c r="ED14" s="102"/>
      <c r="EE14" s="102"/>
      <c r="EF14" s="102"/>
      <c r="EG14" s="102"/>
      <c r="EH14" s="102"/>
      <c r="EI14" s="102"/>
      <c r="EJ14" s="99"/>
      <c r="EK14" s="100"/>
      <c r="EL14" s="102"/>
      <c r="EM14" s="102"/>
      <c r="EN14" s="102"/>
      <c r="EO14" s="102"/>
      <c r="EP14" s="102"/>
      <c r="EQ14" s="102"/>
      <c r="ER14" s="102"/>
      <c r="ES14" s="102"/>
      <c r="ET14" s="102"/>
      <c r="EU14" s="102"/>
      <c r="EV14" s="102"/>
      <c r="EW14" s="102"/>
      <c r="EX14" s="99"/>
      <c r="EY14" s="101"/>
      <c r="EZ14" s="101"/>
      <c r="FA14" s="100"/>
      <c r="FB14" s="102"/>
      <c r="FC14" s="102"/>
      <c r="FD14" s="102"/>
      <c r="FE14" s="102"/>
      <c r="FF14" s="102"/>
      <c r="FG14" s="102"/>
      <c r="FH14" s="102"/>
      <c r="FI14" s="99"/>
      <c r="FJ14" s="101"/>
      <c r="FK14" s="101"/>
      <c r="FL14" s="100"/>
      <c r="FM14" s="102"/>
      <c r="FN14" s="99"/>
      <c r="FO14" s="100"/>
      <c r="FP14" s="99"/>
      <c r="FQ14" s="101"/>
      <c r="FR14" s="101"/>
      <c r="FS14" s="101"/>
      <c r="FT14" s="100"/>
      <c r="FU14" s="99"/>
      <c r="FV14" s="100"/>
      <c r="FW14" s="99"/>
      <c r="FX14" s="101"/>
      <c r="FY14" s="101"/>
      <c r="FZ14" s="100"/>
      <c r="GA14" s="102"/>
      <c r="GB14" s="102"/>
      <c r="GC14" s="99"/>
      <c r="GD14" s="101"/>
      <c r="GE14" s="101"/>
      <c r="GF14" s="101"/>
      <c r="GG14" s="100"/>
      <c r="GH14" s="102"/>
      <c r="GI14" s="99"/>
      <c r="GJ14" s="100"/>
      <c r="GK14" s="1"/>
      <c r="GL14" s="102"/>
      <c r="GM14" s="99"/>
      <c r="GN14" s="100"/>
      <c r="GO14" s="99"/>
      <c r="GP14" s="100"/>
      <c r="GQ14" s="102"/>
      <c r="GR14" s="102"/>
      <c r="GS14" s="102"/>
      <c r="GT14" s="1"/>
      <c r="GU14" s="102"/>
      <c r="GV14" s="102"/>
      <c r="GW14" s="102"/>
      <c r="GX14" s="102"/>
      <c r="GY14" s="102"/>
      <c r="GZ14" s="102"/>
      <c r="HA14" s="102"/>
      <c r="HB14" s="99"/>
      <c r="HC14" s="100"/>
      <c r="HD14" s="1"/>
      <c r="HE14" s="99">
        <v>3878.0936900000002</v>
      </c>
      <c r="HF14" s="101">
        <v>3816.3351400000001</v>
      </c>
      <c r="HG14" s="100">
        <v>912.31569000000002</v>
      </c>
    </row>
    <row r="15" spans="1:215" x14ac:dyDescent="0.3">
      <c r="A15" s="1"/>
      <c r="B15" s="98" t="s">
        <v>619</v>
      </c>
      <c r="C15" s="99"/>
      <c r="D15" s="100"/>
      <c r="E15" s="99"/>
      <c r="F15" s="101"/>
      <c r="G15" s="101">
        <v>8.8258700000000001</v>
      </c>
      <c r="H15" s="100">
        <v>8.5166900000000005</v>
      </c>
      <c r="I15" s="99"/>
      <c r="J15" s="100"/>
      <c r="K15" s="99">
        <v>88.059200000000004</v>
      </c>
      <c r="L15" s="100"/>
      <c r="M15" s="99"/>
      <c r="N15" s="101"/>
      <c r="O15" s="101"/>
      <c r="P15" s="101"/>
      <c r="Q15" s="101"/>
      <c r="R15" s="101"/>
      <c r="S15" s="101"/>
      <c r="T15" s="100"/>
      <c r="U15" s="99">
        <v>18.14123</v>
      </c>
      <c r="V15" s="101">
        <v>19.191960000000002</v>
      </c>
      <c r="W15" s="101">
        <v>24.425360000000001</v>
      </c>
      <c r="X15" s="100">
        <v>1.0612699999999999</v>
      </c>
      <c r="Y15" s="102"/>
      <c r="Z15" s="99"/>
      <c r="AA15" s="100">
        <v>17.295719999999999</v>
      </c>
      <c r="AB15" s="99"/>
      <c r="AC15" s="101"/>
      <c r="AD15" s="101"/>
      <c r="AE15" s="101"/>
      <c r="AF15" s="101">
        <v>12.23925</v>
      </c>
      <c r="AG15" s="101">
        <v>24.4617</v>
      </c>
      <c r="AH15" s="100"/>
      <c r="AI15" s="102"/>
      <c r="AJ15" s="102"/>
      <c r="AK15" s="102">
        <v>179.37322</v>
      </c>
      <c r="AL15" s="99">
        <v>217.12262999999999</v>
      </c>
      <c r="AM15" s="100">
        <v>7.9327300000000003</v>
      </c>
      <c r="AN15" s="99"/>
      <c r="AO15" s="100"/>
      <c r="AP15" s="102"/>
      <c r="AQ15" s="99"/>
      <c r="AR15" s="100"/>
      <c r="AS15" s="102"/>
      <c r="AT15" s="102"/>
      <c r="AU15" s="102"/>
      <c r="AV15" s="99"/>
      <c r="AW15" s="101"/>
      <c r="AX15" s="100"/>
      <c r="AY15" s="99"/>
      <c r="AZ15" s="101"/>
      <c r="BA15" s="101"/>
      <c r="BB15" s="101"/>
      <c r="BC15" s="101"/>
      <c r="BD15" s="101"/>
      <c r="BE15" s="101"/>
      <c r="BF15" s="101"/>
      <c r="BG15" s="100"/>
      <c r="BH15" s="102"/>
      <c r="BI15" s="99"/>
      <c r="BJ15" s="101">
        <v>184.87493000000001</v>
      </c>
      <c r="BK15" s="100"/>
      <c r="BL15" s="99">
        <v>167.61232000000001</v>
      </c>
      <c r="BM15" s="101">
        <v>166.56063</v>
      </c>
      <c r="BN15" s="101">
        <v>168.58996999999999</v>
      </c>
      <c r="BO15" s="101"/>
      <c r="BP15" s="101"/>
      <c r="BQ15" s="101"/>
      <c r="BR15" s="101"/>
      <c r="BS15" s="101">
        <v>289.34122000000002</v>
      </c>
      <c r="BT15" s="101"/>
      <c r="BU15" s="101">
        <v>110.49702000000001</v>
      </c>
      <c r="BV15" s="101">
        <v>206.49456000000001</v>
      </c>
      <c r="BW15" s="101">
        <v>206.11548999999999</v>
      </c>
      <c r="BX15" s="101">
        <v>205.99002999999999</v>
      </c>
      <c r="BY15" s="100"/>
      <c r="BZ15" s="99">
        <v>17.41583</v>
      </c>
      <c r="CA15" s="100">
        <v>44.053669999999997</v>
      </c>
      <c r="CB15" s="99"/>
      <c r="CC15" s="101"/>
      <c r="CD15" s="101"/>
      <c r="CE15" s="101"/>
      <c r="CF15" s="101"/>
      <c r="CG15" s="101">
        <v>118.14735</v>
      </c>
      <c r="CH15" s="101">
        <v>47.905140000000003</v>
      </c>
      <c r="CI15" s="101">
        <v>53.710120000000003</v>
      </c>
      <c r="CJ15" s="101"/>
      <c r="CK15" s="101"/>
      <c r="CL15" s="101">
        <v>249.72837000000001</v>
      </c>
      <c r="CM15" s="100">
        <v>191.19621000000001</v>
      </c>
      <c r="CN15" s="99">
        <v>180.55348000000001</v>
      </c>
      <c r="CO15" s="101">
        <v>180.52450999999999</v>
      </c>
      <c r="CP15" s="101">
        <v>181.33356000000001</v>
      </c>
      <c r="CQ15" s="100">
        <v>181.02912000000001</v>
      </c>
      <c r="CR15" s="99"/>
      <c r="CS15" s="100">
        <v>99.773330000000001</v>
      </c>
      <c r="CT15" s="99"/>
      <c r="CU15" s="101"/>
      <c r="CV15" s="103"/>
      <c r="CW15" s="99"/>
      <c r="CX15" s="101"/>
      <c r="CY15" s="101"/>
      <c r="CZ15" s="100"/>
      <c r="DA15" s="99"/>
      <c r="DB15" s="101"/>
      <c r="DC15" s="101"/>
      <c r="DD15" s="101"/>
      <c r="DE15" s="101"/>
      <c r="DF15" s="101"/>
      <c r="DG15" s="101"/>
      <c r="DH15" s="101"/>
      <c r="DI15" s="101"/>
      <c r="DJ15" s="101"/>
      <c r="DK15" s="101"/>
      <c r="DL15" s="100"/>
      <c r="DM15" s="104"/>
      <c r="DN15" s="105"/>
      <c r="DO15" s="105"/>
      <c r="DP15" s="106"/>
      <c r="DQ15" s="99"/>
      <c r="DR15" s="101"/>
      <c r="DS15" s="101"/>
      <c r="DT15" s="100"/>
      <c r="DU15" s="102"/>
      <c r="DV15" s="99"/>
      <c r="DW15" s="101"/>
      <c r="DX15" s="101"/>
      <c r="DY15" s="101"/>
      <c r="DZ15" s="101"/>
      <c r="EA15" s="103"/>
      <c r="EB15" s="1"/>
      <c r="EC15" s="102"/>
      <c r="ED15" s="102"/>
      <c r="EE15" s="102"/>
      <c r="EF15" s="102"/>
      <c r="EG15" s="102"/>
      <c r="EH15" s="102"/>
      <c r="EI15" s="102"/>
      <c r="EJ15" s="99"/>
      <c r="EK15" s="100"/>
      <c r="EL15" s="102"/>
      <c r="EM15" s="102"/>
      <c r="EN15" s="102"/>
      <c r="EO15" s="102"/>
      <c r="EP15" s="102"/>
      <c r="EQ15" s="102"/>
      <c r="ER15" s="102"/>
      <c r="ES15" s="102"/>
      <c r="ET15" s="102"/>
      <c r="EU15" s="102"/>
      <c r="EV15" s="102"/>
      <c r="EW15" s="102"/>
      <c r="EX15" s="99"/>
      <c r="EY15" s="101"/>
      <c r="EZ15" s="101"/>
      <c r="FA15" s="100"/>
      <c r="FB15" s="102"/>
      <c r="FC15" s="102"/>
      <c r="FD15" s="102"/>
      <c r="FE15" s="102"/>
      <c r="FF15" s="102"/>
      <c r="FG15" s="102"/>
      <c r="FH15" s="102"/>
      <c r="FI15" s="99"/>
      <c r="FJ15" s="101"/>
      <c r="FK15" s="101"/>
      <c r="FL15" s="100"/>
      <c r="FM15" s="102"/>
      <c r="FN15" s="99"/>
      <c r="FO15" s="100"/>
      <c r="FP15" s="99"/>
      <c r="FQ15" s="101"/>
      <c r="FR15" s="101"/>
      <c r="FS15" s="101"/>
      <c r="FT15" s="100"/>
      <c r="FU15" s="99"/>
      <c r="FV15" s="100"/>
      <c r="FW15" s="99"/>
      <c r="FX15" s="101"/>
      <c r="FY15" s="101"/>
      <c r="FZ15" s="100"/>
      <c r="GA15" s="102"/>
      <c r="GB15" s="102"/>
      <c r="GC15" s="99"/>
      <c r="GD15" s="101"/>
      <c r="GE15" s="101"/>
      <c r="GF15" s="101"/>
      <c r="GG15" s="100"/>
      <c r="GH15" s="102"/>
      <c r="GI15" s="99"/>
      <c r="GJ15" s="100"/>
      <c r="GK15" s="1"/>
      <c r="GL15" s="102"/>
      <c r="GM15" s="99"/>
      <c r="GN15" s="100"/>
      <c r="GO15" s="99"/>
      <c r="GP15" s="100"/>
      <c r="GQ15" s="102"/>
      <c r="GR15" s="102"/>
      <c r="GS15" s="102"/>
      <c r="GT15" s="1"/>
      <c r="GU15" s="102"/>
      <c r="GV15" s="102"/>
      <c r="GW15" s="102"/>
      <c r="GX15" s="102"/>
      <c r="GY15" s="102"/>
      <c r="GZ15" s="102"/>
      <c r="HA15" s="102"/>
      <c r="HB15" s="99"/>
      <c r="HC15" s="100"/>
      <c r="HD15" s="1"/>
      <c r="HE15" s="99">
        <v>3878.0936900000002</v>
      </c>
      <c r="HF15" s="101">
        <v>3816.3351400000001</v>
      </c>
      <c r="HG15" s="100">
        <v>912.31569000000002</v>
      </c>
    </row>
    <row r="16" spans="1:215" x14ac:dyDescent="0.3">
      <c r="A16" s="1"/>
      <c r="B16" s="98" t="s">
        <v>620</v>
      </c>
      <c r="C16" s="99"/>
      <c r="D16" s="100"/>
      <c r="E16" s="99"/>
      <c r="F16" s="101"/>
      <c r="G16" s="101">
        <v>8.8258700000000001</v>
      </c>
      <c r="H16" s="100">
        <v>8.5166900000000005</v>
      </c>
      <c r="I16" s="99"/>
      <c r="J16" s="100"/>
      <c r="K16" s="99">
        <v>88.059200000000004</v>
      </c>
      <c r="L16" s="100"/>
      <c r="M16" s="99"/>
      <c r="N16" s="101"/>
      <c r="O16" s="101"/>
      <c r="P16" s="101"/>
      <c r="Q16" s="101"/>
      <c r="R16" s="101"/>
      <c r="S16" s="101"/>
      <c r="T16" s="100"/>
      <c r="U16" s="99">
        <v>18.14123</v>
      </c>
      <c r="V16" s="101">
        <v>19.191960000000002</v>
      </c>
      <c r="W16" s="101">
        <v>24.425360000000001</v>
      </c>
      <c r="X16" s="100">
        <v>1.0612699999999999</v>
      </c>
      <c r="Y16" s="102"/>
      <c r="Z16" s="99"/>
      <c r="AA16" s="100">
        <v>17.295719999999999</v>
      </c>
      <c r="AB16" s="99"/>
      <c r="AC16" s="101"/>
      <c r="AD16" s="101"/>
      <c r="AE16" s="101"/>
      <c r="AF16" s="101">
        <v>12.23925</v>
      </c>
      <c r="AG16" s="101">
        <v>24.4617</v>
      </c>
      <c r="AH16" s="100"/>
      <c r="AI16" s="102"/>
      <c r="AJ16" s="102"/>
      <c r="AK16" s="102">
        <v>179.37322</v>
      </c>
      <c r="AL16" s="99">
        <v>217.12262999999999</v>
      </c>
      <c r="AM16" s="100">
        <v>7.9327300000000003</v>
      </c>
      <c r="AN16" s="99"/>
      <c r="AO16" s="100"/>
      <c r="AP16" s="102"/>
      <c r="AQ16" s="99"/>
      <c r="AR16" s="100"/>
      <c r="AS16" s="102"/>
      <c r="AT16" s="102"/>
      <c r="AU16" s="102"/>
      <c r="AV16" s="99"/>
      <c r="AW16" s="101"/>
      <c r="AX16" s="100"/>
      <c r="AY16" s="99"/>
      <c r="AZ16" s="101"/>
      <c r="BA16" s="101"/>
      <c r="BB16" s="101"/>
      <c r="BC16" s="101"/>
      <c r="BD16" s="101"/>
      <c r="BE16" s="101"/>
      <c r="BF16" s="101"/>
      <c r="BG16" s="100"/>
      <c r="BH16" s="102"/>
      <c r="BI16" s="99"/>
      <c r="BJ16" s="101">
        <v>184.87493000000001</v>
      </c>
      <c r="BK16" s="100"/>
      <c r="BL16" s="99">
        <v>167.61232000000001</v>
      </c>
      <c r="BM16" s="101">
        <v>166.56063</v>
      </c>
      <c r="BN16" s="101">
        <v>168.58996999999999</v>
      </c>
      <c r="BO16" s="101"/>
      <c r="BP16" s="101"/>
      <c r="BQ16" s="101"/>
      <c r="BR16" s="101"/>
      <c r="BS16" s="101">
        <v>289.34122000000002</v>
      </c>
      <c r="BT16" s="101"/>
      <c r="BU16" s="101">
        <v>110.49702000000001</v>
      </c>
      <c r="BV16" s="101">
        <v>206.49456000000001</v>
      </c>
      <c r="BW16" s="101">
        <v>206.11548999999999</v>
      </c>
      <c r="BX16" s="101">
        <v>205.99002999999999</v>
      </c>
      <c r="BY16" s="100"/>
      <c r="BZ16" s="99">
        <v>17.41583</v>
      </c>
      <c r="CA16" s="100">
        <v>44.053669999999997</v>
      </c>
      <c r="CB16" s="99"/>
      <c r="CC16" s="101"/>
      <c r="CD16" s="101"/>
      <c r="CE16" s="101"/>
      <c r="CF16" s="101"/>
      <c r="CG16" s="101">
        <v>118.14735</v>
      </c>
      <c r="CH16" s="101">
        <v>47.905140000000003</v>
      </c>
      <c r="CI16" s="101">
        <v>53.710120000000003</v>
      </c>
      <c r="CJ16" s="101"/>
      <c r="CK16" s="101"/>
      <c r="CL16" s="101">
        <v>249.72837000000001</v>
      </c>
      <c r="CM16" s="100">
        <v>191.19621000000001</v>
      </c>
      <c r="CN16" s="99">
        <v>180.55348000000001</v>
      </c>
      <c r="CO16" s="101">
        <v>180.52450999999999</v>
      </c>
      <c r="CP16" s="101">
        <v>181.33356000000001</v>
      </c>
      <c r="CQ16" s="100">
        <v>181.02912000000001</v>
      </c>
      <c r="CR16" s="99"/>
      <c r="CS16" s="100">
        <v>99.773330000000001</v>
      </c>
      <c r="CT16" s="99"/>
      <c r="CU16" s="101"/>
      <c r="CV16" s="103"/>
      <c r="CW16" s="99"/>
      <c r="CX16" s="101"/>
      <c r="CY16" s="101"/>
      <c r="CZ16" s="100"/>
      <c r="DA16" s="99"/>
      <c r="DB16" s="101"/>
      <c r="DC16" s="101"/>
      <c r="DD16" s="101"/>
      <c r="DE16" s="101"/>
      <c r="DF16" s="101"/>
      <c r="DG16" s="101"/>
      <c r="DH16" s="101"/>
      <c r="DI16" s="101"/>
      <c r="DJ16" s="101"/>
      <c r="DK16" s="101"/>
      <c r="DL16" s="100"/>
      <c r="DM16" s="104"/>
      <c r="DN16" s="105"/>
      <c r="DO16" s="105"/>
      <c r="DP16" s="106"/>
      <c r="DQ16" s="99"/>
      <c r="DR16" s="101"/>
      <c r="DS16" s="101"/>
      <c r="DT16" s="100"/>
      <c r="DU16" s="102"/>
      <c r="DV16" s="99"/>
      <c r="DW16" s="101"/>
      <c r="DX16" s="101"/>
      <c r="DY16" s="101"/>
      <c r="DZ16" s="101"/>
      <c r="EA16" s="103"/>
      <c r="EB16" s="1"/>
      <c r="EC16" s="102"/>
      <c r="ED16" s="102"/>
      <c r="EE16" s="102"/>
      <c r="EF16" s="102"/>
      <c r="EG16" s="102"/>
      <c r="EH16" s="102"/>
      <c r="EI16" s="102"/>
      <c r="EJ16" s="99"/>
      <c r="EK16" s="100"/>
      <c r="EL16" s="102"/>
      <c r="EM16" s="102"/>
      <c r="EN16" s="102"/>
      <c r="EO16" s="102"/>
      <c r="EP16" s="102"/>
      <c r="EQ16" s="102"/>
      <c r="ER16" s="102"/>
      <c r="ES16" s="102"/>
      <c r="ET16" s="102"/>
      <c r="EU16" s="102"/>
      <c r="EV16" s="102"/>
      <c r="EW16" s="102"/>
      <c r="EX16" s="99"/>
      <c r="EY16" s="101"/>
      <c r="EZ16" s="101"/>
      <c r="FA16" s="100"/>
      <c r="FB16" s="102"/>
      <c r="FC16" s="102"/>
      <c r="FD16" s="102"/>
      <c r="FE16" s="102"/>
      <c r="FF16" s="102"/>
      <c r="FG16" s="102"/>
      <c r="FH16" s="102"/>
      <c r="FI16" s="99"/>
      <c r="FJ16" s="101"/>
      <c r="FK16" s="101"/>
      <c r="FL16" s="100"/>
      <c r="FM16" s="102"/>
      <c r="FN16" s="99"/>
      <c r="FO16" s="100"/>
      <c r="FP16" s="99"/>
      <c r="FQ16" s="101"/>
      <c r="FR16" s="101"/>
      <c r="FS16" s="101"/>
      <c r="FT16" s="100"/>
      <c r="FU16" s="99"/>
      <c r="FV16" s="100"/>
      <c r="FW16" s="99"/>
      <c r="FX16" s="101"/>
      <c r="FY16" s="101"/>
      <c r="FZ16" s="100"/>
      <c r="GA16" s="102"/>
      <c r="GB16" s="102"/>
      <c r="GC16" s="99"/>
      <c r="GD16" s="101"/>
      <c r="GE16" s="101"/>
      <c r="GF16" s="101"/>
      <c r="GG16" s="100"/>
      <c r="GH16" s="102"/>
      <c r="GI16" s="99"/>
      <c r="GJ16" s="100"/>
      <c r="GK16" s="1"/>
      <c r="GL16" s="102"/>
      <c r="GM16" s="99"/>
      <c r="GN16" s="100"/>
      <c r="GO16" s="99"/>
      <c r="GP16" s="100"/>
      <c r="GQ16" s="102"/>
      <c r="GR16" s="102"/>
      <c r="GS16" s="102"/>
      <c r="GT16" s="1"/>
      <c r="GU16" s="102"/>
      <c r="GV16" s="102"/>
      <c r="GW16" s="102"/>
      <c r="GX16" s="102"/>
      <c r="GY16" s="102"/>
      <c r="GZ16" s="102"/>
      <c r="HA16" s="102"/>
      <c r="HB16" s="99"/>
      <c r="HC16" s="100"/>
      <c r="HD16" s="1"/>
      <c r="HE16" s="99">
        <v>3878.0936900000002</v>
      </c>
      <c r="HF16" s="101">
        <v>3816.3351400000001</v>
      </c>
      <c r="HG16" s="100">
        <v>912.31569000000002</v>
      </c>
    </row>
    <row r="17" spans="1:215" x14ac:dyDescent="0.3">
      <c r="A17" s="1"/>
      <c r="B17" s="98" t="s">
        <v>621</v>
      </c>
      <c r="C17" s="99"/>
      <c r="D17" s="100"/>
      <c r="E17" s="99"/>
      <c r="F17" s="101"/>
      <c r="G17" s="101">
        <v>8.8258700000000001</v>
      </c>
      <c r="H17" s="100">
        <v>8.5166900000000005</v>
      </c>
      <c r="I17" s="99"/>
      <c r="J17" s="100"/>
      <c r="K17" s="99">
        <v>88.059200000000004</v>
      </c>
      <c r="L17" s="100"/>
      <c r="M17" s="99"/>
      <c r="N17" s="101"/>
      <c r="O17" s="101"/>
      <c r="P17" s="101"/>
      <c r="Q17" s="101"/>
      <c r="R17" s="101"/>
      <c r="S17" s="101"/>
      <c r="T17" s="100"/>
      <c r="U17" s="99">
        <v>18.14123</v>
      </c>
      <c r="V17" s="101">
        <v>19.191960000000002</v>
      </c>
      <c r="W17" s="101">
        <v>24.425360000000001</v>
      </c>
      <c r="X17" s="100">
        <v>1.0612699999999999</v>
      </c>
      <c r="Y17" s="102"/>
      <c r="Z17" s="99"/>
      <c r="AA17" s="100">
        <v>17.295719999999999</v>
      </c>
      <c r="AB17" s="99"/>
      <c r="AC17" s="101"/>
      <c r="AD17" s="101"/>
      <c r="AE17" s="101"/>
      <c r="AF17" s="101">
        <v>12.23925</v>
      </c>
      <c r="AG17" s="101">
        <v>24.4617</v>
      </c>
      <c r="AH17" s="100"/>
      <c r="AI17" s="102"/>
      <c r="AJ17" s="102"/>
      <c r="AK17" s="102">
        <v>179.37322</v>
      </c>
      <c r="AL17" s="99">
        <v>217.12262999999999</v>
      </c>
      <c r="AM17" s="100">
        <v>7.9327300000000003</v>
      </c>
      <c r="AN17" s="99"/>
      <c r="AO17" s="100"/>
      <c r="AP17" s="102"/>
      <c r="AQ17" s="99"/>
      <c r="AR17" s="100"/>
      <c r="AS17" s="102"/>
      <c r="AT17" s="102"/>
      <c r="AU17" s="102"/>
      <c r="AV17" s="99"/>
      <c r="AW17" s="101"/>
      <c r="AX17" s="100"/>
      <c r="AY17" s="99"/>
      <c r="AZ17" s="101"/>
      <c r="BA17" s="101"/>
      <c r="BB17" s="101"/>
      <c r="BC17" s="101"/>
      <c r="BD17" s="101"/>
      <c r="BE17" s="101"/>
      <c r="BF17" s="101"/>
      <c r="BG17" s="100"/>
      <c r="BH17" s="102"/>
      <c r="BI17" s="99"/>
      <c r="BJ17" s="101">
        <v>184.87493000000001</v>
      </c>
      <c r="BK17" s="100"/>
      <c r="BL17" s="99">
        <v>167.61232000000001</v>
      </c>
      <c r="BM17" s="101">
        <v>166.56063</v>
      </c>
      <c r="BN17" s="101">
        <v>168.58996999999999</v>
      </c>
      <c r="BO17" s="101"/>
      <c r="BP17" s="101"/>
      <c r="BQ17" s="101"/>
      <c r="BR17" s="101"/>
      <c r="BS17" s="101">
        <v>289.34122000000002</v>
      </c>
      <c r="BT17" s="101"/>
      <c r="BU17" s="101">
        <v>110.49702000000001</v>
      </c>
      <c r="BV17" s="101">
        <v>206.49456000000001</v>
      </c>
      <c r="BW17" s="101">
        <v>206.11548999999999</v>
      </c>
      <c r="BX17" s="101">
        <v>205.99002999999999</v>
      </c>
      <c r="BY17" s="100"/>
      <c r="BZ17" s="99">
        <v>17.41583</v>
      </c>
      <c r="CA17" s="100">
        <v>44.053669999999997</v>
      </c>
      <c r="CB17" s="99"/>
      <c r="CC17" s="101"/>
      <c r="CD17" s="101"/>
      <c r="CE17" s="101"/>
      <c r="CF17" s="101"/>
      <c r="CG17" s="101">
        <v>118.14735</v>
      </c>
      <c r="CH17" s="101">
        <v>47.905140000000003</v>
      </c>
      <c r="CI17" s="101">
        <v>53.710120000000003</v>
      </c>
      <c r="CJ17" s="101"/>
      <c r="CK17" s="101"/>
      <c r="CL17" s="101"/>
      <c r="CM17" s="100">
        <v>191.19621000000001</v>
      </c>
      <c r="CN17" s="99">
        <v>180.55348000000001</v>
      </c>
      <c r="CO17" s="101">
        <v>180.52450999999999</v>
      </c>
      <c r="CP17" s="101">
        <v>181.33356000000001</v>
      </c>
      <c r="CQ17" s="100">
        <v>181.02912000000001</v>
      </c>
      <c r="CR17" s="99"/>
      <c r="CS17" s="100">
        <v>99.773330000000001</v>
      </c>
      <c r="CT17" s="99"/>
      <c r="CU17" s="101"/>
      <c r="CV17" s="103"/>
      <c r="CW17" s="99"/>
      <c r="CX17" s="101"/>
      <c r="CY17" s="101"/>
      <c r="CZ17" s="100"/>
      <c r="DA17" s="99"/>
      <c r="DB17" s="101"/>
      <c r="DC17" s="101"/>
      <c r="DD17" s="101"/>
      <c r="DE17" s="101"/>
      <c r="DF17" s="101"/>
      <c r="DG17" s="101"/>
      <c r="DH17" s="101"/>
      <c r="DI17" s="101"/>
      <c r="DJ17" s="101"/>
      <c r="DK17" s="101"/>
      <c r="DL17" s="100"/>
      <c r="DM17" s="104"/>
      <c r="DN17" s="105"/>
      <c r="DO17" s="105"/>
      <c r="DP17" s="106"/>
      <c r="DQ17" s="99"/>
      <c r="DR17" s="101"/>
      <c r="DS17" s="101"/>
      <c r="DT17" s="100"/>
      <c r="DU17" s="102"/>
      <c r="DV17" s="99"/>
      <c r="DW17" s="101"/>
      <c r="DX17" s="101"/>
      <c r="DY17" s="101"/>
      <c r="DZ17" s="101"/>
      <c r="EA17" s="103"/>
      <c r="EB17" s="1"/>
      <c r="EC17" s="102"/>
      <c r="ED17" s="102"/>
      <c r="EE17" s="102"/>
      <c r="EF17" s="102"/>
      <c r="EG17" s="102"/>
      <c r="EH17" s="102"/>
      <c r="EI17" s="102"/>
      <c r="EJ17" s="99"/>
      <c r="EK17" s="100"/>
      <c r="EL17" s="102"/>
      <c r="EM17" s="102"/>
      <c r="EN17" s="102"/>
      <c r="EO17" s="102"/>
      <c r="EP17" s="102"/>
      <c r="EQ17" s="102"/>
      <c r="ER17" s="102"/>
      <c r="ES17" s="102"/>
      <c r="ET17" s="102"/>
      <c r="EU17" s="102"/>
      <c r="EV17" s="102"/>
      <c r="EW17" s="102"/>
      <c r="EX17" s="99"/>
      <c r="EY17" s="101"/>
      <c r="EZ17" s="101"/>
      <c r="FA17" s="100"/>
      <c r="FB17" s="102"/>
      <c r="FC17" s="102"/>
      <c r="FD17" s="102"/>
      <c r="FE17" s="102"/>
      <c r="FF17" s="102"/>
      <c r="FG17" s="102"/>
      <c r="FH17" s="102"/>
      <c r="FI17" s="99"/>
      <c r="FJ17" s="101"/>
      <c r="FK17" s="101"/>
      <c r="FL17" s="100"/>
      <c r="FM17" s="102"/>
      <c r="FN17" s="99"/>
      <c r="FO17" s="100"/>
      <c r="FP17" s="99"/>
      <c r="FQ17" s="101"/>
      <c r="FR17" s="101"/>
      <c r="FS17" s="101"/>
      <c r="FT17" s="100"/>
      <c r="FU17" s="99"/>
      <c r="FV17" s="100"/>
      <c r="FW17" s="99"/>
      <c r="FX17" s="101"/>
      <c r="FY17" s="101"/>
      <c r="FZ17" s="100"/>
      <c r="GA17" s="102"/>
      <c r="GB17" s="102"/>
      <c r="GC17" s="99"/>
      <c r="GD17" s="101"/>
      <c r="GE17" s="101"/>
      <c r="GF17" s="101"/>
      <c r="GG17" s="100"/>
      <c r="GH17" s="102"/>
      <c r="GI17" s="99"/>
      <c r="GJ17" s="100"/>
      <c r="GK17" s="1"/>
      <c r="GL17" s="102"/>
      <c r="GM17" s="99"/>
      <c r="GN17" s="100"/>
      <c r="GO17" s="99"/>
      <c r="GP17" s="100"/>
      <c r="GQ17" s="102"/>
      <c r="GR17" s="102"/>
      <c r="GS17" s="102"/>
      <c r="GT17" s="1"/>
      <c r="GU17" s="102"/>
      <c r="GV17" s="102"/>
      <c r="GW17" s="102"/>
      <c r="GX17" s="102"/>
      <c r="GY17" s="102"/>
      <c r="GZ17" s="102"/>
      <c r="HA17" s="102"/>
      <c r="HB17" s="99"/>
      <c r="HC17" s="100"/>
      <c r="HD17" s="1"/>
      <c r="HE17" s="99">
        <v>3628.3653200000003</v>
      </c>
      <c r="HF17" s="101">
        <v>3566.6067700000003</v>
      </c>
      <c r="HG17" s="100">
        <v>912.31569000000002</v>
      </c>
    </row>
    <row r="18" spans="1:215" x14ac:dyDescent="0.3">
      <c r="A18" s="1"/>
      <c r="B18" s="98" t="s">
        <v>622</v>
      </c>
      <c r="C18" s="99"/>
      <c r="D18" s="100"/>
      <c r="E18" s="99"/>
      <c r="F18" s="101"/>
      <c r="G18" s="101">
        <v>8.8258700000000001</v>
      </c>
      <c r="H18" s="100">
        <v>8.5166900000000005</v>
      </c>
      <c r="I18" s="99"/>
      <c r="J18" s="100"/>
      <c r="K18" s="99">
        <v>88.059200000000004</v>
      </c>
      <c r="L18" s="100"/>
      <c r="M18" s="99"/>
      <c r="N18" s="101"/>
      <c r="O18" s="101"/>
      <c r="P18" s="101"/>
      <c r="Q18" s="101"/>
      <c r="R18" s="101"/>
      <c r="S18" s="101"/>
      <c r="T18" s="100"/>
      <c r="U18" s="99">
        <v>18.14123</v>
      </c>
      <c r="V18" s="101">
        <v>19.191960000000002</v>
      </c>
      <c r="W18" s="101">
        <v>24.425360000000001</v>
      </c>
      <c r="X18" s="100">
        <v>1.0612699999999999</v>
      </c>
      <c r="Y18" s="102"/>
      <c r="Z18" s="99"/>
      <c r="AA18" s="100">
        <v>17.295719999999999</v>
      </c>
      <c r="AB18" s="99"/>
      <c r="AC18" s="101"/>
      <c r="AD18" s="101"/>
      <c r="AE18" s="101"/>
      <c r="AF18" s="101">
        <v>12.23925</v>
      </c>
      <c r="AG18" s="101">
        <v>24.4617</v>
      </c>
      <c r="AH18" s="100"/>
      <c r="AI18" s="102"/>
      <c r="AJ18" s="102"/>
      <c r="AK18" s="102">
        <v>179.37322</v>
      </c>
      <c r="AL18" s="99">
        <v>217.12262999999999</v>
      </c>
      <c r="AM18" s="100">
        <v>7.9327300000000003</v>
      </c>
      <c r="AN18" s="99"/>
      <c r="AO18" s="100"/>
      <c r="AP18" s="102"/>
      <c r="AQ18" s="99"/>
      <c r="AR18" s="100"/>
      <c r="AS18" s="102"/>
      <c r="AT18" s="102"/>
      <c r="AU18" s="102"/>
      <c r="AV18" s="99"/>
      <c r="AW18" s="101"/>
      <c r="AX18" s="100"/>
      <c r="AY18" s="99"/>
      <c r="AZ18" s="101"/>
      <c r="BA18" s="101"/>
      <c r="BB18" s="101"/>
      <c r="BC18" s="101"/>
      <c r="BD18" s="101"/>
      <c r="BE18" s="101"/>
      <c r="BF18" s="101"/>
      <c r="BG18" s="100"/>
      <c r="BH18" s="102"/>
      <c r="BI18" s="99"/>
      <c r="BJ18" s="101">
        <v>184.87493000000001</v>
      </c>
      <c r="BK18" s="100"/>
      <c r="BL18" s="99">
        <v>167.61232000000001</v>
      </c>
      <c r="BM18" s="101">
        <v>166.56063</v>
      </c>
      <c r="BN18" s="101">
        <v>168.58996999999999</v>
      </c>
      <c r="BO18" s="101"/>
      <c r="BP18" s="101"/>
      <c r="BQ18" s="101"/>
      <c r="BR18" s="101"/>
      <c r="BS18" s="101">
        <v>289.34122000000002</v>
      </c>
      <c r="BT18" s="101"/>
      <c r="BU18" s="101">
        <v>110.49702000000001</v>
      </c>
      <c r="BV18" s="101">
        <v>206.49456000000001</v>
      </c>
      <c r="BW18" s="101">
        <v>206.11548999999999</v>
      </c>
      <c r="BX18" s="101">
        <v>205.99002999999999</v>
      </c>
      <c r="BY18" s="100"/>
      <c r="BZ18" s="99">
        <v>17.41583</v>
      </c>
      <c r="CA18" s="100">
        <v>44.053669999999997</v>
      </c>
      <c r="CB18" s="99"/>
      <c r="CC18" s="101"/>
      <c r="CD18" s="101"/>
      <c r="CE18" s="101"/>
      <c r="CF18" s="101"/>
      <c r="CG18" s="101">
        <v>118.14735</v>
      </c>
      <c r="CH18" s="101">
        <v>47.905140000000003</v>
      </c>
      <c r="CI18" s="101">
        <v>53.710120000000003</v>
      </c>
      <c r="CJ18" s="101"/>
      <c r="CK18" s="101"/>
      <c r="CL18" s="101"/>
      <c r="CM18" s="100">
        <v>191.19621000000001</v>
      </c>
      <c r="CN18" s="99">
        <v>180.55348000000001</v>
      </c>
      <c r="CO18" s="101">
        <v>180.52450999999999</v>
      </c>
      <c r="CP18" s="101">
        <v>181.33356000000001</v>
      </c>
      <c r="CQ18" s="100">
        <v>181.02912000000001</v>
      </c>
      <c r="CR18" s="99"/>
      <c r="CS18" s="100">
        <v>99.773330000000001</v>
      </c>
      <c r="CT18" s="99"/>
      <c r="CU18" s="101"/>
      <c r="CV18" s="103"/>
      <c r="CW18" s="99"/>
      <c r="CX18" s="101"/>
      <c r="CY18" s="101"/>
      <c r="CZ18" s="100"/>
      <c r="DA18" s="99"/>
      <c r="DB18" s="101"/>
      <c r="DC18" s="101"/>
      <c r="DD18" s="101"/>
      <c r="DE18" s="101"/>
      <c r="DF18" s="101"/>
      <c r="DG18" s="101"/>
      <c r="DH18" s="101"/>
      <c r="DI18" s="101"/>
      <c r="DJ18" s="101"/>
      <c r="DK18" s="101"/>
      <c r="DL18" s="100"/>
      <c r="DM18" s="104"/>
      <c r="DN18" s="105"/>
      <c r="DO18" s="105"/>
      <c r="DP18" s="106"/>
      <c r="DQ18" s="99"/>
      <c r="DR18" s="101"/>
      <c r="DS18" s="101"/>
      <c r="DT18" s="100"/>
      <c r="DU18" s="102"/>
      <c r="DV18" s="99"/>
      <c r="DW18" s="101"/>
      <c r="DX18" s="101"/>
      <c r="DY18" s="101"/>
      <c r="DZ18" s="101"/>
      <c r="EA18" s="103"/>
      <c r="EB18" s="1"/>
      <c r="EC18" s="102"/>
      <c r="ED18" s="102"/>
      <c r="EE18" s="102"/>
      <c r="EF18" s="102"/>
      <c r="EG18" s="102"/>
      <c r="EH18" s="102"/>
      <c r="EI18" s="102"/>
      <c r="EJ18" s="99"/>
      <c r="EK18" s="100"/>
      <c r="EL18" s="102"/>
      <c r="EM18" s="102"/>
      <c r="EN18" s="102"/>
      <c r="EO18" s="102"/>
      <c r="EP18" s="102"/>
      <c r="EQ18" s="102"/>
      <c r="ER18" s="102"/>
      <c r="ES18" s="102"/>
      <c r="ET18" s="102"/>
      <c r="EU18" s="102"/>
      <c r="EV18" s="102"/>
      <c r="EW18" s="102"/>
      <c r="EX18" s="99"/>
      <c r="EY18" s="101"/>
      <c r="EZ18" s="101"/>
      <c r="FA18" s="100"/>
      <c r="FB18" s="102"/>
      <c r="FC18" s="102"/>
      <c r="FD18" s="102"/>
      <c r="FE18" s="102"/>
      <c r="FF18" s="102"/>
      <c r="FG18" s="102"/>
      <c r="FH18" s="102"/>
      <c r="FI18" s="99"/>
      <c r="FJ18" s="101"/>
      <c r="FK18" s="101"/>
      <c r="FL18" s="100"/>
      <c r="FM18" s="102"/>
      <c r="FN18" s="99"/>
      <c r="FO18" s="100"/>
      <c r="FP18" s="99"/>
      <c r="FQ18" s="101"/>
      <c r="FR18" s="101"/>
      <c r="FS18" s="101"/>
      <c r="FT18" s="100"/>
      <c r="FU18" s="99"/>
      <c r="FV18" s="100"/>
      <c r="FW18" s="99"/>
      <c r="FX18" s="101"/>
      <c r="FY18" s="101"/>
      <c r="FZ18" s="100"/>
      <c r="GA18" s="102"/>
      <c r="GB18" s="102"/>
      <c r="GC18" s="99"/>
      <c r="GD18" s="101"/>
      <c r="GE18" s="101"/>
      <c r="GF18" s="101"/>
      <c r="GG18" s="100"/>
      <c r="GH18" s="102"/>
      <c r="GI18" s="99"/>
      <c r="GJ18" s="100"/>
      <c r="GK18" s="1"/>
      <c r="GL18" s="102"/>
      <c r="GM18" s="99"/>
      <c r="GN18" s="100"/>
      <c r="GO18" s="99"/>
      <c r="GP18" s="100"/>
      <c r="GQ18" s="102"/>
      <c r="GR18" s="102"/>
      <c r="GS18" s="102"/>
      <c r="GT18" s="1"/>
      <c r="GU18" s="102"/>
      <c r="GV18" s="102"/>
      <c r="GW18" s="102"/>
      <c r="GX18" s="102"/>
      <c r="GY18" s="102"/>
      <c r="GZ18" s="102"/>
      <c r="HA18" s="102"/>
      <c r="HB18" s="99"/>
      <c r="HC18" s="100"/>
      <c r="HD18" s="1"/>
      <c r="HE18" s="99">
        <v>3628.3653200000003</v>
      </c>
      <c r="HF18" s="101">
        <v>3566.6067700000003</v>
      </c>
      <c r="HG18" s="100">
        <v>912.31569000000002</v>
      </c>
    </row>
    <row r="19" spans="1:215" x14ac:dyDescent="0.3">
      <c r="A19" s="1"/>
      <c r="B19" s="98" t="s">
        <v>623</v>
      </c>
      <c r="C19" s="99"/>
      <c r="D19" s="100"/>
      <c r="E19" s="99"/>
      <c r="F19" s="101"/>
      <c r="G19" s="101">
        <v>8.8258700000000001</v>
      </c>
      <c r="H19" s="100">
        <v>8.5166900000000005</v>
      </c>
      <c r="I19" s="99"/>
      <c r="J19" s="100"/>
      <c r="K19" s="99">
        <v>88.059200000000004</v>
      </c>
      <c r="L19" s="100"/>
      <c r="M19" s="99"/>
      <c r="N19" s="101"/>
      <c r="O19" s="101"/>
      <c r="P19" s="101"/>
      <c r="Q19" s="101"/>
      <c r="R19" s="101"/>
      <c r="S19" s="101"/>
      <c r="T19" s="100"/>
      <c r="U19" s="99">
        <v>18.14123</v>
      </c>
      <c r="V19" s="101">
        <v>19.191960000000002</v>
      </c>
      <c r="W19" s="101">
        <v>24.425360000000001</v>
      </c>
      <c r="X19" s="100">
        <v>1.0612699999999999</v>
      </c>
      <c r="Y19" s="102"/>
      <c r="Z19" s="99"/>
      <c r="AA19" s="100">
        <v>17.295719999999999</v>
      </c>
      <c r="AB19" s="99"/>
      <c r="AC19" s="101"/>
      <c r="AD19" s="101"/>
      <c r="AE19" s="101"/>
      <c r="AF19" s="101">
        <v>12.23925</v>
      </c>
      <c r="AG19" s="101">
        <v>24.4617</v>
      </c>
      <c r="AH19" s="100"/>
      <c r="AI19" s="102"/>
      <c r="AJ19" s="102"/>
      <c r="AK19" s="102">
        <v>179.37322</v>
      </c>
      <c r="AL19" s="99">
        <v>217.12262999999999</v>
      </c>
      <c r="AM19" s="100">
        <v>7.9327300000000003</v>
      </c>
      <c r="AN19" s="99"/>
      <c r="AO19" s="100"/>
      <c r="AP19" s="102"/>
      <c r="AQ19" s="99"/>
      <c r="AR19" s="100"/>
      <c r="AS19" s="102"/>
      <c r="AT19" s="102"/>
      <c r="AU19" s="102"/>
      <c r="AV19" s="99"/>
      <c r="AW19" s="101"/>
      <c r="AX19" s="100"/>
      <c r="AY19" s="99"/>
      <c r="AZ19" s="101"/>
      <c r="BA19" s="101"/>
      <c r="BB19" s="101"/>
      <c r="BC19" s="101"/>
      <c r="BD19" s="101"/>
      <c r="BE19" s="101"/>
      <c r="BF19" s="101"/>
      <c r="BG19" s="100"/>
      <c r="BH19" s="102"/>
      <c r="BI19" s="99"/>
      <c r="BJ19" s="101">
        <v>184.87493000000001</v>
      </c>
      <c r="BK19" s="100"/>
      <c r="BL19" s="99">
        <v>167.61232000000001</v>
      </c>
      <c r="BM19" s="101">
        <v>166.56063</v>
      </c>
      <c r="BN19" s="101">
        <v>168.58996999999999</v>
      </c>
      <c r="BO19" s="101"/>
      <c r="BP19" s="101"/>
      <c r="BQ19" s="101"/>
      <c r="BR19" s="101"/>
      <c r="BS19" s="101">
        <v>289.34122000000002</v>
      </c>
      <c r="BT19" s="101"/>
      <c r="BU19" s="101">
        <v>110.49702000000001</v>
      </c>
      <c r="BV19" s="101">
        <v>206.49456000000001</v>
      </c>
      <c r="BW19" s="101">
        <v>206.11548999999999</v>
      </c>
      <c r="BX19" s="101">
        <v>205.99002999999999</v>
      </c>
      <c r="BY19" s="100"/>
      <c r="BZ19" s="99">
        <v>17.41583</v>
      </c>
      <c r="CA19" s="100">
        <v>44.053669999999997</v>
      </c>
      <c r="CB19" s="99"/>
      <c r="CC19" s="101"/>
      <c r="CD19" s="101"/>
      <c r="CE19" s="101"/>
      <c r="CF19" s="101"/>
      <c r="CG19" s="101">
        <v>118.14735</v>
      </c>
      <c r="CH19" s="101">
        <v>47.905140000000003</v>
      </c>
      <c r="CI19" s="101">
        <v>53.710120000000003</v>
      </c>
      <c r="CJ19" s="101"/>
      <c r="CK19" s="101"/>
      <c r="CL19" s="101"/>
      <c r="CM19" s="100">
        <v>191.19621000000001</v>
      </c>
      <c r="CN19" s="99">
        <v>180.55348000000001</v>
      </c>
      <c r="CO19" s="101">
        <v>180.52450999999999</v>
      </c>
      <c r="CP19" s="101">
        <v>181.33356000000001</v>
      </c>
      <c r="CQ19" s="100">
        <v>181.02912000000001</v>
      </c>
      <c r="CR19" s="99"/>
      <c r="CS19" s="100"/>
      <c r="CT19" s="99"/>
      <c r="CU19" s="101"/>
      <c r="CV19" s="103"/>
      <c r="CW19" s="99"/>
      <c r="CX19" s="101"/>
      <c r="CY19" s="101"/>
      <c r="CZ19" s="100"/>
      <c r="DA19" s="99"/>
      <c r="DB19" s="101"/>
      <c r="DC19" s="101"/>
      <c r="DD19" s="101"/>
      <c r="DE19" s="101"/>
      <c r="DF19" s="101"/>
      <c r="DG19" s="101"/>
      <c r="DH19" s="101"/>
      <c r="DI19" s="101"/>
      <c r="DJ19" s="101"/>
      <c r="DK19" s="101"/>
      <c r="DL19" s="100"/>
      <c r="DM19" s="104"/>
      <c r="DN19" s="105"/>
      <c r="DO19" s="105"/>
      <c r="DP19" s="106"/>
      <c r="DQ19" s="99"/>
      <c r="DR19" s="101"/>
      <c r="DS19" s="101"/>
      <c r="DT19" s="100"/>
      <c r="DU19" s="102"/>
      <c r="DV19" s="99"/>
      <c r="DW19" s="101"/>
      <c r="DX19" s="101"/>
      <c r="DY19" s="101"/>
      <c r="DZ19" s="101"/>
      <c r="EA19" s="103"/>
      <c r="EB19" s="1"/>
      <c r="EC19" s="102"/>
      <c r="ED19" s="102"/>
      <c r="EE19" s="102"/>
      <c r="EF19" s="102"/>
      <c r="EG19" s="102"/>
      <c r="EH19" s="102"/>
      <c r="EI19" s="102"/>
      <c r="EJ19" s="99"/>
      <c r="EK19" s="100"/>
      <c r="EL19" s="102"/>
      <c r="EM19" s="102"/>
      <c r="EN19" s="102"/>
      <c r="EO19" s="102"/>
      <c r="EP19" s="102"/>
      <c r="EQ19" s="102"/>
      <c r="ER19" s="102"/>
      <c r="ES19" s="102"/>
      <c r="ET19" s="102"/>
      <c r="EU19" s="102"/>
      <c r="EV19" s="102"/>
      <c r="EW19" s="102"/>
      <c r="EX19" s="99"/>
      <c r="EY19" s="101"/>
      <c r="EZ19" s="101"/>
      <c r="FA19" s="100"/>
      <c r="FB19" s="102"/>
      <c r="FC19" s="102"/>
      <c r="FD19" s="102"/>
      <c r="FE19" s="102"/>
      <c r="FF19" s="102"/>
      <c r="FG19" s="102"/>
      <c r="FH19" s="102"/>
      <c r="FI19" s="99"/>
      <c r="FJ19" s="101"/>
      <c r="FK19" s="101"/>
      <c r="FL19" s="100"/>
      <c r="FM19" s="102"/>
      <c r="FN19" s="99"/>
      <c r="FO19" s="100"/>
      <c r="FP19" s="99"/>
      <c r="FQ19" s="101"/>
      <c r="FR19" s="101"/>
      <c r="FS19" s="101"/>
      <c r="FT19" s="100"/>
      <c r="FU19" s="99"/>
      <c r="FV19" s="100"/>
      <c r="FW19" s="99"/>
      <c r="FX19" s="101"/>
      <c r="FY19" s="101"/>
      <c r="FZ19" s="100"/>
      <c r="GA19" s="102"/>
      <c r="GB19" s="102"/>
      <c r="GC19" s="99"/>
      <c r="GD19" s="101"/>
      <c r="GE19" s="101"/>
      <c r="GF19" s="101"/>
      <c r="GG19" s="100"/>
      <c r="GH19" s="102"/>
      <c r="GI19" s="99"/>
      <c r="GJ19" s="100"/>
      <c r="GK19" s="1"/>
      <c r="GL19" s="102"/>
      <c r="GM19" s="99"/>
      <c r="GN19" s="100"/>
      <c r="GO19" s="99"/>
      <c r="GP19" s="100"/>
      <c r="GQ19" s="102"/>
      <c r="GR19" s="102"/>
      <c r="GS19" s="102"/>
      <c r="GT19" s="1"/>
      <c r="GU19" s="102"/>
      <c r="GV19" s="102"/>
      <c r="GW19" s="102"/>
      <c r="GX19" s="102"/>
      <c r="GY19" s="102"/>
      <c r="GZ19" s="102"/>
      <c r="HA19" s="102"/>
      <c r="HB19" s="99"/>
      <c r="HC19" s="100"/>
      <c r="HD19" s="1"/>
      <c r="HE19" s="99">
        <v>3528.5919900000004</v>
      </c>
      <c r="HF19" s="101">
        <v>3466.8334400000003</v>
      </c>
      <c r="HG19" s="100">
        <v>912.31569000000002</v>
      </c>
    </row>
    <row r="20" spans="1:215" x14ac:dyDescent="0.3">
      <c r="A20" s="1"/>
      <c r="B20" s="98" t="s">
        <v>624</v>
      </c>
      <c r="C20" s="99"/>
      <c r="D20" s="100"/>
      <c r="E20" s="99"/>
      <c r="F20" s="101"/>
      <c r="G20" s="101">
        <v>8.8258700000000001</v>
      </c>
      <c r="H20" s="100">
        <v>8.5166900000000005</v>
      </c>
      <c r="I20" s="99"/>
      <c r="J20" s="100"/>
      <c r="K20" s="99">
        <v>88.059200000000004</v>
      </c>
      <c r="L20" s="100"/>
      <c r="M20" s="99"/>
      <c r="N20" s="101"/>
      <c r="O20" s="101"/>
      <c r="P20" s="101"/>
      <c r="Q20" s="101"/>
      <c r="R20" s="101"/>
      <c r="S20" s="101"/>
      <c r="T20" s="100"/>
      <c r="U20" s="99">
        <v>18.14123</v>
      </c>
      <c r="V20" s="101">
        <v>19.191960000000002</v>
      </c>
      <c r="W20" s="101">
        <v>24.425360000000001</v>
      </c>
      <c r="X20" s="100">
        <v>1.0612699999999999</v>
      </c>
      <c r="Y20" s="102"/>
      <c r="Z20" s="99"/>
      <c r="AA20" s="100">
        <v>17.295719999999999</v>
      </c>
      <c r="AB20" s="99"/>
      <c r="AC20" s="101"/>
      <c r="AD20" s="101"/>
      <c r="AE20" s="101"/>
      <c r="AF20" s="101">
        <v>12.23925</v>
      </c>
      <c r="AG20" s="101">
        <v>24.4617</v>
      </c>
      <c r="AH20" s="100"/>
      <c r="AI20" s="102"/>
      <c r="AJ20" s="102"/>
      <c r="AK20" s="102">
        <v>179.37322</v>
      </c>
      <c r="AL20" s="99">
        <v>217.12262999999999</v>
      </c>
      <c r="AM20" s="100">
        <v>7.9327300000000003</v>
      </c>
      <c r="AN20" s="99"/>
      <c r="AO20" s="100"/>
      <c r="AP20" s="102"/>
      <c r="AQ20" s="99"/>
      <c r="AR20" s="100"/>
      <c r="AS20" s="102"/>
      <c r="AT20" s="102"/>
      <c r="AU20" s="102"/>
      <c r="AV20" s="99"/>
      <c r="AW20" s="101"/>
      <c r="AX20" s="100"/>
      <c r="AY20" s="99"/>
      <c r="AZ20" s="101"/>
      <c r="BA20" s="101"/>
      <c r="BB20" s="101"/>
      <c r="BC20" s="101"/>
      <c r="BD20" s="101"/>
      <c r="BE20" s="101"/>
      <c r="BF20" s="101"/>
      <c r="BG20" s="100"/>
      <c r="BH20" s="102"/>
      <c r="BI20" s="99"/>
      <c r="BJ20" s="101">
        <v>184.87493000000001</v>
      </c>
      <c r="BK20" s="100"/>
      <c r="BL20" s="99">
        <v>167.61232000000001</v>
      </c>
      <c r="BM20" s="101">
        <v>166.56063</v>
      </c>
      <c r="BN20" s="101">
        <v>168.58996999999999</v>
      </c>
      <c r="BO20" s="101"/>
      <c r="BP20" s="101"/>
      <c r="BQ20" s="101"/>
      <c r="BR20" s="101"/>
      <c r="BS20" s="101">
        <v>289.34122000000002</v>
      </c>
      <c r="BT20" s="101"/>
      <c r="BU20" s="101">
        <v>110.49702000000001</v>
      </c>
      <c r="BV20" s="101">
        <v>206.49456000000001</v>
      </c>
      <c r="BW20" s="101">
        <v>206.11548999999999</v>
      </c>
      <c r="BX20" s="101">
        <v>205.99002999999999</v>
      </c>
      <c r="BY20" s="100"/>
      <c r="BZ20" s="99">
        <v>17.41583</v>
      </c>
      <c r="CA20" s="100">
        <v>44.053669999999997</v>
      </c>
      <c r="CB20" s="99"/>
      <c r="CC20" s="101"/>
      <c r="CD20" s="101"/>
      <c r="CE20" s="101"/>
      <c r="CF20" s="101"/>
      <c r="CG20" s="101">
        <v>118.14735</v>
      </c>
      <c r="CH20" s="101">
        <v>47.905140000000003</v>
      </c>
      <c r="CI20" s="101">
        <v>53.710120000000003</v>
      </c>
      <c r="CJ20" s="101"/>
      <c r="CK20" s="101"/>
      <c r="CL20" s="101"/>
      <c r="CM20" s="100">
        <v>191.19621000000001</v>
      </c>
      <c r="CN20" s="99">
        <v>180.55348000000001</v>
      </c>
      <c r="CO20" s="101">
        <v>180.52450999999999</v>
      </c>
      <c r="CP20" s="101">
        <v>181.33356000000001</v>
      </c>
      <c r="CQ20" s="100">
        <v>181.02912000000001</v>
      </c>
      <c r="CR20" s="99"/>
      <c r="CS20" s="100"/>
      <c r="CT20" s="99"/>
      <c r="CU20" s="101"/>
      <c r="CV20" s="103"/>
      <c r="CW20" s="99"/>
      <c r="CX20" s="101"/>
      <c r="CY20" s="101"/>
      <c r="CZ20" s="100"/>
      <c r="DA20" s="99"/>
      <c r="DB20" s="101"/>
      <c r="DC20" s="101"/>
      <c r="DD20" s="101"/>
      <c r="DE20" s="101"/>
      <c r="DF20" s="101"/>
      <c r="DG20" s="101"/>
      <c r="DH20" s="101"/>
      <c r="DI20" s="101"/>
      <c r="DJ20" s="101"/>
      <c r="DK20" s="101"/>
      <c r="DL20" s="100"/>
      <c r="DM20" s="104"/>
      <c r="DN20" s="105"/>
      <c r="DO20" s="105"/>
      <c r="DP20" s="106"/>
      <c r="DQ20" s="99"/>
      <c r="DR20" s="101"/>
      <c r="DS20" s="101"/>
      <c r="DT20" s="100"/>
      <c r="DU20" s="102"/>
      <c r="DV20" s="99"/>
      <c r="DW20" s="101"/>
      <c r="DX20" s="101"/>
      <c r="DY20" s="101"/>
      <c r="DZ20" s="101"/>
      <c r="EA20" s="103"/>
      <c r="EB20" s="1"/>
      <c r="EC20" s="102"/>
      <c r="ED20" s="102"/>
      <c r="EE20" s="102"/>
      <c r="EF20" s="102"/>
      <c r="EG20" s="102"/>
      <c r="EH20" s="102"/>
      <c r="EI20" s="102"/>
      <c r="EJ20" s="99"/>
      <c r="EK20" s="100"/>
      <c r="EL20" s="102"/>
      <c r="EM20" s="102"/>
      <c r="EN20" s="102"/>
      <c r="EO20" s="102"/>
      <c r="EP20" s="102"/>
      <c r="EQ20" s="102"/>
      <c r="ER20" s="102"/>
      <c r="ES20" s="102"/>
      <c r="ET20" s="102"/>
      <c r="EU20" s="102"/>
      <c r="EV20" s="102"/>
      <c r="EW20" s="102"/>
      <c r="EX20" s="99"/>
      <c r="EY20" s="101"/>
      <c r="EZ20" s="101"/>
      <c r="FA20" s="100"/>
      <c r="FB20" s="102"/>
      <c r="FC20" s="102"/>
      <c r="FD20" s="102"/>
      <c r="FE20" s="102"/>
      <c r="FF20" s="102"/>
      <c r="FG20" s="102"/>
      <c r="FH20" s="102"/>
      <c r="FI20" s="99"/>
      <c r="FJ20" s="101"/>
      <c r="FK20" s="101"/>
      <c r="FL20" s="100"/>
      <c r="FM20" s="102"/>
      <c r="FN20" s="99"/>
      <c r="FO20" s="100"/>
      <c r="FP20" s="99"/>
      <c r="FQ20" s="101"/>
      <c r="FR20" s="101"/>
      <c r="FS20" s="101"/>
      <c r="FT20" s="100"/>
      <c r="FU20" s="99"/>
      <c r="FV20" s="100"/>
      <c r="FW20" s="99"/>
      <c r="FX20" s="101"/>
      <c r="FY20" s="101"/>
      <c r="FZ20" s="100"/>
      <c r="GA20" s="102"/>
      <c r="GB20" s="102"/>
      <c r="GC20" s="99"/>
      <c r="GD20" s="101"/>
      <c r="GE20" s="101"/>
      <c r="GF20" s="101"/>
      <c r="GG20" s="100"/>
      <c r="GH20" s="102"/>
      <c r="GI20" s="99"/>
      <c r="GJ20" s="100"/>
      <c r="GK20" s="1"/>
      <c r="GL20" s="102"/>
      <c r="GM20" s="99"/>
      <c r="GN20" s="100"/>
      <c r="GO20" s="99"/>
      <c r="GP20" s="100"/>
      <c r="GQ20" s="102"/>
      <c r="GR20" s="102"/>
      <c r="GS20" s="102"/>
      <c r="GT20" s="1"/>
      <c r="GU20" s="102"/>
      <c r="GV20" s="102"/>
      <c r="GW20" s="102"/>
      <c r="GX20" s="102"/>
      <c r="GY20" s="102"/>
      <c r="GZ20" s="102"/>
      <c r="HA20" s="102"/>
      <c r="HB20" s="99"/>
      <c r="HC20" s="100"/>
      <c r="HD20" s="1"/>
      <c r="HE20" s="99">
        <v>3528.5919900000004</v>
      </c>
      <c r="HF20" s="101">
        <v>3466.8334400000003</v>
      </c>
      <c r="HG20" s="100">
        <v>912.31569000000002</v>
      </c>
    </row>
    <row r="21" spans="1:215" x14ac:dyDescent="0.3">
      <c r="A21" s="1"/>
      <c r="B21" s="98" t="s">
        <v>625</v>
      </c>
      <c r="C21" s="99"/>
      <c r="D21" s="100"/>
      <c r="E21" s="99"/>
      <c r="F21" s="101"/>
      <c r="G21" s="101">
        <v>8.8258700000000001</v>
      </c>
      <c r="H21" s="100">
        <v>8.5166900000000005</v>
      </c>
      <c r="I21" s="99"/>
      <c r="J21" s="100"/>
      <c r="K21" s="99">
        <v>88.059200000000004</v>
      </c>
      <c r="L21" s="100"/>
      <c r="M21" s="99"/>
      <c r="N21" s="101"/>
      <c r="O21" s="101"/>
      <c r="P21" s="101"/>
      <c r="Q21" s="101"/>
      <c r="R21" s="101"/>
      <c r="S21" s="101"/>
      <c r="T21" s="100"/>
      <c r="U21" s="99">
        <v>18.14123</v>
      </c>
      <c r="V21" s="101">
        <v>19.191960000000002</v>
      </c>
      <c r="W21" s="101">
        <v>24.425360000000001</v>
      </c>
      <c r="X21" s="100">
        <v>1.0612699999999999</v>
      </c>
      <c r="Y21" s="102"/>
      <c r="Z21" s="99"/>
      <c r="AA21" s="100">
        <v>17.295719999999999</v>
      </c>
      <c r="AB21" s="99"/>
      <c r="AC21" s="101"/>
      <c r="AD21" s="101"/>
      <c r="AE21" s="101"/>
      <c r="AF21" s="101">
        <v>12.23925</v>
      </c>
      <c r="AG21" s="101">
        <v>24.4617</v>
      </c>
      <c r="AH21" s="100"/>
      <c r="AI21" s="102"/>
      <c r="AJ21" s="102"/>
      <c r="AK21" s="102">
        <v>179.37322</v>
      </c>
      <c r="AL21" s="99">
        <v>217.12262999999999</v>
      </c>
      <c r="AM21" s="100">
        <v>7.9327300000000003</v>
      </c>
      <c r="AN21" s="99"/>
      <c r="AO21" s="100"/>
      <c r="AP21" s="102"/>
      <c r="AQ21" s="99"/>
      <c r="AR21" s="100"/>
      <c r="AS21" s="102"/>
      <c r="AT21" s="102"/>
      <c r="AU21" s="102"/>
      <c r="AV21" s="99"/>
      <c r="AW21" s="101"/>
      <c r="AX21" s="100"/>
      <c r="AY21" s="99"/>
      <c r="AZ21" s="101"/>
      <c r="BA21" s="101"/>
      <c r="BB21" s="101"/>
      <c r="BC21" s="101"/>
      <c r="BD21" s="101"/>
      <c r="BE21" s="101"/>
      <c r="BF21" s="101"/>
      <c r="BG21" s="100"/>
      <c r="BH21" s="102"/>
      <c r="BI21" s="99"/>
      <c r="BJ21" s="101">
        <v>184.87493000000001</v>
      </c>
      <c r="BK21" s="100"/>
      <c r="BL21" s="99">
        <v>167.61232000000001</v>
      </c>
      <c r="BM21" s="101">
        <v>166.56063</v>
      </c>
      <c r="BN21" s="101">
        <v>168.58996999999999</v>
      </c>
      <c r="BO21" s="101"/>
      <c r="BP21" s="101"/>
      <c r="BQ21" s="101"/>
      <c r="BR21" s="101"/>
      <c r="BS21" s="101">
        <v>289.34122000000002</v>
      </c>
      <c r="BT21" s="101"/>
      <c r="BU21" s="101">
        <v>110.49702000000001</v>
      </c>
      <c r="BV21" s="101">
        <v>206.49456000000001</v>
      </c>
      <c r="BW21" s="101">
        <v>206.11548999999999</v>
      </c>
      <c r="BX21" s="101">
        <v>205.99002999999999</v>
      </c>
      <c r="BY21" s="100"/>
      <c r="BZ21" s="99">
        <v>17.41583</v>
      </c>
      <c r="CA21" s="100">
        <v>44.053669999999997</v>
      </c>
      <c r="CB21" s="99"/>
      <c r="CC21" s="101"/>
      <c r="CD21" s="101"/>
      <c r="CE21" s="101"/>
      <c r="CF21" s="101"/>
      <c r="CG21" s="101">
        <v>118.14735</v>
      </c>
      <c r="CH21" s="101">
        <v>47.905140000000003</v>
      </c>
      <c r="CI21" s="101">
        <v>53.710120000000003</v>
      </c>
      <c r="CJ21" s="101"/>
      <c r="CK21" s="101"/>
      <c r="CL21" s="101"/>
      <c r="CM21" s="100">
        <v>191.19621000000001</v>
      </c>
      <c r="CN21" s="99">
        <v>180.55348000000001</v>
      </c>
      <c r="CO21" s="101">
        <v>180.52450999999999</v>
      </c>
      <c r="CP21" s="101">
        <v>181.33356000000001</v>
      </c>
      <c r="CQ21" s="100">
        <v>181.02912000000001</v>
      </c>
      <c r="CR21" s="99"/>
      <c r="CS21" s="100"/>
      <c r="CT21" s="99"/>
      <c r="CU21" s="101"/>
      <c r="CV21" s="103"/>
      <c r="CW21" s="99"/>
      <c r="CX21" s="101"/>
      <c r="CY21" s="101"/>
      <c r="CZ21" s="100"/>
      <c r="DA21" s="99"/>
      <c r="DB21" s="101"/>
      <c r="DC21" s="101"/>
      <c r="DD21" s="101"/>
      <c r="DE21" s="101"/>
      <c r="DF21" s="101"/>
      <c r="DG21" s="101"/>
      <c r="DH21" s="101"/>
      <c r="DI21" s="101"/>
      <c r="DJ21" s="101"/>
      <c r="DK21" s="101"/>
      <c r="DL21" s="100"/>
      <c r="DM21" s="104"/>
      <c r="DN21" s="105"/>
      <c r="DO21" s="105"/>
      <c r="DP21" s="106"/>
      <c r="DQ21" s="99"/>
      <c r="DR21" s="101"/>
      <c r="DS21" s="101"/>
      <c r="DT21" s="100"/>
      <c r="DU21" s="102"/>
      <c r="DV21" s="99"/>
      <c r="DW21" s="101"/>
      <c r="DX21" s="101"/>
      <c r="DY21" s="101"/>
      <c r="DZ21" s="101"/>
      <c r="EA21" s="103"/>
      <c r="EB21" s="1"/>
      <c r="EC21" s="102"/>
      <c r="ED21" s="102"/>
      <c r="EE21" s="102"/>
      <c r="EF21" s="102"/>
      <c r="EG21" s="102"/>
      <c r="EH21" s="102"/>
      <c r="EI21" s="102"/>
      <c r="EJ21" s="99"/>
      <c r="EK21" s="100"/>
      <c r="EL21" s="102"/>
      <c r="EM21" s="102"/>
      <c r="EN21" s="102"/>
      <c r="EO21" s="102"/>
      <c r="EP21" s="102"/>
      <c r="EQ21" s="102"/>
      <c r="ER21" s="102"/>
      <c r="ES21" s="102"/>
      <c r="ET21" s="102"/>
      <c r="EU21" s="102"/>
      <c r="EV21" s="102"/>
      <c r="EW21" s="102"/>
      <c r="EX21" s="99"/>
      <c r="EY21" s="101"/>
      <c r="EZ21" s="101"/>
      <c r="FA21" s="100"/>
      <c r="FB21" s="102"/>
      <c r="FC21" s="102"/>
      <c r="FD21" s="102"/>
      <c r="FE21" s="102"/>
      <c r="FF21" s="102"/>
      <c r="FG21" s="102"/>
      <c r="FH21" s="102"/>
      <c r="FI21" s="99"/>
      <c r="FJ21" s="101"/>
      <c r="FK21" s="101"/>
      <c r="FL21" s="100"/>
      <c r="FM21" s="102"/>
      <c r="FN21" s="99"/>
      <c r="FO21" s="100"/>
      <c r="FP21" s="99"/>
      <c r="FQ21" s="101"/>
      <c r="FR21" s="101"/>
      <c r="FS21" s="101"/>
      <c r="FT21" s="100"/>
      <c r="FU21" s="99"/>
      <c r="FV21" s="100"/>
      <c r="FW21" s="99"/>
      <c r="FX21" s="101"/>
      <c r="FY21" s="101"/>
      <c r="FZ21" s="100"/>
      <c r="GA21" s="102"/>
      <c r="GB21" s="102"/>
      <c r="GC21" s="99"/>
      <c r="GD21" s="101"/>
      <c r="GE21" s="101"/>
      <c r="GF21" s="101"/>
      <c r="GG21" s="100"/>
      <c r="GH21" s="102"/>
      <c r="GI21" s="99"/>
      <c r="GJ21" s="100"/>
      <c r="GK21" s="1"/>
      <c r="GL21" s="102"/>
      <c r="GM21" s="99"/>
      <c r="GN21" s="100"/>
      <c r="GO21" s="99"/>
      <c r="GP21" s="100"/>
      <c r="GQ21" s="102"/>
      <c r="GR21" s="102"/>
      <c r="GS21" s="102"/>
      <c r="GT21" s="1"/>
      <c r="GU21" s="102"/>
      <c r="GV21" s="102"/>
      <c r="GW21" s="102"/>
      <c r="GX21" s="102"/>
      <c r="GY21" s="102"/>
      <c r="GZ21" s="102"/>
      <c r="HA21" s="102"/>
      <c r="HB21" s="99"/>
      <c r="HC21" s="100"/>
      <c r="HD21" s="1"/>
      <c r="HE21" s="99">
        <v>3528.5919900000004</v>
      </c>
      <c r="HF21" s="101">
        <v>3466.8334400000003</v>
      </c>
      <c r="HG21" s="100">
        <v>912.31569000000002</v>
      </c>
    </row>
    <row r="22" spans="1:215" x14ac:dyDescent="0.3">
      <c r="A22" s="1"/>
      <c r="B22" s="98" t="s">
        <v>626</v>
      </c>
      <c r="C22" s="99"/>
      <c r="D22" s="100"/>
      <c r="E22" s="99"/>
      <c r="F22" s="101"/>
      <c r="G22" s="101">
        <v>8.8258700000000001</v>
      </c>
      <c r="H22" s="100">
        <v>8.5166900000000005</v>
      </c>
      <c r="I22" s="99"/>
      <c r="J22" s="100"/>
      <c r="K22" s="99">
        <v>88.059200000000004</v>
      </c>
      <c r="L22" s="100"/>
      <c r="M22" s="99"/>
      <c r="N22" s="101"/>
      <c r="O22" s="101"/>
      <c r="P22" s="101"/>
      <c r="Q22" s="101"/>
      <c r="R22" s="101"/>
      <c r="S22" s="101"/>
      <c r="T22" s="100"/>
      <c r="U22" s="99">
        <v>18.14123</v>
      </c>
      <c r="V22" s="101">
        <v>19.191960000000002</v>
      </c>
      <c r="W22" s="101">
        <v>24.425360000000001</v>
      </c>
      <c r="X22" s="100">
        <v>1.0612699999999999</v>
      </c>
      <c r="Y22" s="102"/>
      <c r="Z22" s="99"/>
      <c r="AA22" s="100">
        <v>17.295719999999999</v>
      </c>
      <c r="AB22" s="99"/>
      <c r="AC22" s="101"/>
      <c r="AD22" s="101"/>
      <c r="AE22" s="101"/>
      <c r="AF22" s="101">
        <v>12.23925</v>
      </c>
      <c r="AG22" s="101">
        <v>24.4617</v>
      </c>
      <c r="AH22" s="100"/>
      <c r="AI22" s="102"/>
      <c r="AJ22" s="102"/>
      <c r="AK22" s="102">
        <v>179.37322</v>
      </c>
      <c r="AL22" s="99">
        <v>217.12262999999999</v>
      </c>
      <c r="AM22" s="100">
        <v>7.9327300000000003</v>
      </c>
      <c r="AN22" s="99"/>
      <c r="AO22" s="100"/>
      <c r="AP22" s="102"/>
      <c r="AQ22" s="99"/>
      <c r="AR22" s="100"/>
      <c r="AS22" s="102"/>
      <c r="AT22" s="102"/>
      <c r="AU22" s="102"/>
      <c r="AV22" s="99"/>
      <c r="AW22" s="101"/>
      <c r="AX22" s="100"/>
      <c r="AY22" s="99"/>
      <c r="AZ22" s="101"/>
      <c r="BA22" s="101"/>
      <c r="BB22" s="101"/>
      <c r="BC22" s="101"/>
      <c r="BD22" s="101"/>
      <c r="BE22" s="101"/>
      <c r="BF22" s="101"/>
      <c r="BG22" s="100"/>
      <c r="BH22" s="102"/>
      <c r="BI22" s="99"/>
      <c r="BJ22" s="101">
        <v>184.87493000000001</v>
      </c>
      <c r="BK22" s="100"/>
      <c r="BL22" s="99">
        <v>167.61232000000001</v>
      </c>
      <c r="BM22" s="101">
        <v>166.56063</v>
      </c>
      <c r="BN22" s="101">
        <v>168.58996999999999</v>
      </c>
      <c r="BO22" s="101"/>
      <c r="BP22" s="101"/>
      <c r="BQ22" s="101"/>
      <c r="BR22" s="101"/>
      <c r="BS22" s="101">
        <v>289.34122000000002</v>
      </c>
      <c r="BT22" s="101"/>
      <c r="BU22" s="101">
        <v>110.49702000000001</v>
      </c>
      <c r="BV22" s="101">
        <v>206.49456000000001</v>
      </c>
      <c r="BW22" s="101">
        <v>206.11548999999999</v>
      </c>
      <c r="BX22" s="101"/>
      <c r="BY22" s="100"/>
      <c r="BZ22" s="99">
        <v>17.41583</v>
      </c>
      <c r="CA22" s="100">
        <v>44.053669999999997</v>
      </c>
      <c r="CB22" s="99"/>
      <c r="CC22" s="101"/>
      <c r="CD22" s="101"/>
      <c r="CE22" s="101"/>
      <c r="CF22" s="101"/>
      <c r="CG22" s="101">
        <v>118.14735</v>
      </c>
      <c r="CH22" s="101">
        <v>47.905140000000003</v>
      </c>
      <c r="CI22" s="101">
        <v>53.710120000000003</v>
      </c>
      <c r="CJ22" s="101"/>
      <c r="CK22" s="101"/>
      <c r="CL22" s="101"/>
      <c r="CM22" s="100">
        <v>191.19621000000001</v>
      </c>
      <c r="CN22" s="99">
        <v>180.55348000000001</v>
      </c>
      <c r="CO22" s="101">
        <v>180.52450999999999</v>
      </c>
      <c r="CP22" s="101">
        <v>181.33356000000001</v>
      </c>
      <c r="CQ22" s="100">
        <v>181.02912000000001</v>
      </c>
      <c r="CR22" s="99"/>
      <c r="CS22" s="100"/>
      <c r="CT22" s="99"/>
      <c r="CU22" s="101"/>
      <c r="CV22" s="103"/>
      <c r="CW22" s="99"/>
      <c r="CX22" s="101"/>
      <c r="CY22" s="101"/>
      <c r="CZ22" s="100"/>
      <c r="DA22" s="99"/>
      <c r="DB22" s="101"/>
      <c r="DC22" s="101"/>
      <c r="DD22" s="101"/>
      <c r="DE22" s="101"/>
      <c r="DF22" s="101"/>
      <c r="DG22" s="101"/>
      <c r="DH22" s="101"/>
      <c r="DI22" s="101"/>
      <c r="DJ22" s="101"/>
      <c r="DK22" s="101"/>
      <c r="DL22" s="100"/>
      <c r="DM22" s="104"/>
      <c r="DN22" s="105"/>
      <c r="DO22" s="105"/>
      <c r="DP22" s="106"/>
      <c r="DQ22" s="99"/>
      <c r="DR22" s="101"/>
      <c r="DS22" s="101"/>
      <c r="DT22" s="100"/>
      <c r="DU22" s="102"/>
      <c r="DV22" s="99"/>
      <c r="DW22" s="101"/>
      <c r="DX22" s="101"/>
      <c r="DY22" s="101"/>
      <c r="DZ22" s="101"/>
      <c r="EA22" s="103"/>
      <c r="EB22" s="1"/>
      <c r="EC22" s="102"/>
      <c r="ED22" s="102"/>
      <c r="EE22" s="102"/>
      <c r="EF22" s="102"/>
      <c r="EG22" s="102"/>
      <c r="EH22" s="102"/>
      <c r="EI22" s="102"/>
      <c r="EJ22" s="99"/>
      <c r="EK22" s="100"/>
      <c r="EL22" s="102"/>
      <c r="EM22" s="102"/>
      <c r="EN22" s="102"/>
      <c r="EO22" s="102"/>
      <c r="EP22" s="102"/>
      <c r="EQ22" s="102"/>
      <c r="ER22" s="102"/>
      <c r="ES22" s="102"/>
      <c r="ET22" s="102"/>
      <c r="EU22" s="102"/>
      <c r="EV22" s="102"/>
      <c r="EW22" s="102"/>
      <c r="EX22" s="99"/>
      <c r="EY22" s="101"/>
      <c r="EZ22" s="101"/>
      <c r="FA22" s="100"/>
      <c r="FB22" s="102"/>
      <c r="FC22" s="102"/>
      <c r="FD22" s="102"/>
      <c r="FE22" s="102"/>
      <c r="FF22" s="102"/>
      <c r="FG22" s="102"/>
      <c r="FH22" s="102"/>
      <c r="FI22" s="99"/>
      <c r="FJ22" s="101"/>
      <c r="FK22" s="101"/>
      <c r="FL22" s="100"/>
      <c r="FM22" s="102"/>
      <c r="FN22" s="99"/>
      <c r="FO22" s="100"/>
      <c r="FP22" s="99"/>
      <c r="FQ22" s="101"/>
      <c r="FR22" s="101"/>
      <c r="FS22" s="101"/>
      <c r="FT22" s="100"/>
      <c r="FU22" s="99"/>
      <c r="FV22" s="100"/>
      <c r="FW22" s="99"/>
      <c r="FX22" s="101"/>
      <c r="FY22" s="101"/>
      <c r="FZ22" s="100"/>
      <c r="GA22" s="102"/>
      <c r="GB22" s="102"/>
      <c r="GC22" s="99"/>
      <c r="GD22" s="101"/>
      <c r="GE22" s="101"/>
      <c r="GF22" s="101"/>
      <c r="GG22" s="100"/>
      <c r="GH22" s="102"/>
      <c r="GI22" s="99"/>
      <c r="GJ22" s="100"/>
      <c r="GK22" s="1"/>
      <c r="GL22" s="102"/>
      <c r="GM22" s="99"/>
      <c r="GN22" s="100"/>
      <c r="GO22" s="99"/>
      <c r="GP22" s="100"/>
      <c r="GQ22" s="102"/>
      <c r="GR22" s="102"/>
      <c r="GS22" s="102"/>
      <c r="GT22" s="1"/>
      <c r="GU22" s="102"/>
      <c r="GV22" s="102"/>
      <c r="GW22" s="102"/>
      <c r="GX22" s="102"/>
      <c r="GY22" s="102"/>
      <c r="GZ22" s="102"/>
      <c r="HA22" s="102"/>
      <c r="HB22" s="99"/>
      <c r="HC22" s="100"/>
      <c r="HD22" s="1"/>
      <c r="HE22" s="99">
        <v>3322.6019600000004</v>
      </c>
      <c r="HF22" s="101">
        <v>3260.8434100000004</v>
      </c>
      <c r="HG22" s="100">
        <v>1118.3057200000001</v>
      </c>
    </row>
    <row r="23" spans="1:215" x14ac:dyDescent="0.3">
      <c r="A23" s="1"/>
      <c r="B23" s="98" t="s">
        <v>627</v>
      </c>
      <c r="C23" s="99"/>
      <c r="D23" s="100"/>
      <c r="E23" s="99"/>
      <c r="F23" s="101"/>
      <c r="G23" s="101">
        <v>8.8258700000000001</v>
      </c>
      <c r="H23" s="100">
        <v>8.5166900000000005</v>
      </c>
      <c r="I23" s="99"/>
      <c r="J23" s="100"/>
      <c r="K23" s="99">
        <v>88.059200000000004</v>
      </c>
      <c r="L23" s="100"/>
      <c r="M23" s="99"/>
      <c r="N23" s="101"/>
      <c r="O23" s="101"/>
      <c r="P23" s="101"/>
      <c r="Q23" s="101"/>
      <c r="R23" s="101"/>
      <c r="S23" s="101"/>
      <c r="T23" s="100"/>
      <c r="U23" s="99">
        <v>18.14123</v>
      </c>
      <c r="V23" s="101">
        <v>19.191960000000002</v>
      </c>
      <c r="W23" s="101">
        <v>24.425360000000001</v>
      </c>
      <c r="X23" s="100">
        <v>1.0612699999999999</v>
      </c>
      <c r="Y23" s="102"/>
      <c r="Z23" s="99"/>
      <c r="AA23" s="100">
        <v>17.295719999999999</v>
      </c>
      <c r="AB23" s="99"/>
      <c r="AC23" s="101"/>
      <c r="AD23" s="101"/>
      <c r="AE23" s="101"/>
      <c r="AF23" s="101">
        <v>12.23925</v>
      </c>
      <c r="AG23" s="101">
        <v>24.4617</v>
      </c>
      <c r="AH23" s="100"/>
      <c r="AI23" s="102"/>
      <c r="AJ23" s="102"/>
      <c r="AK23" s="102">
        <v>179.37322</v>
      </c>
      <c r="AL23" s="99">
        <v>217.12262999999999</v>
      </c>
      <c r="AM23" s="100">
        <v>7.9327300000000003</v>
      </c>
      <c r="AN23" s="99"/>
      <c r="AO23" s="100"/>
      <c r="AP23" s="102"/>
      <c r="AQ23" s="99"/>
      <c r="AR23" s="100"/>
      <c r="AS23" s="102"/>
      <c r="AT23" s="102"/>
      <c r="AU23" s="102"/>
      <c r="AV23" s="99"/>
      <c r="AW23" s="101"/>
      <c r="AX23" s="100"/>
      <c r="AY23" s="99"/>
      <c r="AZ23" s="101"/>
      <c r="BA23" s="101"/>
      <c r="BB23" s="101"/>
      <c r="BC23" s="101"/>
      <c r="BD23" s="101"/>
      <c r="BE23" s="101"/>
      <c r="BF23" s="101"/>
      <c r="BG23" s="100"/>
      <c r="BH23" s="102"/>
      <c r="BI23" s="99"/>
      <c r="BJ23" s="101">
        <v>184.87493000000001</v>
      </c>
      <c r="BK23" s="100"/>
      <c r="BL23" s="99">
        <v>167.61232000000001</v>
      </c>
      <c r="BM23" s="101">
        <v>166.56063</v>
      </c>
      <c r="BN23" s="101">
        <v>168.58996999999999</v>
      </c>
      <c r="BO23" s="101"/>
      <c r="BP23" s="101"/>
      <c r="BQ23" s="101"/>
      <c r="BR23" s="101"/>
      <c r="BS23" s="101">
        <v>289.34122000000002</v>
      </c>
      <c r="BT23" s="101"/>
      <c r="BU23" s="101">
        <v>110.49702000000001</v>
      </c>
      <c r="BV23" s="101">
        <v>206.49456000000001</v>
      </c>
      <c r="BW23" s="101">
        <v>206.11548999999999</v>
      </c>
      <c r="BX23" s="101"/>
      <c r="BY23" s="100"/>
      <c r="BZ23" s="99">
        <v>17.41583</v>
      </c>
      <c r="CA23" s="100">
        <v>44.053669999999997</v>
      </c>
      <c r="CB23" s="99"/>
      <c r="CC23" s="101"/>
      <c r="CD23" s="101"/>
      <c r="CE23" s="101"/>
      <c r="CF23" s="101"/>
      <c r="CG23" s="101">
        <v>118.14735</v>
      </c>
      <c r="CH23" s="101">
        <v>47.905140000000003</v>
      </c>
      <c r="CI23" s="101">
        <v>53.710120000000003</v>
      </c>
      <c r="CJ23" s="101"/>
      <c r="CK23" s="101"/>
      <c r="CL23" s="101"/>
      <c r="CM23" s="100">
        <v>191.19621000000001</v>
      </c>
      <c r="CN23" s="99">
        <v>180.55348000000001</v>
      </c>
      <c r="CO23" s="101">
        <v>180.52450999999999</v>
      </c>
      <c r="CP23" s="101">
        <v>181.33356000000001</v>
      </c>
      <c r="CQ23" s="100">
        <v>181.02912000000001</v>
      </c>
      <c r="CR23" s="99"/>
      <c r="CS23" s="100"/>
      <c r="CT23" s="99"/>
      <c r="CU23" s="101"/>
      <c r="CV23" s="103"/>
      <c r="CW23" s="99"/>
      <c r="CX23" s="101"/>
      <c r="CY23" s="101"/>
      <c r="CZ23" s="100"/>
      <c r="DA23" s="99"/>
      <c r="DB23" s="101"/>
      <c r="DC23" s="101"/>
      <c r="DD23" s="101"/>
      <c r="DE23" s="101"/>
      <c r="DF23" s="101"/>
      <c r="DG23" s="101"/>
      <c r="DH23" s="101"/>
      <c r="DI23" s="101"/>
      <c r="DJ23" s="101"/>
      <c r="DK23" s="101"/>
      <c r="DL23" s="100"/>
      <c r="DM23" s="104"/>
      <c r="DN23" s="105"/>
      <c r="DO23" s="105"/>
      <c r="DP23" s="106"/>
      <c r="DQ23" s="99"/>
      <c r="DR23" s="101"/>
      <c r="DS23" s="101"/>
      <c r="DT23" s="100"/>
      <c r="DU23" s="102"/>
      <c r="DV23" s="99"/>
      <c r="DW23" s="101"/>
      <c r="DX23" s="101"/>
      <c r="DY23" s="101"/>
      <c r="DZ23" s="101"/>
      <c r="EA23" s="103"/>
      <c r="EB23" s="1"/>
      <c r="EC23" s="102"/>
      <c r="ED23" s="102"/>
      <c r="EE23" s="102"/>
      <c r="EF23" s="102"/>
      <c r="EG23" s="102"/>
      <c r="EH23" s="102"/>
      <c r="EI23" s="102"/>
      <c r="EJ23" s="99"/>
      <c r="EK23" s="100"/>
      <c r="EL23" s="102"/>
      <c r="EM23" s="102"/>
      <c r="EN23" s="102"/>
      <c r="EO23" s="102"/>
      <c r="EP23" s="102"/>
      <c r="EQ23" s="102"/>
      <c r="ER23" s="102"/>
      <c r="ES23" s="102"/>
      <c r="ET23" s="102"/>
      <c r="EU23" s="102"/>
      <c r="EV23" s="102"/>
      <c r="EW23" s="102"/>
      <c r="EX23" s="99"/>
      <c r="EY23" s="101"/>
      <c r="EZ23" s="101"/>
      <c r="FA23" s="100"/>
      <c r="FB23" s="102"/>
      <c r="FC23" s="102"/>
      <c r="FD23" s="102"/>
      <c r="FE23" s="102"/>
      <c r="FF23" s="102"/>
      <c r="FG23" s="102"/>
      <c r="FH23" s="102"/>
      <c r="FI23" s="99"/>
      <c r="FJ23" s="101"/>
      <c r="FK23" s="101"/>
      <c r="FL23" s="100"/>
      <c r="FM23" s="102"/>
      <c r="FN23" s="99"/>
      <c r="FO23" s="100"/>
      <c r="FP23" s="99"/>
      <c r="FQ23" s="101"/>
      <c r="FR23" s="101"/>
      <c r="FS23" s="101"/>
      <c r="FT23" s="100"/>
      <c r="FU23" s="99"/>
      <c r="FV23" s="100"/>
      <c r="FW23" s="99"/>
      <c r="FX23" s="101"/>
      <c r="FY23" s="101"/>
      <c r="FZ23" s="100"/>
      <c r="GA23" s="102"/>
      <c r="GB23" s="102"/>
      <c r="GC23" s="99"/>
      <c r="GD23" s="101"/>
      <c r="GE23" s="101"/>
      <c r="GF23" s="101"/>
      <c r="GG23" s="100"/>
      <c r="GH23" s="102"/>
      <c r="GI23" s="99"/>
      <c r="GJ23" s="100"/>
      <c r="GK23" s="1"/>
      <c r="GL23" s="102"/>
      <c r="GM23" s="99"/>
      <c r="GN23" s="100"/>
      <c r="GO23" s="99"/>
      <c r="GP23" s="100"/>
      <c r="GQ23" s="102"/>
      <c r="GR23" s="102"/>
      <c r="GS23" s="102"/>
      <c r="GT23" s="1"/>
      <c r="GU23" s="102"/>
      <c r="GV23" s="102"/>
      <c r="GW23" s="102"/>
      <c r="GX23" s="102"/>
      <c r="GY23" s="102"/>
      <c r="GZ23" s="102"/>
      <c r="HA23" s="102"/>
      <c r="HB23" s="99"/>
      <c r="HC23" s="100"/>
      <c r="HD23" s="1"/>
      <c r="HE23" s="99">
        <v>3322.6019600000004</v>
      </c>
      <c r="HF23" s="101">
        <v>3260.8434100000004</v>
      </c>
      <c r="HG23" s="100">
        <v>1118.3057200000001</v>
      </c>
    </row>
    <row r="24" spans="1:215" x14ac:dyDescent="0.3">
      <c r="A24" s="1"/>
      <c r="B24" s="98" t="s">
        <v>628</v>
      </c>
      <c r="C24" s="99"/>
      <c r="D24" s="100"/>
      <c r="E24" s="99"/>
      <c r="F24" s="101"/>
      <c r="G24" s="101">
        <v>8.8258700000000001</v>
      </c>
      <c r="H24" s="100">
        <v>8.5166900000000005</v>
      </c>
      <c r="I24" s="99"/>
      <c r="J24" s="100"/>
      <c r="K24" s="99">
        <v>88.059200000000004</v>
      </c>
      <c r="L24" s="100"/>
      <c r="M24" s="99"/>
      <c r="N24" s="101"/>
      <c r="O24" s="101"/>
      <c r="P24" s="101"/>
      <c r="Q24" s="101"/>
      <c r="R24" s="101"/>
      <c r="S24" s="101"/>
      <c r="T24" s="100"/>
      <c r="U24" s="99">
        <v>18.14123</v>
      </c>
      <c r="V24" s="101">
        <v>19.191960000000002</v>
      </c>
      <c r="W24" s="101">
        <v>24.425360000000001</v>
      </c>
      <c r="X24" s="100">
        <v>1.0612699999999999</v>
      </c>
      <c r="Y24" s="102"/>
      <c r="Z24" s="99"/>
      <c r="AA24" s="100">
        <v>17.295719999999999</v>
      </c>
      <c r="AB24" s="99"/>
      <c r="AC24" s="101"/>
      <c r="AD24" s="101"/>
      <c r="AE24" s="101"/>
      <c r="AF24" s="101">
        <v>12.23925</v>
      </c>
      <c r="AG24" s="101">
        <v>24.4617</v>
      </c>
      <c r="AH24" s="100"/>
      <c r="AI24" s="102"/>
      <c r="AJ24" s="102"/>
      <c r="AK24" s="102">
        <v>179.37322</v>
      </c>
      <c r="AL24" s="99">
        <v>217.12262999999999</v>
      </c>
      <c r="AM24" s="100">
        <v>7.9327300000000003</v>
      </c>
      <c r="AN24" s="99"/>
      <c r="AO24" s="100"/>
      <c r="AP24" s="102"/>
      <c r="AQ24" s="99"/>
      <c r="AR24" s="100"/>
      <c r="AS24" s="102"/>
      <c r="AT24" s="102"/>
      <c r="AU24" s="102"/>
      <c r="AV24" s="99"/>
      <c r="AW24" s="101"/>
      <c r="AX24" s="100"/>
      <c r="AY24" s="99"/>
      <c r="AZ24" s="101"/>
      <c r="BA24" s="101"/>
      <c r="BB24" s="101"/>
      <c r="BC24" s="101"/>
      <c r="BD24" s="101"/>
      <c r="BE24" s="101"/>
      <c r="BF24" s="101"/>
      <c r="BG24" s="100"/>
      <c r="BH24" s="102"/>
      <c r="BI24" s="99"/>
      <c r="BJ24" s="101">
        <v>184.87493000000001</v>
      </c>
      <c r="BK24" s="100"/>
      <c r="BL24" s="99">
        <v>167.61232000000001</v>
      </c>
      <c r="BM24" s="101">
        <v>166.56063</v>
      </c>
      <c r="BN24" s="101">
        <v>168.58996999999999</v>
      </c>
      <c r="BO24" s="101"/>
      <c r="BP24" s="101"/>
      <c r="BQ24" s="101"/>
      <c r="BR24" s="101"/>
      <c r="BS24" s="101">
        <v>289.34122000000002</v>
      </c>
      <c r="BT24" s="101"/>
      <c r="BU24" s="101">
        <v>110.49702000000001</v>
      </c>
      <c r="BV24" s="101">
        <v>206.49456000000001</v>
      </c>
      <c r="BW24" s="101">
        <v>206.11548999999999</v>
      </c>
      <c r="BX24" s="101"/>
      <c r="BY24" s="100"/>
      <c r="BZ24" s="99">
        <v>17.41583</v>
      </c>
      <c r="CA24" s="100">
        <v>44.053669999999997</v>
      </c>
      <c r="CB24" s="99"/>
      <c r="CC24" s="101"/>
      <c r="CD24" s="101"/>
      <c r="CE24" s="101"/>
      <c r="CF24" s="101"/>
      <c r="CG24" s="101">
        <v>118.14735</v>
      </c>
      <c r="CH24" s="101">
        <v>47.905140000000003</v>
      </c>
      <c r="CI24" s="101">
        <v>53.710120000000003</v>
      </c>
      <c r="CJ24" s="101"/>
      <c r="CK24" s="101"/>
      <c r="CL24" s="101"/>
      <c r="CM24" s="100">
        <v>191.19621000000001</v>
      </c>
      <c r="CN24" s="99">
        <v>180.55348000000001</v>
      </c>
      <c r="CO24" s="101">
        <v>180.52450999999999</v>
      </c>
      <c r="CP24" s="101">
        <v>181.33356000000001</v>
      </c>
      <c r="CQ24" s="100">
        <v>181.02912000000001</v>
      </c>
      <c r="CR24" s="99"/>
      <c r="CS24" s="100"/>
      <c r="CT24" s="99"/>
      <c r="CU24" s="101"/>
      <c r="CV24" s="103"/>
      <c r="CW24" s="99"/>
      <c r="CX24" s="101"/>
      <c r="CY24" s="101"/>
      <c r="CZ24" s="100"/>
      <c r="DA24" s="99"/>
      <c r="DB24" s="101"/>
      <c r="DC24" s="101"/>
      <c r="DD24" s="101"/>
      <c r="DE24" s="101"/>
      <c r="DF24" s="101"/>
      <c r="DG24" s="101"/>
      <c r="DH24" s="101"/>
      <c r="DI24" s="101"/>
      <c r="DJ24" s="101"/>
      <c r="DK24" s="101"/>
      <c r="DL24" s="100"/>
      <c r="DM24" s="104"/>
      <c r="DN24" s="105"/>
      <c r="DO24" s="105"/>
      <c r="DP24" s="106"/>
      <c r="DQ24" s="99"/>
      <c r="DR24" s="101"/>
      <c r="DS24" s="101"/>
      <c r="DT24" s="100"/>
      <c r="DU24" s="102"/>
      <c r="DV24" s="99"/>
      <c r="DW24" s="101"/>
      <c r="DX24" s="101"/>
      <c r="DY24" s="101"/>
      <c r="DZ24" s="101"/>
      <c r="EA24" s="103"/>
      <c r="EB24" s="1"/>
      <c r="EC24" s="102"/>
      <c r="ED24" s="102"/>
      <c r="EE24" s="102"/>
      <c r="EF24" s="102"/>
      <c r="EG24" s="102"/>
      <c r="EH24" s="102"/>
      <c r="EI24" s="102"/>
      <c r="EJ24" s="99"/>
      <c r="EK24" s="100"/>
      <c r="EL24" s="102"/>
      <c r="EM24" s="102"/>
      <c r="EN24" s="102"/>
      <c r="EO24" s="102"/>
      <c r="EP24" s="102"/>
      <c r="EQ24" s="102"/>
      <c r="ER24" s="102"/>
      <c r="ES24" s="102"/>
      <c r="ET24" s="102"/>
      <c r="EU24" s="102"/>
      <c r="EV24" s="102"/>
      <c r="EW24" s="102"/>
      <c r="EX24" s="99"/>
      <c r="EY24" s="101"/>
      <c r="EZ24" s="101"/>
      <c r="FA24" s="100"/>
      <c r="FB24" s="102"/>
      <c r="FC24" s="102"/>
      <c r="FD24" s="102"/>
      <c r="FE24" s="102"/>
      <c r="FF24" s="102"/>
      <c r="FG24" s="102"/>
      <c r="FH24" s="102"/>
      <c r="FI24" s="99"/>
      <c r="FJ24" s="101"/>
      <c r="FK24" s="101"/>
      <c r="FL24" s="100"/>
      <c r="FM24" s="102"/>
      <c r="FN24" s="99"/>
      <c r="FO24" s="100"/>
      <c r="FP24" s="99"/>
      <c r="FQ24" s="101"/>
      <c r="FR24" s="101"/>
      <c r="FS24" s="101"/>
      <c r="FT24" s="100"/>
      <c r="FU24" s="99"/>
      <c r="FV24" s="100"/>
      <c r="FW24" s="99"/>
      <c r="FX24" s="101"/>
      <c r="FY24" s="101"/>
      <c r="FZ24" s="100"/>
      <c r="GA24" s="102"/>
      <c r="GB24" s="102"/>
      <c r="GC24" s="99"/>
      <c r="GD24" s="101"/>
      <c r="GE24" s="101"/>
      <c r="GF24" s="101"/>
      <c r="GG24" s="100"/>
      <c r="GH24" s="102"/>
      <c r="GI24" s="99"/>
      <c r="GJ24" s="100"/>
      <c r="GK24" s="1"/>
      <c r="GL24" s="102"/>
      <c r="GM24" s="99"/>
      <c r="GN24" s="100"/>
      <c r="GO24" s="99"/>
      <c r="GP24" s="100"/>
      <c r="GQ24" s="102"/>
      <c r="GR24" s="102"/>
      <c r="GS24" s="102"/>
      <c r="GT24" s="1"/>
      <c r="GU24" s="102"/>
      <c r="GV24" s="102"/>
      <c r="GW24" s="102"/>
      <c r="GX24" s="102"/>
      <c r="GY24" s="102"/>
      <c r="GZ24" s="102"/>
      <c r="HA24" s="102"/>
      <c r="HB24" s="99"/>
      <c r="HC24" s="100"/>
      <c r="HD24" s="1"/>
      <c r="HE24" s="99">
        <v>3322.6019600000004</v>
      </c>
      <c r="HF24" s="101">
        <v>3260.8434100000004</v>
      </c>
      <c r="HG24" s="100">
        <v>1118.3057200000001</v>
      </c>
    </row>
    <row r="25" spans="1:215" x14ac:dyDescent="0.3">
      <c r="A25" s="1"/>
      <c r="B25" s="98" t="s">
        <v>629</v>
      </c>
      <c r="C25" s="99"/>
      <c r="D25" s="100"/>
      <c r="E25" s="99"/>
      <c r="F25" s="101"/>
      <c r="G25" s="101">
        <v>8.8258700000000001</v>
      </c>
      <c r="H25" s="100">
        <v>8.5166900000000005</v>
      </c>
      <c r="I25" s="99"/>
      <c r="J25" s="100"/>
      <c r="K25" s="99">
        <v>88.059200000000004</v>
      </c>
      <c r="L25" s="100"/>
      <c r="M25" s="99"/>
      <c r="N25" s="101"/>
      <c r="O25" s="101"/>
      <c r="P25" s="101"/>
      <c r="Q25" s="101"/>
      <c r="R25" s="101"/>
      <c r="S25" s="101"/>
      <c r="T25" s="100"/>
      <c r="U25" s="99">
        <v>18.14123</v>
      </c>
      <c r="V25" s="101">
        <v>19.191960000000002</v>
      </c>
      <c r="W25" s="101">
        <v>24.425360000000001</v>
      </c>
      <c r="X25" s="100">
        <v>1.0612699999999999</v>
      </c>
      <c r="Y25" s="102"/>
      <c r="Z25" s="99"/>
      <c r="AA25" s="100">
        <v>17.295719999999999</v>
      </c>
      <c r="AB25" s="99"/>
      <c r="AC25" s="101"/>
      <c r="AD25" s="101"/>
      <c r="AE25" s="101"/>
      <c r="AF25" s="101">
        <v>12.23925</v>
      </c>
      <c r="AG25" s="101">
        <v>24.4617</v>
      </c>
      <c r="AH25" s="100"/>
      <c r="AI25" s="102"/>
      <c r="AJ25" s="102"/>
      <c r="AK25" s="102">
        <v>179.37322</v>
      </c>
      <c r="AL25" s="99">
        <v>217.12262999999999</v>
      </c>
      <c r="AM25" s="100">
        <v>7.9327300000000003</v>
      </c>
      <c r="AN25" s="99"/>
      <c r="AO25" s="100"/>
      <c r="AP25" s="102"/>
      <c r="AQ25" s="99"/>
      <c r="AR25" s="100"/>
      <c r="AS25" s="102"/>
      <c r="AT25" s="102"/>
      <c r="AU25" s="102"/>
      <c r="AV25" s="99"/>
      <c r="AW25" s="101"/>
      <c r="AX25" s="100"/>
      <c r="AY25" s="99"/>
      <c r="AZ25" s="101"/>
      <c r="BA25" s="101"/>
      <c r="BB25" s="101"/>
      <c r="BC25" s="101"/>
      <c r="BD25" s="101"/>
      <c r="BE25" s="101"/>
      <c r="BF25" s="101"/>
      <c r="BG25" s="100"/>
      <c r="BH25" s="102"/>
      <c r="BI25" s="99"/>
      <c r="BJ25" s="101">
        <v>184.87493000000001</v>
      </c>
      <c r="BK25" s="100"/>
      <c r="BL25" s="99">
        <v>167.61232000000001</v>
      </c>
      <c r="BM25" s="101">
        <v>166.56063</v>
      </c>
      <c r="BN25" s="101">
        <v>168.58996999999999</v>
      </c>
      <c r="BO25" s="101"/>
      <c r="BP25" s="101"/>
      <c r="BQ25" s="101"/>
      <c r="BR25" s="101"/>
      <c r="BS25" s="101">
        <v>289.34122000000002</v>
      </c>
      <c r="BT25" s="101"/>
      <c r="BU25" s="101">
        <v>110.49702000000001</v>
      </c>
      <c r="BV25" s="101">
        <v>206.49456000000001</v>
      </c>
      <c r="BW25" s="101">
        <v>206.11548999999999</v>
      </c>
      <c r="BX25" s="101"/>
      <c r="BY25" s="100"/>
      <c r="BZ25" s="99">
        <v>17.41583</v>
      </c>
      <c r="CA25" s="100">
        <v>44.053669999999997</v>
      </c>
      <c r="CB25" s="99"/>
      <c r="CC25" s="101"/>
      <c r="CD25" s="101"/>
      <c r="CE25" s="101"/>
      <c r="CF25" s="101"/>
      <c r="CG25" s="101">
        <v>118.14735</v>
      </c>
      <c r="CH25" s="101">
        <v>47.905140000000003</v>
      </c>
      <c r="CI25" s="101">
        <v>53.710120000000003</v>
      </c>
      <c r="CJ25" s="101"/>
      <c r="CK25" s="101"/>
      <c r="CL25" s="101"/>
      <c r="CM25" s="100">
        <v>191.19621000000001</v>
      </c>
      <c r="CN25" s="99">
        <v>180.55348000000001</v>
      </c>
      <c r="CO25" s="101">
        <v>180.52450999999999</v>
      </c>
      <c r="CP25" s="101">
        <v>181.33356000000001</v>
      </c>
      <c r="CQ25" s="100">
        <v>181.02912000000001</v>
      </c>
      <c r="CR25" s="99"/>
      <c r="CS25" s="100"/>
      <c r="CT25" s="99"/>
      <c r="CU25" s="101"/>
      <c r="CV25" s="103"/>
      <c r="CW25" s="99"/>
      <c r="CX25" s="101"/>
      <c r="CY25" s="101"/>
      <c r="CZ25" s="100"/>
      <c r="DA25" s="99"/>
      <c r="DB25" s="101"/>
      <c r="DC25" s="101"/>
      <c r="DD25" s="101"/>
      <c r="DE25" s="101"/>
      <c r="DF25" s="101"/>
      <c r="DG25" s="101"/>
      <c r="DH25" s="101"/>
      <c r="DI25" s="101"/>
      <c r="DJ25" s="101"/>
      <c r="DK25" s="101"/>
      <c r="DL25" s="100"/>
      <c r="DM25" s="104"/>
      <c r="DN25" s="105"/>
      <c r="DO25" s="105"/>
      <c r="DP25" s="106"/>
      <c r="DQ25" s="99"/>
      <c r="DR25" s="101"/>
      <c r="DS25" s="101"/>
      <c r="DT25" s="100"/>
      <c r="DU25" s="102"/>
      <c r="DV25" s="99"/>
      <c r="DW25" s="101"/>
      <c r="DX25" s="101"/>
      <c r="DY25" s="101"/>
      <c r="DZ25" s="101"/>
      <c r="EA25" s="103"/>
      <c r="EB25" s="1"/>
      <c r="EC25" s="102"/>
      <c r="ED25" s="102"/>
      <c r="EE25" s="102"/>
      <c r="EF25" s="102"/>
      <c r="EG25" s="102"/>
      <c r="EH25" s="102"/>
      <c r="EI25" s="102"/>
      <c r="EJ25" s="99"/>
      <c r="EK25" s="100"/>
      <c r="EL25" s="102"/>
      <c r="EM25" s="102"/>
      <c r="EN25" s="102"/>
      <c r="EO25" s="102"/>
      <c r="EP25" s="102"/>
      <c r="EQ25" s="102"/>
      <c r="ER25" s="102"/>
      <c r="ES25" s="102"/>
      <c r="ET25" s="102"/>
      <c r="EU25" s="102"/>
      <c r="EV25" s="102"/>
      <c r="EW25" s="102"/>
      <c r="EX25" s="99"/>
      <c r="EY25" s="101"/>
      <c r="EZ25" s="101"/>
      <c r="FA25" s="100"/>
      <c r="FB25" s="102"/>
      <c r="FC25" s="102"/>
      <c r="FD25" s="102"/>
      <c r="FE25" s="102"/>
      <c r="FF25" s="102"/>
      <c r="FG25" s="102"/>
      <c r="FH25" s="102"/>
      <c r="FI25" s="99"/>
      <c r="FJ25" s="101"/>
      <c r="FK25" s="101"/>
      <c r="FL25" s="100"/>
      <c r="FM25" s="102"/>
      <c r="FN25" s="99"/>
      <c r="FO25" s="100"/>
      <c r="FP25" s="99"/>
      <c r="FQ25" s="101"/>
      <c r="FR25" s="101"/>
      <c r="FS25" s="101"/>
      <c r="FT25" s="100"/>
      <c r="FU25" s="99"/>
      <c r="FV25" s="100"/>
      <c r="FW25" s="99"/>
      <c r="FX25" s="101"/>
      <c r="FY25" s="101"/>
      <c r="FZ25" s="100"/>
      <c r="GA25" s="102"/>
      <c r="GB25" s="102"/>
      <c r="GC25" s="99"/>
      <c r="GD25" s="101"/>
      <c r="GE25" s="101"/>
      <c r="GF25" s="101"/>
      <c r="GG25" s="100"/>
      <c r="GH25" s="102"/>
      <c r="GI25" s="99"/>
      <c r="GJ25" s="100"/>
      <c r="GK25" s="1"/>
      <c r="GL25" s="102"/>
      <c r="GM25" s="99"/>
      <c r="GN25" s="100"/>
      <c r="GO25" s="99"/>
      <c r="GP25" s="100"/>
      <c r="GQ25" s="102"/>
      <c r="GR25" s="102"/>
      <c r="GS25" s="102"/>
      <c r="GT25" s="1"/>
      <c r="GU25" s="102"/>
      <c r="GV25" s="102"/>
      <c r="GW25" s="102"/>
      <c r="GX25" s="102"/>
      <c r="GY25" s="102"/>
      <c r="GZ25" s="102"/>
      <c r="HA25" s="102"/>
      <c r="HB25" s="99"/>
      <c r="HC25" s="100"/>
      <c r="HD25" s="1"/>
      <c r="HE25" s="99">
        <v>3322.6019600000004</v>
      </c>
      <c r="HF25" s="101">
        <v>3260.8434100000004</v>
      </c>
      <c r="HG25" s="100">
        <v>1118.3057200000001</v>
      </c>
    </row>
    <row r="26" spans="1:215" x14ac:dyDescent="0.3">
      <c r="A26" s="1"/>
      <c r="B26" s="98" t="s">
        <v>630</v>
      </c>
      <c r="C26" s="99"/>
      <c r="D26" s="100"/>
      <c r="E26" s="99"/>
      <c r="F26" s="101"/>
      <c r="G26" s="101">
        <v>8.8258700000000001</v>
      </c>
      <c r="H26" s="100">
        <v>8.5166900000000005</v>
      </c>
      <c r="I26" s="99"/>
      <c r="J26" s="100"/>
      <c r="K26" s="99">
        <v>88.059200000000004</v>
      </c>
      <c r="L26" s="100"/>
      <c r="M26" s="99"/>
      <c r="N26" s="101"/>
      <c r="O26" s="101"/>
      <c r="P26" s="101"/>
      <c r="Q26" s="101"/>
      <c r="R26" s="101"/>
      <c r="S26" s="101"/>
      <c r="T26" s="100"/>
      <c r="U26" s="99">
        <v>18.14123</v>
      </c>
      <c r="V26" s="101">
        <v>19.191960000000002</v>
      </c>
      <c r="W26" s="101">
        <v>24.425360000000001</v>
      </c>
      <c r="X26" s="100">
        <v>1.0612699999999999</v>
      </c>
      <c r="Y26" s="102"/>
      <c r="Z26" s="99"/>
      <c r="AA26" s="100">
        <v>17.295719999999999</v>
      </c>
      <c r="AB26" s="99"/>
      <c r="AC26" s="101"/>
      <c r="AD26" s="101"/>
      <c r="AE26" s="101"/>
      <c r="AF26" s="101">
        <v>12.23925</v>
      </c>
      <c r="AG26" s="101">
        <v>24.4617</v>
      </c>
      <c r="AH26" s="100"/>
      <c r="AI26" s="102"/>
      <c r="AJ26" s="102"/>
      <c r="AK26" s="102">
        <v>179.37322</v>
      </c>
      <c r="AL26" s="99">
        <v>217.12262999999999</v>
      </c>
      <c r="AM26" s="100">
        <v>7.9327300000000003</v>
      </c>
      <c r="AN26" s="99"/>
      <c r="AO26" s="100"/>
      <c r="AP26" s="102"/>
      <c r="AQ26" s="99"/>
      <c r="AR26" s="100"/>
      <c r="AS26" s="102"/>
      <c r="AT26" s="102"/>
      <c r="AU26" s="102"/>
      <c r="AV26" s="99"/>
      <c r="AW26" s="101"/>
      <c r="AX26" s="100"/>
      <c r="AY26" s="99"/>
      <c r="AZ26" s="101"/>
      <c r="BA26" s="101"/>
      <c r="BB26" s="101"/>
      <c r="BC26" s="101"/>
      <c r="BD26" s="101"/>
      <c r="BE26" s="101"/>
      <c r="BF26" s="101"/>
      <c r="BG26" s="100"/>
      <c r="BH26" s="102"/>
      <c r="BI26" s="99"/>
      <c r="BJ26" s="101">
        <v>184.87493000000001</v>
      </c>
      <c r="BK26" s="100"/>
      <c r="BL26" s="99">
        <v>167.61232000000001</v>
      </c>
      <c r="BM26" s="101">
        <v>166.56063</v>
      </c>
      <c r="BN26" s="101">
        <v>168.58996999999999</v>
      </c>
      <c r="BO26" s="101"/>
      <c r="BP26" s="101"/>
      <c r="BQ26" s="101"/>
      <c r="BR26" s="101"/>
      <c r="BS26" s="101">
        <v>289.34122000000002</v>
      </c>
      <c r="BT26" s="101"/>
      <c r="BU26" s="101">
        <v>110.49702000000001</v>
      </c>
      <c r="BV26" s="101">
        <v>206.49456000000001</v>
      </c>
      <c r="BW26" s="101">
        <v>206.11548999999999</v>
      </c>
      <c r="BX26" s="101"/>
      <c r="BY26" s="100"/>
      <c r="BZ26" s="99">
        <v>17.41583</v>
      </c>
      <c r="CA26" s="100">
        <v>44.053669999999997</v>
      </c>
      <c r="CB26" s="99"/>
      <c r="CC26" s="101"/>
      <c r="CD26" s="101"/>
      <c r="CE26" s="101"/>
      <c r="CF26" s="101"/>
      <c r="CG26" s="101">
        <v>118.14735</v>
      </c>
      <c r="CH26" s="101">
        <v>47.905140000000003</v>
      </c>
      <c r="CI26" s="101">
        <v>53.710120000000003</v>
      </c>
      <c r="CJ26" s="101"/>
      <c r="CK26" s="101"/>
      <c r="CL26" s="101"/>
      <c r="CM26" s="100">
        <v>191.19621000000001</v>
      </c>
      <c r="CN26" s="99">
        <v>180.55348000000001</v>
      </c>
      <c r="CO26" s="101">
        <v>180.52450999999999</v>
      </c>
      <c r="CP26" s="101">
        <v>181.33356000000001</v>
      </c>
      <c r="CQ26" s="100">
        <v>181.02912000000001</v>
      </c>
      <c r="CR26" s="99"/>
      <c r="CS26" s="100"/>
      <c r="CT26" s="99"/>
      <c r="CU26" s="101"/>
      <c r="CV26" s="103"/>
      <c r="CW26" s="99"/>
      <c r="CX26" s="101"/>
      <c r="CY26" s="101"/>
      <c r="CZ26" s="100"/>
      <c r="DA26" s="99"/>
      <c r="DB26" s="101"/>
      <c r="DC26" s="101"/>
      <c r="DD26" s="101"/>
      <c r="DE26" s="101"/>
      <c r="DF26" s="101"/>
      <c r="DG26" s="101"/>
      <c r="DH26" s="101"/>
      <c r="DI26" s="101"/>
      <c r="DJ26" s="101"/>
      <c r="DK26" s="101"/>
      <c r="DL26" s="100"/>
      <c r="DM26" s="104"/>
      <c r="DN26" s="105"/>
      <c r="DO26" s="105"/>
      <c r="DP26" s="106"/>
      <c r="DQ26" s="99"/>
      <c r="DR26" s="101"/>
      <c r="DS26" s="101"/>
      <c r="DT26" s="100"/>
      <c r="DU26" s="102"/>
      <c r="DV26" s="99"/>
      <c r="DW26" s="101"/>
      <c r="DX26" s="101"/>
      <c r="DY26" s="101"/>
      <c r="DZ26" s="101"/>
      <c r="EA26" s="103"/>
      <c r="EB26" s="1"/>
      <c r="EC26" s="102"/>
      <c r="ED26" s="102"/>
      <c r="EE26" s="102"/>
      <c r="EF26" s="102"/>
      <c r="EG26" s="102"/>
      <c r="EH26" s="102"/>
      <c r="EI26" s="102"/>
      <c r="EJ26" s="99"/>
      <c r="EK26" s="100"/>
      <c r="EL26" s="102"/>
      <c r="EM26" s="102"/>
      <c r="EN26" s="102"/>
      <c r="EO26" s="102"/>
      <c r="EP26" s="102"/>
      <c r="EQ26" s="102"/>
      <c r="ER26" s="102"/>
      <c r="ES26" s="102"/>
      <c r="ET26" s="102"/>
      <c r="EU26" s="102"/>
      <c r="EV26" s="102"/>
      <c r="EW26" s="102"/>
      <c r="EX26" s="99"/>
      <c r="EY26" s="101"/>
      <c r="EZ26" s="101"/>
      <c r="FA26" s="100"/>
      <c r="FB26" s="102"/>
      <c r="FC26" s="102"/>
      <c r="FD26" s="102"/>
      <c r="FE26" s="102"/>
      <c r="FF26" s="102"/>
      <c r="FG26" s="102"/>
      <c r="FH26" s="102"/>
      <c r="FI26" s="99"/>
      <c r="FJ26" s="101"/>
      <c r="FK26" s="101"/>
      <c r="FL26" s="100"/>
      <c r="FM26" s="102"/>
      <c r="FN26" s="99"/>
      <c r="FO26" s="100"/>
      <c r="FP26" s="99"/>
      <c r="FQ26" s="101"/>
      <c r="FR26" s="101"/>
      <c r="FS26" s="101"/>
      <c r="FT26" s="100"/>
      <c r="FU26" s="99"/>
      <c r="FV26" s="100"/>
      <c r="FW26" s="99"/>
      <c r="FX26" s="101"/>
      <c r="FY26" s="101"/>
      <c r="FZ26" s="100"/>
      <c r="GA26" s="102"/>
      <c r="GB26" s="102"/>
      <c r="GC26" s="99"/>
      <c r="GD26" s="101"/>
      <c r="GE26" s="101"/>
      <c r="GF26" s="101"/>
      <c r="GG26" s="100"/>
      <c r="GH26" s="102"/>
      <c r="GI26" s="99"/>
      <c r="GJ26" s="100"/>
      <c r="GK26" s="1"/>
      <c r="GL26" s="102"/>
      <c r="GM26" s="99"/>
      <c r="GN26" s="100"/>
      <c r="GO26" s="99"/>
      <c r="GP26" s="100"/>
      <c r="GQ26" s="102"/>
      <c r="GR26" s="102"/>
      <c r="GS26" s="102"/>
      <c r="GT26" s="1"/>
      <c r="GU26" s="102"/>
      <c r="GV26" s="102"/>
      <c r="GW26" s="102"/>
      <c r="GX26" s="102"/>
      <c r="GY26" s="102"/>
      <c r="GZ26" s="102"/>
      <c r="HA26" s="102"/>
      <c r="HB26" s="99"/>
      <c r="HC26" s="100"/>
      <c r="HD26" s="1"/>
      <c r="HE26" s="99">
        <v>3322.6019600000004</v>
      </c>
      <c r="HF26" s="101">
        <v>3260.8434100000004</v>
      </c>
      <c r="HG26" s="100">
        <v>1118.3057200000001</v>
      </c>
    </row>
    <row r="27" spans="1:215" x14ac:dyDescent="0.3">
      <c r="A27" s="1"/>
      <c r="B27" s="98" t="s">
        <v>631</v>
      </c>
      <c r="C27" s="99"/>
      <c r="D27" s="100"/>
      <c r="E27" s="99"/>
      <c r="F27" s="101"/>
      <c r="G27" s="101">
        <v>8.8258700000000001</v>
      </c>
      <c r="H27" s="100">
        <v>8.5166900000000005</v>
      </c>
      <c r="I27" s="99"/>
      <c r="J27" s="100"/>
      <c r="K27" s="99">
        <v>88.059200000000004</v>
      </c>
      <c r="L27" s="100"/>
      <c r="M27" s="99"/>
      <c r="N27" s="101"/>
      <c r="O27" s="101"/>
      <c r="P27" s="101"/>
      <c r="Q27" s="101"/>
      <c r="R27" s="101"/>
      <c r="S27" s="101"/>
      <c r="T27" s="100"/>
      <c r="U27" s="99">
        <v>18.14123</v>
      </c>
      <c r="V27" s="101">
        <v>19.191960000000002</v>
      </c>
      <c r="W27" s="101">
        <v>24.425360000000001</v>
      </c>
      <c r="X27" s="100">
        <v>1.0612699999999999</v>
      </c>
      <c r="Y27" s="102"/>
      <c r="Z27" s="99"/>
      <c r="AA27" s="100">
        <v>17.295719999999999</v>
      </c>
      <c r="AB27" s="99"/>
      <c r="AC27" s="101"/>
      <c r="AD27" s="101"/>
      <c r="AE27" s="101"/>
      <c r="AF27" s="101">
        <v>12.23925</v>
      </c>
      <c r="AG27" s="101">
        <v>24.4617</v>
      </c>
      <c r="AH27" s="100"/>
      <c r="AI27" s="102"/>
      <c r="AJ27" s="102"/>
      <c r="AK27" s="102">
        <v>179.37322</v>
      </c>
      <c r="AL27" s="99">
        <v>217.12262999999999</v>
      </c>
      <c r="AM27" s="100">
        <v>7.9327300000000003</v>
      </c>
      <c r="AN27" s="99"/>
      <c r="AO27" s="100"/>
      <c r="AP27" s="102"/>
      <c r="AQ27" s="99"/>
      <c r="AR27" s="100"/>
      <c r="AS27" s="102"/>
      <c r="AT27" s="102"/>
      <c r="AU27" s="102"/>
      <c r="AV27" s="99"/>
      <c r="AW27" s="101"/>
      <c r="AX27" s="100"/>
      <c r="AY27" s="99"/>
      <c r="AZ27" s="101"/>
      <c r="BA27" s="101"/>
      <c r="BB27" s="101"/>
      <c r="BC27" s="101"/>
      <c r="BD27" s="101"/>
      <c r="BE27" s="101"/>
      <c r="BF27" s="101"/>
      <c r="BG27" s="100"/>
      <c r="BH27" s="102"/>
      <c r="BI27" s="99"/>
      <c r="BJ27" s="101">
        <v>184.87493000000001</v>
      </c>
      <c r="BK27" s="100"/>
      <c r="BL27" s="99">
        <v>167.61232000000001</v>
      </c>
      <c r="BM27" s="101">
        <v>166.56063</v>
      </c>
      <c r="BN27" s="101">
        <v>168.58996999999999</v>
      </c>
      <c r="BO27" s="101"/>
      <c r="BP27" s="101"/>
      <c r="BQ27" s="101"/>
      <c r="BR27" s="101"/>
      <c r="BS27" s="101">
        <v>289.34122000000002</v>
      </c>
      <c r="BT27" s="101"/>
      <c r="BU27" s="101">
        <v>110.49702000000001</v>
      </c>
      <c r="BV27" s="101">
        <v>206.49456000000001</v>
      </c>
      <c r="BW27" s="101">
        <v>206.11548999999999</v>
      </c>
      <c r="BX27" s="101"/>
      <c r="BY27" s="100"/>
      <c r="BZ27" s="99">
        <v>17.41583</v>
      </c>
      <c r="CA27" s="100">
        <v>44.053669999999997</v>
      </c>
      <c r="CB27" s="99"/>
      <c r="CC27" s="101"/>
      <c r="CD27" s="101"/>
      <c r="CE27" s="101"/>
      <c r="CF27" s="101"/>
      <c r="CG27" s="101">
        <v>118.14735</v>
      </c>
      <c r="CH27" s="101">
        <v>47.905140000000003</v>
      </c>
      <c r="CI27" s="101">
        <v>53.710120000000003</v>
      </c>
      <c r="CJ27" s="101"/>
      <c r="CK27" s="101"/>
      <c r="CL27" s="101"/>
      <c r="CM27" s="100">
        <v>191.19621000000001</v>
      </c>
      <c r="CN27" s="99">
        <v>180.55348000000001</v>
      </c>
      <c r="CO27" s="101">
        <v>180.52450999999999</v>
      </c>
      <c r="CP27" s="101">
        <v>181.33356000000001</v>
      </c>
      <c r="CQ27" s="100">
        <v>181.02912000000001</v>
      </c>
      <c r="CR27" s="99"/>
      <c r="CS27" s="100"/>
      <c r="CT27" s="99"/>
      <c r="CU27" s="101"/>
      <c r="CV27" s="103"/>
      <c r="CW27" s="99"/>
      <c r="CX27" s="101"/>
      <c r="CY27" s="101"/>
      <c r="CZ27" s="100"/>
      <c r="DA27" s="99"/>
      <c r="DB27" s="101"/>
      <c r="DC27" s="101"/>
      <c r="DD27" s="101"/>
      <c r="DE27" s="101"/>
      <c r="DF27" s="101"/>
      <c r="DG27" s="101"/>
      <c r="DH27" s="101"/>
      <c r="DI27" s="101"/>
      <c r="DJ27" s="101"/>
      <c r="DK27" s="101"/>
      <c r="DL27" s="100"/>
      <c r="DM27" s="104"/>
      <c r="DN27" s="105"/>
      <c r="DO27" s="105"/>
      <c r="DP27" s="106"/>
      <c r="DQ27" s="99"/>
      <c r="DR27" s="101"/>
      <c r="DS27" s="101"/>
      <c r="DT27" s="100"/>
      <c r="DU27" s="102"/>
      <c r="DV27" s="99"/>
      <c r="DW27" s="101"/>
      <c r="DX27" s="101"/>
      <c r="DY27" s="101"/>
      <c r="DZ27" s="101"/>
      <c r="EA27" s="103"/>
      <c r="EB27" s="1"/>
      <c r="EC27" s="102"/>
      <c r="ED27" s="102"/>
      <c r="EE27" s="102"/>
      <c r="EF27" s="102"/>
      <c r="EG27" s="102"/>
      <c r="EH27" s="102"/>
      <c r="EI27" s="102"/>
      <c r="EJ27" s="99"/>
      <c r="EK27" s="100"/>
      <c r="EL27" s="102"/>
      <c r="EM27" s="102"/>
      <c r="EN27" s="102"/>
      <c r="EO27" s="102"/>
      <c r="EP27" s="102"/>
      <c r="EQ27" s="102"/>
      <c r="ER27" s="102"/>
      <c r="ES27" s="102"/>
      <c r="ET27" s="102"/>
      <c r="EU27" s="102"/>
      <c r="EV27" s="102"/>
      <c r="EW27" s="102"/>
      <c r="EX27" s="99"/>
      <c r="EY27" s="101"/>
      <c r="EZ27" s="101"/>
      <c r="FA27" s="100"/>
      <c r="FB27" s="102"/>
      <c r="FC27" s="102"/>
      <c r="FD27" s="102"/>
      <c r="FE27" s="102"/>
      <c r="FF27" s="102"/>
      <c r="FG27" s="102"/>
      <c r="FH27" s="102"/>
      <c r="FI27" s="99"/>
      <c r="FJ27" s="101"/>
      <c r="FK27" s="101"/>
      <c r="FL27" s="100"/>
      <c r="FM27" s="102"/>
      <c r="FN27" s="99"/>
      <c r="FO27" s="100"/>
      <c r="FP27" s="99"/>
      <c r="FQ27" s="101"/>
      <c r="FR27" s="101"/>
      <c r="FS27" s="101"/>
      <c r="FT27" s="100"/>
      <c r="FU27" s="99"/>
      <c r="FV27" s="100"/>
      <c r="FW27" s="99"/>
      <c r="FX27" s="101"/>
      <c r="FY27" s="101"/>
      <c r="FZ27" s="100"/>
      <c r="GA27" s="102"/>
      <c r="GB27" s="102"/>
      <c r="GC27" s="99"/>
      <c r="GD27" s="101"/>
      <c r="GE27" s="101"/>
      <c r="GF27" s="101"/>
      <c r="GG27" s="100"/>
      <c r="GH27" s="102"/>
      <c r="GI27" s="99"/>
      <c r="GJ27" s="100"/>
      <c r="GK27" s="1"/>
      <c r="GL27" s="102"/>
      <c r="GM27" s="99"/>
      <c r="GN27" s="100"/>
      <c r="GO27" s="99"/>
      <c r="GP27" s="100"/>
      <c r="GQ27" s="102"/>
      <c r="GR27" s="102"/>
      <c r="GS27" s="102"/>
      <c r="GT27" s="1"/>
      <c r="GU27" s="102"/>
      <c r="GV27" s="102"/>
      <c r="GW27" s="102"/>
      <c r="GX27" s="102"/>
      <c r="GY27" s="102"/>
      <c r="GZ27" s="102"/>
      <c r="HA27" s="102"/>
      <c r="HB27" s="99"/>
      <c r="HC27" s="100"/>
      <c r="HD27" s="1"/>
      <c r="HE27" s="99">
        <v>3322.6019600000004</v>
      </c>
      <c r="HF27" s="101">
        <v>3260.8434100000004</v>
      </c>
      <c r="HG27" s="100">
        <v>1118.3057200000001</v>
      </c>
    </row>
    <row r="28" spans="1:215" x14ac:dyDescent="0.3">
      <c r="A28" s="1"/>
      <c r="B28" s="98" t="s">
        <v>632</v>
      </c>
      <c r="C28" s="99"/>
      <c r="D28" s="100"/>
      <c r="E28" s="99"/>
      <c r="F28" s="101"/>
      <c r="G28" s="101">
        <v>8.8258700000000001</v>
      </c>
      <c r="H28" s="100">
        <v>8.5166900000000005</v>
      </c>
      <c r="I28" s="99"/>
      <c r="J28" s="100"/>
      <c r="K28" s="99">
        <v>88.059200000000004</v>
      </c>
      <c r="L28" s="100"/>
      <c r="M28" s="99"/>
      <c r="N28" s="101"/>
      <c r="O28" s="101"/>
      <c r="P28" s="101"/>
      <c r="Q28" s="101"/>
      <c r="R28" s="101"/>
      <c r="S28" s="101"/>
      <c r="T28" s="100"/>
      <c r="U28" s="99">
        <v>18.14123</v>
      </c>
      <c r="V28" s="101">
        <v>19.191960000000002</v>
      </c>
      <c r="W28" s="101">
        <v>24.425360000000001</v>
      </c>
      <c r="X28" s="100">
        <v>1.0612699999999999</v>
      </c>
      <c r="Y28" s="102"/>
      <c r="Z28" s="99"/>
      <c r="AA28" s="100">
        <v>11.514430000000001</v>
      </c>
      <c r="AB28" s="99"/>
      <c r="AC28" s="101"/>
      <c r="AD28" s="101"/>
      <c r="AE28" s="101"/>
      <c r="AF28" s="101">
        <v>12.23925</v>
      </c>
      <c r="AG28" s="101">
        <v>24.4617</v>
      </c>
      <c r="AH28" s="100"/>
      <c r="AI28" s="102"/>
      <c r="AJ28" s="102"/>
      <c r="AK28" s="102">
        <v>179.37322</v>
      </c>
      <c r="AL28" s="99">
        <v>217.12262999999999</v>
      </c>
      <c r="AM28" s="100">
        <v>7.9327300000000003</v>
      </c>
      <c r="AN28" s="99"/>
      <c r="AO28" s="100"/>
      <c r="AP28" s="102"/>
      <c r="AQ28" s="99"/>
      <c r="AR28" s="100"/>
      <c r="AS28" s="102"/>
      <c r="AT28" s="102"/>
      <c r="AU28" s="102"/>
      <c r="AV28" s="99"/>
      <c r="AW28" s="101"/>
      <c r="AX28" s="100"/>
      <c r="AY28" s="99"/>
      <c r="AZ28" s="101"/>
      <c r="BA28" s="101"/>
      <c r="BB28" s="101"/>
      <c r="BC28" s="101"/>
      <c r="BD28" s="101"/>
      <c r="BE28" s="101"/>
      <c r="BF28" s="101"/>
      <c r="BG28" s="100"/>
      <c r="BH28" s="102"/>
      <c r="BI28" s="99"/>
      <c r="BJ28" s="101">
        <v>184.87493000000001</v>
      </c>
      <c r="BK28" s="100"/>
      <c r="BL28" s="99">
        <v>167.61232000000001</v>
      </c>
      <c r="BM28" s="101">
        <v>166.56063</v>
      </c>
      <c r="BN28" s="101">
        <v>168.58996999999999</v>
      </c>
      <c r="BO28" s="101"/>
      <c r="BP28" s="101"/>
      <c r="BQ28" s="101"/>
      <c r="BR28" s="101"/>
      <c r="BS28" s="101">
        <v>289.34122000000002</v>
      </c>
      <c r="BT28" s="101"/>
      <c r="BU28" s="101">
        <v>110.49702000000001</v>
      </c>
      <c r="BV28" s="101">
        <v>206.49456000000001</v>
      </c>
      <c r="BW28" s="101">
        <v>206.11548999999999</v>
      </c>
      <c r="BX28" s="101"/>
      <c r="BY28" s="100"/>
      <c r="BZ28" s="99">
        <v>17.41583</v>
      </c>
      <c r="CA28" s="100">
        <v>44.053669999999997</v>
      </c>
      <c r="CB28" s="99"/>
      <c r="CC28" s="101"/>
      <c r="CD28" s="101"/>
      <c r="CE28" s="101"/>
      <c r="CF28" s="101"/>
      <c r="CG28" s="101">
        <v>118.14735</v>
      </c>
      <c r="CH28" s="101">
        <v>47.905140000000003</v>
      </c>
      <c r="CI28" s="101">
        <v>53.710120000000003</v>
      </c>
      <c r="CJ28" s="101"/>
      <c r="CK28" s="101"/>
      <c r="CL28" s="101"/>
      <c r="CM28" s="100">
        <v>191.19621000000001</v>
      </c>
      <c r="CN28" s="99">
        <v>180.55348000000001</v>
      </c>
      <c r="CO28" s="101">
        <v>180.52450999999999</v>
      </c>
      <c r="CP28" s="101">
        <v>181.33356000000001</v>
      </c>
      <c r="CQ28" s="100">
        <v>181.02912000000001</v>
      </c>
      <c r="CR28" s="99"/>
      <c r="CS28" s="100"/>
      <c r="CT28" s="99"/>
      <c r="CU28" s="101"/>
      <c r="CV28" s="103"/>
      <c r="CW28" s="99"/>
      <c r="CX28" s="101"/>
      <c r="CY28" s="101"/>
      <c r="CZ28" s="100"/>
      <c r="DA28" s="99"/>
      <c r="DB28" s="101"/>
      <c r="DC28" s="101"/>
      <c r="DD28" s="101"/>
      <c r="DE28" s="101"/>
      <c r="DF28" s="101"/>
      <c r="DG28" s="101"/>
      <c r="DH28" s="101"/>
      <c r="DI28" s="101"/>
      <c r="DJ28" s="101"/>
      <c r="DK28" s="101"/>
      <c r="DL28" s="100"/>
      <c r="DM28" s="104"/>
      <c r="DN28" s="105"/>
      <c r="DO28" s="105"/>
      <c r="DP28" s="106"/>
      <c r="DQ28" s="99"/>
      <c r="DR28" s="101"/>
      <c r="DS28" s="101"/>
      <c r="DT28" s="100"/>
      <c r="DU28" s="102"/>
      <c r="DV28" s="99"/>
      <c r="DW28" s="101"/>
      <c r="DX28" s="101"/>
      <c r="DY28" s="101"/>
      <c r="DZ28" s="101"/>
      <c r="EA28" s="103"/>
      <c r="EB28" s="1"/>
      <c r="EC28" s="102"/>
      <c r="ED28" s="102"/>
      <c r="EE28" s="102"/>
      <c r="EF28" s="102"/>
      <c r="EG28" s="102"/>
      <c r="EH28" s="102"/>
      <c r="EI28" s="102"/>
      <c r="EJ28" s="99"/>
      <c r="EK28" s="100"/>
      <c r="EL28" s="102"/>
      <c r="EM28" s="102"/>
      <c r="EN28" s="102"/>
      <c r="EO28" s="102"/>
      <c r="EP28" s="102"/>
      <c r="EQ28" s="102"/>
      <c r="ER28" s="102"/>
      <c r="ES28" s="102"/>
      <c r="ET28" s="102"/>
      <c r="EU28" s="102"/>
      <c r="EV28" s="102"/>
      <c r="EW28" s="102"/>
      <c r="EX28" s="99"/>
      <c r="EY28" s="101"/>
      <c r="EZ28" s="101"/>
      <c r="FA28" s="100"/>
      <c r="FB28" s="102"/>
      <c r="FC28" s="102"/>
      <c r="FD28" s="102"/>
      <c r="FE28" s="102"/>
      <c r="FF28" s="102"/>
      <c r="FG28" s="102"/>
      <c r="FH28" s="102"/>
      <c r="FI28" s="99"/>
      <c r="FJ28" s="101"/>
      <c r="FK28" s="101"/>
      <c r="FL28" s="100"/>
      <c r="FM28" s="102"/>
      <c r="FN28" s="99"/>
      <c r="FO28" s="100"/>
      <c r="FP28" s="99"/>
      <c r="FQ28" s="101"/>
      <c r="FR28" s="101"/>
      <c r="FS28" s="101"/>
      <c r="FT28" s="100"/>
      <c r="FU28" s="99"/>
      <c r="FV28" s="100"/>
      <c r="FW28" s="99"/>
      <c r="FX28" s="101"/>
      <c r="FY28" s="101"/>
      <c r="FZ28" s="100"/>
      <c r="GA28" s="102"/>
      <c r="GB28" s="102"/>
      <c r="GC28" s="99"/>
      <c r="GD28" s="101"/>
      <c r="GE28" s="101"/>
      <c r="GF28" s="101"/>
      <c r="GG28" s="100"/>
      <c r="GH28" s="102"/>
      <c r="GI28" s="99"/>
      <c r="GJ28" s="100"/>
      <c r="GK28" s="1"/>
      <c r="GL28" s="102"/>
      <c r="GM28" s="99"/>
      <c r="GN28" s="100"/>
      <c r="GO28" s="99"/>
      <c r="GP28" s="100"/>
      <c r="GQ28" s="102"/>
      <c r="GR28" s="102"/>
      <c r="GS28" s="102"/>
      <c r="GT28" s="1"/>
      <c r="GU28" s="102"/>
      <c r="GV28" s="102"/>
      <c r="GW28" s="102"/>
      <c r="GX28" s="102"/>
      <c r="GY28" s="102"/>
      <c r="GZ28" s="102"/>
      <c r="HA28" s="102"/>
      <c r="HB28" s="99"/>
      <c r="HC28" s="100"/>
      <c r="HD28" s="1"/>
      <c r="HE28" s="99">
        <v>3316.8206700000005</v>
      </c>
      <c r="HF28" s="101">
        <v>3255.0621200000005</v>
      </c>
      <c r="HG28" s="100">
        <v>1118.3057200000001</v>
      </c>
    </row>
    <row r="29" spans="1:215" x14ac:dyDescent="0.3">
      <c r="A29" s="1"/>
      <c r="B29" s="98" t="s">
        <v>633</v>
      </c>
      <c r="C29" s="99"/>
      <c r="D29" s="100"/>
      <c r="E29" s="99"/>
      <c r="F29" s="101"/>
      <c r="G29" s="101">
        <v>8.8258700000000001</v>
      </c>
      <c r="H29" s="100">
        <v>8.5166900000000005</v>
      </c>
      <c r="I29" s="99"/>
      <c r="J29" s="100"/>
      <c r="K29" s="99">
        <v>88.059200000000004</v>
      </c>
      <c r="L29" s="100"/>
      <c r="M29" s="99"/>
      <c r="N29" s="101"/>
      <c r="O29" s="101"/>
      <c r="P29" s="101"/>
      <c r="Q29" s="101"/>
      <c r="R29" s="101"/>
      <c r="S29" s="101"/>
      <c r="T29" s="100"/>
      <c r="U29" s="99">
        <v>18.14123</v>
      </c>
      <c r="V29" s="101">
        <v>19.191960000000002</v>
      </c>
      <c r="W29" s="101">
        <v>24.425360000000001</v>
      </c>
      <c r="X29" s="100">
        <v>1.0612699999999999</v>
      </c>
      <c r="Y29" s="102"/>
      <c r="Z29" s="99"/>
      <c r="AA29" s="100">
        <v>11.514430000000001</v>
      </c>
      <c r="AB29" s="99"/>
      <c r="AC29" s="101"/>
      <c r="AD29" s="101"/>
      <c r="AE29" s="101"/>
      <c r="AF29" s="101">
        <v>12.23925</v>
      </c>
      <c r="AG29" s="101">
        <v>24.4617</v>
      </c>
      <c r="AH29" s="100"/>
      <c r="AI29" s="102"/>
      <c r="AJ29" s="102"/>
      <c r="AK29" s="102">
        <v>179.37322</v>
      </c>
      <c r="AL29" s="99">
        <v>217.12262999999999</v>
      </c>
      <c r="AM29" s="100">
        <v>7.9327300000000003</v>
      </c>
      <c r="AN29" s="99"/>
      <c r="AO29" s="100"/>
      <c r="AP29" s="102"/>
      <c r="AQ29" s="99"/>
      <c r="AR29" s="100"/>
      <c r="AS29" s="102"/>
      <c r="AT29" s="102"/>
      <c r="AU29" s="102"/>
      <c r="AV29" s="99"/>
      <c r="AW29" s="101"/>
      <c r="AX29" s="100"/>
      <c r="AY29" s="99"/>
      <c r="AZ29" s="101"/>
      <c r="BA29" s="101"/>
      <c r="BB29" s="101"/>
      <c r="BC29" s="101"/>
      <c r="BD29" s="101"/>
      <c r="BE29" s="101"/>
      <c r="BF29" s="101"/>
      <c r="BG29" s="100"/>
      <c r="BH29" s="102"/>
      <c r="BI29" s="99"/>
      <c r="BJ29" s="101">
        <v>184.87493000000001</v>
      </c>
      <c r="BK29" s="100"/>
      <c r="BL29" s="99">
        <v>167.61232000000001</v>
      </c>
      <c r="BM29" s="101">
        <v>166.56063</v>
      </c>
      <c r="BN29" s="101">
        <v>168.58996999999999</v>
      </c>
      <c r="BO29" s="101"/>
      <c r="BP29" s="101"/>
      <c r="BQ29" s="101"/>
      <c r="BR29" s="101"/>
      <c r="BS29" s="101">
        <v>289.34122000000002</v>
      </c>
      <c r="BT29" s="101"/>
      <c r="BU29" s="101">
        <v>110.49702000000001</v>
      </c>
      <c r="BV29" s="101">
        <v>206.49456000000001</v>
      </c>
      <c r="BW29" s="101">
        <v>206.11548999999999</v>
      </c>
      <c r="BX29" s="101"/>
      <c r="BY29" s="100"/>
      <c r="BZ29" s="99">
        <v>17.41583</v>
      </c>
      <c r="CA29" s="100">
        <v>44.053669999999997</v>
      </c>
      <c r="CB29" s="99"/>
      <c r="CC29" s="101"/>
      <c r="CD29" s="101"/>
      <c r="CE29" s="101"/>
      <c r="CF29" s="101"/>
      <c r="CG29" s="101">
        <v>118.14735</v>
      </c>
      <c r="CH29" s="101">
        <v>47.905140000000003</v>
      </c>
      <c r="CI29" s="101">
        <v>53.710120000000003</v>
      </c>
      <c r="CJ29" s="101"/>
      <c r="CK29" s="101"/>
      <c r="CL29" s="101"/>
      <c r="CM29" s="100">
        <v>191.19621000000001</v>
      </c>
      <c r="CN29" s="99">
        <v>180.55348000000001</v>
      </c>
      <c r="CO29" s="101">
        <v>180.52450999999999</v>
      </c>
      <c r="CP29" s="101">
        <v>181.33356000000001</v>
      </c>
      <c r="CQ29" s="100">
        <v>181.02912000000001</v>
      </c>
      <c r="CR29" s="99"/>
      <c r="CS29" s="100"/>
      <c r="CT29" s="99"/>
      <c r="CU29" s="101"/>
      <c r="CV29" s="103"/>
      <c r="CW29" s="99"/>
      <c r="CX29" s="101"/>
      <c r="CY29" s="101"/>
      <c r="CZ29" s="100"/>
      <c r="DA29" s="99"/>
      <c r="DB29" s="101"/>
      <c r="DC29" s="101"/>
      <c r="DD29" s="101"/>
      <c r="DE29" s="101"/>
      <c r="DF29" s="101"/>
      <c r="DG29" s="101"/>
      <c r="DH29" s="101"/>
      <c r="DI29" s="101"/>
      <c r="DJ29" s="101"/>
      <c r="DK29" s="101"/>
      <c r="DL29" s="100"/>
      <c r="DM29" s="104"/>
      <c r="DN29" s="105"/>
      <c r="DO29" s="105"/>
      <c r="DP29" s="106"/>
      <c r="DQ29" s="99"/>
      <c r="DR29" s="101"/>
      <c r="DS29" s="101"/>
      <c r="DT29" s="100"/>
      <c r="DU29" s="102"/>
      <c r="DV29" s="99"/>
      <c r="DW29" s="101"/>
      <c r="DX29" s="101"/>
      <c r="DY29" s="101"/>
      <c r="DZ29" s="101"/>
      <c r="EA29" s="103"/>
      <c r="EB29" s="1"/>
      <c r="EC29" s="102"/>
      <c r="ED29" s="102"/>
      <c r="EE29" s="102"/>
      <c r="EF29" s="102"/>
      <c r="EG29" s="102"/>
      <c r="EH29" s="102"/>
      <c r="EI29" s="102"/>
      <c r="EJ29" s="99"/>
      <c r="EK29" s="100"/>
      <c r="EL29" s="102"/>
      <c r="EM29" s="102"/>
      <c r="EN29" s="102"/>
      <c r="EO29" s="102"/>
      <c r="EP29" s="102"/>
      <c r="EQ29" s="102"/>
      <c r="ER29" s="102"/>
      <c r="ES29" s="102"/>
      <c r="ET29" s="102"/>
      <c r="EU29" s="102"/>
      <c r="EV29" s="102"/>
      <c r="EW29" s="102"/>
      <c r="EX29" s="99"/>
      <c r="EY29" s="101"/>
      <c r="EZ29" s="101"/>
      <c r="FA29" s="100"/>
      <c r="FB29" s="102"/>
      <c r="FC29" s="102"/>
      <c r="FD29" s="102"/>
      <c r="FE29" s="102"/>
      <c r="FF29" s="102"/>
      <c r="FG29" s="102"/>
      <c r="FH29" s="102"/>
      <c r="FI29" s="99"/>
      <c r="FJ29" s="101"/>
      <c r="FK29" s="101"/>
      <c r="FL29" s="100"/>
      <c r="FM29" s="102"/>
      <c r="FN29" s="99"/>
      <c r="FO29" s="100"/>
      <c r="FP29" s="99"/>
      <c r="FQ29" s="101"/>
      <c r="FR29" s="101"/>
      <c r="FS29" s="101"/>
      <c r="FT29" s="100"/>
      <c r="FU29" s="99"/>
      <c r="FV29" s="100"/>
      <c r="FW29" s="99"/>
      <c r="FX29" s="101"/>
      <c r="FY29" s="101"/>
      <c r="FZ29" s="100"/>
      <c r="GA29" s="102"/>
      <c r="GB29" s="102"/>
      <c r="GC29" s="99"/>
      <c r="GD29" s="101"/>
      <c r="GE29" s="101"/>
      <c r="GF29" s="101"/>
      <c r="GG29" s="100"/>
      <c r="GH29" s="102"/>
      <c r="GI29" s="99"/>
      <c r="GJ29" s="100"/>
      <c r="GK29" s="1"/>
      <c r="GL29" s="102"/>
      <c r="GM29" s="99"/>
      <c r="GN29" s="100"/>
      <c r="GO29" s="99"/>
      <c r="GP29" s="100"/>
      <c r="GQ29" s="102"/>
      <c r="GR29" s="102"/>
      <c r="GS29" s="102"/>
      <c r="GT29" s="1"/>
      <c r="GU29" s="102"/>
      <c r="GV29" s="102"/>
      <c r="GW29" s="102"/>
      <c r="GX29" s="102"/>
      <c r="GY29" s="102"/>
      <c r="GZ29" s="102"/>
      <c r="HA29" s="102"/>
      <c r="HB29" s="99"/>
      <c r="HC29" s="100"/>
      <c r="HD29" s="1"/>
      <c r="HE29" s="99">
        <v>3316.8206700000005</v>
      </c>
      <c r="HF29" s="101">
        <v>3255.0621200000005</v>
      </c>
      <c r="HG29" s="100">
        <v>1118.3057200000001</v>
      </c>
    </row>
    <row r="30" spans="1:215" x14ac:dyDescent="0.3">
      <c r="A30" s="1"/>
      <c r="B30" s="98" t="s">
        <v>634</v>
      </c>
      <c r="C30" s="99"/>
      <c r="D30" s="100"/>
      <c r="E30" s="99"/>
      <c r="F30" s="101"/>
      <c r="G30" s="101">
        <v>8.8258700000000001</v>
      </c>
      <c r="H30" s="100">
        <v>8.5166900000000005</v>
      </c>
      <c r="I30" s="99"/>
      <c r="J30" s="100"/>
      <c r="K30" s="99">
        <v>88.059200000000004</v>
      </c>
      <c r="L30" s="100"/>
      <c r="M30" s="99"/>
      <c r="N30" s="101"/>
      <c r="O30" s="101"/>
      <c r="P30" s="101"/>
      <c r="Q30" s="101"/>
      <c r="R30" s="101"/>
      <c r="S30" s="101"/>
      <c r="T30" s="100"/>
      <c r="U30" s="99">
        <v>18.14123</v>
      </c>
      <c r="V30" s="101">
        <v>19.191960000000002</v>
      </c>
      <c r="W30" s="101">
        <v>24.425360000000001</v>
      </c>
      <c r="X30" s="100">
        <v>1.0612699999999999</v>
      </c>
      <c r="Y30" s="102"/>
      <c r="Z30" s="99"/>
      <c r="AA30" s="100">
        <v>11.514430000000001</v>
      </c>
      <c r="AB30" s="99"/>
      <c r="AC30" s="101"/>
      <c r="AD30" s="101"/>
      <c r="AE30" s="101"/>
      <c r="AF30" s="101">
        <v>12.23925</v>
      </c>
      <c r="AG30" s="101">
        <v>24.4617</v>
      </c>
      <c r="AH30" s="100"/>
      <c r="AI30" s="102"/>
      <c r="AJ30" s="102"/>
      <c r="AK30" s="102">
        <v>179.37322</v>
      </c>
      <c r="AL30" s="99">
        <v>217.12262999999999</v>
      </c>
      <c r="AM30" s="100">
        <v>7.9327300000000003</v>
      </c>
      <c r="AN30" s="99"/>
      <c r="AO30" s="100"/>
      <c r="AP30" s="102"/>
      <c r="AQ30" s="99"/>
      <c r="AR30" s="100"/>
      <c r="AS30" s="102"/>
      <c r="AT30" s="102"/>
      <c r="AU30" s="102"/>
      <c r="AV30" s="99"/>
      <c r="AW30" s="101"/>
      <c r="AX30" s="100"/>
      <c r="AY30" s="99"/>
      <c r="AZ30" s="101"/>
      <c r="BA30" s="101"/>
      <c r="BB30" s="101"/>
      <c r="BC30" s="101"/>
      <c r="BD30" s="101"/>
      <c r="BE30" s="101"/>
      <c r="BF30" s="101"/>
      <c r="BG30" s="100"/>
      <c r="BH30" s="102"/>
      <c r="BI30" s="99"/>
      <c r="BJ30" s="101">
        <v>184.87493000000001</v>
      </c>
      <c r="BK30" s="100"/>
      <c r="BL30" s="99">
        <v>167.61232000000001</v>
      </c>
      <c r="BM30" s="101">
        <v>166.56063</v>
      </c>
      <c r="BN30" s="101">
        <v>168.58996999999999</v>
      </c>
      <c r="BO30" s="101"/>
      <c r="BP30" s="101"/>
      <c r="BQ30" s="101"/>
      <c r="BR30" s="101"/>
      <c r="BS30" s="101">
        <v>289.34122000000002</v>
      </c>
      <c r="BT30" s="101"/>
      <c r="BU30" s="101">
        <v>110.49702000000001</v>
      </c>
      <c r="BV30" s="101">
        <v>206.49456000000001</v>
      </c>
      <c r="BW30" s="101">
        <v>206.11548999999999</v>
      </c>
      <c r="BX30" s="101"/>
      <c r="BY30" s="100"/>
      <c r="BZ30" s="99">
        <v>17.41583</v>
      </c>
      <c r="CA30" s="100">
        <v>44.053669999999997</v>
      </c>
      <c r="CB30" s="99"/>
      <c r="CC30" s="101"/>
      <c r="CD30" s="101"/>
      <c r="CE30" s="101"/>
      <c r="CF30" s="101"/>
      <c r="CG30" s="101">
        <v>118.14735</v>
      </c>
      <c r="CH30" s="101">
        <v>47.905140000000003</v>
      </c>
      <c r="CI30" s="101">
        <v>53.710120000000003</v>
      </c>
      <c r="CJ30" s="101"/>
      <c r="CK30" s="101"/>
      <c r="CL30" s="101"/>
      <c r="CM30" s="100">
        <v>191.19621000000001</v>
      </c>
      <c r="CN30" s="99">
        <v>180.55348000000001</v>
      </c>
      <c r="CO30" s="101">
        <v>180.52450999999999</v>
      </c>
      <c r="CP30" s="101">
        <v>181.33356000000001</v>
      </c>
      <c r="CQ30" s="100">
        <v>181.02912000000001</v>
      </c>
      <c r="CR30" s="99"/>
      <c r="CS30" s="100"/>
      <c r="CT30" s="99"/>
      <c r="CU30" s="101"/>
      <c r="CV30" s="103"/>
      <c r="CW30" s="99"/>
      <c r="CX30" s="101"/>
      <c r="CY30" s="101"/>
      <c r="CZ30" s="100"/>
      <c r="DA30" s="99"/>
      <c r="DB30" s="101"/>
      <c r="DC30" s="101"/>
      <c r="DD30" s="101"/>
      <c r="DE30" s="101"/>
      <c r="DF30" s="101"/>
      <c r="DG30" s="101"/>
      <c r="DH30" s="101"/>
      <c r="DI30" s="101"/>
      <c r="DJ30" s="101"/>
      <c r="DK30" s="101"/>
      <c r="DL30" s="100"/>
      <c r="DM30" s="104"/>
      <c r="DN30" s="105"/>
      <c r="DO30" s="105"/>
      <c r="DP30" s="106"/>
      <c r="DQ30" s="99"/>
      <c r="DR30" s="101"/>
      <c r="DS30" s="101"/>
      <c r="DT30" s="100"/>
      <c r="DU30" s="102"/>
      <c r="DV30" s="99"/>
      <c r="DW30" s="101"/>
      <c r="DX30" s="101"/>
      <c r="DY30" s="101"/>
      <c r="DZ30" s="101"/>
      <c r="EA30" s="103"/>
      <c r="EB30" s="1"/>
      <c r="EC30" s="102"/>
      <c r="ED30" s="102"/>
      <c r="EE30" s="102"/>
      <c r="EF30" s="102"/>
      <c r="EG30" s="102"/>
      <c r="EH30" s="102"/>
      <c r="EI30" s="102"/>
      <c r="EJ30" s="99"/>
      <c r="EK30" s="100"/>
      <c r="EL30" s="102"/>
      <c r="EM30" s="102"/>
      <c r="EN30" s="102"/>
      <c r="EO30" s="102"/>
      <c r="EP30" s="102"/>
      <c r="EQ30" s="102"/>
      <c r="ER30" s="102"/>
      <c r="ES30" s="102"/>
      <c r="ET30" s="102"/>
      <c r="EU30" s="102"/>
      <c r="EV30" s="102"/>
      <c r="EW30" s="102"/>
      <c r="EX30" s="99"/>
      <c r="EY30" s="101"/>
      <c r="EZ30" s="101"/>
      <c r="FA30" s="100"/>
      <c r="FB30" s="102"/>
      <c r="FC30" s="102"/>
      <c r="FD30" s="102"/>
      <c r="FE30" s="102"/>
      <c r="FF30" s="102"/>
      <c r="FG30" s="102"/>
      <c r="FH30" s="102"/>
      <c r="FI30" s="99"/>
      <c r="FJ30" s="101"/>
      <c r="FK30" s="101"/>
      <c r="FL30" s="100"/>
      <c r="FM30" s="102"/>
      <c r="FN30" s="99"/>
      <c r="FO30" s="100"/>
      <c r="FP30" s="99"/>
      <c r="FQ30" s="101"/>
      <c r="FR30" s="101"/>
      <c r="FS30" s="101"/>
      <c r="FT30" s="100"/>
      <c r="FU30" s="99"/>
      <c r="FV30" s="100"/>
      <c r="FW30" s="99"/>
      <c r="FX30" s="101"/>
      <c r="FY30" s="101"/>
      <c r="FZ30" s="100"/>
      <c r="GA30" s="102"/>
      <c r="GB30" s="102"/>
      <c r="GC30" s="99"/>
      <c r="GD30" s="101"/>
      <c r="GE30" s="101"/>
      <c r="GF30" s="101"/>
      <c r="GG30" s="100"/>
      <c r="GH30" s="102"/>
      <c r="GI30" s="99"/>
      <c r="GJ30" s="100"/>
      <c r="GK30" s="1"/>
      <c r="GL30" s="102"/>
      <c r="GM30" s="99"/>
      <c r="GN30" s="100"/>
      <c r="GO30" s="99"/>
      <c r="GP30" s="100"/>
      <c r="GQ30" s="102"/>
      <c r="GR30" s="102"/>
      <c r="GS30" s="102"/>
      <c r="GT30" s="1"/>
      <c r="GU30" s="102"/>
      <c r="GV30" s="102"/>
      <c r="GW30" s="102"/>
      <c r="GX30" s="102"/>
      <c r="GY30" s="102"/>
      <c r="GZ30" s="102"/>
      <c r="HA30" s="102"/>
      <c r="HB30" s="99"/>
      <c r="HC30" s="100"/>
      <c r="HD30" s="1"/>
      <c r="HE30" s="99">
        <v>3316.8206700000005</v>
      </c>
      <c r="HF30" s="101">
        <v>3255.0621200000005</v>
      </c>
      <c r="HG30" s="100">
        <v>1118.3057200000001</v>
      </c>
    </row>
    <row r="31" spans="1:215" x14ac:dyDescent="0.3">
      <c r="A31" s="1"/>
      <c r="B31" s="98" t="s">
        <v>635</v>
      </c>
      <c r="C31" s="99"/>
      <c r="D31" s="100"/>
      <c r="E31" s="99"/>
      <c r="F31" s="101"/>
      <c r="G31" s="101">
        <v>8.8258700000000001</v>
      </c>
      <c r="H31" s="100">
        <v>8.5166900000000005</v>
      </c>
      <c r="I31" s="99"/>
      <c r="J31" s="100"/>
      <c r="K31" s="99">
        <v>88.059200000000004</v>
      </c>
      <c r="L31" s="100"/>
      <c r="M31" s="99"/>
      <c r="N31" s="101"/>
      <c r="O31" s="101"/>
      <c r="P31" s="101"/>
      <c r="Q31" s="101"/>
      <c r="R31" s="101"/>
      <c r="S31" s="101"/>
      <c r="T31" s="100"/>
      <c r="U31" s="99">
        <v>18.14123</v>
      </c>
      <c r="V31" s="101">
        <v>19.191960000000002</v>
      </c>
      <c r="W31" s="101">
        <v>24.425360000000001</v>
      </c>
      <c r="X31" s="100">
        <v>1.0612699999999999</v>
      </c>
      <c r="Y31" s="102"/>
      <c r="Z31" s="99"/>
      <c r="AA31" s="100">
        <v>11.514430000000001</v>
      </c>
      <c r="AB31" s="99"/>
      <c r="AC31" s="101"/>
      <c r="AD31" s="101"/>
      <c r="AE31" s="101"/>
      <c r="AF31" s="101">
        <v>12.23925</v>
      </c>
      <c r="AG31" s="101">
        <v>24.4617</v>
      </c>
      <c r="AH31" s="100"/>
      <c r="AI31" s="102"/>
      <c r="AJ31" s="102"/>
      <c r="AK31" s="102">
        <v>179.37322</v>
      </c>
      <c r="AL31" s="99">
        <v>217.12262999999999</v>
      </c>
      <c r="AM31" s="100">
        <v>7.9327300000000003</v>
      </c>
      <c r="AN31" s="99"/>
      <c r="AO31" s="100"/>
      <c r="AP31" s="102"/>
      <c r="AQ31" s="99"/>
      <c r="AR31" s="100"/>
      <c r="AS31" s="102"/>
      <c r="AT31" s="102"/>
      <c r="AU31" s="102"/>
      <c r="AV31" s="99"/>
      <c r="AW31" s="101"/>
      <c r="AX31" s="100"/>
      <c r="AY31" s="99"/>
      <c r="AZ31" s="101"/>
      <c r="BA31" s="101"/>
      <c r="BB31" s="101"/>
      <c r="BC31" s="101"/>
      <c r="BD31" s="101"/>
      <c r="BE31" s="101"/>
      <c r="BF31" s="101"/>
      <c r="BG31" s="100"/>
      <c r="BH31" s="102"/>
      <c r="BI31" s="99"/>
      <c r="BJ31" s="101">
        <v>184.87493000000001</v>
      </c>
      <c r="BK31" s="100"/>
      <c r="BL31" s="99">
        <v>167.61232000000001</v>
      </c>
      <c r="BM31" s="101">
        <v>166.56063</v>
      </c>
      <c r="BN31" s="101">
        <v>168.58996999999999</v>
      </c>
      <c r="BO31" s="101"/>
      <c r="BP31" s="101"/>
      <c r="BQ31" s="101"/>
      <c r="BR31" s="101"/>
      <c r="BS31" s="101">
        <v>289.34122000000002</v>
      </c>
      <c r="BT31" s="101"/>
      <c r="BU31" s="101">
        <v>110.49702000000001</v>
      </c>
      <c r="BV31" s="101">
        <v>206.49456000000001</v>
      </c>
      <c r="BW31" s="101">
        <v>206.11548999999999</v>
      </c>
      <c r="BX31" s="101"/>
      <c r="BY31" s="100"/>
      <c r="BZ31" s="99">
        <v>17.41583</v>
      </c>
      <c r="CA31" s="100">
        <v>44.053669999999997</v>
      </c>
      <c r="CB31" s="99"/>
      <c r="CC31" s="101"/>
      <c r="CD31" s="101"/>
      <c r="CE31" s="101"/>
      <c r="CF31" s="101"/>
      <c r="CG31" s="101">
        <v>118.14735</v>
      </c>
      <c r="CH31" s="101">
        <v>47.905140000000003</v>
      </c>
      <c r="CI31" s="101">
        <v>53.710120000000003</v>
      </c>
      <c r="CJ31" s="101"/>
      <c r="CK31" s="101"/>
      <c r="CL31" s="101"/>
      <c r="CM31" s="100">
        <v>191.19621000000001</v>
      </c>
      <c r="CN31" s="99">
        <v>180.55348000000001</v>
      </c>
      <c r="CO31" s="101">
        <v>180.52450999999999</v>
      </c>
      <c r="CP31" s="101">
        <v>181.33356000000001</v>
      </c>
      <c r="CQ31" s="100">
        <v>181.02912000000001</v>
      </c>
      <c r="CR31" s="99"/>
      <c r="CS31" s="100"/>
      <c r="CT31" s="99"/>
      <c r="CU31" s="101"/>
      <c r="CV31" s="103"/>
      <c r="CW31" s="99"/>
      <c r="CX31" s="101"/>
      <c r="CY31" s="101"/>
      <c r="CZ31" s="100"/>
      <c r="DA31" s="99"/>
      <c r="DB31" s="101"/>
      <c r="DC31" s="101"/>
      <c r="DD31" s="101"/>
      <c r="DE31" s="101"/>
      <c r="DF31" s="101"/>
      <c r="DG31" s="101"/>
      <c r="DH31" s="101"/>
      <c r="DI31" s="101"/>
      <c r="DJ31" s="101"/>
      <c r="DK31" s="101"/>
      <c r="DL31" s="100"/>
      <c r="DM31" s="104"/>
      <c r="DN31" s="105"/>
      <c r="DO31" s="105"/>
      <c r="DP31" s="106"/>
      <c r="DQ31" s="99"/>
      <c r="DR31" s="101"/>
      <c r="DS31" s="101"/>
      <c r="DT31" s="100"/>
      <c r="DU31" s="102"/>
      <c r="DV31" s="99"/>
      <c r="DW31" s="101"/>
      <c r="DX31" s="101"/>
      <c r="DY31" s="101"/>
      <c r="DZ31" s="101"/>
      <c r="EA31" s="103"/>
      <c r="EB31" s="1"/>
      <c r="EC31" s="102"/>
      <c r="ED31" s="102"/>
      <c r="EE31" s="102"/>
      <c r="EF31" s="102"/>
      <c r="EG31" s="102"/>
      <c r="EH31" s="102"/>
      <c r="EI31" s="102"/>
      <c r="EJ31" s="99"/>
      <c r="EK31" s="100"/>
      <c r="EL31" s="102"/>
      <c r="EM31" s="102"/>
      <c r="EN31" s="102"/>
      <c r="EO31" s="102"/>
      <c r="EP31" s="102"/>
      <c r="EQ31" s="102"/>
      <c r="ER31" s="102"/>
      <c r="ES31" s="102"/>
      <c r="ET31" s="102"/>
      <c r="EU31" s="102"/>
      <c r="EV31" s="102"/>
      <c r="EW31" s="102"/>
      <c r="EX31" s="99"/>
      <c r="EY31" s="101"/>
      <c r="EZ31" s="101"/>
      <c r="FA31" s="100"/>
      <c r="FB31" s="102"/>
      <c r="FC31" s="102"/>
      <c r="FD31" s="102"/>
      <c r="FE31" s="102"/>
      <c r="FF31" s="102"/>
      <c r="FG31" s="102"/>
      <c r="FH31" s="102"/>
      <c r="FI31" s="99"/>
      <c r="FJ31" s="101"/>
      <c r="FK31" s="101"/>
      <c r="FL31" s="100"/>
      <c r="FM31" s="102"/>
      <c r="FN31" s="99"/>
      <c r="FO31" s="100"/>
      <c r="FP31" s="99"/>
      <c r="FQ31" s="101"/>
      <c r="FR31" s="101"/>
      <c r="FS31" s="101"/>
      <c r="FT31" s="100"/>
      <c r="FU31" s="99"/>
      <c r="FV31" s="100"/>
      <c r="FW31" s="99"/>
      <c r="FX31" s="101"/>
      <c r="FY31" s="101"/>
      <c r="FZ31" s="100"/>
      <c r="GA31" s="102"/>
      <c r="GB31" s="102"/>
      <c r="GC31" s="99"/>
      <c r="GD31" s="101"/>
      <c r="GE31" s="101"/>
      <c r="GF31" s="101"/>
      <c r="GG31" s="100"/>
      <c r="GH31" s="102"/>
      <c r="GI31" s="99"/>
      <c r="GJ31" s="100"/>
      <c r="GK31" s="1"/>
      <c r="GL31" s="102"/>
      <c r="GM31" s="99"/>
      <c r="GN31" s="100"/>
      <c r="GO31" s="99"/>
      <c r="GP31" s="100"/>
      <c r="GQ31" s="102"/>
      <c r="GR31" s="102"/>
      <c r="GS31" s="102"/>
      <c r="GT31" s="1"/>
      <c r="GU31" s="102"/>
      <c r="GV31" s="102"/>
      <c r="GW31" s="102"/>
      <c r="GX31" s="102"/>
      <c r="GY31" s="102"/>
      <c r="GZ31" s="102"/>
      <c r="HA31" s="102"/>
      <c r="HB31" s="99"/>
      <c r="HC31" s="100"/>
      <c r="HD31" s="1"/>
      <c r="HE31" s="99">
        <v>3316.8206700000005</v>
      </c>
      <c r="HF31" s="101">
        <v>3255.0621200000005</v>
      </c>
      <c r="HG31" s="100">
        <v>1118.3057200000001</v>
      </c>
    </row>
    <row r="32" spans="1:215" x14ac:dyDescent="0.3">
      <c r="A32" s="1"/>
      <c r="B32" s="98" t="s">
        <v>636</v>
      </c>
      <c r="C32" s="99"/>
      <c r="D32" s="100"/>
      <c r="E32" s="99"/>
      <c r="F32" s="101"/>
      <c r="G32" s="101">
        <v>8.8258700000000001</v>
      </c>
      <c r="H32" s="100">
        <v>8.5166900000000005</v>
      </c>
      <c r="I32" s="99"/>
      <c r="J32" s="100"/>
      <c r="K32" s="99">
        <v>88.059200000000004</v>
      </c>
      <c r="L32" s="100"/>
      <c r="M32" s="99"/>
      <c r="N32" s="101"/>
      <c r="O32" s="101"/>
      <c r="P32" s="101"/>
      <c r="Q32" s="101"/>
      <c r="R32" s="101"/>
      <c r="S32" s="101"/>
      <c r="T32" s="100"/>
      <c r="U32" s="99">
        <v>18.14123</v>
      </c>
      <c r="V32" s="101">
        <v>19.191960000000002</v>
      </c>
      <c r="W32" s="101">
        <v>24.425360000000001</v>
      </c>
      <c r="X32" s="100">
        <v>1.0612699999999999</v>
      </c>
      <c r="Y32" s="102"/>
      <c r="Z32" s="99"/>
      <c r="AA32" s="100">
        <v>11.514430000000001</v>
      </c>
      <c r="AB32" s="99"/>
      <c r="AC32" s="101"/>
      <c r="AD32" s="101"/>
      <c r="AE32" s="101"/>
      <c r="AF32" s="101">
        <v>12.23925</v>
      </c>
      <c r="AG32" s="101">
        <v>24.4617</v>
      </c>
      <c r="AH32" s="100"/>
      <c r="AI32" s="102"/>
      <c r="AJ32" s="102"/>
      <c r="AK32" s="102">
        <v>179.37322</v>
      </c>
      <c r="AL32" s="99">
        <v>217.12262999999999</v>
      </c>
      <c r="AM32" s="100">
        <v>7.9327300000000003</v>
      </c>
      <c r="AN32" s="99"/>
      <c r="AO32" s="100"/>
      <c r="AP32" s="102"/>
      <c r="AQ32" s="99"/>
      <c r="AR32" s="100"/>
      <c r="AS32" s="102"/>
      <c r="AT32" s="102"/>
      <c r="AU32" s="102"/>
      <c r="AV32" s="99"/>
      <c r="AW32" s="101"/>
      <c r="AX32" s="100"/>
      <c r="AY32" s="99"/>
      <c r="AZ32" s="101"/>
      <c r="BA32" s="101"/>
      <c r="BB32" s="101"/>
      <c r="BC32" s="101"/>
      <c r="BD32" s="101"/>
      <c r="BE32" s="101"/>
      <c r="BF32" s="101"/>
      <c r="BG32" s="100"/>
      <c r="BH32" s="102"/>
      <c r="BI32" s="99"/>
      <c r="BJ32" s="101">
        <v>184.87493000000001</v>
      </c>
      <c r="BK32" s="100"/>
      <c r="BL32" s="99">
        <v>167.61232000000001</v>
      </c>
      <c r="BM32" s="101">
        <v>166.56063</v>
      </c>
      <c r="BN32" s="101">
        <v>168.58996999999999</v>
      </c>
      <c r="BO32" s="101"/>
      <c r="BP32" s="101"/>
      <c r="BQ32" s="101"/>
      <c r="BR32" s="101"/>
      <c r="BS32" s="101">
        <v>289.34122000000002</v>
      </c>
      <c r="BT32" s="101"/>
      <c r="BU32" s="101">
        <v>110.49702000000001</v>
      </c>
      <c r="BV32" s="101">
        <v>206.49456000000001</v>
      </c>
      <c r="BW32" s="101">
        <v>206.11548999999999</v>
      </c>
      <c r="BX32" s="101"/>
      <c r="BY32" s="100"/>
      <c r="BZ32" s="99">
        <v>17.41583</v>
      </c>
      <c r="CA32" s="100">
        <v>44.053669999999997</v>
      </c>
      <c r="CB32" s="99"/>
      <c r="CC32" s="101"/>
      <c r="CD32" s="101"/>
      <c r="CE32" s="101"/>
      <c r="CF32" s="101"/>
      <c r="CG32" s="101">
        <v>118.14735</v>
      </c>
      <c r="CH32" s="101">
        <v>47.905140000000003</v>
      </c>
      <c r="CI32" s="101">
        <v>53.710120000000003</v>
      </c>
      <c r="CJ32" s="101"/>
      <c r="CK32" s="101"/>
      <c r="CL32" s="101"/>
      <c r="CM32" s="100">
        <v>191.19621000000001</v>
      </c>
      <c r="CN32" s="99">
        <v>180.55348000000001</v>
      </c>
      <c r="CO32" s="101">
        <v>180.52450999999999</v>
      </c>
      <c r="CP32" s="101">
        <v>181.33356000000001</v>
      </c>
      <c r="CQ32" s="100">
        <v>181.02912000000001</v>
      </c>
      <c r="CR32" s="99"/>
      <c r="CS32" s="100"/>
      <c r="CT32" s="99"/>
      <c r="CU32" s="101"/>
      <c r="CV32" s="103"/>
      <c r="CW32" s="99"/>
      <c r="CX32" s="101"/>
      <c r="CY32" s="101"/>
      <c r="CZ32" s="100"/>
      <c r="DA32" s="99"/>
      <c r="DB32" s="101"/>
      <c r="DC32" s="101"/>
      <c r="DD32" s="101"/>
      <c r="DE32" s="101"/>
      <c r="DF32" s="101"/>
      <c r="DG32" s="101"/>
      <c r="DH32" s="101"/>
      <c r="DI32" s="101"/>
      <c r="DJ32" s="101"/>
      <c r="DK32" s="101"/>
      <c r="DL32" s="100"/>
      <c r="DM32" s="104"/>
      <c r="DN32" s="105"/>
      <c r="DO32" s="105"/>
      <c r="DP32" s="106"/>
      <c r="DQ32" s="99"/>
      <c r="DR32" s="101"/>
      <c r="DS32" s="101"/>
      <c r="DT32" s="100"/>
      <c r="DU32" s="102"/>
      <c r="DV32" s="99"/>
      <c r="DW32" s="101"/>
      <c r="DX32" s="101"/>
      <c r="DY32" s="101"/>
      <c r="DZ32" s="101"/>
      <c r="EA32" s="103"/>
      <c r="EB32" s="1"/>
      <c r="EC32" s="102"/>
      <c r="ED32" s="102"/>
      <c r="EE32" s="102"/>
      <c r="EF32" s="102"/>
      <c r="EG32" s="102"/>
      <c r="EH32" s="102"/>
      <c r="EI32" s="102"/>
      <c r="EJ32" s="99"/>
      <c r="EK32" s="100"/>
      <c r="EL32" s="102"/>
      <c r="EM32" s="102"/>
      <c r="EN32" s="102"/>
      <c r="EO32" s="102"/>
      <c r="EP32" s="102"/>
      <c r="EQ32" s="102"/>
      <c r="ER32" s="102"/>
      <c r="ES32" s="102"/>
      <c r="ET32" s="102"/>
      <c r="EU32" s="102"/>
      <c r="EV32" s="102"/>
      <c r="EW32" s="102"/>
      <c r="EX32" s="99"/>
      <c r="EY32" s="101"/>
      <c r="EZ32" s="101"/>
      <c r="FA32" s="100"/>
      <c r="FB32" s="102"/>
      <c r="FC32" s="102"/>
      <c r="FD32" s="102"/>
      <c r="FE32" s="102"/>
      <c r="FF32" s="102"/>
      <c r="FG32" s="102"/>
      <c r="FH32" s="102"/>
      <c r="FI32" s="99"/>
      <c r="FJ32" s="101"/>
      <c r="FK32" s="101"/>
      <c r="FL32" s="100"/>
      <c r="FM32" s="102"/>
      <c r="FN32" s="99"/>
      <c r="FO32" s="100"/>
      <c r="FP32" s="99"/>
      <c r="FQ32" s="101"/>
      <c r="FR32" s="101"/>
      <c r="FS32" s="101"/>
      <c r="FT32" s="100"/>
      <c r="FU32" s="99"/>
      <c r="FV32" s="100"/>
      <c r="FW32" s="99"/>
      <c r="FX32" s="101"/>
      <c r="FY32" s="101"/>
      <c r="FZ32" s="100"/>
      <c r="GA32" s="102"/>
      <c r="GB32" s="102"/>
      <c r="GC32" s="99"/>
      <c r="GD32" s="101"/>
      <c r="GE32" s="101"/>
      <c r="GF32" s="101"/>
      <c r="GG32" s="100"/>
      <c r="GH32" s="102"/>
      <c r="GI32" s="99"/>
      <c r="GJ32" s="100"/>
      <c r="GK32" s="1"/>
      <c r="GL32" s="102"/>
      <c r="GM32" s="99"/>
      <c r="GN32" s="100"/>
      <c r="GO32" s="99"/>
      <c r="GP32" s="100"/>
      <c r="GQ32" s="102"/>
      <c r="GR32" s="102"/>
      <c r="GS32" s="102"/>
      <c r="GT32" s="1"/>
      <c r="GU32" s="102"/>
      <c r="GV32" s="102"/>
      <c r="GW32" s="102"/>
      <c r="GX32" s="102"/>
      <c r="GY32" s="102"/>
      <c r="GZ32" s="102"/>
      <c r="HA32" s="102"/>
      <c r="HB32" s="99"/>
      <c r="HC32" s="100"/>
      <c r="HD32" s="1"/>
      <c r="HE32" s="99">
        <v>3316.8206700000005</v>
      </c>
      <c r="HF32" s="101">
        <v>3255.0621200000005</v>
      </c>
      <c r="HG32" s="100">
        <v>1118.3057200000001</v>
      </c>
    </row>
    <row r="33" spans="1:215" x14ac:dyDescent="0.3">
      <c r="A33" s="1"/>
      <c r="B33" s="98" t="s">
        <v>637</v>
      </c>
      <c r="C33" s="99"/>
      <c r="D33" s="100"/>
      <c r="E33" s="99"/>
      <c r="F33" s="101"/>
      <c r="G33" s="101">
        <v>8.8258700000000001</v>
      </c>
      <c r="H33" s="100">
        <v>8.5166900000000005</v>
      </c>
      <c r="I33" s="99"/>
      <c r="J33" s="100"/>
      <c r="K33" s="99">
        <v>88.059200000000004</v>
      </c>
      <c r="L33" s="100"/>
      <c r="M33" s="99"/>
      <c r="N33" s="101"/>
      <c r="O33" s="101"/>
      <c r="P33" s="101"/>
      <c r="Q33" s="101"/>
      <c r="R33" s="101"/>
      <c r="S33" s="101"/>
      <c r="T33" s="100"/>
      <c r="U33" s="99">
        <v>18.14123</v>
      </c>
      <c r="V33" s="101">
        <v>19.191960000000002</v>
      </c>
      <c r="W33" s="101">
        <v>24.425360000000001</v>
      </c>
      <c r="X33" s="100">
        <v>1.0612699999999999</v>
      </c>
      <c r="Y33" s="102"/>
      <c r="Z33" s="99"/>
      <c r="AA33" s="100">
        <v>11.514430000000001</v>
      </c>
      <c r="AB33" s="99"/>
      <c r="AC33" s="101"/>
      <c r="AD33" s="101"/>
      <c r="AE33" s="101"/>
      <c r="AF33" s="101">
        <v>12.23925</v>
      </c>
      <c r="AG33" s="101">
        <v>24.4617</v>
      </c>
      <c r="AH33" s="100"/>
      <c r="AI33" s="102"/>
      <c r="AJ33" s="102"/>
      <c r="AK33" s="102">
        <v>179.37322</v>
      </c>
      <c r="AL33" s="99">
        <v>217.12262999999999</v>
      </c>
      <c r="AM33" s="100">
        <v>7.9327300000000003</v>
      </c>
      <c r="AN33" s="99"/>
      <c r="AO33" s="100"/>
      <c r="AP33" s="102"/>
      <c r="AQ33" s="99"/>
      <c r="AR33" s="100"/>
      <c r="AS33" s="102"/>
      <c r="AT33" s="102"/>
      <c r="AU33" s="102"/>
      <c r="AV33" s="99"/>
      <c r="AW33" s="101"/>
      <c r="AX33" s="100"/>
      <c r="AY33" s="99"/>
      <c r="AZ33" s="101"/>
      <c r="BA33" s="101"/>
      <c r="BB33" s="101"/>
      <c r="BC33" s="101"/>
      <c r="BD33" s="101"/>
      <c r="BE33" s="101"/>
      <c r="BF33" s="101"/>
      <c r="BG33" s="100"/>
      <c r="BH33" s="102"/>
      <c r="BI33" s="99"/>
      <c r="BJ33" s="101">
        <v>184.87493000000001</v>
      </c>
      <c r="BK33" s="100"/>
      <c r="BL33" s="99">
        <v>167.61232000000001</v>
      </c>
      <c r="BM33" s="101">
        <v>166.56063</v>
      </c>
      <c r="BN33" s="101">
        <v>168.58996999999999</v>
      </c>
      <c r="BO33" s="101"/>
      <c r="BP33" s="101"/>
      <c r="BQ33" s="101"/>
      <c r="BR33" s="101"/>
      <c r="BS33" s="101">
        <v>289.34122000000002</v>
      </c>
      <c r="BT33" s="101"/>
      <c r="BU33" s="101">
        <v>110.49702000000001</v>
      </c>
      <c r="BV33" s="101">
        <v>206.49456000000001</v>
      </c>
      <c r="BW33" s="101">
        <v>206.11548999999999</v>
      </c>
      <c r="BX33" s="101"/>
      <c r="BY33" s="100"/>
      <c r="BZ33" s="99">
        <v>17.41583</v>
      </c>
      <c r="CA33" s="100">
        <v>44.053669999999997</v>
      </c>
      <c r="CB33" s="99"/>
      <c r="CC33" s="101"/>
      <c r="CD33" s="101"/>
      <c r="CE33" s="101"/>
      <c r="CF33" s="101"/>
      <c r="CG33" s="101">
        <v>118.14735</v>
      </c>
      <c r="CH33" s="101">
        <v>47.905140000000003</v>
      </c>
      <c r="CI33" s="101">
        <v>53.710120000000003</v>
      </c>
      <c r="CJ33" s="101"/>
      <c r="CK33" s="101"/>
      <c r="CL33" s="101"/>
      <c r="CM33" s="100">
        <v>191.19621000000001</v>
      </c>
      <c r="CN33" s="99">
        <v>180.55348000000001</v>
      </c>
      <c r="CO33" s="101">
        <v>180.52450999999999</v>
      </c>
      <c r="CP33" s="101">
        <v>181.33356000000001</v>
      </c>
      <c r="CQ33" s="100">
        <v>181.02912000000001</v>
      </c>
      <c r="CR33" s="99"/>
      <c r="CS33" s="100"/>
      <c r="CT33" s="99"/>
      <c r="CU33" s="101"/>
      <c r="CV33" s="103"/>
      <c r="CW33" s="99"/>
      <c r="CX33" s="101"/>
      <c r="CY33" s="101"/>
      <c r="CZ33" s="100"/>
      <c r="DA33" s="99"/>
      <c r="DB33" s="101"/>
      <c r="DC33" s="101"/>
      <c r="DD33" s="101"/>
      <c r="DE33" s="101"/>
      <c r="DF33" s="101"/>
      <c r="DG33" s="101"/>
      <c r="DH33" s="101"/>
      <c r="DI33" s="101"/>
      <c r="DJ33" s="101"/>
      <c r="DK33" s="101"/>
      <c r="DL33" s="100"/>
      <c r="DM33" s="104"/>
      <c r="DN33" s="105"/>
      <c r="DO33" s="105"/>
      <c r="DP33" s="106"/>
      <c r="DQ33" s="99"/>
      <c r="DR33" s="101"/>
      <c r="DS33" s="101"/>
      <c r="DT33" s="100"/>
      <c r="DU33" s="102"/>
      <c r="DV33" s="99"/>
      <c r="DW33" s="101"/>
      <c r="DX33" s="101"/>
      <c r="DY33" s="101"/>
      <c r="DZ33" s="101"/>
      <c r="EA33" s="103"/>
      <c r="EB33" s="1"/>
      <c r="EC33" s="102"/>
      <c r="ED33" s="102"/>
      <c r="EE33" s="102"/>
      <c r="EF33" s="102"/>
      <c r="EG33" s="102"/>
      <c r="EH33" s="102"/>
      <c r="EI33" s="102"/>
      <c r="EJ33" s="99"/>
      <c r="EK33" s="100"/>
      <c r="EL33" s="102"/>
      <c r="EM33" s="102"/>
      <c r="EN33" s="102"/>
      <c r="EO33" s="102"/>
      <c r="EP33" s="102"/>
      <c r="EQ33" s="102"/>
      <c r="ER33" s="102"/>
      <c r="ES33" s="102"/>
      <c r="ET33" s="102"/>
      <c r="EU33" s="102"/>
      <c r="EV33" s="102"/>
      <c r="EW33" s="102"/>
      <c r="EX33" s="99"/>
      <c r="EY33" s="101"/>
      <c r="EZ33" s="101"/>
      <c r="FA33" s="100"/>
      <c r="FB33" s="102"/>
      <c r="FC33" s="102"/>
      <c r="FD33" s="102"/>
      <c r="FE33" s="102"/>
      <c r="FF33" s="102"/>
      <c r="FG33" s="102"/>
      <c r="FH33" s="102"/>
      <c r="FI33" s="99"/>
      <c r="FJ33" s="101"/>
      <c r="FK33" s="101"/>
      <c r="FL33" s="100"/>
      <c r="FM33" s="102"/>
      <c r="FN33" s="99"/>
      <c r="FO33" s="100"/>
      <c r="FP33" s="99"/>
      <c r="FQ33" s="101"/>
      <c r="FR33" s="101"/>
      <c r="FS33" s="101"/>
      <c r="FT33" s="100"/>
      <c r="FU33" s="99"/>
      <c r="FV33" s="100"/>
      <c r="FW33" s="99"/>
      <c r="FX33" s="101"/>
      <c r="FY33" s="101"/>
      <c r="FZ33" s="100"/>
      <c r="GA33" s="102"/>
      <c r="GB33" s="102"/>
      <c r="GC33" s="99"/>
      <c r="GD33" s="101"/>
      <c r="GE33" s="101"/>
      <c r="GF33" s="101"/>
      <c r="GG33" s="100"/>
      <c r="GH33" s="102"/>
      <c r="GI33" s="99"/>
      <c r="GJ33" s="100"/>
      <c r="GK33" s="1"/>
      <c r="GL33" s="102"/>
      <c r="GM33" s="99"/>
      <c r="GN33" s="100"/>
      <c r="GO33" s="99"/>
      <c r="GP33" s="100"/>
      <c r="GQ33" s="102"/>
      <c r="GR33" s="102"/>
      <c r="GS33" s="102"/>
      <c r="GT33" s="1"/>
      <c r="GU33" s="102"/>
      <c r="GV33" s="102"/>
      <c r="GW33" s="102"/>
      <c r="GX33" s="102"/>
      <c r="GY33" s="102"/>
      <c r="GZ33" s="102"/>
      <c r="HA33" s="102"/>
      <c r="HB33" s="99"/>
      <c r="HC33" s="100"/>
      <c r="HD33" s="1"/>
      <c r="HE33" s="99">
        <v>3316.8206700000005</v>
      </c>
      <c r="HF33" s="101">
        <v>3255.0621200000005</v>
      </c>
      <c r="HG33" s="100">
        <v>1118.3057200000001</v>
      </c>
    </row>
    <row r="34" spans="1:215" x14ac:dyDescent="0.3">
      <c r="A34" s="1"/>
      <c r="B34" s="98" t="s">
        <v>638</v>
      </c>
      <c r="C34" s="99"/>
      <c r="D34" s="100"/>
      <c r="E34" s="99"/>
      <c r="F34" s="101"/>
      <c r="G34" s="101">
        <v>8.8258700000000001</v>
      </c>
      <c r="H34" s="100">
        <v>8.5166900000000005</v>
      </c>
      <c r="I34" s="99"/>
      <c r="J34" s="100"/>
      <c r="K34" s="99">
        <v>88.059200000000004</v>
      </c>
      <c r="L34" s="100"/>
      <c r="M34" s="99"/>
      <c r="N34" s="101"/>
      <c r="O34" s="101"/>
      <c r="P34" s="101"/>
      <c r="Q34" s="101"/>
      <c r="R34" s="101"/>
      <c r="S34" s="101"/>
      <c r="T34" s="100"/>
      <c r="U34" s="99">
        <v>18.14123</v>
      </c>
      <c r="V34" s="101">
        <v>19.191960000000002</v>
      </c>
      <c r="W34" s="101">
        <v>24.425360000000001</v>
      </c>
      <c r="X34" s="100">
        <v>1.0612699999999999</v>
      </c>
      <c r="Y34" s="102"/>
      <c r="Z34" s="99"/>
      <c r="AA34" s="100">
        <v>11.514430000000001</v>
      </c>
      <c r="AB34" s="99"/>
      <c r="AC34" s="101"/>
      <c r="AD34" s="101"/>
      <c r="AE34" s="101"/>
      <c r="AF34" s="101">
        <v>12.23925</v>
      </c>
      <c r="AG34" s="101">
        <v>24.4617</v>
      </c>
      <c r="AH34" s="100"/>
      <c r="AI34" s="102"/>
      <c r="AJ34" s="102"/>
      <c r="AK34" s="102">
        <v>179.37322</v>
      </c>
      <c r="AL34" s="99">
        <v>217.12262999999999</v>
      </c>
      <c r="AM34" s="100">
        <v>7.9327300000000003</v>
      </c>
      <c r="AN34" s="99"/>
      <c r="AO34" s="100"/>
      <c r="AP34" s="102"/>
      <c r="AQ34" s="99"/>
      <c r="AR34" s="100"/>
      <c r="AS34" s="102"/>
      <c r="AT34" s="102"/>
      <c r="AU34" s="102"/>
      <c r="AV34" s="99"/>
      <c r="AW34" s="101"/>
      <c r="AX34" s="100"/>
      <c r="AY34" s="99"/>
      <c r="AZ34" s="101"/>
      <c r="BA34" s="101"/>
      <c r="BB34" s="101"/>
      <c r="BC34" s="101"/>
      <c r="BD34" s="101"/>
      <c r="BE34" s="101"/>
      <c r="BF34" s="101"/>
      <c r="BG34" s="100"/>
      <c r="BH34" s="102"/>
      <c r="BI34" s="99"/>
      <c r="BJ34" s="101">
        <v>184.87493000000001</v>
      </c>
      <c r="BK34" s="100"/>
      <c r="BL34" s="99">
        <v>167.61232000000001</v>
      </c>
      <c r="BM34" s="101">
        <v>166.56063</v>
      </c>
      <c r="BN34" s="101">
        <v>168.58996999999999</v>
      </c>
      <c r="BO34" s="101"/>
      <c r="BP34" s="101"/>
      <c r="BQ34" s="101"/>
      <c r="BR34" s="101"/>
      <c r="BS34" s="101">
        <v>289.34122000000002</v>
      </c>
      <c r="BT34" s="101"/>
      <c r="BU34" s="101">
        <v>110.49702000000001</v>
      </c>
      <c r="BV34" s="101">
        <v>206.49456000000001</v>
      </c>
      <c r="BW34" s="101">
        <v>206.11548999999999</v>
      </c>
      <c r="BX34" s="101"/>
      <c r="BY34" s="100"/>
      <c r="BZ34" s="99">
        <v>17.41583</v>
      </c>
      <c r="CA34" s="100">
        <v>44.053669999999997</v>
      </c>
      <c r="CB34" s="99"/>
      <c r="CC34" s="101"/>
      <c r="CD34" s="101"/>
      <c r="CE34" s="101"/>
      <c r="CF34" s="101"/>
      <c r="CG34" s="101">
        <v>118.14735</v>
      </c>
      <c r="CH34" s="101">
        <v>47.905140000000003</v>
      </c>
      <c r="CI34" s="101">
        <v>53.710120000000003</v>
      </c>
      <c r="CJ34" s="101"/>
      <c r="CK34" s="101"/>
      <c r="CL34" s="101"/>
      <c r="CM34" s="100">
        <v>191.19621000000001</v>
      </c>
      <c r="CN34" s="99">
        <v>180.55348000000001</v>
      </c>
      <c r="CO34" s="101">
        <v>180.52450999999999</v>
      </c>
      <c r="CP34" s="101">
        <v>181.33356000000001</v>
      </c>
      <c r="CQ34" s="100">
        <v>181.02912000000001</v>
      </c>
      <c r="CR34" s="99"/>
      <c r="CS34" s="100"/>
      <c r="CT34" s="99"/>
      <c r="CU34" s="101"/>
      <c r="CV34" s="103"/>
      <c r="CW34" s="99"/>
      <c r="CX34" s="101"/>
      <c r="CY34" s="101"/>
      <c r="CZ34" s="100"/>
      <c r="DA34" s="99"/>
      <c r="DB34" s="101"/>
      <c r="DC34" s="101"/>
      <c r="DD34" s="101"/>
      <c r="DE34" s="101"/>
      <c r="DF34" s="101"/>
      <c r="DG34" s="101"/>
      <c r="DH34" s="101"/>
      <c r="DI34" s="101"/>
      <c r="DJ34" s="101"/>
      <c r="DK34" s="101"/>
      <c r="DL34" s="100"/>
      <c r="DM34" s="104"/>
      <c r="DN34" s="105"/>
      <c r="DO34" s="105"/>
      <c r="DP34" s="106"/>
      <c r="DQ34" s="99"/>
      <c r="DR34" s="101"/>
      <c r="DS34" s="101"/>
      <c r="DT34" s="100"/>
      <c r="DU34" s="102"/>
      <c r="DV34" s="99"/>
      <c r="DW34" s="101"/>
      <c r="DX34" s="101"/>
      <c r="DY34" s="101"/>
      <c r="DZ34" s="101"/>
      <c r="EA34" s="103"/>
      <c r="EB34" s="1"/>
      <c r="EC34" s="102"/>
      <c r="ED34" s="102"/>
      <c r="EE34" s="102"/>
      <c r="EF34" s="102"/>
      <c r="EG34" s="102"/>
      <c r="EH34" s="102"/>
      <c r="EI34" s="102"/>
      <c r="EJ34" s="99"/>
      <c r="EK34" s="100"/>
      <c r="EL34" s="102"/>
      <c r="EM34" s="102"/>
      <c r="EN34" s="102"/>
      <c r="EO34" s="102"/>
      <c r="EP34" s="102"/>
      <c r="EQ34" s="102"/>
      <c r="ER34" s="102"/>
      <c r="ES34" s="102"/>
      <c r="ET34" s="102"/>
      <c r="EU34" s="102"/>
      <c r="EV34" s="102"/>
      <c r="EW34" s="102"/>
      <c r="EX34" s="99"/>
      <c r="EY34" s="101"/>
      <c r="EZ34" s="101"/>
      <c r="FA34" s="100"/>
      <c r="FB34" s="102"/>
      <c r="FC34" s="102"/>
      <c r="FD34" s="102"/>
      <c r="FE34" s="102"/>
      <c r="FF34" s="102"/>
      <c r="FG34" s="102"/>
      <c r="FH34" s="102"/>
      <c r="FI34" s="99"/>
      <c r="FJ34" s="101"/>
      <c r="FK34" s="101"/>
      <c r="FL34" s="100"/>
      <c r="FM34" s="102"/>
      <c r="FN34" s="99"/>
      <c r="FO34" s="100"/>
      <c r="FP34" s="99"/>
      <c r="FQ34" s="101"/>
      <c r="FR34" s="101"/>
      <c r="FS34" s="101"/>
      <c r="FT34" s="100"/>
      <c r="FU34" s="99"/>
      <c r="FV34" s="100"/>
      <c r="FW34" s="99"/>
      <c r="FX34" s="101"/>
      <c r="FY34" s="101"/>
      <c r="FZ34" s="100"/>
      <c r="GA34" s="102"/>
      <c r="GB34" s="102"/>
      <c r="GC34" s="99"/>
      <c r="GD34" s="101"/>
      <c r="GE34" s="101"/>
      <c r="GF34" s="101"/>
      <c r="GG34" s="100"/>
      <c r="GH34" s="102"/>
      <c r="GI34" s="99"/>
      <c r="GJ34" s="100"/>
      <c r="GK34" s="1"/>
      <c r="GL34" s="102"/>
      <c r="GM34" s="99"/>
      <c r="GN34" s="100"/>
      <c r="GO34" s="99"/>
      <c r="GP34" s="100"/>
      <c r="GQ34" s="102"/>
      <c r="GR34" s="102"/>
      <c r="GS34" s="102"/>
      <c r="GT34" s="1"/>
      <c r="GU34" s="102"/>
      <c r="GV34" s="102"/>
      <c r="GW34" s="102"/>
      <c r="GX34" s="102"/>
      <c r="GY34" s="102"/>
      <c r="GZ34" s="102"/>
      <c r="HA34" s="102"/>
      <c r="HB34" s="99"/>
      <c r="HC34" s="100"/>
      <c r="HD34" s="1"/>
      <c r="HE34" s="99">
        <v>3316.8206700000005</v>
      </c>
      <c r="HF34" s="101">
        <v>3255.0621200000005</v>
      </c>
      <c r="HG34" s="100">
        <v>1118.3057200000001</v>
      </c>
    </row>
    <row r="35" spans="1:215" x14ac:dyDescent="0.3">
      <c r="A35" s="1"/>
      <c r="B35" s="98" t="s">
        <v>639</v>
      </c>
      <c r="C35" s="99"/>
      <c r="D35" s="100"/>
      <c r="E35" s="99"/>
      <c r="F35" s="101"/>
      <c r="G35" s="101">
        <v>8.8258700000000001</v>
      </c>
      <c r="H35" s="100">
        <v>8.5166900000000005</v>
      </c>
      <c r="I35" s="99"/>
      <c r="J35" s="100"/>
      <c r="K35" s="99">
        <v>88.059200000000004</v>
      </c>
      <c r="L35" s="100"/>
      <c r="M35" s="99"/>
      <c r="N35" s="101"/>
      <c r="O35" s="101"/>
      <c r="P35" s="101"/>
      <c r="Q35" s="101"/>
      <c r="R35" s="101"/>
      <c r="S35" s="101"/>
      <c r="T35" s="100"/>
      <c r="U35" s="99">
        <v>18.14123</v>
      </c>
      <c r="V35" s="101">
        <v>19.191960000000002</v>
      </c>
      <c r="W35" s="101">
        <v>24.425360000000001</v>
      </c>
      <c r="X35" s="100">
        <v>1.0612699999999999</v>
      </c>
      <c r="Y35" s="102"/>
      <c r="Z35" s="99"/>
      <c r="AA35" s="100">
        <v>5.7728700000000002</v>
      </c>
      <c r="AB35" s="99"/>
      <c r="AC35" s="101"/>
      <c r="AD35" s="101"/>
      <c r="AE35" s="101"/>
      <c r="AF35" s="101">
        <v>12.23925</v>
      </c>
      <c r="AG35" s="101">
        <v>24.4617</v>
      </c>
      <c r="AH35" s="100"/>
      <c r="AI35" s="102"/>
      <c r="AJ35" s="102"/>
      <c r="AK35" s="102">
        <v>179.37322</v>
      </c>
      <c r="AL35" s="99">
        <v>217.12262999999999</v>
      </c>
      <c r="AM35" s="100">
        <v>7.9327300000000003</v>
      </c>
      <c r="AN35" s="99"/>
      <c r="AO35" s="100"/>
      <c r="AP35" s="102"/>
      <c r="AQ35" s="99"/>
      <c r="AR35" s="100"/>
      <c r="AS35" s="102"/>
      <c r="AT35" s="102"/>
      <c r="AU35" s="102"/>
      <c r="AV35" s="99"/>
      <c r="AW35" s="101"/>
      <c r="AX35" s="100"/>
      <c r="AY35" s="99"/>
      <c r="AZ35" s="101"/>
      <c r="BA35" s="101"/>
      <c r="BB35" s="101"/>
      <c r="BC35" s="101"/>
      <c r="BD35" s="101"/>
      <c r="BE35" s="101"/>
      <c r="BF35" s="101"/>
      <c r="BG35" s="100"/>
      <c r="BH35" s="102"/>
      <c r="BI35" s="99"/>
      <c r="BJ35" s="101">
        <v>184.87493000000001</v>
      </c>
      <c r="BK35" s="100"/>
      <c r="BL35" s="99">
        <v>167.61232000000001</v>
      </c>
      <c r="BM35" s="101">
        <v>166.56063</v>
      </c>
      <c r="BN35" s="101">
        <v>168.58996999999999</v>
      </c>
      <c r="BO35" s="101"/>
      <c r="BP35" s="101"/>
      <c r="BQ35" s="101"/>
      <c r="BR35" s="101"/>
      <c r="BS35" s="101">
        <v>289.34122000000002</v>
      </c>
      <c r="BT35" s="101"/>
      <c r="BU35" s="101">
        <v>110.49702000000001</v>
      </c>
      <c r="BV35" s="101">
        <v>206.49456000000001</v>
      </c>
      <c r="BW35" s="101">
        <v>206.11548999999999</v>
      </c>
      <c r="BX35" s="101"/>
      <c r="BY35" s="100"/>
      <c r="BZ35" s="99">
        <v>17.41583</v>
      </c>
      <c r="CA35" s="100">
        <v>44.053669999999997</v>
      </c>
      <c r="CB35" s="99"/>
      <c r="CC35" s="101"/>
      <c r="CD35" s="101"/>
      <c r="CE35" s="101"/>
      <c r="CF35" s="101"/>
      <c r="CG35" s="101">
        <v>118.14735</v>
      </c>
      <c r="CH35" s="101">
        <v>47.905140000000003</v>
      </c>
      <c r="CI35" s="101">
        <v>53.710120000000003</v>
      </c>
      <c r="CJ35" s="101"/>
      <c r="CK35" s="101"/>
      <c r="CL35" s="101"/>
      <c r="CM35" s="100">
        <v>191.19621000000001</v>
      </c>
      <c r="CN35" s="99">
        <v>180.55348000000001</v>
      </c>
      <c r="CO35" s="101">
        <v>180.52450999999999</v>
      </c>
      <c r="CP35" s="101">
        <v>181.33356000000001</v>
      </c>
      <c r="CQ35" s="100">
        <v>181.02912000000001</v>
      </c>
      <c r="CR35" s="99"/>
      <c r="CS35" s="100"/>
      <c r="CT35" s="99"/>
      <c r="CU35" s="101"/>
      <c r="CV35" s="103"/>
      <c r="CW35" s="99"/>
      <c r="CX35" s="101"/>
      <c r="CY35" s="101"/>
      <c r="CZ35" s="100"/>
      <c r="DA35" s="99"/>
      <c r="DB35" s="101"/>
      <c r="DC35" s="101"/>
      <c r="DD35" s="101"/>
      <c r="DE35" s="101"/>
      <c r="DF35" s="101"/>
      <c r="DG35" s="101"/>
      <c r="DH35" s="101"/>
      <c r="DI35" s="101"/>
      <c r="DJ35" s="101"/>
      <c r="DK35" s="101"/>
      <c r="DL35" s="100"/>
      <c r="DM35" s="104"/>
      <c r="DN35" s="105"/>
      <c r="DO35" s="105"/>
      <c r="DP35" s="106"/>
      <c r="DQ35" s="99"/>
      <c r="DR35" s="101"/>
      <c r="DS35" s="101"/>
      <c r="DT35" s="100"/>
      <c r="DU35" s="102"/>
      <c r="DV35" s="99"/>
      <c r="DW35" s="101"/>
      <c r="DX35" s="101"/>
      <c r="DY35" s="101"/>
      <c r="DZ35" s="101"/>
      <c r="EA35" s="103"/>
      <c r="EB35" s="1"/>
      <c r="EC35" s="102"/>
      <c r="ED35" s="102"/>
      <c r="EE35" s="102"/>
      <c r="EF35" s="102"/>
      <c r="EG35" s="102"/>
      <c r="EH35" s="102"/>
      <c r="EI35" s="102"/>
      <c r="EJ35" s="99"/>
      <c r="EK35" s="100"/>
      <c r="EL35" s="102"/>
      <c r="EM35" s="102"/>
      <c r="EN35" s="102"/>
      <c r="EO35" s="102"/>
      <c r="EP35" s="102"/>
      <c r="EQ35" s="102"/>
      <c r="ER35" s="102"/>
      <c r="ES35" s="102"/>
      <c r="ET35" s="102"/>
      <c r="EU35" s="102"/>
      <c r="EV35" s="102"/>
      <c r="EW35" s="102"/>
      <c r="EX35" s="99"/>
      <c r="EY35" s="101"/>
      <c r="EZ35" s="101"/>
      <c r="FA35" s="100"/>
      <c r="FB35" s="102"/>
      <c r="FC35" s="102"/>
      <c r="FD35" s="102"/>
      <c r="FE35" s="102"/>
      <c r="FF35" s="102"/>
      <c r="FG35" s="102"/>
      <c r="FH35" s="102"/>
      <c r="FI35" s="99"/>
      <c r="FJ35" s="101"/>
      <c r="FK35" s="101"/>
      <c r="FL35" s="100"/>
      <c r="FM35" s="102"/>
      <c r="FN35" s="99"/>
      <c r="FO35" s="100"/>
      <c r="FP35" s="99"/>
      <c r="FQ35" s="101"/>
      <c r="FR35" s="101"/>
      <c r="FS35" s="101"/>
      <c r="FT35" s="100"/>
      <c r="FU35" s="99"/>
      <c r="FV35" s="100"/>
      <c r="FW35" s="99"/>
      <c r="FX35" s="101"/>
      <c r="FY35" s="101"/>
      <c r="FZ35" s="100"/>
      <c r="GA35" s="102"/>
      <c r="GB35" s="102"/>
      <c r="GC35" s="99"/>
      <c r="GD35" s="101"/>
      <c r="GE35" s="101"/>
      <c r="GF35" s="101"/>
      <c r="GG35" s="100"/>
      <c r="GH35" s="102"/>
      <c r="GI35" s="99"/>
      <c r="GJ35" s="100"/>
      <c r="GK35" s="1"/>
      <c r="GL35" s="102"/>
      <c r="GM35" s="99"/>
      <c r="GN35" s="100"/>
      <c r="GO35" s="99"/>
      <c r="GP35" s="100"/>
      <c r="GQ35" s="102"/>
      <c r="GR35" s="102"/>
      <c r="GS35" s="102"/>
      <c r="GT35" s="1"/>
      <c r="GU35" s="102"/>
      <c r="GV35" s="102"/>
      <c r="GW35" s="102"/>
      <c r="GX35" s="102"/>
      <c r="GY35" s="102"/>
      <c r="GZ35" s="102"/>
      <c r="HA35" s="102"/>
      <c r="HB35" s="99"/>
      <c r="HC35" s="100"/>
      <c r="HD35" s="1"/>
      <c r="HE35" s="99">
        <v>3311.0791100000006</v>
      </c>
      <c r="HF35" s="101">
        <v>3249.3205600000006</v>
      </c>
      <c r="HG35" s="100">
        <v>1118.3057200000001</v>
      </c>
    </row>
    <row r="36" spans="1:215" x14ac:dyDescent="0.3">
      <c r="A36" s="1"/>
      <c r="B36" s="98" t="s">
        <v>640</v>
      </c>
      <c r="C36" s="99"/>
      <c r="D36" s="100"/>
      <c r="E36" s="99"/>
      <c r="F36" s="101"/>
      <c r="G36" s="101">
        <v>8.8258700000000001</v>
      </c>
      <c r="H36" s="100">
        <v>8.5166900000000005</v>
      </c>
      <c r="I36" s="99"/>
      <c r="J36" s="100"/>
      <c r="K36" s="99">
        <v>88.059200000000004</v>
      </c>
      <c r="L36" s="100"/>
      <c r="M36" s="99"/>
      <c r="N36" s="101"/>
      <c r="O36" s="101"/>
      <c r="P36" s="101"/>
      <c r="Q36" s="101"/>
      <c r="R36" s="101"/>
      <c r="S36" s="101"/>
      <c r="T36" s="100"/>
      <c r="U36" s="99">
        <v>18.14123</v>
      </c>
      <c r="V36" s="101">
        <v>19.191960000000002</v>
      </c>
      <c r="W36" s="101">
        <v>24.425360000000001</v>
      </c>
      <c r="X36" s="100">
        <v>1.0612699999999999</v>
      </c>
      <c r="Y36" s="102"/>
      <c r="Z36" s="99"/>
      <c r="AA36" s="100">
        <v>5.7728700000000002</v>
      </c>
      <c r="AB36" s="99"/>
      <c r="AC36" s="101"/>
      <c r="AD36" s="101"/>
      <c r="AE36" s="101"/>
      <c r="AF36" s="101">
        <v>12.23925</v>
      </c>
      <c r="AG36" s="101">
        <v>24.4617</v>
      </c>
      <c r="AH36" s="100"/>
      <c r="AI36" s="102"/>
      <c r="AJ36" s="102"/>
      <c r="AK36" s="102">
        <v>179.37322</v>
      </c>
      <c r="AL36" s="99">
        <v>217.12262999999999</v>
      </c>
      <c r="AM36" s="100">
        <v>7.9327300000000003</v>
      </c>
      <c r="AN36" s="99"/>
      <c r="AO36" s="100"/>
      <c r="AP36" s="102"/>
      <c r="AQ36" s="99"/>
      <c r="AR36" s="100"/>
      <c r="AS36" s="102"/>
      <c r="AT36" s="102"/>
      <c r="AU36" s="102"/>
      <c r="AV36" s="99"/>
      <c r="AW36" s="101"/>
      <c r="AX36" s="100"/>
      <c r="AY36" s="99"/>
      <c r="AZ36" s="101"/>
      <c r="BA36" s="101"/>
      <c r="BB36" s="101"/>
      <c r="BC36" s="101"/>
      <c r="BD36" s="101"/>
      <c r="BE36" s="101"/>
      <c r="BF36" s="101"/>
      <c r="BG36" s="100"/>
      <c r="BH36" s="102"/>
      <c r="BI36" s="99"/>
      <c r="BJ36" s="101">
        <v>184.87493000000001</v>
      </c>
      <c r="BK36" s="100"/>
      <c r="BL36" s="99">
        <v>167.61232000000001</v>
      </c>
      <c r="BM36" s="101">
        <v>166.56063</v>
      </c>
      <c r="BN36" s="101">
        <v>168.58996999999999</v>
      </c>
      <c r="BO36" s="101"/>
      <c r="BP36" s="101"/>
      <c r="BQ36" s="101"/>
      <c r="BR36" s="101"/>
      <c r="BS36" s="101">
        <v>289.34122000000002</v>
      </c>
      <c r="BT36" s="101"/>
      <c r="BU36" s="101">
        <v>110.49702000000001</v>
      </c>
      <c r="BV36" s="101">
        <v>206.49456000000001</v>
      </c>
      <c r="BW36" s="101">
        <v>206.11548999999999</v>
      </c>
      <c r="BX36" s="101">
        <v>205.99002999999999</v>
      </c>
      <c r="BY36" s="100"/>
      <c r="BZ36" s="99">
        <v>17.41583</v>
      </c>
      <c r="CA36" s="100">
        <v>44.053669999999997</v>
      </c>
      <c r="CB36" s="99"/>
      <c r="CC36" s="101"/>
      <c r="CD36" s="101"/>
      <c r="CE36" s="101"/>
      <c r="CF36" s="101"/>
      <c r="CG36" s="101">
        <v>118.14735</v>
      </c>
      <c r="CH36" s="101">
        <v>47.905140000000003</v>
      </c>
      <c r="CI36" s="101">
        <v>53.710120000000003</v>
      </c>
      <c r="CJ36" s="101"/>
      <c r="CK36" s="101"/>
      <c r="CL36" s="101"/>
      <c r="CM36" s="100">
        <v>191.19621000000001</v>
      </c>
      <c r="CN36" s="99">
        <v>180.55348000000001</v>
      </c>
      <c r="CO36" s="101">
        <v>180.52450999999999</v>
      </c>
      <c r="CP36" s="101">
        <v>181.33356000000001</v>
      </c>
      <c r="CQ36" s="100">
        <v>181.02912000000001</v>
      </c>
      <c r="CR36" s="99"/>
      <c r="CS36" s="100"/>
      <c r="CT36" s="99"/>
      <c r="CU36" s="101"/>
      <c r="CV36" s="103"/>
      <c r="CW36" s="99"/>
      <c r="CX36" s="101"/>
      <c r="CY36" s="101"/>
      <c r="CZ36" s="100"/>
      <c r="DA36" s="99"/>
      <c r="DB36" s="101"/>
      <c r="DC36" s="101"/>
      <c r="DD36" s="101"/>
      <c r="DE36" s="101"/>
      <c r="DF36" s="101"/>
      <c r="DG36" s="101"/>
      <c r="DH36" s="101"/>
      <c r="DI36" s="101"/>
      <c r="DJ36" s="101"/>
      <c r="DK36" s="101"/>
      <c r="DL36" s="100"/>
      <c r="DM36" s="104"/>
      <c r="DN36" s="105"/>
      <c r="DO36" s="105"/>
      <c r="DP36" s="106"/>
      <c r="DQ36" s="99"/>
      <c r="DR36" s="101"/>
      <c r="DS36" s="101"/>
      <c r="DT36" s="100"/>
      <c r="DU36" s="102"/>
      <c r="DV36" s="99"/>
      <c r="DW36" s="101"/>
      <c r="DX36" s="101"/>
      <c r="DY36" s="101"/>
      <c r="DZ36" s="101"/>
      <c r="EA36" s="103"/>
      <c r="EB36" s="1"/>
      <c r="EC36" s="102"/>
      <c r="ED36" s="102"/>
      <c r="EE36" s="102"/>
      <c r="EF36" s="102"/>
      <c r="EG36" s="102"/>
      <c r="EH36" s="102"/>
      <c r="EI36" s="102"/>
      <c r="EJ36" s="99"/>
      <c r="EK36" s="100"/>
      <c r="EL36" s="102"/>
      <c r="EM36" s="102"/>
      <c r="EN36" s="102"/>
      <c r="EO36" s="102"/>
      <c r="EP36" s="102"/>
      <c r="EQ36" s="102"/>
      <c r="ER36" s="102"/>
      <c r="ES36" s="102"/>
      <c r="ET36" s="102"/>
      <c r="EU36" s="102"/>
      <c r="EV36" s="102"/>
      <c r="EW36" s="102"/>
      <c r="EX36" s="99"/>
      <c r="EY36" s="101"/>
      <c r="EZ36" s="101"/>
      <c r="FA36" s="100"/>
      <c r="FB36" s="102"/>
      <c r="FC36" s="102"/>
      <c r="FD36" s="102"/>
      <c r="FE36" s="102"/>
      <c r="FF36" s="102"/>
      <c r="FG36" s="102"/>
      <c r="FH36" s="102"/>
      <c r="FI36" s="99"/>
      <c r="FJ36" s="101"/>
      <c r="FK36" s="101"/>
      <c r="FL36" s="100"/>
      <c r="FM36" s="102"/>
      <c r="FN36" s="99"/>
      <c r="FO36" s="100"/>
      <c r="FP36" s="99"/>
      <c r="FQ36" s="101"/>
      <c r="FR36" s="101"/>
      <c r="FS36" s="101"/>
      <c r="FT36" s="100"/>
      <c r="FU36" s="99"/>
      <c r="FV36" s="100"/>
      <c r="FW36" s="99"/>
      <c r="FX36" s="101"/>
      <c r="FY36" s="101"/>
      <c r="FZ36" s="100"/>
      <c r="GA36" s="102"/>
      <c r="GB36" s="102"/>
      <c r="GC36" s="99"/>
      <c r="GD36" s="101"/>
      <c r="GE36" s="101"/>
      <c r="GF36" s="101"/>
      <c r="GG36" s="100"/>
      <c r="GH36" s="102"/>
      <c r="GI36" s="99"/>
      <c r="GJ36" s="100"/>
      <c r="GK36" s="1"/>
      <c r="GL36" s="102"/>
      <c r="GM36" s="99"/>
      <c r="GN36" s="100"/>
      <c r="GO36" s="99"/>
      <c r="GP36" s="100"/>
      <c r="GQ36" s="102"/>
      <c r="GR36" s="102"/>
      <c r="GS36" s="102"/>
      <c r="GT36" s="1"/>
      <c r="GU36" s="102"/>
      <c r="GV36" s="102"/>
      <c r="GW36" s="102"/>
      <c r="GX36" s="102"/>
      <c r="GY36" s="102"/>
      <c r="GZ36" s="102"/>
      <c r="HA36" s="102"/>
      <c r="HB36" s="99"/>
      <c r="HC36" s="100"/>
      <c r="HD36" s="1"/>
      <c r="HE36" s="99">
        <v>3517.0691400000005</v>
      </c>
      <c r="HF36" s="101">
        <v>3455.3105900000005</v>
      </c>
      <c r="HG36" s="100">
        <v>912.31569000000002</v>
      </c>
    </row>
    <row r="37" spans="1:215" x14ac:dyDescent="0.3">
      <c r="A37" s="1"/>
      <c r="B37" s="98" t="s">
        <v>641</v>
      </c>
      <c r="C37" s="99"/>
      <c r="D37" s="100"/>
      <c r="E37" s="99"/>
      <c r="F37" s="101"/>
      <c r="G37" s="101">
        <v>8.8258700000000001</v>
      </c>
      <c r="H37" s="100">
        <v>8.5166900000000005</v>
      </c>
      <c r="I37" s="99"/>
      <c r="J37" s="100"/>
      <c r="K37" s="99">
        <v>88.059200000000004</v>
      </c>
      <c r="L37" s="100"/>
      <c r="M37" s="99"/>
      <c r="N37" s="101"/>
      <c r="O37" s="101"/>
      <c r="P37" s="101"/>
      <c r="Q37" s="101"/>
      <c r="R37" s="101"/>
      <c r="S37" s="101"/>
      <c r="T37" s="100"/>
      <c r="U37" s="99">
        <v>18.14123</v>
      </c>
      <c r="V37" s="101">
        <v>19.191960000000002</v>
      </c>
      <c r="W37" s="101">
        <v>24.425360000000001</v>
      </c>
      <c r="X37" s="100">
        <v>1.0612699999999999</v>
      </c>
      <c r="Y37" s="102"/>
      <c r="Z37" s="99"/>
      <c r="AA37" s="100">
        <v>5.7728700000000002</v>
      </c>
      <c r="AB37" s="99"/>
      <c r="AC37" s="101"/>
      <c r="AD37" s="101"/>
      <c r="AE37" s="101"/>
      <c r="AF37" s="101">
        <v>12.23925</v>
      </c>
      <c r="AG37" s="101">
        <v>24.4617</v>
      </c>
      <c r="AH37" s="100"/>
      <c r="AI37" s="102"/>
      <c r="AJ37" s="102"/>
      <c r="AK37" s="102">
        <v>179.37322</v>
      </c>
      <c r="AL37" s="99">
        <v>217.12262999999999</v>
      </c>
      <c r="AM37" s="100">
        <v>7.9327300000000003</v>
      </c>
      <c r="AN37" s="99"/>
      <c r="AO37" s="100"/>
      <c r="AP37" s="102"/>
      <c r="AQ37" s="99"/>
      <c r="AR37" s="100"/>
      <c r="AS37" s="102"/>
      <c r="AT37" s="102"/>
      <c r="AU37" s="102"/>
      <c r="AV37" s="99"/>
      <c r="AW37" s="101"/>
      <c r="AX37" s="100"/>
      <c r="AY37" s="99"/>
      <c r="AZ37" s="101"/>
      <c r="BA37" s="101"/>
      <c r="BB37" s="101"/>
      <c r="BC37" s="101"/>
      <c r="BD37" s="101"/>
      <c r="BE37" s="101"/>
      <c r="BF37" s="101"/>
      <c r="BG37" s="100"/>
      <c r="BH37" s="102"/>
      <c r="BI37" s="99"/>
      <c r="BJ37" s="101">
        <v>184.87493000000001</v>
      </c>
      <c r="BK37" s="100"/>
      <c r="BL37" s="99">
        <v>167.61232000000001</v>
      </c>
      <c r="BM37" s="101">
        <v>166.56063</v>
      </c>
      <c r="BN37" s="101">
        <v>168.58996999999999</v>
      </c>
      <c r="BO37" s="101"/>
      <c r="BP37" s="101"/>
      <c r="BQ37" s="101"/>
      <c r="BR37" s="101"/>
      <c r="BS37" s="101">
        <v>289.34122000000002</v>
      </c>
      <c r="BT37" s="101"/>
      <c r="BU37" s="101">
        <v>110.49702000000001</v>
      </c>
      <c r="BV37" s="101">
        <v>206.49456000000001</v>
      </c>
      <c r="BW37" s="101">
        <v>206.11548999999999</v>
      </c>
      <c r="BX37" s="101">
        <v>205.99002999999999</v>
      </c>
      <c r="BY37" s="100"/>
      <c r="BZ37" s="99">
        <v>17.41583</v>
      </c>
      <c r="CA37" s="100">
        <v>44.053669999999997</v>
      </c>
      <c r="CB37" s="99"/>
      <c r="CC37" s="101"/>
      <c r="CD37" s="101"/>
      <c r="CE37" s="101"/>
      <c r="CF37" s="101"/>
      <c r="CG37" s="101">
        <v>118.14735</v>
      </c>
      <c r="CH37" s="101">
        <v>47.905140000000003</v>
      </c>
      <c r="CI37" s="101">
        <v>53.710120000000003</v>
      </c>
      <c r="CJ37" s="101"/>
      <c r="CK37" s="101"/>
      <c r="CL37" s="101"/>
      <c r="CM37" s="100">
        <v>191.19621000000001</v>
      </c>
      <c r="CN37" s="99">
        <v>180.55348000000001</v>
      </c>
      <c r="CO37" s="101">
        <v>180.52450999999999</v>
      </c>
      <c r="CP37" s="101">
        <v>181.33356000000001</v>
      </c>
      <c r="CQ37" s="100">
        <v>181.02912000000001</v>
      </c>
      <c r="CR37" s="99"/>
      <c r="CS37" s="100"/>
      <c r="CT37" s="99"/>
      <c r="CU37" s="101"/>
      <c r="CV37" s="103"/>
      <c r="CW37" s="99"/>
      <c r="CX37" s="101"/>
      <c r="CY37" s="101"/>
      <c r="CZ37" s="100"/>
      <c r="DA37" s="99"/>
      <c r="DB37" s="101"/>
      <c r="DC37" s="101"/>
      <c r="DD37" s="101"/>
      <c r="DE37" s="101"/>
      <c r="DF37" s="101"/>
      <c r="DG37" s="101"/>
      <c r="DH37" s="101"/>
      <c r="DI37" s="101"/>
      <c r="DJ37" s="101"/>
      <c r="DK37" s="101"/>
      <c r="DL37" s="100"/>
      <c r="DM37" s="104"/>
      <c r="DN37" s="105"/>
      <c r="DO37" s="105"/>
      <c r="DP37" s="106"/>
      <c r="DQ37" s="99"/>
      <c r="DR37" s="101"/>
      <c r="DS37" s="101"/>
      <c r="DT37" s="100"/>
      <c r="DU37" s="102"/>
      <c r="DV37" s="99"/>
      <c r="DW37" s="101"/>
      <c r="DX37" s="101"/>
      <c r="DY37" s="101"/>
      <c r="DZ37" s="101"/>
      <c r="EA37" s="103"/>
      <c r="EB37" s="1"/>
      <c r="EC37" s="102"/>
      <c r="ED37" s="102"/>
      <c r="EE37" s="102"/>
      <c r="EF37" s="102"/>
      <c r="EG37" s="102"/>
      <c r="EH37" s="102"/>
      <c r="EI37" s="102"/>
      <c r="EJ37" s="99"/>
      <c r="EK37" s="100"/>
      <c r="EL37" s="102"/>
      <c r="EM37" s="102"/>
      <c r="EN37" s="102"/>
      <c r="EO37" s="102"/>
      <c r="EP37" s="102"/>
      <c r="EQ37" s="102"/>
      <c r="ER37" s="102"/>
      <c r="ES37" s="102"/>
      <c r="ET37" s="102"/>
      <c r="EU37" s="102"/>
      <c r="EV37" s="102"/>
      <c r="EW37" s="102"/>
      <c r="EX37" s="99"/>
      <c r="EY37" s="101"/>
      <c r="EZ37" s="101"/>
      <c r="FA37" s="100"/>
      <c r="FB37" s="102"/>
      <c r="FC37" s="102"/>
      <c r="FD37" s="102"/>
      <c r="FE37" s="102"/>
      <c r="FF37" s="102"/>
      <c r="FG37" s="102"/>
      <c r="FH37" s="102"/>
      <c r="FI37" s="99"/>
      <c r="FJ37" s="101"/>
      <c r="FK37" s="101"/>
      <c r="FL37" s="100"/>
      <c r="FM37" s="102"/>
      <c r="FN37" s="99"/>
      <c r="FO37" s="100"/>
      <c r="FP37" s="99"/>
      <c r="FQ37" s="101"/>
      <c r="FR37" s="101"/>
      <c r="FS37" s="101"/>
      <c r="FT37" s="100"/>
      <c r="FU37" s="99"/>
      <c r="FV37" s="100"/>
      <c r="FW37" s="99"/>
      <c r="FX37" s="101"/>
      <c r="FY37" s="101"/>
      <c r="FZ37" s="100"/>
      <c r="GA37" s="102"/>
      <c r="GB37" s="102"/>
      <c r="GC37" s="99"/>
      <c r="GD37" s="101"/>
      <c r="GE37" s="101"/>
      <c r="GF37" s="101"/>
      <c r="GG37" s="100"/>
      <c r="GH37" s="102"/>
      <c r="GI37" s="99"/>
      <c r="GJ37" s="100"/>
      <c r="GK37" s="1"/>
      <c r="GL37" s="102"/>
      <c r="GM37" s="99"/>
      <c r="GN37" s="100"/>
      <c r="GO37" s="99"/>
      <c r="GP37" s="100"/>
      <c r="GQ37" s="102"/>
      <c r="GR37" s="102"/>
      <c r="GS37" s="102"/>
      <c r="GT37" s="1"/>
      <c r="GU37" s="102"/>
      <c r="GV37" s="102"/>
      <c r="GW37" s="102"/>
      <c r="GX37" s="102"/>
      <c r="GY37" s="102"/>
      <c r="GZ37" s="102"/>
      <c r="HA37" s="102"/>
      <c r="HB37" s="99"/>
      <c r="HC37" s="100"/>
      <c r="HD37" s="1"/>
      <c r="HE37" s="99">
        <v>3517.0691400000005</v>
      </c>
      <c r="HF37" s="101">
        <v>3455.3105900000005</v>
      </c>
      <c r="HG37" s="100">
        <v>912.31569000000002</v>
      </c>
    </row>
    <row r="38" spans="1:215" x14ac:dyDescent="0.3">
      <c r="A38" s="1"/>
      <c r="B38" s="98" t="s">
        <v>642</v>
      </c>
      <c r="C38" s="99"/>
      <c r="D38" s="100"/>
      <c r="E38" s="99"/>
      <c r="F38" s="101"/>
      <c r="G38" s="101">
        <v>8.8258700000000001</v>
      </c>
      <c r="H38" s="100">
        <v>8.5166900000000005</v>
      </c>
      <c r="I38" s="99"/>
      <c r="J38" s="100"/>
      <c r="K38" s="99">
        <v>88.059200000000004</v>
      </c>
      <c r="L38" s="100"/>
      <c r="M38" s="99"/>
      <c r="N38" s="101"/>
      <c r="O38" s="101"/>
      <c r="P38" s="101"/>
      <c r="Q38" s="101"/>
      <c r="R38" s="101"/>
      <c r="S38" s="101"/>
      <c r="T38" s="100"/>
      <c r="U38" s="99">
        <v>18.14123</v>
      </c>
      <c r="V38" s="101">
        <v>19.191960000000002</v>
      </c>
      <c r="W38" s="101">
        <v>24.425360000000001</v>
      </c>
      <c r="X38" s="100">
        <v>1.0612699999999999</v>
      </c>
      <c r="Y38" s="102"/>
      <c r="Z38" s="99"/>
      <c r="AA38" s="100">
        <v>5.7728700000000002</v>
      </c>
      <c r="AB38" s="99"/>
      <c r="AC38" s="101"/>
      <c r="AD38" s="101"/>
      <c r="AE38" s="101"/>
      <c r="AF38" s="101">
        <v>12.23925</v>
      </c>
      <c r="AG38" s="101">
        <v>24.4617</v>
      </c>
      <c r="AH38" s="100"/>
      <c r="AI38" s="102"/>
      <c r="AJ38" s="102"/>
      <c r="AK38" s="102">
        <v>179.37322</v>
      </c>
      <c r="AL38" s="99">
        <v>217.12262999999999</v>
      </c>
      <c r="AM38" s="100">
        <v>7.9327300000000003</v>
      </c>
      <c r="AN38" s="99"/>
      <c r="AO38" s="100"/>
      <c r="AP38" s="102"/>
      <c r="AQ38" s="99"/>
      <c r="AR38" s="100"/>
      <c r="AS38" s="102"/>
      <c r="AT38" s="102"/>
      <c r="AU38" s="102"/>
      <c r="AV38" s="99"/>
      <c r="AW38" s="101"/>
      <c r="AX38" s="100"/>
      <c r="AY38" s="99"/>
      <c r="AZ38" s="101"/>
      <c r="BA38" s="101"/>
      <c r="BB38" s="101"/>
      <c r="BC38" s="101"/>
      <c r="BD38" s="101"/>
      <c r="BE38" s="101"/>
      <c r="BF38" s="101"/>
      <c r="BG38" s="100"/>
      <c r="BH38" s="102"/>
      <c r="BI38" s="99"/>
      <c r="BJ38" s="101">
        <v>184.87493000000001</v>
      </c>
      <c r="BK38" s="100"/>
      <c r="BL38" s="99">
        <v>167.61232000000001</v>
      </c>
      <c r="BM38" s="101">
        <v>166.56063</v>
      </c>
      <c r="BN38" s="101">
        <v>168.58996999999999</v>
      </c>
      <c r="BO38" s="101"/>
      <c r="BP38" s="101"/>
      <c r="BQ38" s="101"/>
      <c r="BR38" s="101"/>
      <c r="BS38" s="101">
        <v>289.34122000000002</v>
      </c>
      <c r="BT38" s="101"/>
      <c r="BU38" s="101">
        <v>110.49702000000001</v>
      </c>
      <c r="BV38" s="101">
        <v>206.49456000000001</v>
      </c>
      <c r="BW38" s="101">
        <v>206.11548999999999</v>
      </c>
      <c r="BX38" s="101">
        <v>205.99002999999999</v>
      </c>
      <c r="BY38" s="100"/>
      <c r="BZ38" s="99">
        <v>17.41583</v>
      </c>
      <c r="CA38" s="100">
        <v>44.053669999999997</v>
      </c>
      <c r="CB38" s="99"/>
      <c r="CC38" s="101"/>
      <c r="CD38" s="101"/>
      <c r="CE38" s="101"/>
      <c r="CF38" s="101"/>
      <c r="CG38" s="101">
        <v>118.14735</v>
      </c>
      <c r="CH38" s="101">
        <v>47.905140000000003</v>
      </c>
      <c r="CI38" s="101">
        <v>53.710120000000003</v>
      </c>
      <c r="CJ38" s="101"/>
      <c r="CK38" s="101"/>
      <c r="CL38" s="101"/>
      <c r="CM38" s="100">
        <v>191.19621000000001</v>
      </c>
      <c r="CN38" s="99">
        <v>180.55348000000001</v>
      </c>
      <c r="CO38" s="101">
        <v>180.52450999999999</v>
      </c>
      <c r="CP38" s="101">
        <v>181.33356000000001</v>
      </c>
      <c r="CQ38" s="100">
        <v>181.02912000000001</v>
      </c>
      <c r="CR38" s="99"/>
      <c r="CS38" s="100"/>
      <c r="CT38" s="99"/>
      <c r="CU38" s="101"/>
      <c r="CV38" s="103"/>
      <c r="CW38" s="99"/>
      <c r="CX38" s="101"/>
      <c r="CY38" s="101"/>
      <c r="CZ38" s="100"/>
      <c r="DA38" s="99"/>
      <c r="DB38" s="101"/>
      <c r="DC38" s="101"/>
      <c r="DD38" s="101"/>
      <c r="DE38" s="101"/>
      <c r="DF38" s="101"/>
      <c r="DG38" s="101"/>
      <c r="DH38" s="101"/>
      <c r="DI38" s="101"/>
      <c r="DJ38" s="101"/>
      <c r="DK38" s="101"/>
      <c r="DL38" s="100"/>
      <c r="DM38" s="104"/>
      <c r="DN38" s="105"/>
      <c r="DO38" s="105"/>
      <c r="DP38" s="106"/>
      <c r="DQ38" s="99"/>
      <c r="DR38" s="101"/>
      <c r="DS38" s="101"/>
      <c r="DT38" s="100"/>
      <c r="DU38" s="102"/>
      <c r="DV38" s="99"/>
      <c r="DW38" s="101"/>
      <c r="DX38" s="101"/>
      <c r="DY38" s="101"/>
      <c r="DZ38" s="101"/>
      <c r="EA38" s="103"/>
      <c r="EB38" s="1"/>
      <c r="EC38" s="102"/>
      <c r="ED38" s="102"/>
      <c r="EE38" s="102"/>
      <c r="EF38" s="102"/>
      <c r="EG38" s="102"/>
      <c r="EH38" s="102"/>
      <c r="EI38" s="102"/>
      <c r="EJ38" s="99"/>
      <c r="EK38" s="100"/>
      <c r="EL38" s="102"/>
      <c r="EM38" s="102"/>
      <c r="EN38" s="102"/>
      <c r="EO38" s="102"/>
      <c r="EP38" s="102"/>
      <c r="EQ38" s="102"/>
      <c r="ER38" s="102"/>
      <c r="ES38" s="102"/>
      <c r="ET38" s="102"/>
      <c r="EU38" s="102"/>
      <c r="EV38" s="102"/>
      <c r="EW38" s="102"/>
      <c r="EX38" s="99"/>
      <c r="EY38" s="101"/>
      <c r="EZ38" s="101"/>
      <c r="FA38" s="100"/>
      <c r="FB38" s="102"/>
      <c r="FC38" s="102"/>
      <c r="FD38" s="102"/>
      <c r="FE38" s="102"/>
      <c r="FF38" s="102"/>
      <c r="FG38" s="102"/>
      <c r="FH38" s="102"/>
      <c r="FI38" s="99"/>
      <c r="FJ38" s="101"/>
      <c r="FK38" s="101"/>
      <c r="FL38" s="100"/>
      <c r="FM38" s="102"/>
      <c r="FN38" s="99"/>
      <c r="FO38" s="100"/>
      <c r="FP38" s="99"/>
      <c r="FQ38" s="101"/>
      <c r="FR38" s="101"/>
      <c r="FS38" s="101"/>
      <c r="FT38" s="100"/>
      <c r="FU38" s="99"/>
      <c r="FV38" s="100"/>
      <c r="FW38" s="99"/>
      <c r="FX38" s="101"/>
      <c r="FY38" s="101"/>
      <c r="FZ38" s="100"/>
      <c r="GA38" s="102"/>
      <c r="GB38" s="102"/>
      <c r="GC38" s="99"/>
      <c r="GD38" s="101"/>
      <c r="GE38" s="101"/>
      <c r="GF38" s="101"/>
      <c r="GG38" s="100"/>
      <c r="GH38" s="102"/>
      <c r="GI38" s="99"/>
      <c r="GJ38" s="100"/>
      <c r="GK38" s="1"/>
      <c r="GL38" s="102"/>
      <c r="GM38" s="99"/>
      <c r="GN38" s="100"/>
      <c r="GO38" s="99"/>
      <c r="GP38" s="100"/>
      <c r="GQ38" s="102"/>
      <c r="GR38" s="102"/>
      <c r="GS38" s="102"/>
      <c r="GT38" s="1"/>
      <c r="GU38" s="102"/>
      <c r="GV38" s="102"/>
      <c r="GW38" s="102"/>
      <c r="GX38" s="102"/>
      <c r="GY38" s="102"/>
      <c r="GZ38" s="102"/>
      <c r="HA38" s="102"/>
      <c r="HB38" s="99"/>
      <c r="HC38" s="100"/>
      <c r="HD38" s="1"/>
      <c r="HE38" s="99">
        <v>3517.0691400000005</v>
      </c>
      <c r="HF38" s="101">
        <v>3455.3105900000005</v>
      </c>
      <c r="HG38" s="100">
        <v>912.31569000000002</v>
      </c>
    </row>
    <row r="39" spans="1:215" x14ac:dyDescent="0.3">
      <c r="A39" s="1"/>
      <c r="B39" s="98" t="s">
        <v>643</v>
      </c>
      <c r="C39" s="99"/>
      <c r="D39" s="100"/>
      <c r="E39" s="99"/>
      <c r="F39" s="101"/>
      <c r="G39" s="101">
        <v>8.8258700000000001</v>
      </c>
      <c r="H39" s="100">
        <v>8.5166900000000005</v>
      </c>
      <c r="I39" s="99"/>
      <c r="J39" s="100"/>
      <c r="K39" s="99">
        <v>88.059200000000004</v>
      </c>
      <c r="L39" s="100"/>
      <c r="M39" s="99"/>
      <c r="N39" s="101"/>
      <c r="O39" s="101"/>
      <c r="P39" s="101"/>
      <c r="Q39" s="101"/>
      <c r="R39" s="101"/>
      <c r="S39" s="101"/>
      <c r="T39" s="100"/>
      <c r="U39" s="99">
        <v>18.14123</v>
      </c>
      <c r="V39" s="101">
        <v>19.191960000000002</v>
      </c>
      <c r="W39" s="101">
        <v>24.425360000000001</v>
      </c>
      <c r="X39" s="100">
        <v>1.0612699999999999</v>
      </c>
      <c r="Y39" s="102"/>
      <c r="Z39" s="99"/>
      <c r="AA39" s="100">
        <v>5.7728700000000002</v>
      </c>
      <c r="AB39" s="99"/>
      <c r="AC39" s="101"/>
      <c r="AD39" s="101"/>
      <c r="AE39" s="101"/>
      <c r="AF39" s="101">
        <v>12.23925</v>
      </c>
      <c r="AG39" s="101">
        <v>24.4617</v>
      </c>
      <c r="AH39" s="100"/>
      <c r="AI39" s="102"/>
      <c r="AJ39" s="102"/>
      <c r="AK39" s="102">
        <v>179.37322</v>
      </c>
      <c r="AL39" s="99">
        <v>217.12262999999999</v>
      </c>
      <c r="AM39" s="100">
        <v>7.9327300000000003</v>
      </c>
      <c r="AN39" s="99"/>
      <c r="AO39" s="100"/>
      <c r="AP39" s="102"/>
      <c r="AQ39" s="99"/>
      <c r="AR39" s="100"/>
      <c r="AS39" s="102"/>
      <c r="AT39" s="102"/>
      <c r="AU39" s="102"/>
      <c r="AV39" s="99"/>
      <c r="AW39" s="101"/>
      <c r="AX39" s="100"/>
      <c r="AY39" s="99"/>
      <c r="AZ39" s="101"/>
      <c r="BA39" s="101"/>
      <c r="BB39" s="101"/>
      <c r="BC39" s="101"/>
      <c r="BD39" s="101"/>
      <c r="BE39" s="101"/>
      <c r="BF39" s="101"/>
      <c r="BG39" s="100"/>
      <c r="BH39" s="102"/>
      <c r="BI39" s="99"/>
      <c r="BJ39" s="101">
        <v>184.87493000000001</v>
      </c>
      <c r="BK39" s="100"/>
      <c r="BL39" s="99">
        <v>167.61232000000001</v>
      </c>
      <c r="BM39" s="101">
        <v>166.56063</v>
      </c>
      <c r="BN39" s="101">
        <v>168.58996999999999</v>
      </c>
      <c r="BO39" s="101"/>
      <c r="BP39" s="101"/>
      <c r="BQ39" s="101"/>
      <c r="BR39" s="101"/>
      <c r="BS39" s="101">
        <v>289.34122000000002</v>
      </c>
      <c r="BT39" s="101"/>
      <c r="BU39" s="101">
        <v>110.49702000000001</v>
      </c>
      <c r="BV39" s="101">
        <v>206.49456000000001</v>
      </c>
      <c r="BW39" s="101">
        <v>206.11548999999999</v>
      </c>
      <c r="BX39" s="101">
        <v>205.99002999999999</v>
      </c>
      <c r="BY39" s="100"/>
      <c r="BZ39" s="99">
        <v>17.41583</v>
      </c>
      <c r="CA39" s="100">
        <v>44.053669999999997</v>
      </c>
      <c r="CB39" s="99"/>
      <c r="CC39" s="101"/>
      <c r="CD39" s="101"/>
      <c r="CE39" s="101"/>
      <c r="CF39" s="101"/>
      <c r="CG39" s="101">
        <v>118.14735</v>
      </c>
      <c r="CH39" s="101">
        <v>47.905140000000003</v>
      </c>
      <c r="CI39" s="101">
        <v>53.710120000000003</v>
      </c>
      <c r="CJ39" s="101"/>
      <c r="CK39" s="101"/>
      <c r="CL39" s="101"/>
      <c r="CM39" s="100">
        <v>191.19621000000001</v>
      </c>
      <c r="CN39" s="99">
        <v>180.55348000000001</v>
      </c>
      <c r="CO39" s="101">
        <v>180.52450999999999</v>
      </c>
      <c r="CP39" s="101">
        <v>181.33356000000001</v>
      </c>
      <c r="CQ39" s="100">
        <v>181.02912000000001</v>
      </c>
      <c r="CR39" s="99"/>
      <c r="CS39" s="100"/>
      <c r="CT39" s="99"/>
      <c r="CU39" s="101"/>
      <c r="CV39" s="103"/>
      <c r="CW39" s="99"/>
      <c r="CX39" s="101"/>
      <c r="CY39" s="101"/>
      <c r="CZ39" s="100"/>
      <c r="DA39" s="99"/>
      <c r="DB39" s="101"/>
      <c r="DC39" s="101"/>
      <c r="DD39" s="101"/>
      <c r="DE39" s="101"/>
      <c r="DF39" s="101"/>
      <c r="DG39" s="101"/>
      <c r="DH39" s="101"/>
      <c r="DI39" s="101"/>
      <c r="DJ39" s="101"/>
      <c r="DK39" s="101"/>
      <c r="DL39" s="100"/>
      <c r="DM39" s="104"/>
      <c r="DN39" s="105"/>
      <c r="DO39" s="105"/>
      <c r="DP39" s="106"/>
      <c r="DQ39" s="99"/>
      <c r="DR39" s="101"/>
      <c r="DS39" s="101"/>
      <c r="DT39" s="100"/>
      <c r="DU39" s="102"/>
      <c r="DV39" s="99"/>
      <c r="DW39" s="101"/>
      <c r="DX39" s="101"/>
      <c r="DY39" s="101"/>
      <c r="DZ39" s="101"/>
      <c r="EA39" s="103"/>
      <c r="EB39" s="1"/>
      <c r="EC39" s="102"/>
      <c r="ED39" s="102"/>
      <c r="EE39" s="102"/>
      <c r="EF39" s="102"/>
      <c r="EG39" s="102"/>
      <c r="EH39" s="102"/>
      <c r="EI39" s="102"/>
      <c r="EJ39" s="99"/>
      <c r="EK39" s="100"/>
      <c r="EL39" s="102"/>
      <c r="EM39" s="102"/>
      <c r="EN39" s="102"/>
      <c r="EO39" s="102"/>
      <c r="EP39" s="102"/>
      <c r="EQ39" s="102"/>
      <c r="ER39" s="102"/>
      <c r="ES39" s="102"/>
      <c r="ET39" s="102"/>
      <c r="EU39" s="102"/>
      <c r="EV39" s="102"/>
      <c r="EW39" s="102"/>
      <c r="EX39" s="99"/>
      <c r="EY39" s="101"/>
      <c r="EZ39" s="101"/>
      <c r="FA39" s="100"/>
      <c r="FB39" s="102"/>
      <c r="FC39" s="102"/>
      <c r="FD39" s="102"/>
      <c r="FE39" s="102"/>
      <c r="FF39" s="102"/>
      <c r="FG39" s="102"/>
      <c r="FH39" s="102"/>
      <c r="FI39" s="99"/>
      <c r="FJ39" s="101"/>
      <c r="FK39" s="101"/>
      <c r="FL39" s="100"/>
      <c r="FM39" s="102"/>
      <c r="FN39" s="99"/>
      <c r="FO39" s="100"/>
      <c r="FP39" s="99"/>
      <c r="FQ39" s="101"/>
      <c r="FR39" s="101"/>
      <c r="FS39" s="101"/>
      <c r="FT39" s="100"/>
      <c r="FU39" s="99"/>
      <c r="FV39" s="100"/>
      <c r="FW39" s="99"/>
      <c r="FX39" s="101"/>
      <c r="FY39" s="101"/>
      <c r="FZ39" s="100"/>
      <c r="GA39" s="102"/>
      <c r="GB39" s="102"/>
      <c r="GC39" s="99"/>
      <c r="GD39" s="101"/>
      <c r="GE39" s="101"/>
      <c r="GF39" s="101"/>
      <c r="GG39" s="100"/>
      <c r="GH39" s="102"/>
      <c r="GI39" s="99"/>
      <c r="GJ39" s="100"/>
      <c r="GK39" s="1"/>
      <c r="GL39" s="102"/>
      <c r="GM39" s="99"/>
      <c r="GN39" s="100"/>
      <c r="GO39" s="99"/>
      <c r="GP39" s="100"/>
      <c r="GQ39" s="102"/>
      <c r="GR39" s="102"/>
      <c r="GS39" s="102"/>
      <c r="GT39" s="1"/>
      <c r="GU39" s="102"/>
      <c r="GV39" s="102"/>
      <c r="GW39" s="102"/>
      <c r="GX39" s="102"/>
      <c r="GY39" s="102"/>
      <c r="GZ39" s="102"/>
      <c r="HA39" s="102"/>
      <c r="HB39" s="99"/>
      <c r="HC39" s="100"/>
      <c r="HD39" s="1"/>
      <c r="HE39" s="99">
        <v>3517.0691400000005</v>
      </c>
      <c r="HF39" s="101">
        <v>3455.3105900000005</v>
      </c>
      <c r="HG39" s="100">
        <v>912.31569000000002</v>
      </c>
    </row>
    <row r="40" spans="1:215" x14ac:dyDescent="0.3">
      <c r="A40" s="1"/>
      <c r="B40" s="98" t="s">
        <v>644</v>
      </c>
      <c r="C40" s="99"/>
      <c r="D40" s="100"/>
      <c r="E40" s="99"/>
      <c r="F40" s="101"/>
      <c r="G40" s="101">
        <v>8.8258700000000001</v>
      </c>
      <c r="H40" s="100">
        <v>8.5166900000000005</v>
      </c>
      <c r="I40" s="99"/>
      <c r="J40" s="100"/>
      <c r="K40" s="99">
        <v>88.059200000000004</v>
      </c>
      <c r="L40" s="100"/>
      <c r="M40" s="99"/>
      <c r="N40" s="101"/>
      <c r="O40" s="101"/>
      <c r="P40" s="101"/>
      <c r="Q40" s="101"/>
      <c r="R40" s="101"/>
      <c r="S40" s="101"/>
      <c r="T40" s="100"/>
      <c r="U40" s="99">
        <v>18.14123</v>
      </c>
      <c r="V40" s="101">
        <v>19.191960000000002</v>
      </c>
      <c r="W40" s="101">
        <v>24.425360000000001</v>
      </c>
      <c r="X40" s="100">
        <v>1.0612699999999999</v>
      </c>
      <c r="Y40" s="102"/>
      <c r="Z40" s="99"/>
      <c r="AA40" s="100">
        <v>11.55416</v>
      </c>
      <c r="AB40" s="99"/>
      <c r="AC40" s="101"/>
      <c r="AD40" s="101"/>
      <c r="AE40" s="101"/>
      <c r="AF40" s="101">
        <v>12.23925</v>
      </c>
      <c r="AG40" s="101">
        <v>24.4617</v>
      </c>
      <c r="AH40" s="100"/>
      <c r="AI40" s="102"/>
      <c r="AJ40" s="102"/>
      <c r="AK40" s="102">
        <v>179.37322</v>
      </c>
      <c r="AL40" s="99">
        <v>217.12262999999999</v>
      </c>
      <c r="AM40" s="100">
        <v>7.9327300000000003</v>
      </c>
      <c r="AN40" s="99"/>
      <c r="AO40" s="100"/>
      <c r="AP40" s="102"/>
      <c r="AQ40" s="99"/>
      <c r="AR40" s="100"/>
      <c r="AS40" s="102"/>
      <c r="AT40" s="102"/>
      <c r="AU40" s="102"/>
      <c r="AV40" s="99"/>
      <c r="AW40" s="101"/>
      <c r="AX40" s="100"/>
      <c r="AY40" s="99"/>
      <c r="AZ40" s="101"/>
      <c r="BA40" s="101"/>
      <c r="BB40" s="101"/>
      <c r="BC40" s="101"/>
      <c r="BD40" s="101"/>
      <c r="BE40" s="101"/>
      <c r="BF40" s="101"/>
      <c r="BG40" s="100"/>
      <c r="BH40" s="102"/>
      <c r="BI40" s="99"/>
      <c r="BJ40" s="101">
        <v>184.87493000000001</v>
      </c>
      <c r="BK40" s="100"/>
      <c r="BL40" s="99">
        <v>167.61232000000001</v>
      </c>
      <c r="BM40" s="101">
        <v>166.56063</v>
      </c>
      <c r="BN40" s="101">
        <v>168.58996999999999</v>
      </c>
      <c r="BO40" s="101"/>
      <c r="BP40" s="101"/>
      <c r="BQ40" s="101"/>
      <c r="BR40" s="101"/>
      <c r="BS40" s="101">
        <v>289.34122000000002</v>
      </c>
      <c r="BT40" s="101"/>
      <c r="BU40" s="101">
        <v>110.49702000000001</v>
      </c>
      <c r="BV40" s="101">
        <v>206.49456000000001</v>
      </c>
      <c r="BW40" s="101">
        <v>206.11548999999999</v>
      </c>
      <c r="BX40" s="101">
        <v>205.99002999999999</v>
      </c>
      <c r="BY40" s="100"/>
      <c r="BZ40" s="99">
        <v>17.41583</v>
      </c>
      <c r="CA40" s="100">
        <v>44.053669999999997</v>
      </c>
      <c r="CB40" s="99"/>
      <c r="CC40" s="101"/>
      <c r="CD40" s="101"/>
      <c r="CE40" s="101"/>
      <c r="CF40" s="101"/>
      <c r="CG40" s="101">
        <v>118.14735</v>
      </c>
      <c r="CH40" s="101">
        <v>47.905140000000003</v>
      </c>
      <c r="CI40" s="101">
        <v>53.710120000000003</v>
      </c>
      <c r="CJ40" s="101"/>
      <c r="CK40" s="101"/>
      <c r="CL40" s="101"/>
      <c r="CM40" s="100">
        <v>191.19621000000001</v>
      </c>
      <c r="CN40" s="99">
        <v>180.55348000000001</v>
      </c>
      <c r="CO40" s="101">
        <v>180.52450999999999</v>
      </c>
      <c r="CP40" s="101">
        <v>181.33356000000001</v>
      </c>
      <c r="CQ40" s="100">
        <v>181.02912000000001</v>
      </c>
      <c r="CR40" s="99"/>
      <c r="CS40" s="100"/>
      <c r="CT40" s="99"/>
      <c r="CU40" s="101"/>
      <c r="CV40" s="103"/>
      <c r="CW40" s="99"/>
      <c r="CX40" s="101"/>
      <c r="CY40" s="101"/>
      <c r="CZ40" s="100"/>
      <c r="DA40" s="99"/>
      <c r="DB40" s="101"/>
      <c r="DC40" s="101"/>
      <c r="DD40" s="101"/>
      <c r="DE40" s="101"/>
      <c r="DF40" s="101"/>
      <c r="DG40" s="101"/>
      <c r="DH40" s="101"/>
      <c r="DI40" s="101"/>
      <c r="DJ40" s="101"/>
      <c r="DK40" s="101"/>
      <c r="DL40" s="100"/>
      <c r="DM40" s="104"/>
      <c r="DN40" s="105"/>
      <c r="DO40" s="105"/>
      <c r="DP40" s="106"/>
      <c r="DQ40" s="99"/>
      <c r="DR40" s="101"/>
      <c r="DS40" s="101"/>
      <c r="DT40" s="100"/>
      <c r="DU40" s="102"/>
      <c r="DV40" s="99"/>
      <c r="DW40" s="101"/>
      <c r="DX40" s="101"/>
      <c r="DY40" s="101"/>
      <c r="DZ40" s="101"/>
      <c r="EA40" s="103"/>
      <c r="EB40" s="1"/>
      <c r="EC40" s="102"/>
      <c r="ED40" s="102"/>
      <c r="EE40" s="102"/>
      <c r="EF40" s="102"/>
      <c r="EG40" s="102"/>
      <c r="EH40" s="102"/>
      <c r="EI40" s="102"/>
      <c r="EJ40" s="99"/>
      <c r="EK40" s="100"/>
      <c r="EL40" s="102"/>
      <c r="EM40" s="102"/>
      <c r="EN40" s="102"/>
      <c r="EO40" s="102"/>
      <c r="EP40" s="102"/>
      <c r="EQ40" s="102"/>
      <c r="ER40" s="102"/>
      <c r="ES40" s="102"/>
      <c r="ET40" s="102"/>
      <c r="EU40" s="102"/>
      <c r="EV40" s="102"/>
      <c r="EW40" s="102"/>
      <c r="EX40" s="99"/>
      <c r="EY40" s="101"/>
      <c r="EZ40" s="101"/>
      <c r="FA40" s="100"/>
      <c r="FB40" s="102"/>
      <c r="FC40" s="102"/>
      <c r="FD40" s="102"/>
      <c r="FE40" s="102"/>
      <c r="FF40" s="102"/>
      <c r="FG40" s="102"/>
      <c r="FH40" s="102"/>
      <c r="FI40" s="99"/>
      <c r="FJ40" s="101"/>
      <c r="FK40" s="101"/>
      <c r="FL40" s="100"/>
      <c r="FM40" s="102"/>
      <c r="FN40" s="99"/>
      <c r="FO40" s="100"/>
      <c r="FP40" s="99"/>
      <c r="FQ40" s="101"/>
      <c r="FR40" s="101"/>
      <c r="FS40" s="101"/>
      <c r="FT40" s="100"/>
      <c r="FU40" s="99"/>
      <c r="FV40" s="100"/>
      <c r="FW40" s="99"/>
      <c r="FX40" s="101"/>
      <c r="FY40" s="101"/>
      <c r="FZ40" s="100"/>
      <c r="GA40" s="102"/>
      <c r="GB40" s="102"/>
      <c r="GC40" s="99"/>
      <c r="GD40" s="101"/>
      <c r="GE40" s="101"/>
      <c r="GF40" s="101"/>
      <c r="GG40" s="100"/>
      <c r="GH40" s="102"/>
      <c r="GI40" s="99"/>
      <c r="GJ40" s="100"/>
      <c r="GK40" s="1"/>
      <c r="GL40" s="102"/>
      <c r="GM40" s="99"/>
      <c r="GN40" s="100"/>
      <c r="GO40" s="99"/>
      <c r="GP40" s="100"/>
      <c r="GQ40" s="102"/>
      <c r="GR40" s="102"/>
      <c r="GS40" s="102"/>
      <c r="GT40" s="1"/>
      <c r="GU40" s="102"/>
      <c r="GV40" s="102"/>
      <c r="GW40" s="102"/>
      <c r="GX40" s="102"/>
      <c r="GY40" s="102"/>
      <c r="GZ40" s="102"/>
      <c r="HA40" s="102"/>
      <c r="HB40" s="99"/>
      <c r="HC40" s="100"/>
      <c r="HD40" s="1"/>
      <c r="HE40" s="99">
        <v>3522.8504300000004</v>
      </c>
      <c r="HF40" s="101">
        <v>3461.0918800000004</v>
      </c>
      <c r="HG40" s="100">
        <v>912.31569000000002</v>
      </c>
    </row>
    <row r="41" spans="1:215" x14ac:dyDescent="0.3">
      <c r="A41" s="1"/>
      <c r="B41" s="98" t="s">
        <v>645</v>
      </c>
      <c r="C41" s="99"/>
      <c r="D41" s="100"/>
      <c r="E41" s="99"/>
      <c r="F41" s="101"/>
      <c r="G41" s="101">
        <v>8.8258700000000001</v>
      </c>
      <c r="H41" s="100">
        <v>8.5166900000000005</v>
      </c>
      <c r="I41" s="99"/>
      <c r="J41" s="100"/>
      <c r="K41" s="99">
        <v>88.059200000000004</v>
      </c>
      <c r="L41" s="100"/>
      <c r="M41" s="99"/>
      <c r="N41" s="101"/>
      <c r="O41" s="101"/>
      <c r="P41" s="101"/>
      <c r="Q41" s="101"/>
      <c r="R41" s="101"/>
      <c r="S41" s="101"/>
      <c r="T41" s="100"/>
      <c r="U41" s="99">
        <v>18.14123</v>
      </c>
      <c r="V41" s="101">
        <v>19.191960000000002</v>
      </c>
      <c r="W41" s="101">
        <v>24.425360000000001</v>
      </c>
      <c r="X41" s="100">
        <v>1.0612699999999999</v>
      </c>
      <c r="Y41" s="102"/>
      <c r="Z41" s="99"/>
      <c r="AA41" s="100">
        <v>11.55416</v>
      </c>
      <c r="AB41" s="99"/>
      <c r="AC41" s="101"/>
      <c r="AD41" s="101"/>
      <c r="AE41" s="101"/>
      <c r="AF41" s="101">
        <v>12.23925</v>
      </c>
      <c r="AG41" s="101">
        <v>24.4617</v>
      </c>
      <c r="AH41" s="100"/>
      <c r="AI41" s="102"/>
      <c r="AJ41" s="102"/>
      <c r="AK41" s="102">
        <v>179.37322</v>
      </c>
      <c r="AL41" s="99">
        <v>217.12262999999999</v>
      </c>
      <c r="AM41" s="100">
        <v>7.9327300000000003</v>
      </c>
      <c r="AN41" s="99"/>
      <c r="AO41" s="100"/>
      <c r="AP41" s="102"/>
      <c r="AQ41" s="99"/>
      <c r="AR41" s="100"/>
      <c r="AS41" s="102"/>
      <c r="AT41" s="102"/>
      <c r="AU41" s="102"/>
      <c r="AV41" s="99"/>
      <c r="AW41" s="101"/>
      <c r="AX41" s="100"/>
      <c r="AY41" s="99"/>
      <c r="AZ41" s="101"/>
      <c r="BA41" s="101"/>
      <c r="BB41" s="101"/>
      <c r="BC41" s="101"/>
      <c r="BD41" s="101"/>
      <c r="BE41" s="101"/>
      <c r="BF41" s="101"/>
      <c r="BG41" s="100"/>
      <c r="BH41" s="102"/>
      <c r="BI41" s="99"/>
      <c r="BJ41" s="101">
        <v>184.87493000000001</v>
      </c>
      <c r="BK41" s="100"/>
      <c r="BL41" s="99">
        <v>167.61232000000001</v>
      </c>
      <c r="BM41" s="101">
        <v>166.56063</v>
      </c>
      <c r="BN41" s="101">
        <v>168.58996999999999</v>
      </c>
      <c r="BO41" s="101"/>
      <c r="BP41" s="101"/>
      <c r="BQ41" s="101"/>
      <c r="BR41" s="101"/>
      <c r="BS41" s="101">
        <v>289.34122000000002</v>
      </c>
      <c r="BT41" s="101"/>
      <c r="BU41" s="101">
        <v>110.49702000000001</v>
      </c>
      <c r="BV41" s="101">
        <v>206.49456000000001</v>
      </c>
      <c r="BW41" s="101">
        <v>206.11548999999999</v>
      </c>
      <c r="BX41" s="101">
        <v>205.99002999999999</v>
      </c>
      <c r="BY41" s="100"/>
      <c r="BZ41" s="99">
        <v>17.41583</v>
      </c>
      <c r="CA41" s="100">
        <v>44.053669999999997</v>
      </c>
      <c r="CB41" s="99"/>
      <c r="CC41" s="101"/>
      <c r="CD41" s="101"/>
      <c r="CE41" s="101"/>
      <c r="CF41" s="101"/>
      <c r="CG41" s="101">
        <v>118.14735</v>
      </c>
      <c r="CH41" s="101">
        <v>47.905140000000003</v>
      </c>
      <c r="CI41" s="101">
        <v>53.710120000000003</v>
      </c>
      <c r="CJ41" s="101"/>
      <c r="CK41" s="101"/>
      <c r="CL41" s="101"/>
      <c r="CM41" s="100">
        <v>191.19621000000001</v>
      </c>
      <c r="CN41" s="99">
        <v>180.55348000000001</v>
      </c>
      <c r="CO41" s="101">
        <v>180.52450999999999</v>
      </c>
      <c r="CP41" s="101">
        <v>181.33356000000001</v>
      </c>
      <c r="CQ41" s="100">
        <v>181.02912000000001</v>
      </c>
      <c r="CR41" s="99"/>
      <c r="CS41" s="100"/>
      <c r="CT41" s="99"/>
      <c r="CU41" s="101"/>
      <c r="CV41" s="103"/>
      <c r="CW41" s="99"/>
      <c r="CX41" s="101"/>
      <c r="CY41" s="101"/>
      <c r="CZ41" s="100"/>
      <c r="DA41" s="99"/>
      <c r="DB41" s="101"/>
      <c r="DC41" s="101"/>
      <c r="DD41" s="101"/>
      <c r="DE41" s="101"/>
      <c r="DF41" s="101"/>
      <c r="DG41" s="101"/>
      <c r="DH41" s="101"/>
      <c r="DI41" s="101"/>
      <c r="DJ41" s="101"/>
      <c r="DK41" s="101"/>
      <c r="DL41" s="100"/>
      <c r="DM41" s="104"/>
      <c r="DN41" s="105"/>
      <c r="DO41" s="105"/>
      <c r="DP41" s="106"/>
      <c r="DQ41" s="99"/>
      <c r="DR41" s="101"/>
      <c r="DS41" s="101"/>
      <c r="DT41" s="100"/>
      <c r="DU41" s="102"/>
      <c r="DV41" s="99"/>
      <c r="DW41" s="101"/>
      <c r="DX41" s="101"/>
      <c r="DY41" s="101"/>
      <c r="DZ41" s="101"/>
      <c r="EA41" s="103"/>
      <c r="EB41" s="1"/>
      <c r="EC41" s="102"/>
      <c r="ED41" s="102"/>
      <c r="EE41" s="102"/>
      <c r="EF41" s="102"/>
      <c r="EG41" s="102"/>
      <c r="EH41" s="102"/>
      <c r="EI41" s="102"/>
      <c r="EJ41" s="99"/>
      <c r="EK41" s="100"/>
      <c r="EL41" s="102"/>
      <c r="EM41" s="102"/>
      <c r="EN41" s="102"/>
      <c r="EO41" s="102"/>
      <c r="EP41" s="102"/>
      <c r="EQ41" s="102"/>
      <c r="ER41" s="102"/>
      <c r="ES41" s="102"/>
      <c r="ET41" s="102"/>
      <c r="EU41" s="102"/>
      <c r="EV41" s="102"/>
      <c r="EW41" s="102"/>
      <c r="EX41" s="99"/>
      <c r="EY41" s="101"/>
      <c r="EZ41" s="101"/>
      <c r="FA41" s="100"/>
      <c r="FB41" s="102"/>
      <c r="FC41" s="102"/>
      <c r="FD41" s="102"/>
      <c r="FE41" s="102"/>
      <c r="FF41" s="102"/>
      <c r="FG41" s="102"/>
      <c r="FH41" s="102"/>
      <c r="FI41" s="99"/>
      <c r="FJ41" s="101"/>
      <c r="FK41" s="101"/>
      <c r="FL41" s="100"/>
      <c r="FM41" s="102"/>
      <c r="FN41" s="99"/>
      <c r="FO41" s="100"/>
      <c r="FP41" s="99"/>
      <c r="FQ41" s="101"/>
      <c r="FR41" s="101"/>
      <c r="FS41" s="101"/>
      <c r="FT41" s="100"/>
      <c r="FU41" s="99"/>
      <c r="FV41" s="100"/>
      <c r="FW41" s="99"/>
      <c r="FX41" s="101"/>
      <c r="FY41" s="101"/>
      <c r="FZ41" s="100"/>
      <c r="GA41" s="102"/>
      <c r="GB41" s="102"/>
      <c r="GC41" s="99"/>
      <c r="GD41" s="101"/>
      <c r="GE41" s="101"/>
      <c r="GF41" s="101"/>
      <c r="GG41" s="100"/>
      <c r="GH41" s="102"/>
      <c r="GI41" s="99"/>
      <c r="GJ41" s="100"/>
      <c r="GK41" s="1"/>
      <c r="GL41" s="102"/>
      <c r="GM41" s="99"/>
      <c r="GN41" s="100"/>
      <c r="GO41" s="99"/>
      <c r="GP41" s="100"/>
      <c r="GQ41" s="102"/>
      <c r="GR41" s="102"/>
      <c r="GS41" s="102"/>
      <c r="GT41" s="1"/>
      <c r="GU41" s="102"/>
      <c r="GV41" s="102"/>
      <c r="GW41" s="102"/>
      <c r="GX41" s="102"/>
      <c r="GY41" s="102"/>
      <c r="GZ41" s="102"/>
      <c r="HA41" s="102"/>
      <c r="HB41" s="99"/>
      <c r="HC41" s="100"/>
      <c r="HD41" s="1"/>
      <c r="HE41" s="99">
        <v>3522.8504300000004</v>
      </c>
      <c r="HF41" s="101">
        <v>3461.0918800000004</v>
      </c>
      <c r="HG41" s="100">
        <v>912.31569000000002</v>
      </c>
    </row>
    <row r="42" spans="1:215" x14ac:dyDescent="0.3">
      <c r="A42" s="1"/>
      <c r="B42" s="98" t="s">
        <v>646</v>
      </c>
      <c r="C42" s="99"/>
      <c r="D42" s="100"/>
      <c r="E42" s="99"/>
      <c r="F42" s="101"/>
      <c r="G42" s="101">
        <v>8.8258700000000001</v>
      </c>
      <c r="H42" s="100">
        <v>8.5166900000000005</v>
      </c>
      <c r="I42" s="99"/>
      <c r="J42" s="100"/>
      <c r="K42" s="99">
        <v>88.059200000000004</v>
      </c>
      <c r="L42" s="100"/>
      <c r="M42" s="99"/>
      <c r="N42" s="101"/>
      <c r="O42" s="101"/>
      <c r="P42" s="101"/>
      <c r="Q42" s="101"/>
      <c r="R42" s="101"/>
      <c r="S42" s="101"/>
      <c r="T42" s="100"/>
      <c r="U42" s="99">
        <v>18.14123</v>
      </c>
      <c r="V42" s="101">
        <v>19.191960000000002</v>
      </c>
      <c r="W42" s="101">
        <v>24.425360000000001</v>
      </c>
      <c r="X42" s="100">
        <v>1.0612699999999999</v>
      </c>
      <c r="Y42" s="102"/>
      <c r="Z42" s="99"/>
      <c r="AA42" s="100">
        <v>17.295719999999999</v>
      </c>
      <c r="AB42" s="99"/>
      <c r="AC42" s="101"/>
      <c r="AD42" s="101"/>
      <c r="AE42" s="101"/>
      <c r="AF42" s="101">
        <v>12.23925</v>
      </c>
      <c r="AG42" s="101">
        <v>24.4617</v>
      </c>
      <c r="AH42" s="100"/>
      <c r="AI42" s="102"/>
      <c r="AJ42" s="102"/>
      <c r="AK42" s="102">
        <v>179.37322</v>
      </c>
      <c r="AL42" s="99">
        <v>217.12262999999999</v>
      </c>
      <c r="AM42" s="100">
        <v>7.9327300000000003</v>
      </c>
      <c r="AN42" s="99"/>
      <c r="AO42" s="100"/>
      <c r="AP42" s="102"/>
      <c r="AQ42" s="99"/>
      <c r="AR42" s="100"/>
      <c r="AS42" s="102"/>
      <c r="AT42" s="102"/>
      <c r="AU42" s="102"/>
      <c r="AV42" s="99"/>
      <c r="AW42" s="101"/>
      <c r="AX42" s="100"/>
      <c r="AY42" s="99"/>
      <c r="AZ42" s="101"/>
      <c r="BA42" s="101"/>
      <c r="BB42" s="101"/>
      <c r="BC42" s="101"/>
      <c r="BD42" s="101"/>
      <c r="BE42" s="101"/>
      <c r="BF42" s="101"/>
      <c r="BG42" s="100"/>
      <c r="BH42" s="102"/>
      <c r="BI42" s="99"/>
      <c r="BJ42" s="101">
        <v>184.87493000000001</v>
      </c>
      <c r="BK42" s="100"/>
      <c r="BL42" s="99">
        <v>167.61232000000001</v>
      </c>
      <c r="BM42" s="101">
        <v>166.56063</v>
      </c>
      <c r="BN42" s="101">
        <v>168.58996999999999</v>
      </c>
      <c r="BO42" s="101"/>
      <c r="BP42" s="101"/>
      <c r="BQ42" s="101"/>
      <c r="BR42" s="101"/>
      <c r="BS42" s="101">
        <v>289.34122000000002</v>
      </c>
      <c r="BT42" s="101"/>
      <c r="BU42" s="101">
        <v>110.49702000000001</v>
      </c>
      <c r="BV42" s="101">
        <v>206.49456000000001</v>
      </c>
      <c r="BW42" s="101">
        <v>206.11548999999999</v>
      </c>
      <c r="BX42" s="101">
        <v>205.99002999999999</v>
      </c>
      <c r="BY42" s="100"/>
      <c r="BZ42" s="99">
        <v>17.41583</v>
      </c>
      <c r="CA42" s="100">
        <v>44.053669999999997</v>
      </c>
      <c r="CB42" s="99"/>
      <c r="CC42" s="101"/>
      <c r="CD42" s="101"/>
      <c r="CE42" s="101"/>
      <c r="CF42" s="101"/>
      <c r="CG42" s="101">
        <v>118.14735</v>
      </c>
      <c r="CH42" s="101">
        <v>47.905140000000003</v>
      </c>
      <c r="CI42" s="101">
        <v>53.710120000000003</v>
      </c>
      <c r="CJ42" s="101"/>
      <c r="CK42" s="101"/>
      <c r="CL42" s="101"/>
      <c r="CM42" s="100">
        <v>191.19621000000001</v>
      </c>
      <c r="CN42" s="99">
        <v>180.55348000000001</v>
      </c>
      <c r="CO42" s="101">
        <v>180.52450999999999</v>
      </c>
      <c r="CP42" s="101">
        <v>181.33356000000001</v>
      </c>
      <c r="CQ42" s="100">
        <v>181.02912000000001</v>
      </c>
      <c r="CR42" s="99"/>
      <c r="CS42" s="100"/>
      <c r="CT42" s="99"/>
      <c r="CU42" s="101"/>
      <c r="CV42" s="103"/>
      <c r="CW42" s="99"/>
      <c r="CX42" s="101"/>
      <c r="CY42" s="101"/>
      <c r="CZ42" s="100"/>
      <c r="DA42" s="99"/>
      <c r="DB42" s="101"/>
      <c r="DC42" s="101"/>
      <c r="DD42" s="101"/>
      <c r="DE42" s="101"/>
      <c r="DF42" s="101"/>
      <c r="DG42" s="101"/>
      <c r="DH42" s="101"/>
      <c r="DI42" s="101"/>
      <c r="DJ42" s="101"/>
      <c r="DK42" s="101"/>
      <c r="DL42" s="100"/>
      <c r="DM42" s="104"/>
      <c r="DN42" s="105"/>
      <c r="DO42" s="105"/>
      <c r="DP42" s="106"/>
      <c r="DQ42" s="99"/>
      <c r="DR42" s="101"/>
      <c r="DS42" s="101"/>
      <c r="DT42" s="100"/>
      <c r="DU42" s="102"/>
      <c r="DV42" s="99"/>
      <c r="DW42" s="101"/>
      <c r="DX42" s="101"/>
      <c r="DY42" s="101"/>
      <c r="DZ42" s="101"/>
      <c r="EA42" s="103"/>
      <c r="EB42" s="1"/>
      <c r="EC42" s="102"/>
      <c r="ED42" s="102"/>
      <c r="EE42" s="102"/>
      <c r="EF42" s="102"/>
      <c r="EG42" s="102"/>
      <c r="EH42" s="102"/>
      <c r="EI42" s="102"/>
      <c r="EJ42" s="99"/>
      <c r="EK42" s="100"/>
      <c r="EL42" s="102"/>
      <c r="EM42" s="102"/>
      <c r="EN42" s="102"/>
      <c r="EO42" s="102"/>
      <c r="EP42" s="102"/>
      <c r="EQ42" s="102"/>
      <c r="ER42" s="102"/>
      <c r="ES42" s="102"/>
      <c r="ET42" s="102"/>
      <c r="EU42" s="102"/>
      <c r="EV42" s="102"/>
      <c r="EW42" s="102"/>
      <c r="EX42" s="99"/>
      <c r="EY42" s="101"/>
      <c r="EZ42" s="101"/>
      <c r="FA42" s="100"/>
      <c r="FB42" s="102"/>
      <c r="FC42" s="102"/>
      <c r="FD42" s="102"/>
      <c r="FE42" s="102"/>
      <c r="FF42" s="102"/>
      <c r="FG42" s="102"/>
      <c r="FH42" s="102"/>
      <c r="FI42" s="99"/>
      <c r="FJ42" s="101"/>
      <c r="FK42" s="101"/>
      <c r="FL42" s="100"/>
      <c r="FM42" s="102"/>
      <c r="FN42" s="99"/>
      <c r="FO42" s="100"/>
      <c r="FP42" s="99"/>
      <c r="FQ42" s="101"/>
      <c r="FR42" s="101"/>
      <c r="FS42" s="101"/>
      <c r="FT42" s="100"/>
      <c r="FU42" s="99"/>
      <c r="FV42" s="100"/>
      <c r="FW42" s="99"/>
      <c r="FX42" s="101"/>
      <c r="FY42" s="101"/>
      <c r="FZ42" s="100"/>
      <c r="GA42" s="102"/>
      <c r="GB42" s="102"/>
      <c r="GC42" s="99"/>
      <c r="GD42" s="101"/>
      <c r="GE42" s="101"/>
      <c r="GF42" s="101"/>
      <c r="GG42" s="100"/>
      <c r="GH42" s="102"/>
      <c r="GI42" s="99"/>
      <c r="GJ42" s="100"/>
      <c r="GK42" s="1"/>
      <c r="GL42" s="102"/>
      <c r="GM42" s="99"/>
      <c r="GN42" s="100"/>
      <c r="GO42" s="99"/>
      <c r="GP42" s="100"/>
      <c r="GQ42" s="102"/>
      <c r="GR42" s="102"/>
      <c r="GS42" s="102"/>
      <c r="GT42" s="1"/>
      <c r="GU42" s="102"/>
      <c r="GV42" s="102"/>
      <c r="GW42" s="102"/>
      <c r="GX42" s="102"/>
      <c r="GY42" s="102"/>
      <c r="GZ42" s="102"/>
      <c r="HA42" s="102"/>
      <c r="HB42" s="99"/>
      <c r="HC42" s="100"/>
      <c r="HD42" s="1"/>
      <c r="HE42" s="99">
        <v>3528.5919900000004</v>
      </c>
      <c r="HF42" s="101">
        <v>3466.8334400000003</v>
      </c>
      <c r="HG42" s="100">
        <v>912.31569000000002</v>
      </c>
    </row>
    <row r="43" spans="1:215" x14ac:dyDescent="0.3">
      <c r="A43" s="1"/>
      <c r="B43" s="98" t="s">
        <v>647</v>
      </c>
      <c r="C43" s="99"/>
      <c r="D43" s="100"/>
      <c r="E43" s="99"/>
      <c r="F43" s="101"/>
      <c r="G43" s="101">
        <v>8.8258700000000001</v>
      </c>
      <c r="H43" s="100">
        <v>8.5166900000000005</v>
      </c>
      <c r="I43" s="99"/>
      <c r="J43" s="100"/>
      <c r="K43" s="99">
        <v>88.059200000000004</v>
      </c>
      <c r="L43" s="100"/>
      <c r="M43" s="99"/>
      <c r="N43" s="101"/>
      <c r="O43" s="101"/>
      <c r="P43" s="101"/>
      <c r="Q43" s="101"/>
      <c r="R43" s="101"/>
      <c r="S43" s="101"/>
      <c r="T43" s="100"/>
      <c r="U43" s="99">
        <v>18.14123</v>
      </c>
      <c r="V43" s="101">
        <v>19.191960000000002</v>
      </c>
      <c r="W43" s="101">
        <v>24.425360000000001</v>
      </c>
      <c r="X43" s="100">
        <v>1.0612699999999999</v>
      </c>
      <c r="Y43" s="102"/>
      <c r="Z43" s="99"/>
      <c r="AA43" s="100">
        <v>17.295719999999999</v>
      </c>
      <c r="AB43" s="99"/>
      <c r="AC43" s="101"/>
      <c r="AD43" s="101"/>
      <c r="AE43" s="101"/>
      <c r="AF43" s="101">
        <v>12.23925</v>
      </c>
      <c r="AG43" s="101">
        <v>24.4617</v>
      </c>
      <c r="AH43" s="100"/>
      <c r="AI43" s="102"/>
      <c r="AJ43" s="102"/>
      <c r="AK43" s="102">
        <v>179.37322</v>
      </c>
      <c r="AL43" s="99">
        <v>217.12262999999999</v>
      </c>
      <c r="AM43" s="100">
        <v>7.9327300000000003</v>
      </c>
      <c r="AN43" s="99"/>
      <c r="AO43" s="100"/>
      <c r="AP43" s="102"/>
      <c r="AQ43" s="99"/>
      <c r="AR43" s="100"/>
      <c r="AS43" s="102"/>
      <c r="AT43" s="102"/>
      <c r="AU43" s="102"/>
      <c r="AV43" s="99"/>
      <c r="AW43" s="101"/>
      <c r="AX43" s="100"/>
      <c r="AY43" s="99"/>
      <c r="AZ43" s="101"/>
      <c r="BA43" s="101"/>
      <c r="BB43" s="101"/>
      <c r="BC43" s="101"/>
      <c r="BD43" s="101"/>
      <c r="BE43" s="101"/>
      <c r="BF43" s="101"/>
      <c r="BG43" s="100"/>
      <c r="BH43" s="102"/>
      <c r="BI43" s="99"/>
      <c r="BJ43" s="101">
        <v>184.87493000000001</v>
      </c>
      <c r="BK43" s="100"/>
      <c r="BL43" s="99">
        <v>167.61232000000001</v>
      </c>
      <c r="BM43" s="101">
        <v>166.56063</v>
      </c>
      <c r="BN43" s="101">
        <v>168.58996999999999</v>
      </c>
      <c r="BO43" s="101"/>
      <c r="BP43" s="101"/>
      <c r="BQ43" s="101"/>
      <c r="BR43" s="101"/>
      <c r="BS43" s="101">
        <v>289.34122000000002</v>
      </c>
      <c r="BT43" s="101"/>
      <c r="BU43" s="101">
        <v>110.49702000000001</v>
      </c>
      <c r="BV43" s="101">
        <v>206.49456000000001</v>
      </c>
      <c r="BW43" s="101">
        <v>206.11548999999999</v>
      </c>
      <c r="BX43" s="101">
        <v>205.99002999999999</v>
      </c>
      <c r="BY43" s="100"/>
      <c r="BZ43" s="99">
        <v>17.41583</v>
      </c>
      <c r="CA43" s="100">
        <v>44.053669999999997</v>
      </c>
      <c r="CB43" s="99"/>
      <c r="CC43" s="101"/>
      <c r="CD43" s="101"/>
      <c r="CE43" s="101"/>
      <c r="CF43" s="101"/>
      <c r="CG43" s="101">
        <v>118.14735</v>
      </c>
      <c r="CH43" s="101">
        <v>47.905140000000003</v>
      </c>
      <c r="CI43" s="101">
        <v>53.710120000000003</v>
      </c>
      <c r="CJ43" s="101"/>
      <c r="CK43" s="101"/>
      <c r="CL43" s="101"/>
      <c r="CM43" s="100">
        <v>191.19621000000001</v>
      </c>
      <c r="CN43" s="99">
        <v>180.55348000000001</v>
      </c>
      <c r="CO43" s="101">
        <v>180.52450999999999</v>
      </c>
      <c r="CP43" s="101">
        <v>181.33356000000001</v>
      </c>
      <c r="CQ43" s="100">
        <v>181.02912000000001</v>
      </c>
      <c r="CR43" s="99"/>
      <c r="CS43" s="100"/>
      <c r="CT43" s="99"/>
      <c r="CU43" s="101"/>
      <c r="CV43" s="103"/>
      <c r="CW43" s="99"/>
      <c r="CX43" s="101"/>
      <c r="CY43" s="101"/>
      <c r="CZ43" s="100"/>
      <c r="DA43" s="99"/>
      <c r="DB43" s="101"/>
      <c r="DC43" s="101"/>
      <c r="DD43" s="101"/>
      <c r="DE43" s="101"/>
      <c r="DF43" s="101"/>
      <c r="DG43" s="101"/>
      <c r="DH43" s="101"/>
      <c r="DI43" s="101"/>
      <c r="DJ43" s="101"/>
      <c r="DK43" s="101"/>
      <c r="DL43" s="100"/>
      <c r="DM43" s="104"/>
      <c r="DN43" s="105"/>
      <c r="DO43" s="105"/>
      <c r="DP43" s="106"/>
      <c r="DQ43" s="99"/>
      <c r="DR43" s="101"/>
      <c r="DS43" s="101"/>
      <c r="DT43" s="100"/>
      <c r="DU43" s="102"/>
      <c r="DV43" s="99"/>
      <c r="DW43" s="101"/>
      <c r="DX43" s="101"/>
      <c r="DY43" s="101"/>
      <c r="DZ43" s="101"/>
      <c r="EA43" s="103"/>
      <c r="EB43" s="1"/>
      <c r="EC43" s="102"/>
      <c r="ED43" s="102"/>
      <c r="EE43" s="102"/>
      <c r="EF43" s="102"/>
      <c r="EG43" s="102"/>
      <c r="EH43" s="102"/>
      <c r="EI43" s="102"/>
      <c r="EJ43" s="99"/>
      <c r="EK43" s="100"/>
      <c r="EL43" s="102"/>
      <c r="EM43" s="102"/>
      <c r="EN43" s="102"/>
      <c r="EO43" s="102"/>
      <c r="EP43" s="102"/>
      <c r="EQ43" s="102"/>
      <c r="ER43" s="102"/>
      <c r="ES43" s="102"/>
      <c r="ET43" s="102"/>
      <c r="EU43" s="102"/>
      <c r="EV43" s="102"/>
      <c r="EW43" s="102"/>
      <c r="EX43" s="99"/>
      <c r="EY43" s="101"/>
      <c r="EZ43" s="101"/>
      <c r="FA43" s="100"/>
      <c r="FB43" s="102"/>
      <c r="FC43" s="102"/>
      <c r="FD43" s="102"/>
      <c r="FE43" s="102"/>
      <c r="FF43" s="102"/>
      <c r="FG43" s="102"/>
      <c r="FH43" s="102"/>
      <c r="FI43" s="99"/>
      <c r="FJ43" s="101"/>
      <c r="FK43" s="101"/>
      <c r="FL43" s="100"/>
      <c r="FM43" s="102"/>
      <c r="FN43" s="99"/>
      <c r="FO43" s="100"/>
      <c r="FP43" s="99"/>
      <c r="FQ43" s="101"/>
      <c r="FR43" s="101"/>
      <c r="FS43" s="101"/>
      <c r="FT43" s="100"/>
      <c r="FU43" s="99"/>
      <c r="FV43" s="100"/>
      <c r="FW43" s="99"/>
      <c r="FX43" s="101"/>
      <c r="FY43" s="101"/>
      <c r="FZ43" s="100"/>
      <c r="GA43" s="102"/>
      <c r="GB43" s="102"/>
      <c r="GC43" s="99"/>
      <c r="GD43" s="101"/>
      <c r="GE43" s="101"/>
      <c r="GF43" s="101"/>
      <c r="GG43" s="100"/>
      <c r="GH43" s="102"/>
      <c r="GI43" s="99"/>
      <c r="GJ43" s="100"/>
      <c r="GK43" s="1"/>
      <c r="GL43" s="102"/>
      <c r="GM43" s="99"/>
      <c r="GN43" s="100"/>
      <c r="GO43" s="99"/>
      <c r="GP43" s="100"/>
      <c r="GQ43" s="102"/>
      <c r="GR43" s="102"/>
      <c r="GS43" s="102"/>
      <c r="GT43" s="1"/>
      <c r="GU43" s="102"/>
      <c r="GV43" s="102"/>
      <c r="GW43" s="102"/>
      <c r="GX43" s="102"/>
      <c r="GY43" s="102"/>
      <c r="GZ43" s="102"/>
      <c r="HA43" s="102"/>
      <c r="HB43" s="99"/>
      <c r="HC43" s="100"/>
      <c r="HD43" s="1"/>
      <c r="HE43" s="99">
        <v>3528.5919900000004</v>
      </c>
      <c r="HF43" s="101">
        <v>3466.8334400000003</v>
      </c>
      <c r="HG43" s="100">
        <v>912.31569000000002</v>
      </c>
    </row>
    <row r="44" spans="1:215" x14ac:dyDescent="0.3">
      <c r="A44" s="1"/>
      <c r="B44" s="98" t="s">
        <v>648</v>
      </c>
      <c r="C44" s="99"/>
      <c r="D44" s="100"/>
      <c r="E44" s="99"/>
      <c r="F44" s="101"/>
      <c r="G44" s="101">
        <v>8.8258700000000001</v>
      </c>
      <c r="H44" s="100">
        <v>8.5166900000000005</v>
      </c>
      <c r="I44" s="99"/>
      <c r="J44" s="100"/>
      <c r="K44" s="99">
        <v>88.059200000000004</v>
      </c>
      <c r="L44" s="100"/>
      <c r="M44" s="99"/>
      <c r="N44" s="101"/>
      <c r="O44" s="101"/>
      <c r="P44" s="101"/>
      <c r="Q44" s="101"/>
      <c r="R44" s="101"/>
      <c r="S44" s="101"/>
      <c r="T44" s="100"/>
      <c r="U44" s="99">
        <v>18.14123</v>
      </c>
      <c r="V44" s="101">
        <v>19.191960000000002</v>
      </c>
      <c r="W44" s="101">
        <v>24.425360000000001</v>
      </c>
      <c r="X44" s="100">
        <v>1.0612699999999999</v>
      </c>
      <c r="Y44" s="102"/>
      <c r="Z44" s="99"/>
      <c r="AA44" s="100"/>
      <c r="AB44" s="99"/>
      <c r="AC44" s="101"/>
      <c r="AD44" s="101"/>
      <c r="AE44" s="101"/>
      <c r="AF44" s="101">
        <v>12.23925</v>
      </c>
      <c r="AG44" s="101">
        <v>24.4617</v>
      </c>
      <c r="AH44" s="100"/>
      <c r="AI44" s="102"/>
      <c r="AJ44" s="102"/>
      <c r="AK44" s="102">
        <v>179.37322</v>
      </c>
      <c r="AL44" s="99">
        <v>217.12262999999999</v>
      </c>
      <c r="AM44" s="100">
        <v>7.9327300000000003</v>
      </c>
      <c r="AN44" s="99"/>
      <c r="AO44" s="100"/>
      <c r="AP44" s="102"/>
      <c r="AQ44" s="99"/>
      <c r="AR44" s="100"/>
      <c r="AS44" s="102"/>
      <c r="AT44" s="102"/>
      <c r="AU44" s="102"/>
      <c r="AV44" s="99"/>
      <c r="AW44" s="101"/>
      <c r="AX44" s="100"/>
      <c r="AY44" s="99"/>
      <c r="AZ44" s="101"/>
      <c r="BA44" s="101"/>
      <c r="BB44" s="101"/>
      <c r="BC44" s="101"/>
      <c r="BD44" s="101"/>
      <c r="BE44" s="101"/>
      <c r="BF44" s="101"/>
      <c r="BG44" s="100"/>
      <c r="BH44" s="102"/>
      <c r="BI44" s="99"/>
      <c r="BJ44" s="101">
        <v>184.87493000000001</v>
      </c>
      <c r="BK44" s="100"/>
      <c r="BL44" s="99">
        <v>167.61232000000001</v>
      </c>
      <c r="BM44" s="101">
        <v>166.56063</v>
      </c>
      <c r="BN44" s="101">
        <v>168.58996999999999</v>
      </c>
      <c r="BO44" s="101"/>
      <c r="BP44" s="101"/>
      <c r="BQ44" s="101"/>
      <c r="BR44" s="101"/>
      <c r="BS44" s="101">
        <v>289.34122000000002</v>
      </c>
      <c r="BT44" s="101"/>
      <c r="BU44" s="101">
        <v>110.49702000000001</v>
      </c>
      <c r="BV44" s="101">
        <v>206.49456000000001</v>
      </c>
      <c r="BW44" s="101">
        <v>206.11548999999999</v>
      </c>
      <c r="BX44" s="101">
        <v>205.99002999999999</v>
      </c>
      <c r="BY44" s="100"/>
      <c r="BZ44" s="99">
        <v>17.41583</v>
      </c>
      <c r="CA44" s="100">
        <v>44.053669999999997</v>
      </c>
      <c r="CB44" s="99"/>
      <c r="CC44" s="101"/>
      <c r="CD44" s="101"/>
      <c r="CE44" s="101"/>
      <c r="CF44" s="101"/>
      <c r="CG44" s="101">
        <v>118.14735</v>
      </c>
      <c r="CH44" s="101">
        <v>47.905140000000003</v>
      </c>
      <c r="CI44" s="101">
        <v>53.710120000000003</v>
      </c>
      <c r="CJ44" s="101"/>
      <c r="CK44" s="101"/>
      <c r="CL44" s="101"/>
      <c r="CM44" s="100">
        <v>191.19621000000001</v>
      </c>
      <c r="CN44" s="99">
        <v>180.55348000000001</v>
      </c>
      <c r="CO44" s="101">
        <v>180.52450999999999</v>
      </c>
      <c r="CP44" s="101">
        <v>181.33356000000001</v>
      </c>
      <c r="CQ44" s="100">
        <v>181.02912000000001</v>
      </c>
      <c r="CR44" s="99"/>
      <c r="CS44" s="100"/>
      <c r="CT44" s="99"/>
      <c r="CU44" s="101"/>
      <c r="CV44" s="103"/>
      <c r="CW44" s="99"/>
      <c r="CX44" s="101"/>
      <c r="CY44" s="101"/>
      <c r="CZ44" s="100"/>
      <c r="DA44" s="99"/>
      <c r="DB44" s="101"/>
      <c r="DC44" s="101"/>
      <c r="DD44" s="101"/>
      <c r="DE44" s="101"/>
      <c r="DF44" s="101"/>
      <c r="DG44" s="101"/>
      <c r="DH44" s="101"/>
      <c r="DI44" s="101"/>
      <c r="DJ44" s="101"/>
      <c r="DK44" s="101"/>
      <c r="DL44" s="100"/>
      <c r="DM44" s="104"/>
      <c r="DN44" s="105"/>
      <c r="DO44" s="105"/>
      <c r="DP44" s="106"/>
      <c r="DQ44" s="99"/>
      <c r="DR44" s="101"/>
      <c r="DS44" s="101"/>
      <c r="DT44" s="100"/>
      <c r="DU44" s="102"/>
      <c r="DV44" s="99"/>
      <c r="DW44" s="101"/>
      <c r="DX44" s="101"/>
      <c r="DY44" s="101"/>
      <c r="DZ44" s="101"/>
      <c r="EA44" s="103"/>
      <c r="EB44" s="1"/>
      <c r="EC44" s="102"/>
      <c r="ED44" s="102"/>
      <c r="EE44" s="102"/>
      <c r="EF44" s="102"/>
      <c r="EG44" s="102"/>
      <c r="EH44" s="102"/>
      <c r="EI44" s="102"/>
      <c r="EJ44" s="99"/>
      <c r="EK44" s="100"/>
      <c r="EL44" s="102"/>
      <c r="EM44" s="102"/>
      <c r="EN44" s="102"/>
      <c r="EO44" s="102"/>
      <c r="EP44" s="102"/>
      <c r="EQ44" s="102"/>
      <c r="ER44" s="102"/>
      <c r="ES44" s="102"/>
      <c r="ET44" s="102"/>
      <c r="EU44" s="102"/>
      <c r="EV44" s="102"/>
      <c r="EW44" s="102"/>
      <c r="EX44" s="99"/>
      <c r="EY44" s="101"/>
      <c r="EZ44" s="101"/>
      <c r="FA44" s="100"/>
      <c r="FB44" s="102"/>
      <c r="FC44" s="102"/>
      <c r="FD44" s="102"/>
      <c r="FE44" s="102"/>
      <c r="FF44" s="102"/>
      <c r="FG44" s="102"/>
      <c r="FH44" s="102"/>
      <c r="FI44" s="99"/>
      <c r="FJ44" s="101"/>
      <c r="FK44" s="101"/>
      <c r="FL44" s="100"/>
      <c r="FM44" s="102"/>
      <c r="FN44" s="99"/>
      <c r="FO44" s="100"/>
      <c r="FP44" s="99"/>
      <c r="FQ44" s="101"/>
      <c r="FR44" s="101"/>
      <c r="FS44" s="101"/>
      <c r="FT44" s="100"/>
      <c r="FU44" s="99"/>
      <c r="FV44" s="100"/>
      <c r="FW44" s="99"/>
      <c r="FX44" s="101"/>
      <c r="FY44" s="101"/>
      <c r="FZ44" s="100"/>
      <c r="GA44" s="102"/>
      <c r="GB44" s="102"/>
      <c r="GC44" s="99"/>
      <c r="GD44" s="101"/>
      <c r="GE44" s="101"/>
      <c r="GF44" s="101"/>
      <c r="GG44" s="100"/>
      <c r="GH44" s="102"/>
      <c r="GI44" s="99"/>
      <c r="GJ44" s="100"/>
      <c r="GK44" s="1"/>
      <c r="GL44" s="102"/>
      <c r="GM44" s="99"/>
      <c r="GN44" s="100"/>
      <c r="GO44" s="99"/>
      <c r="GP44" s="100"/>
      <c r="GQ44" s="102"/>
      <c r="GR44" s="102"/>
      <c r="GS44" s="102"/>
      <c r="GT44" s="1"/>
      <c r="GU44" s="102"/>
      <c r="GV44" s="102"/>
      <c r="GW44" s="102"/>
      <c r="GX44" s="102"/>
      <c r="GY44" s="102"/>
      <c r="GZ44" s="102"/>
      <c r="HA44" s="102"/>
      <c r="HB44" s="99"/>
      <c r="HC44" s="100"/>
      <c r="HD44" s="1"/>
      <c r="HE44" s="99">
        <v>3511.2962700000003</v>
      </c>
      <c r="HF44" s="101">
        <v>3449.5377200000003</v>
      </c>
      <c r="HG44" s="100">
        <v>912.31569000000002</v>
      </c>
    </row>
    <row r="45" spans="1:215" x14ac:dyDescent="0.3">
      <c r="A45" s="1"/>
      <c r="B45" s="98" t="s">
        <v>649</v>
      </c>
      <c r="C45" s="99"/>
      <c r="D45" s="100"/>
      <c r="E45" s="99"/>
      <c r="F45" s="101"/>
      <c r="G45" s="101">
        <v>8.8258700000000001</v>
      </c>
      <c r="H45" s="100">
        <v>8.5166900000000005</v>
      </c>
      <c r="I45" s="99"/>
      <c r="J45" s="100"/>
      <c r="K45" s="99">
        <v>88.059200000000004</v>
      </c>
      <c r="L45" s="100"/>
      <c r="M45" s="99"/>
      <c r="N45" s="101"/>
      <c r="O45" s="101"/>
      <c r="P45" s="101"/>
      <c r="Q45" s="101"/>
      <c r="R45" s="101"/>
      <c r="S45" s="101"/>
      <c r="T45" s="100"/>
      <c r="U45" s="99">
        <v>18.14123</v>
      </c>
      <c r="V45" s="101">
        <v>19.191960000000002</v>
      </c>
      <c r="W45" s="101">
        <v>24.425360000000001</v>
      </c>
      <c r="X45" s="100">
        <v>1.0612699999999999</v>
      </c>
      <c r="Y45" s="102"/>
      <c r="Z45" s="99"/>
      <c r="AA45" s="100"/>
      <c r="AB45" s="99"/>
      <c r="AC45" s="101"/>
      <c r="AD45" s="101"/>
      <c r="AE45" s="101"/>
      <c r="AF45" s="101">
        <v>12.23925</v>
      </c>
      <c r="AG45" s="101">
        <v>24.4617</v>
      </c>
      <c r="AH45" s="100"/>
      <c r="AI45" s="102"/>
      <c r="AJ45" s="102"/>
      <c r="AK45" s="102">
        <v>179.37322</v>
      </c>
      <c r="AL45" s="99">
        <v>217.12262999999999</v>
      </c>
      <c r="AM45" s="100">
        <v>7.9327300000000003</v>
      </c>
      <c r="AN45" s="99"/>
      <c r="AO45" s="100"/>
      <c r="AP45" s="102"/>
      <c r="AQ45" s="99"/>
      <c r="AR45" s="100"/>
      <c r="AS45" s="102"/>
      <c r="AT45" s="102"/>
      <c r="AU45" s="102"/>
      <c r="AV45" s="99"/>
      <c r="AW45" s="101"/>
      <c r="AX45" s="100"/>
      <c r="AY45" s="99"/>
      <c r="AZ45" s="101"/>
      <c r="BA45" s="101"/>
      <c r="BB45" s="101"/>
      <c r="BC45" s="101"/>
      <c r="BD45" s="101"/>
      <c r="BE45" s="101"/>
      <c r="BF45" s="101"/>
      <c r="BG45" s="100"/>
      <c r="BH45" s="102"/>
      <c r="BI45" s="99"/>
      <c r="BJ45" s="101">
        <v>184.87493000000001</v>
      </c>
      <c r="BK45" s="100"/>
      <c r="BL45" s="99">
        <v>167.61232000000001</v>
      </c>
      <c r="BM45" s="101">
        <v>166.56063</v>
      </c>
      <c r="BN45" s="101">
        <v>168.58996999999999</v>
      </c>
      <c r="BO45" s="101"/>
      <c r="BP45" s="101"/>
      <c r="BQ45" s="101"/>
      <c r="BR45" s="101"/>
      <c r="BS45" s="101"/>
      <c r="BT45" s="101"/>
      <c r="BU45" s="101">
        <v>110.49702000000001</v>
      </c>
      <c r="BV45" s="101">
        <v>206.49456000000001</v>
      </c>
      <c r="BW45" s="101">
        <v>206.11548999999999</v>
      </c>
      <c r="BX45" s="101">
        <v>205.99002999999999</v>
      </c>
      <c r="BY45" s="100"/>
      <c r="BZ45" s="99">
        <v>17.41583</v>
      </c>
      <c r="CA45" s="100">
        <v>44.053669999999997</v>
      </c>
      <c r="CB45" s="99"/>
      <c r="CC45" s="101"/>
      <c r="CD45" s="101"/>
      <c r="CE45" s="101"/>
      <c r="CF45" s="101"/>
      <c r="CG45" s="101">
        <v>118.14735</v>
      </c>
      <c r="CH45" s="101">
        <v>47.905140000000003</v>
      </c>
      <c r="CI45" s="101">
        <v>53.710120000000003</v>
      </c>
      <c r="CJ45" s="101"/>
      <c r="CK45" s="101"/>
      <c r="CL45" s="101"/>
      <c r="CM45" s="100">
        <v>191.19621000000001</v>
      </c>
      <c r="CN45" s="99">
        <v>180.55348000000001</v>
      </c>
      <c r="CO45" s="101">
        <v>180.52450999999999</v>
      </c>
      <c r="CP45" s="101">
        <v>181.33356000000001</v>
      </c>
      <c r="CQ45" s="100">
        <v>181.02912000000001</v>
      </c>
      <c r="CR45" s="99"/>
      <c r="CS45" s="100"/>
      <c r="CT45" s="99"/>
      <c r="CU45" s="101"/>
      <c r="CV45" s="103"/>
      <c r="CW45" s="99"/>
      <c r="CX45" s="101"/>
      <c r="CY45" s="101"/>
      <c r="CZ45" s="100"/>
      <c r="DA45" s="99"/>
      <c r="DB45" s="101"/>
      <c r="DC45" s="101"/>
      <c r="DD45" s="101"/>
      <c r="DE45" s="101"/>
      <c r="DF45" s="101"/>
      <c r="DG45" s="101"/>
      <c r="DH45" s="101"/>
      <c r="DI45" s="101"/>
      <c r="DJ45" s="101"/>
      <c r="DK45" s="101"/>
      <c r="DL45" s="100"/>
      <c r="DM45" s="104"/>
      <c r="DN45" s="105"/>
      <c r="DO45" s="105"/>
      <c r="DP45" s="106"/>
      <c r="DQ45" s="99"/>
      <c r="DR45" s="101"/>
      <c r="DS45" s="101"/>
      <c r="DT45" s="100"/>
      <c r="DU45" s="102"/>
      <c r="DV45" s="99"/>
      <c r="DW45" s="101"/>
      <c r="DX45" s="101"/>
      <c r="DY45" s="101"/>
      <c r="DZ45" s="101"/>
      <c r="EA45" s="103"/>
      <c r="EB45" s="1"/>
      <c r="EC45" s="102"/>
      <c r="ED45" s="102"/>
      <c r="EE45" s="102"/>
      <c r="EF45" s="102"/>
      <c r="EG45" s="102"/>
      <c r="EH45" s="102"/>
      <c r="EI45" s="102"/>
      <c r="EJ45" s="99"/>
      <c r="EK45" s="100"/>
      <c r="EL45" s="102"/>
      <c r="EM45" s="102"/>
      <c r="EN45" s="102"/>
      <c r="EO45" s="102"/>
      <c r="EP45" s="102"/>
      <c r="EQ45" s="102"/>
      <c r="ER45" s="102"/>
      <c r="ES45" s="102"/>
      <c r="ET45" s="102"/>
      <c r="EU45" s="102"/>
      <c r="EV45" s="102"/>
      <c r="EW45" s="102"/>
      <c r="EX45" s="99"/>
      <c r="EY45" s="101"/>
      <c r="EZ45" s="101"/>
      <c r="FA45" s="100"/>
      <c r="FB45" s="102"/>
      <c r="FC45" s="102"/>
      <c r="FD45" s="102"/>
      <c r="FE45" s="102"/>
      <c r="FF45" s="102"/>
      <c r="FG45" s="102"/>
      <c r="FH45" s="102"/>
      <c r="FI45" s="99"/>
      <c r="FJ45" s="101"/>
      <c r="FK45" s="101"/>
      <c r="FL45" s="100"/>
      <c r="FM45" s="102"/>
      <c r="FN45" s="99"/>
      <c r="FO45" s="100"/>
      <c r="FP45" s="99"/>
      <c r="FQ45" s="101"/>
      <c r="FR45" s="101"/>
      <c r="FS45" s="101"/>
      <c r="FT45" s="100"/>
      <c r="FU45" s="99"/>
      <c r="FV45" s="100"/>
      <c r="FW45" s="99"/>
      <c r="FX45" s="101"/>
      <c r="FY45" s="101"/>
      <c r="FZ45" s="100"/>
      <c r="GA45" s="102"/>
      <c r="GB45" s="102"/>
      <c r="GC45" s="99"/>
      <c r="GD45" s="101"/>
      <c r="GE45" s="101"/>
      <c r="GF45" s="101"/>
      <c r="GG45" s="100"/>
      <c r="GH45" s="102"/>
      <c r="GI45" s="99"/>
      <c r="GJ45" s="100"/>
      <c r="GK45" s="1"/>
      <c r="GL45" s="102"/>
      <c r="GM45" s="99"/>
      <c r="GN45" s="100"/>
      <c r="GO45" s="99"/>
      <c r="GP45" s="100"/>
      <c r="GQ45" s="102"/>
      <c r="GR45" s="102"/>
      <c r="GS45" s="102"/>
      <c r="GT45" s="1"/>
      <c r="GU45" s="102"/>
      <c r="GV45" s="102"/>
      <c r="GW45" s="102"/>
      <c r="GX45" s="102"/>
      <c r="GY45" s="102"/>
      <c r="GZ45" s="102"/>
      <c r="HA45" s="102"/>
      <c r="HB45" s="99"/>
      <c r="HC45" s="100"/>
      <c r="HD45" s="1"/>
      <c r="HE45" s="99">
        <v>3221.9550500000005</v>
      </c>
      <c r="HF45" s="101">
        <v>3160.1965000000005</v>
      </c>
      <c r="HG45" s="100">
        <v>912.31569000000002</v>
      </c>
    </row>
    <row r="46" spans="1:215" x14ac:dyDescent="0.3">
      <c r="A46" s="1"/>
      <c r="B46" s="98" t="s">
        <v>650</v>
      </c>
      <c r="C46" s="99"/>
      <c r="D46" s="100"/>
      <c r="E46" s="99"/>
      <c r="F46" s="101"/>
      <c r="G46" s="101">
        <v>8.8258700000000001</v>
      </c>
      <c r="H46" s="100">
        <v>8.5166900000000005</v>
      </c>
      <c r="I46" s="99"/>
      <c r="J46" s="100"/>
      <c r="K46" s="99">
        <v>88.059200000000004</v>
      </c>
      <c r="L46" s="100"/>
      <c r="M46" s="99"/>
      <c r="N46" s="101"/>
      <c r="O46" s="101"/>
      <c r="P46" s="101"/>
      <c r="Q46" s="101"/>
      <c r="R46" s="101"/>
      <c r="S46" s="101"/>
      <c r="T46" s="100"/>
      <c r="U46" s="99">
        <v>18.14123</v>
      </c>
      <c r="V46" s="101">
        <v>19.191960000000002</v>
      </c>
      <c r="W46" s="101">
        <v>24.425360000000001</v>
      </c>
      <c r="X46" s="100">
        <v>1.0612699999999999</v>
      </c>
      <c r="Y46" s="102"/>
      <c r="Z46" s="99"/>
      <c r="AA46" s="100"/>
      <c r="AB46" s="99"/>
      <c r="AC46" s="101"/>
      <c r="AD46" s="101"/>
      <c r="AE46" s="101"/>
      <c r="AF46" s="101">
        <v>12.23925</v>
      </c>
      <c r="AG46" s="101">
        <v>24.4617</v>
      </c>
      <c r="AH46" s="100"/>
      <c r="AI46" s="102"/>
      <c r="AJ46" s="102"/>
      <c r="AK46" s="102">
        <v>179.37322</v>
      </c>
      <c r="AL46" s="99">
        <v>217.12262999999999</v>
      </c>
      <c r="AM46" s="100">
        <v>7.9327300000000003</v>
      </c>
      <c r="AN46" s="99"/>
      <c r="AO46" s="100"/>
      <c r="AP46" s="102"/>
      <c r="AQ46" s="99"/>
      <c r="AR46" s="100"/>
      <c r="AS46" s="102"/>
      <c r="AT46" s="102"/>
      <c r="AU46" s="102"/>
      <c r="AV46" s="99"/>
      <c r="AW46" s="101"/>
      <c r="AX46" s="100"/>
      <c r="AY46" s="99"/>
      <c r="AZ46" s="101"/>
      <c r="BA46" s="101"/>
      <c r="BB46" s="101"/>
      <c r="BC46" s="101"/>
      <c r="BD46" s="101"/>
      <c r="BE46" s="101"/>
      <c r="BF46" s="101"/>
      <c r="BG46" s="100"/>
      <c r="BH46" s="102"/>
      <c r="BI46" s="99"/>
      <c r="BJ46" s="101">
        <v>184.87493000000001</v>
      </c>
      <c r="BK46" s="100"/>
      <c r="BL46" s="99">
        <v>167.61232000000001</v>
      </c>
      <c r="BM46" s="101">
        <v>166.56063</v>
      </c>
      <c r="BN46" s="101">
        <v>168.58996999999999</v>
      </c>
      <c r="BO46" s="101"/>
      <c r="BP46" s="101"/>
      <c r="BQ46" s="101"/>
      <c r="BR46" s="101"/>
      <c r="BS46" s="101"/>
      <c r="BT46" s="101"/>
      <c r="BU46" s="101">
        <v>110.49702000000001</v>
      </c>
      <c r="BV46" s="101">
        <v>206.49456000000001</v>
      </c>
      <c r="BW46" s="101">
        <v>206.11548999999999</v>
      </c>
      <c r="BX46" s="101">
        <v>205.99002999999999</v>
      </c>
      <c r="BY46" s="100"/>
      <c r="BZ46" s="99">
        <v>17.41583</v>
      </c>
      <c r="CA46" s="100">
        <v>44.053669999999997</v>
      </c>
      <c r="CB46" s="99"/>
      <c r="CC46" s="101"/>
      <c r="CD46" s="101"/>
      <c r="CE46" s="101"/>
      <c r="CF46" s="101"/>
      <c r="CG46" s="101">
        <v>118.14735</v>
      </c>
      <c r="CH46" s="101">
        <v>47.905140000000003</v>
      </c>
      <c r="CI46" s="101">
        <v>53.710120000000003</v>
      </c>
      <c r="CJ46" s="101"/>
      <c r="CK46" s="101"/>
      <c r="CL46" s="101"/>
      <c r="CM46" s="100">
        <v>191.19621000000001</v>
      </c>
      <c r="CN46" s="99">
        <v>180.55348000000001</v>
      </c>
      <c r="CO46" s="101">
        <v>180.52450999999999</v>
      </c>
      <c r="CP46" s="101">
        <v>181.33356000000001</v>
      </c>
      <c r="CQ46" s="100">
        <v>181.02912000000001</v>
      </c>
      <c r="CR46" s="99"/>
      <c r="CS46" s="100"/>
      <c r="CT46" s="99"/>
      <c r="CU46" s="101"/>
      <c r="CV46" s="103"/>
      <c r="CW46" s="99"/>
      <c r="CX46" s="101"/>
      <c r="CY46" s="101"/>
      <c r="CZ46" s="100"/>
      <c r="DA46" s="99"/>
      <c r="DB46" s="101"/>
      <c r="DC46" s="101"/>
      <c r="DD46" s="101"/>
      <c r="DE46" s="101"/>
      <c r="DF46" s="101"/>
      <c r="DG46" s="101"/>
      <c r="DH46" s="101"/>
      <c r="DI46" s="101"/>
      <c r="DJ46" s="101"/>
      <c r="DK46" s="101"/>
      <c r="DL46" s="100"/>
      <c r="DM46" s="104"/>
      <c r="DN46" s="105"/>
      <c r="DO46" s="105"/>
      <c r="DP46" s="106"/>
      <c r="DQ46" s="99"/>
      <c r="DR46" s="101"/>
      <c r="DS46" s="101"/>
      <c r="DT46" s="100"/>
      <c r="DU46" s="102"/>
      <c r="DV46" s="99"/>
      <c r="DW46" s="101"/>
      <c r="DX46" s="101"/>
      <c r="DY46" s="101"/>
      <c r="DZ46" s="101"/>
      <c r="EA46" s="103"/>
      <c r="EB46" s="1"/>
      <c r="EC46" s="102"/>
      <c r="ED46" s="102"/>
      <c r="EE46" s="102"/>
      <c r="EF46" s="102"/>
      <c r="EG46" s="102"/>
      <c r="EH46" s="102"/>
      <c r="EI46" s="102"/>
      <c r="EJ46" s="99"/>
      <c r="EK46" s="100"/>
      <c r="EL46" s="102"/>
      <c r="EM46" s="102"/>
      <c r="EN46" s="102"/>
      <c r="EO46" s="102"/>
      <c r="EP46" s="102"/>
      <c r="EQ46" s="102"/>
      <c r="ER46" s="102"/>
      <c r="ES46" s="102"/>
      <c r="ET46" s="102"/>
      <c r="EU46" s="102"/>
      <c r="EV46" s="102"/>
      <c r="EW46" s="102"/>
      <c r="EX46" s="99"/>
      <c r="EY46" s="101"/>
      <c r="EZ46" s="101"/>
      <c r="FA46" s="100"/>
      <c r="FB46" s="102"/>
      <c r="FC46" s="102"/>
      <c r="FD46" s="102"/>
      <c r="FE46" s="102"/>
      <c r="FF46" s="102"/>
      <c r="FG46" s="102"/>
      <c r="FH46" s="102"/>
      <c r="FI46" s="99"/>
      <c r="FJ46" s="101"/>
      <c r="FK46" s="101"/>
      <c r="FL46" s="100"/>
      <c r="FM46" s="102"/>
      <c r="FN46" s="99"/>
      <c r="FO46" s="100"/>
      <c r="FP46" s="99"/>
      <c r="FQ46" s="101"/>
      <c r="FR46" s="101"/>
      <c r="FS46" s="101"/>
      <c r="FT46" s="100"/>
      <c r="FU46" s="99"/>
      <c r="FV46" s="100"/>
      <c r="FW46" s="99"/>
      <c r="FX46" s="101"/>
      <c r="FY46" s="101"/>
      <c r="FZ46" s="100"/>
      <c r="GA46" s="102"/>
      <c r="GB46" s="102"/>
      <c r="GC46" s="99"/>
      <c r="GD46" s="101"/>
      <c r="GE46" s="101"/>
      <c r="GF46" s="101"/>
      <c r="GG46" s="100"/>
      <c r="GH46" s="102"/>
      <c r="GI46" s="99"/>
      <c r="GJ46" s="100"/>
      <c r="GK46" s="1"/>
      <c r="GL46" s="102"/>
      <c r="GM46" s="99"/>
      <c r="GN46" s="100"/>
      <c r="GO46" s="99"/>
      <c r="GP46" s="100"/>
      <c r="GQ46" s="102"/>
      <c r="GR46" s="102"/>
      <c r="GS46" s="102"/>
      <c r="GT46" s="1"/>
      <c r="GU46" s="102"/>
      <c r="GV46" s="102"/>
      <c r="GW46" s="102"/>
      <c r="GX46" s="102"/>
      <c r="GY46" s="102"/>
      <c r="GZ46" s="102"/>
      <c r="HA46" s="102"/>
      <c r="HB46" s="99"/>
      <c r="HC46" s="100"/>
      <c r="HD46" s="1"/>
      <c r="HE46" s="99">
        <v>3221.9550500000005</v>
      </c>
      <c r="HF46" s="101">
        <v>3160.1965000000005</v>
      </c>
      <c r="HG46" s="100">
        <v>912.31569000000002</v>
      </c>
    </row>
    <row r="47" spans="1:215" x14ac:dyDescent="0.3">
      <c r="A47" s="1"/>
      <c r="B47" s="98" t="s">
        <v>651</v>
      </c>
      <c r="C47" s="99"/>
      <c r="D47" s="100"/>
      <c r="E47" s="99"/>
      <c r="F47" s="101"/>
      <c r="G47" s="101">
        <v>8.8258700000000001</v>
      </c>
      <c r="H47" s="100">
        <v>8.5166900000000005</v>
      </c>
      <c r="I47" s="99"/>
      <c r="J47" s="100"/>
      <c r="K47" s="99">
        <v>88.059200000000004</v>
      </c>
      <c r="L47" s="100"/>
      <c r="M47" s="99"/>
      <c r="N47" s="101"/>
      <c r="O47" s="101"/>
      <c r="P47" s="101"/>
      <c r="Q47" s="101"/>
      <c r="R47" s="101"/>
      <c r="S47" s="101"/>
      <c r="T47" s="100"/>
      <c r="U47" s="99">
        <v>18.14123</v>
      </c>
      <c r="V47" s="101">
        <v>19.191960000000002</v>
      </c>
      <c r="W47" s="101">
        <v>24.425360000000001</v>
      </c>
      <c r="X47" s="100">
        <v>1.0612699999999999</v>
      </c>
      <c r="Y47" s="102"/>
      <c r="Z47" s="99"/>
      <c r="AA47" s="100"/>
      <c r="AB47" s="99"/>
      <c r="AC47" s="101"/>
      <c r="AD47" s="101"/>
      <c r="AE47" s="101"/>
      <c r="AF47" s="101">
        <v>12.23925</v>
      </c>
      <c r="AG47" s="101">
        <v>24.4617</v>
      </c>
      <c r="AH47" s="100"/>
      <c r="AI47" s="102"/>
      <c r="AJ47" s="102"/>
      <c r="AK47" s="102">
        <v>179.37322</v>
      </c>
      <c r="AL47" s="99">
        <v>217.12262999999999</v>
      </c>
      <c r="AM47" s="100">
        <v>7.9327300000000003</v>
      </c>
      <c r="AN47" s="99"/>
      <c r="AO47" s="100"/>
      <c r="AP47" s="102"/>
      <c r="AQ47" s="99"/>
      <c r="AR47" s="100"/>
      <c r="AS47" s="102"/>
      <c r="AT47" s="102"/>
      <c r="AU47" s="102"/>
      <c r="AV47" s="99"/>
      <c r="AW47" s="101"/>
      <c r="AX47" s="100"/>
      <c r="AY47" s="99"/>
      <c r="AZ47" s="101"/>
      <c r="BA47" s="101"/>
      <c r="BB47" s="101"/>
      <c r="BC47" s="101"/>
      <c r="BD47" s="101"/>
      <c r="BE47" s="101"/>
      <c r="BF47" s="101"/>
      <c r="BG47" s="100"/>
      <c r="BH47" s="102"/>
      <c r="BI47" s="99"/>
      <c r="BJ47" s="101">
        <v>184.87493000000001</v>
      </c>
      <c r="BK47" s="100"/>
      <c r="BL47" s="99">
        <v>167.61232000000001</v>
      </c>
      <c r="BM47" s="101">
        <v>166.56063</v>
      </c>
      <c r="BN47" s="101">
        <v>168.58996999999999</v>
      </c>
      <c r="BO47" s="101"/>
      <c r="BP47" s="101"/>
      <c r="BQ47" s="101"/>
      <c r="BR47" s="101"/>
      <c r="BS47" s="101"/>
      <c r="BT47" s="101"/>
      <c r="BU47" s="101">
        <v>110.49702000000001</v>
      </c>
      <c r="BV47" s="101">
        <v>206.49456000000001</v>
      </c>
      <c r="BW47" s="101">
        <v>206.11548999999999</v>
      </c>
      <c r="BX47" s="101">
        <v>205.99002999999999</v>
      </c>
      <c r="BY47" s="100"/>
      <c r="BZ47" s="99">
        <v>17.41583</v>
      </c>
      <c r="CA47" s="100">
        <v>44.053669999999997</v>
      </c>
      <c r="CB47" s="99"/>
      <c r="CC47" s="101"/>
      <c r="CD47" s="101"/>
      <c r="CE47" s="101"/>
      <c r="CF47" s="101"/>
      <c r="CG47" s="101">
        <v>118.14735</v>
      </c>
      <c r="CH47" s="101">
        <v>47.905140000000003</v>
      </c>
      <c r="CI47" s="101">
        <v>53.710120000000003</v>
      </c>
      <c r="CJ47" s="101"/>
      <c r="CK47" s="101"/>
      <c r="CL47" s="101"/>
      <c r="CM47" s="100">
        <v>191.19621000000001</v>
      </c>
      <c r="CN47" s="99">
        <v>180.55348000000001</v>
      </c>
      <c r="CO47" s="101">
        <v>180.52450999999999</v>
      </c>
      <c r="CP47" s="101">
        <v>181.33356000000001</v>
      </c>
      <c r="CQ47" s="100">
        <v>181.02912000000001</v>
      </c>
      <c r="CR47" s="99"/>
      <c r="CS47" s="100"/>
      <c r="CT47" s="99"/>
      <c r="CU47" s="101"/>
      <c r="CV47" s="103"/>
      <c r="CW47" s="99"/>
      <c r="CX47" s="101"/>
      <c r="CY47" s="101"/>
      <c r="CZ47" s="100"/>
      <c r="DA47" s="99"/>
      <c r="DB47" s="101"/>
      <c r="DC47" s="101"/>
      <c r="DD47" s="101"/>
      <c r="DE47" s="101"/>
      <c r="DF47" s="101"/>
      <c r="DG47" s="101"/>
      <c r="DH47" s="101"/>
      <c r="DI47" s="101"/>
      <c r="DJ47" s="101"/>
      <c r="DK47" s="101"/>
      <c r="DL47" s="100"/>
      <c r="DM47" s="104"/>
      <c r="DN47" s="105"/>
      <c r="DO47" s="105"/>
      <c r="DP47" s="106"/>
      <c r="DQ47" s="99"/>
      <c r="DR47" s="101"/>
      <c r="DS47" s="101"/>
      <c r="DT47" s="100"/>
      <c r="DU47" s="102"/>
      <c r="DV47" s="99"/>
      <c r="DW47" s="101"/>
      <c r="DX47" s="101"/>
      <c r="DY47" s="101"/>
      <c r="DZ47" s="101"/>
      <c r="EA47" s="103"/>
      <c r="EB47" s="1"/>
      <c r="EC47" s="102"/>
      <c r="ED47" s="102"/>
      <c r="EE47" s="102"/>
      <c r="EF47" s="102"/>
      <c r="EG47" s="102"/>
      <c r="EH47" s="102"/>
      <c r="EI47" s="102"/>
      <c r="EJ47" s="99"/>
      <c r="EK47" s="100"/>
      <c r="EL47" s="102"/>
      <c r="EM47" s="102"/>
      <c r="EN47" s="102"/>
      <c r="EO47" s="102"/>
      <c r="EP47" s="102"/>
      <c r="EQ47" s="102"/>
      <c r="ER47" s="102"/>
      <c r="ES47" s="102"/>
      <c r="ET47" s="102"/>
      <c r="EU47" s="102"/>
      <c r="EV47" s="102"/>
      <c r="EW47" s="102"/>
      <c r="EX47" s="99"/>
      <c r="EY47" s="101"/>
      <c r="EZ47" s="101"/>
      <c r="FA47" s="100"/>
      <c r="FB47" s="102"/>
      <c r="FC47" s="102"/>
      <c r="FD47" s="102"/>
      <c r="FE47" s="102"/>
      <c r="FF47" s="102"/>
      <c r="FG47" s="102"/>
      <c r="FH47" s="102"/>
      <c r="FI47" s="99"/>
      <c r="FJ47" s="101"/>
      <c r="FK47" s="101"/>
      <c r="FL47" s="100"/>
      <c r="FM47" s="102"/>
      <c r="FN47" s="99"/>
      <c r="FO47" s="100"/>
      <c r="FP47" s="99"/>
      <c r="FQ47" s="101"/>
      <c r="FR47" s="101"/>
      <c r="FS47" s="101"/>
      <c r="FT47" s="100"/>
      <c r="FU47" s="99"/>
      <c r="FV47" s="100"/>
      <c r="FW47" s="99"/>
      <c r="FX47" s="101"/>
      <c r="FY47" s="101"/>
      <c r="FZ47" s="100"/>
      <c r="GA47" s="102"/>
      <c r="GB47" s="102"/>
      <c r="GC47" s="99"/>
      <c r="GD47" s="101"/>
      <c r="GE47" s="101"/>
      <c r="GF47" s="101"/>
      <c r="GG47" s="100"/>
      <c r="GH47" s="102"/>
      <c r="GI47" s="99"/>
      <c r="GJ47" s="100"/>
      <c r="GK47" s="1"/>
      <c r="GL47" s="102"/>
      <c r="GM47" s="99"/>
      <c r="GN47" s="100"/>
      <c r="GO47" s="99"/>
      <c r="GP47" s="100"/>
      <c r="GQ47" s="102"/>
      <c r="GR47" s="102"/>
      <c r="GS47" s="102"/>
      <c r="GT47" s="1"/>
      <c r="GU47" s="102"/>
      <c r="GV47" s="102"/>
      <c r="GW47" s="102"/>
      <c r="GX47" s="102"/>
      <c r="GY47" s="102"/>
      <c r="GZ47" s="102"/>
      <c r="HA47" s="102"/>
      <c r="HB47" s="99"/>
      <c r="HC47" s="100"/>
      <c r="HD47" s="1"/>
      <c r="HE47" s="99">
        <v>3221.9550500000005</v>
      </c>
      <c r="HF47" s="101">
        <v>3160.1965000000005</v>
      </c>
      <c r="HG47" s="100">
        <v>912.31569000000002</v>
      </c>
    </row>
    <row r="48" spans="1:215" x14ac:dyDescent="0.3">
      <c r="A48" s="1"/>
      <c r="B48" s="98" t="s">
        <v>652</v>
      </c>
      <c r="C48" s="99"/>
      <c r="D48" s="100"/>
      <c r="E48" s="99"/>
      <c r="F48" s="101"/>
      <c r="G48" s="101">
        <v>8.8258700000000001</v>
      </c>
      <c r="H48" s="100">
        <v>8.5166900000000005</v>
      </c>
      <c r="I48" s="99"/>
      <c r="J48" s="100"/>
      <c r="K48" s="99">
        <v>88.059200000000004</v>
      </c>
      <c r="L48" s="100"/>
      <c r="M48" s="99"/>
      <c r="N48" s="101"/>
      <c r="O48" s="101"/>
      <c r="P48" s="101"/>
      <c r="Q48" s="101"/>
      <c r="R48" s="101"/>
      <c r="S48" s="101"/>
      <c r="T48" s="100"/>
      <c r="U48" s="99">
        <v>18.14123</v>
      </c>
      <c r="V48" s="101">
        <v>19.191960000000002</v>
      </c>
      <c r="W48" s="101">
        <v>24.425360000000001</v>
      </c>
      <c r="X48" s="100">
        <v>1.0612699999999999</v>
      </c>
      <c r="Y48" s="102"/>
      <c r="Z48" s="99"/>
      <c r="AA48" s="100"/>
      <c r="AB48" s="99"/>
      <c r="AC48" s="101"/>
      <c r="AD48" s="101"/>
      <c r="AE48" s="101"/>
      <c r="AF48" s="101">
        <v>12.23925</v>
      </c>
      <c r="AG48" s="101">
        <v>24.4617</v>
      </c>
      <c r="AH48" s="100"/>
      <c r="AI48" s="102"/>
      <c r="AJ48" s="102"/>
      <c r="AK48" s="102">
        <v>179.37322</v>
      </c>
      <c r="AL48" s="99">
        <v>217.12262999999999</v>
      </c>
      <c r="AM48" s="100">
        <v>7.9327300000000003</v>
      </c>
      <c r="AN48" s="99"/>
      <c r="AO48" s="100"/>
      <c r="AP48" s="102"/>
      <c r="AQ48" s="99"/>
      <c r="AR48" s="100"/>
      <c r="AS48" s="102"/>
      <c r="AT48" s="102"/>
      <c r="AU48" s="102"/>
      <c r="AV48" s="99"/>
      <c r="AW48" s="101"/>
      <c r="AX48" s="100"/>
      <c r="AY48" s="99"/>
      <c r="AZ48" s="101"/>
      <c r="BA48" s="101"/>
      <c r="BB48" s="101"/>
      <c r="BC48" s="101"/>
      <c r="BD48" s="101"/>
      <c r="BE48" s="101"/>
      <c r="BF48" s="101"/>
      <c r="BG48" s="100"/>
      <c r="BH48" s="102"/>
      <c r="BI48" s="99"/>
      <c r="BJ48" s="101">
        <v>184.87493000000001</v>
      </c>
      <c r="BK48" s="100"/>
      <c r="BL48" s="99">
        <v>167.61232000000001</v>
      </c>
      <c r="BM48" s="101">
        <v>166.56063</v>
      </c>
      <c r="BN48" s="101">
        <v>168.58996999999999</v>
      </c>
      <c r="BO48" s="101"/>
      <c r="BP48" s="101"/>
      <c r="BQ48" s="101"/>
      <c r="BR48" s="101"/>
      <c r="BS48" s="101"/>
      <c r="BT48" s="101"/>
      <c r="BU48" s="101">
        <v>110.49702000000001</v>
      </c>
      <c r="BV48" s="101">
        <v>206.49456000000001</v>
      </c>
      <c r="BW48" s="101">
        <v>206.11548999999999</v>
      </c>
      <c r="BX48" s="101">
        <v>205.99002999999999</v>
      </c>
      <c r="BY48" s="100"/>
      <c r="BZ48" s="99">
        <v>17.41583</v>
      </c>
      <c r="CA48" s="100">
        <v>44.053669999999997</v>
      </c>
      <c r="CB48" s="99"/>
      <c r="CC48" s="101"/>
      <c r="CD48" s="101"/>
      <c r="CE48" s="101"/>
      <c r="CF48" s="101"/>
      <c r="CG48" s="101">
        <v>118.14735</v>
      </c>
      <c r="CH48" s="101">
        <v>47.905140000000003</v>
      </c>
      <c r="CI48" s="101">
        <v>53.710120000000003</v>
      </c>
      <c r="CJ48" s="101"/>
      <c r="CK48" s="101"/>
      <c r="CL48" s="101"/>
      <c r="CM48" s="100">
        <v>191.19621000000001</v>
      </c>
      <c r="CN48" s="99">
        <v>180.55348000000001</v>
      </c>
      <c r="CO48" s="101">
        <v>180.52450999999999</v>
      </c>
      <c r="CP48" s="101">
        <v>181.33356000000001</v>
      </c>
      <c r="CQ48" s="100">
        <v>181.02912000000001</v>
      </c>
      <c r="CR48" s="99"/>
      <c r="CS48" s="100"/>
      <c r="CT48" s="99"/>
      <c r="CU48" s="101"/>
      <c r="CV48" s="103"/>
      <c r="CW48" s="99"/>
      <c r="CX48" s="101"/>
      <c r="CY48" s="101"/>
      <c r="CZ48" s="100"/>
      <c r="DA48" s="99"/>
      <c r="DB48" s="101"/>
      <c r="DC48" s="101"/>
      <c r="DD48" s="101"/>
      <c r="DE48" s="101"/>
      <c r="DF48" s="101"/>
      <c r="DG48" s="101"/>
      <c r="DH48" s="101"/>
      <c r="DI48" s="101"/>
      <c r="DJ48" s="101"/>
      <c r="DK48" s="101"/>
      <c r="DL48" s="100"/>
      <c r="DM48" s="104"/>
      <c r="DN48" s="105"/>
      <c r="DO48" s="105"/>
      <c r="DP48" s="106"/>
      <c r="DQ48" s="99"/>
      <c r="DR48" s="101"/>
      <c r="DS48" s="101"/>
      <c r="DT48" s="100"/>
      <c r="DU48" s="102"/>
      <c r="DV48" s="99"/>
      <c r="DW48" s="101"/>
      <c r="DX48" s="101"/>
      <c r="DY48" s="101"/>
      <c r="DZ48" s="101"/>
      <c r="EA48" s="103"/>
      <c r="EB48" s="1"/>
      <c r="EC48" s="102"/>
      <c r="ED48" s="102"/>
      <c r="EE48" s="102"/>
      <c r="EF48" s="102"/>
      <c r="EG48" s="102"/>
      <c r="EH48" s="102"/>
      <c r="EI48" s="102"/>
      <c r="EJ48" s="99"/>
      <c r="EK48" s="100"/>
      <c r="EL48" s="102"/>
      <c r="EM48" s="102"/>
      <c r="EN48" s="102"/>
      <c r="EO48" s="102"/>
      <c r="EP48" s="102"/>
      <c r="EQ48" s="102"/>
      <c r="ER48" s="102"/>
      <c r="ES48" s="102"/>
      <c r="ET48" s="102"/>
      <c r="EU48" s="102"/>
      <c r="EV48" s="102"/>
      <c r="EW48" s="102"/>
      <c r="EX48" s="99"/>
      <c r="EY48" s="101"/>
      <c r="EZ48" s="101"/>
      <c r="FA48" s="100"/>
      <c r="FB48" s="102"/>
      <c r="FC48" s="102"/>
      <c r="FD48" s="102"/>
      <c r="FE48" s="102"/>
      <c r="FF48" s="102"/>
      <c r="FG48" s="102"/>
      <c r="FH48" s="102"/>
      <c r="FI48" s="99"/>
      <c r="FJ48" s="101"/>
      <c r="FK48" s="101"/>
      <c r="FL48" s="100"/>
      <c r="FM48" s="102"/>
      <c r="FN48" s="99"/>
      <c r="FO48" s="100"/>
      <c r="FP48" s="99"/>
      <c r="FQ48" s="101"/>
      <c r="FR48" s="101"/>
      <c r="FS48" s="101"/>
      <c r="FT48" s="100"/>
      <c r="FU48" s="99"/>
      <c r="FV48" s="100"/>
      <c r="FW48" s="99"/>
      <c r="FX48" s="101"/>
      <c r="FY48" s="101"/>
      <c r="FZ48" s="100"/>
      <c r="GA48" s="102"/>
      <c r="GB48" s="102"/>
      <c r="GC48" s="99"/>
      <c r="GD48" s="101"/>
      <c r="GE48" s="101"/>
      <c r="GF48" s="101"/>
      <c r="GG48" s="100"/>
      <c r="GH48" s="102"/>
      <c r="GI48" s="99"/>
      <c r="GJ48" s="100"/>
      <c r="GK48" s="1"/>
      <c r="GL48" s="102"/>
      <c r="GM48" s="99"/>
      <c r="GN48" s="100"/>
      <c r="GO48" s="99"/>
      <c r="GP48" s="100"/>
      <c r="GQ48" s="102"/>
      <c r="GR48" s="102"/>
      <c r="GS48" s="102"/>
      <c r="GT48" s="1"/>
      <c r="GU48" s="102"/>
      <c r="GV48" s="102"/>
      <c r="GW48" s="102"/>
      <c r="GX48" s="102"/>
      <c r="GY48" s="102"/>
      <c r="GZ48" s="102"/>
      <c r="HA48" s="102"/>
      <c r="HB48" s="99"/>
      <c r="HC48" s="100"/>
      <c r="HD48" s="1"/>
      <c r="HE48" s="99">
        <v>3221.9550500000005</v>
      </c>
      <c r="HF48" s="101">
        <v>3160.1965000000005</v>
      </c>
      <c r="HG48" s="100">
        <v>912.31569000000002</v>
      </c>
    </row>
    <row r="49" spans="1:215" x14ac:dyDescent="0.3">
      <c r="A49" s="1"/>
      <c r="B49" s="98" t="s">
        <v>653</v>
      </c>
      <c r="C49" s="99"/>
      <c r="D49" s="100"/>
      <c r="E49" s="99"/>
      <c r="F49" s="101"/>
      <c r="G49" s="101">
        <v>8.8258700000000001</v>
      </c>
      <c r="H49" s="100">
        <v>8.5166900000000005</v>
      </c>
      <c r="I49" s="99"/>
      <c r="J49" s="100"/>
      <c r="K49" s="99">
        <v>88.059200000000004</v>
      </c>
      <c r="L49" s="100"/>
      <c r="M49" s="99"/>
      <c r="N49" s="101"/>
      <c r="O49" s="101"/>
      <c r="P49" s="101"/>
      <c r="Q49" s="101"/>
      <c r="R49" s="101"/>
      <c r="S49" s="101"/>
      <c r="T49" s="100"/>
      <c r="U49" s="99">
        <v>18.14123</v>
      </c>
      <c r="V49" s="101">
        <v>19.191960000000002</v>
      </c>
      <c r="W49" s="101">
        <v>24.425360000000001</v>
      </c>
      <c r="X49" s="100">
        <v>1.0612699999999999</v>
      </c>
      <c r="Y49" s="102"/>
      <c r="Z49" s="99"/>
      <c r="AA49" s="100"/>
      <c r="AB49" s="99"/>
      <c r="AC49" s="101"/>
      <c r="AD49" s="101"/>
      <c r="AE49" s="101"/>
      <c r="AF49" s="101">
        <v>12.23925</v>
      </c>
      <c r="AG49" s="101">
        <v>24.4617</v>
      </c>
      <c r="AH49" s="100"/>
      <c r="AI49" s="102"/>
      <c r="AJ49" s="102"/>
      <c r="AK49" s="102">
        <v>179.37322</v>
      </c>
      <c r="AL49" s="99">
        <v>217.12262999999999</v>
      </c>
      <c r="AM49" s="100">
        <v>7.9327300000000003</v>
      </c>
      <c r="AN49" s="99"/>
      <c r="AO49" s="100"/>
      <c r="AP49" s="102"/>
      <c r="AQ49" s="99"/>
      <c r="AR49" s="100"/>
      <c r="AS49" s="102"/>
      <c r="AT49" s="102"/>
      <c r="AU49" s="102"/>
      <c r="AV49" s="99"/>
      <c r="AW49" s="101"/>
      <c r="AX49" s="100"/>
      <c r="AY49" s="99"/>
      <c r="AZ49" s="101"/>
      <c r="BA49" s="101"/>
      <c r="BB49" s="101"/>
      <c r="BC49" s="101"/>
      <c r="BD49" s="101"/>
      <c r="BE49" s="101"/>
      <c r="BF49" s="101"/>
      <c r="BG49" s="100"/>
      <c r="BH49" s="102"/>
      <c r="BI49" s="99"/>
      <c r="BJ49" s="101">
        <v>184.87493000000001</v>
      </c>
      <c r="BK49" s="100"/>
      <c r="BL49" s="99">
        <v>167.61232000000001</v>
      </c>
      <c r="BM49" s="101">
        <v>166.56063</v>
      </c>
      <c r="BN49" s="101">
        <v>168.58996999999999</v>
      </c>
      <c r="BO49" s="101"/>
      <c r="BP49" s="101"/>
      <c r="BQ49" s="101"/>
      <c r="BR49" s="101"/>
      <c r="BS49" s="101"/>
      <c r="BT49" s="101"/>
      <c r="BU49" s="101">
        <v>110.49702000000001</v>
      </c>
      <c r="BV49" s="101">
        <v>206.49456000000001</v>
      </c>
      <c r="BW49" s="101">
        <v>206.11548999999999</v>
      </c>
      <c r="BX49" s="101">
        <v>205.99002999999999</v>
      </c>
      <c r="BY49" s="100"/>
      <c r="BZ49" s="99">
        <v>17.41583</v>
      </c>
      <c r="CA49" s="100">
        <v>44.053669999999997</v>
      </c>
      <c r="CB49" s="99"/>
      <c r="CC49" s="101"/>
      <c r="CD49" s="101"/>
      <c r="CE49" s="101"/>
      <c r="CF49" s="101"/>
      <c r="CG49" s="101">
        <v>118.14735</v>
      </c>
      <c r="CH49" s="101">
        <v>47.905140000000003</v>
      </c>
      <c r="CI49" s="101">
        <v>53.710120000000003</v>
      </c>
      <c r="CJ49" s="101"/>
      <c r="CK49" s="101"/>
      <c r="CL49" s="101"/>
      <c r="CM49" s="100">
        <v>191.19621000000001</v>
      </c>
      <c r="CN49" s="99">
        <v>180.55348000000001</v>
      </c>
      <c r="CO49" s="101">
        <v>180.52450999999999</v>
      </c>
      <c r="CP49" s="101">
        <v>181.33356000000001</v>
      </c>
      <c r="CQ49" s="100">
        <v>181.02912000000001</v>
      </c>
      <c r="CR49" s="99"/>
      <c r="CS49" s="100"/>
      <c r="CT49" s="99"/>
      <c r="CU49" s="101"/>
      <c r="CV49" s="103"/>
      <c r="CW49" s="99"/>
      <c r="CX49" s="101"/>
      <c r="CY49" s="101"/>
      <c r="CZ49" s="100"/>
      <c r="DA49" s="99"/>
      <c r="DB49" s="101"/>
      <c r="DC49" s="101"/>
      <c r="DD49" s="101"/>
      <c r="DE49" s="101"/>
      <c r="DF49" s="101"/>
      <c r="DG49" s="101"/>
      <c r="DH49" s="101"/>
      <c r="DI49" s="101"/>
      <c r="DJ49" s="101"/>
      <c r="DK49" s="101"/>
      <c r="DL49" s="100"/>
      <c r="DM49" s="104"/>
      <c r="DN49" s="105"/>
      <c r="DO49" s="105"/>
      <c r="DP49" s="106"/>
      <c r="DQ49" s="99"/>
      <c r="DR49" s="101"/>
      <c r="DS49" s="101"/>
      <c r="DT49" s="100"/>
      <c r="DU49" s="102"/>
      <c r="DV49" s="99"/>
      <c r="DW49" s="101"/>
      <c r="DX49" s="101"/>
      <c r="DY49" s="101"/>
      <c r="DZ49" s="101"/>
      <c r="EA49" s="103"/>
      <c r="EB49" s="1"/>
      <c r="EC49" s="102"/>
      <c r="ED49" s="102"/>
      <c r="EE49" s="102"/>
      <c r="EF49" s="102"/>
      <c r="EG49" s="102"/>
      <c r="EH49" s="102"/>
      <c r="EI49" s="102"/>
      <c r="EJ49" s="99"/>
      <c r="EK49" s="100"/>
      <c r="EL49" s="102"/>
      <c r="EM49" s="102"/>
      <c r="EN49" s="102"/>
      <c r="EO49" s="102"/>
      <c r="EP49" s="102"/>
      <c r="EQ49" s="102"/>
      <c r="ER49" s="102"/>
      <c r="ES49" s="102"/>
      <c r="ET49" s="102"/>
      <c r="EU49" s="102"/>
      <c r="EV49" s="102"/>
      <c r="EW49" s="102"/>
      <c r="EX49" s="99"/>
      <c r="EY49" s="101"/>
      <c r="EZ49" s="101"/>
      <c r="FA49" s="100"/>
      <c r="FB49" s="102"/>
      <c r="FC49" s="102"/>
      <c r="FD49" s="102"/>
      <c r="FE49" s="102"/>
      <c r="FF49" s="102"/>
      <c r="FG49" s="102"/>
      <c r="FH49" s="102"/>
      <c r="FI49" s="99"/>
      <c r="FJ49" s="101"/>
      <c r="FK49" s="101"/>
      <c r="FL49" s="100"/>
      <c r="FM49" s="102"/>
      <c r="FN49" s="99"/>
      <c r="FO49" s="100"/>
      <c r="FP49" s="99"/>
      <c r="FQ49" s="101"/>
      <c r="FR49" s="101"/>
      <c r="FS49" s="101"/>
      <c r="FT49" s="100"/>
      <c r="FU49" s="99"/>
      <c r="FV49" s="100"/>
      <c r="FW49" s="99"/>
      <c r="FX49" s="101"/>
      <c r="FY49" s="101"/>
      <c r="FZ49" s="100"/>
      <c r="GA49" s="102"/>
      <c r="GB49" s="102"/>
      <c r="GC49" s="99"/>
      <c r="GD49" s="101"/>
      <c r="GE49" s="101"/>
      <c r="GF49" s="101"/>
      <c r="GG49" s="100"/>
      <c r="GH49" s="102"/>
      <c r="GI49" s="99"/>
      <c r="GJ49" s="100"/>
      <c r="GK49" s="1"/>
      <c r="GL49" s="102"/>
      <c r="GM49" s="99"/>
      <c r="GN49" s="100"/>
      <c r="GO49" s="99"/>
      <c r="GP49" s="100"/>
      <c r="GQ49" s="102"/>
      <c r="GR49" s="102"/>
      <c r="GS49" s="102"/>
      <c r="GT49" s="1"/>
      <c r="GU49" s="102"/>
      <c r="GV49" s="102"/>
      <c r="GW49" s="102"/>
      <c r="GX49" s="102"/>
      <c r="GY49" s="102"/>
      <c r="GZ49" s="102"/>
      <c r="HA49" s="102"/>
      <c r="HB49" s="99"/>
      <c r="HC49" s="100"/>
      <c r="HD49" s="1"/>
      <c r="HE49" s="99">
        <v>3221.9550500000005</v>
      </c>
      <c r="HF49" s="101">
        <v>3160.1965000000005</v>
      </c>
      <c r="HG49" s="100">
        <v>912.31569000000002</v>
      </c>
    </row>
    <row r="50" spans="1:215" x14ac:dyDescent="0.3">
      <c r="A50" s="1"/>
      <c r="B50" s="98" t="s">
        <v>654</v>
      </c>
      <c r="C50" s="99"/>
      <c r="D50" s="100"/>
      <c r="E50" s="99"/>
      <c r="F50" s="101"/>
      <c r="G50" s="101">
        <v>8.8258700000000001</v>
      </c>
      <c r="H50" s="100">
        <v>8.5166900000000005</v>
      </c>
      <c r="I50" s="99"/>
      <c r="J50" s="100"/>
      <c r="K50" s="99">
        <v>88.059200000000004</v>
      </c>
      <c r="L50" s="100"/>
      <c r="M50" s="99"/>
      <c r="N50" s="101"/>
      <c r="O50" s="101"/>
      <c r="P50" s="101"/>
      <c r="Q50" s="101"/>
      <c r="R50" s="101"/>
      <c r="S50" s="101"/>
      <c r="T50" s="100"/>
      <c r="U50" s="99">
        <v>18.14123</v>
      </c>
      <c r="V50" s="101">
        <v>19.191960000000002</v>
      </c>
      <c r="W50" s="101">
        <v>24.425360000000001</v>
      </c>
      <c r="X50" s="100">
        <v>1.0612699999999999</v>
      </c>
      <c r="Y50" s="102"/>
      <c r="Z50" s="99"/>
      <c r="AA50" s="100"/>
      <c r="AB50" s="99"/>
      <c r="AC50" s="101"/>
      <c r="AD50" s="101"/>
      <c r="AE50" s="101"/>
      <c r="AF50" s="101">
        <v>12.23925</v>
      </c>
      <c r="AG50" s="101">
        <v>24.4617</v>
      </c>
      <c r="AH50" s="100"/>
      <c r="AI50" s="102"/>
      <c r="AJ50" s="102"/>
      <c r="AK50" s="102">
        <v>179.37322</v>
      </c>
      <c r="AL50" s="99">
        <v>217.12262999999999</v>
      </c>
      <c r="AM50" s="100">
        <v>7.9327300000000003</v>
      </c>
      <c r="AN50" s="99"/>
      <c r="AO50" s="100"/>
      <c r="AP50" s="102"/>
      <c r="AQ50" s="99"/>
      <c r="AR50" s="100"/>
      <c r="AS50" s="102"/>
      <c r="AT50" s="102"/>
      <c r="AU50" s="102"/>
      <c r="AV50" s="99"/>
      <c r="AW50" s="101"/>
      <c r="AX50" s="100"/>
      <c r="AY50" s="99"/>
      <c r="AZ50" s="101"/>
      <c r="BA50" s="101"/>
      <c r="BB50" s="101"/>
      <c r="BC50" s="101"/>
      <c r="BD50" s="101"/>
      <c r="BE50" s="101"/>
      <c r="BF50" s="101"/>
      <c r="BG50" s="100"/>
      <c r="BH50" s="102"/>
      <c r="BI50" s="99"/>
      <c r="BJ50" s="101">
        <v>184.87493000000001</v>
      </c>
      <c r="BK50" s="100"/>
      <c r="BL50" s="99">
        <v>167.61232000000001</v>
      </c>
      <c r="BM50" s="101">
        <v>166.56063</v>
      </c>
      <c r="BN50" s="101">
        <v>168.58996999999999</v>
      </c>
      <c r="BO50" s="101"/>
      <c r="BP50" s="101"/>
      <c r="BQ50" s="101"/>
      <c r="BR50" s="101"/>
      <c r="BS50" s="101"/>
      <c r="BT50" s="101"/>
      <c r="BU50" s="101">
        <v>110.49702000000001</v>
      </c>
      <c r="BV50" s="101">
        <v>206.49456000000001</v>
      </c>
      <c r="BW50" s="101">
        <v>206.11548999999999</v>
      </c>
      <c r="BX50" s="101">
        <v>205.99002999999999</v>
      </c>
      <c r="BY50" s="100"/>
      <c r="BZ50" s="99">
        <v>17.41583</v>
      </c>
      <c r="CA50" s="100">
        <v>44.053669999999997</v>
      </c>
      <c r="CB50" s="99"/>
      <c r="CC50" s="101"/>
      <c r="CD50" s="101"/>
      <c r="CE50" s="101"/>
      <c r="CF50" s="101"/>
      <c r="CG50" s="101">
        <v>118.14735</v>
      </c>
      <c r="CH50" s="101">
        <v>47.905140000000003</v>
      </c>
      <c r="CI50" s="101">
        <v>53.710120000000003</v>
      </c>
      <c r="CJ50" s="101"/>
      <c r="CK50" s="101"/>
      <c r="CL50" s="101"/>
      <c r="CM50" s="100">
        <v>191.19621000000001</v>
      </c>
      <c r="CN50" s="99">
        <v>180.55348000000001</v>
      </c>
      <c r="CO50" s="101">
        <v>180.52450999999999</v>
      </c>
      <c r="CP50" s="101">
        <v>181.33356000000001</v>
      </c>
      <c r="CQ50" s="100">
        <v>181.02912000000001</v>
      </c>
      <c r="CR50" s="99"/>
      <c r="CS50" s="100"/>
      <c r="CT50" s="99"/>
      <c r="CU50" s="101"/>
      <c r="CV50" s="103"/>
      <c r="CW50" s="99"/>
      <c r="CX50" s="101"/>
      <c r="CY50" s="101"/>
      <c r="CZ50" s="100"/>
      <c r="DA50" s="99"/>
      <c r="DB50" s="101"/>
      <c r="DC50" s="101"/>
      <c r="DD50" s="101"/>
      <c r="DE50" s="101"/>
      <c r="DF50" s="101"/>
      <c r="DG50" s="101"/>
      <c r="DH50" s="101"/>
      <c r="DI50" s="101"/>
      <c r="DJ50" s="101"/>
      <c r="DK50" s="101"/>
      <c r="DL50" s="100"/>
      <c r="DM50" s="104"/>
      <c r="DN50" s="105"/>
      <c r="DO50" s="105"/>
      <c r="DP50" s="106"/>
      <c r="DQ50" s="99"/>
      <c r="DR50" s="101"/>
      <c r="DS50" s="101"/>
      <c r="DT50" s="100"/>
      <c r="DU50" s="102"/>
      <c r="DV50" s="99"/>
      <c r="DW50" s="101"/>
      <c r="DX50" s="101"/>
      <c r="DY50" s="101"/>
      <c r="DZ50" s="101"/>
      <c r="EA50" s="103"/>
      <c r="EB50" s="1"/>
      <c r="EC50" s="102"/>
      <c r="ED50" s="102"/>
      <c r="EE50" s="102"/>
      <c r="EF50" s="102"/>
      <c r="EG50" s="102"/>
      <c r="EH50" s="102"/>
      <c r="EI50" s="102"/>
      <c r="EJ50" s="99"/>
      <c r="EK50" s="100"/>
      <c r="EL50" s="102"/>
      <c r="EM50" s="102"/>
      <c r="EN50" s="102"/>
      <c r="EO50" s="102"/>
      <c r="EP50" s="102"/>
      <c r="EQ50" s="102"/>
      <c r="ER50" s="102"/>
      <c r="ES50" s="102"/>
      <c r="ET50" s="102"/>
      <c r="EU50" s="102"/>
      <c r="EV50" s="102"/>
      <c r="EW50" s="102"/>
      <c r="EX50" s="99"/>
      <c r="EY50" s="101"/>
      <c r="EZ50" s="101"/>
      <c r="FA50" s="100"/>
      <c r="FB50" s="102"/>
      <c r="FC50" s="102"/>
      <c r="FD50" s="102"/>
      <c r="FE50" s="102"/>
      <c r="FF50" s="102"/>
      <c r="FG50" s="102"/>
      <c r="FH50" s="102"/>
      <c r="FI50" s="99"/>
      <c r="FJ50" s="101"/>
      <c r="FK50" s="101"/>
      <c r="FL50" s="100"/>
      <c r="FM50" s="102"/>
      <c r="FN50" s="99"/>
      <c r="FO50" s="100"/>
      <c r="FP50" s="99"/>
      <c r="FQ50" s="101"/>
      <c r="FR50" s="101"/>
      <c r="FS50" s="101"/>
      <c r="FT50" s="100"/>
      <c r="FU50" s="99"/>
      <c r="FV50" s="100"/>
      <c r="FW50" s="99"/>
      <c r="FX50" s="101"/>
      <c r="FY50" s="101"/>
      <c r="FZ50" s="100"/>
      <c r="GA50" s="102"/>
      <c r="GB50" s="102"/>
      <c r="GC50" s="99"/>
      <c r="GD50" s="101"/>
      <c r="GE50" s="101"/>
      <c r="GF50" s="101"/>
      <c r="GG50" s="100"/>
      <c r="GH50" s="102"/>
      <c r="GI50" s="99"/>
      <c r="GJ50" s="100"/>
      <c r="GK50" s="1"/>
      <c r="GL50" s="102"/>
      <c r="GM50" s="99"/>
      <c r="GN50" s="100"/>
      <c r="GO50" s="99"/>
      <c r="GP50" s="100"/>
      <c r="GQ50" s="102"/>
      <c r="GR50" s="102"/>
      <c r="GS50" s="102"/>
      <c r="GT50" s="1"/>
      <c r="GU50" s="102"/>
      <c r="GV50" s="102"/>
      <c r="GW50" s="102"/>
      <c r="GX50" s="102"/>
      <c r="GY50" s="102"/>
      <c r="GZ50" s="102"/>
      <c r="HA50" s="102"/>
      <c r="HB50" s="99"/>
      <c r="HC50" s="100"/>
      <c r="HD50" s="1"/>
      <c r="HE50" s="99">
        <v>3221.9550500000005</v>
      </c>
      <c r="HF50" s="101">
        <v>3160.1965000000005</v>
      </c>
      <c r="HG50" s="100">
        <v>912.31569000000002</v>
      </c>
    </row>
    <row r="51" spans="1:215" x14ac:dyDescent="0.3">
      <c r="A51" s="1"/>
      <c r="B51" s="98" t="s">
        <v>655</v>
      </c>
      <c r="C51" s="99"/>
      <c r="D51" s="100"/>
      <c r="E51" s="99"/>
      <c r="F51" s="101"/>
      <c r="G51" s="101">
        <v>8.8258700000000001</v>
      </c>
      <c r="H51" s="100">
        <v>8.5166900000000005</v>
      </c>
      <c r="I51" s="99"/>
      <c r="J51" s="100"/>
      <c r="K51" s="99">
        <v>88.059200000000004</v>
      </c>
      <c r="L51" s="100"/>
      <c r="M51" s="99"/>
      <c r="N51" s="101"/>
      <c r="O51" s="101"/>
      <c r="P51" s="101"/>
      <c r="Q51" s="101"/>
      <c r="R51" s="101"/>
      <c r="S51" s="101"/>
      <c r="T51" s="100"/>
      <c r="U51" s="99">
        <v>18.14123</v>
      </c>
      <c r="V51" s="101">
        <v>19.191960000000002</v>
      </c>
      <c r="W51" s="101">
        <v>24.425360000000001</v>
      </c>
      <c r="X51" s="100">
        <v>1.0612699999999999</v>
      </c>
      <c r="Y51" s="102"/>
      <c r="Z51" s="99"/>
      <c r="AA51" s="100">
        <v>17.295719999999999</v>
      </c>
      <c r="AB51" s="99"/>
      <c r="AC51" s="101"/>
      <c r="AD51" s="101"/>
      <c r="AE51" s="101"/>
      <c r="AF51" s="101">
        <v>12.23925</v>
      </c>
      <c r="AG51" s="101">
        <v>24.4617</v>
      </c>
      <c r="AH51" s="100"/>
      <c r="AI51" s="102"/>
      <c r="AJ51" s="102"/>
      <c r="AK51" s="102">
        <v>179.37322</v>
      </c>
      <c r="AL51" s="99">
        <v>217.12262999999999</v>
      </c>
      <c r="AM51" s="100">
        <v>7.9327300000000003</v>
      </c>
      <c r="AN51" s="99"/>
      <c r="AO51" s="100"/>
      <c r="AP51" s="102"/>
      <c r="AQ51" s="99"/>
      <c r="AR51" s="100"/>
      <c r="AS51" s="102"/>
      <c r="AT51" s="102"/>
      <c r="AU51" s="102"/>
      <c r="AV51" s="99"/>
      <c r="AW51" s="101"/>
      <c r="AX51" s="100"/>
      <c r="AY51" s="99"/>
      <c r="AZ51" s="101"/>
      <c r="BA51" s="101"/>
      <c r="BB51" s="101"/>
      <c r="BC51" s="101"/>
      <c r="BD51" s="101"/>
      <c r="BE51" s="101"/>
      <c r="BF51" s="101"/>
      <c r="BG51" s="100"/>
      <c r="BH51" s="102"/>
      <c r="BI51" s="99"/>
      <c r="BJ51" s="101">
        <v>184.87493000000001</v>
      </c>
      <c r="BK51" s="100"/>
      <c r="BL51" s="99">
        <v>167.61232000000001</v>
      </c>
      <c r="BM51" s="101">
        <v>166.56063</v>
      </c>
      <c r="BN51" s="101">
        <v>168.58996999999999</v>
      </c>
      <c r="BO51" s="101"/>
      <c r="BP51" s="101"/>
      <c r="BQ51" s="101"/>
      <c r="BR51" s="101"/>
      <c r="BS51" s="101"/>
      <c r="BT51" s="101"/>
      <c r="BU51" s="101">
        <v>110.49702000000001</v>
      </c>
      <c r="BV51" s="101">
        <v>206.49456000000001</v>
      </c>
      <c r="BW51" s="101">
        <v>206.11548999999999</v>
      </c>
      <c r="BX51" s="101">
        <v>205.99002999999999</v>
      </c>
      <c r="BY51" s="100"/>
      <c r="BZ51" s="99">
        <v>17.41583</v>
      </c>
      <c r="CA51" s="100">
        <v>44.053669999999997</v>
      </c>
      <c r="CB51" s="99"/>
      <c r="CC51" s="101"/>
      <c r="CD51" s="101"/>
      <c r="CE51" s="101"/>
      <c r="CF51" s="101"/>
      <c r="CG51" s="101">
        <v>118.14735</v>
      </c>
      <c r="CH51" s="101">
        <v>47.905140000000003</v>
      </c>
      <c r="CI51" s="101">
        <v>53.710120000000003</v>
      </c>
      <c r="CJ51" s="101"/>
      <c r="CK51" s="101"/>
      <c r="CL51" s="101"/>
      <c r="CM51" s="100">
        <v>191.19621000000001</v>
      </c>
      <c r="CN51" s="99">
        <v>180.55348000000001</v>
      </c>
      <c r="CO51" s="101">
        <v>180.52450999999999</v>
      </c>
      <c r="CP51" s="101">
        <v>181.33356000000001</v>
      </c>
      <c r="CQ51" s="100">
        <v>181.02912000000001</v>
      </c>
      <c r="CR51" s="99"/>
      <c r="CS51" s="100"/>
      <c r="CT51" s="99"/>
      <c r="CU51" s="101"/>
      <c r="CV51" s="103"/>
      <c r="CW51" s="99"/>
      <c r="CX51" s="101"/>
      <c r="CY51" s="101"/>
      <c r="CZ51" s="100"/>
      <c r="DA51" s="99"/>
      <c r="DB51" s="101"/>
      <c r="DC51" s="101"/>
      <c r="DD51" s="101"/>
      <c r="DE51" s="101"/>
      <c r="DF51" s="101"/>
      <c r="DG51" s="101"/>
      <c r="DH51" s="101"/>
      <c r="DI51" s="101"/>
      <c r="DJ51" s="101"/>
      <c r="DK51" s="101"/>
      <c r="DL51" s="100"/>
      <c r="DM51" s="104"/>
      <c r="DN51" s="105"/>
      <c r="DO51" s="105"/>
      <c r="DP51" s="106"/>
      <c r="DQ51" s="99"/>
      <c r="DR51" s="101"/>
      <c r="DS51" s="101"/>
      <c r="DT51" s="100"/>
      <c r="DU51" s="102"/>
      <c r="DV51" s="99"/>
      <c r="DW51" s="101"/>
      <c r="DX51" s="101"/>
      <c r="DY51" s="101"/>
      <c r="DZ51" s="101"/>
      <c r="EA51" s="103"/>
      <c r="EB51" s="1"/>
      <c r="EC51" s="102"/>
      <c r="ED51" s="102"/>
      <c r="EE51" s="102"/>
      <c r="EF51" s="102"/>
      <c r="EG51" s="102"/>
      <c r="EH51" s="102"/>
      <c r="EI51" s="102"/>
      <c r="EJ51" s="99"/>
      <c r="EK51" s="100"/>
      <c r="EL51" s="102"/>
      <c r="EM51" s="102"/>
      <c r="EN51" s="102"/>
      <c r="EO51" s="102"/>
      <c r="EP51" s="102"/>
      <c r="EQ51" s="102"/>
      <c r="ER51" s="102"/>
      <c r="ES51" s="102"/>
      <c r="ET51" s="102"/>
      <c r="EU51" s="102"/>
      <c r="EV51" s="102"/>
      <c r="EW51" s="102"/>
      <c r="EX51" s="99"/>
      <c r="EY51" s="101"/>
      <c r="EZ51" s="101"/>
      <c r="FA51" s="100"/>
      <c r="FB51" s="102"/>
      <c r="FC51" s="102"/>
      <c r="FD51" s="102"/>
      <c r="FE51" s="102"/>
      <c r="FF51" s="102"/>
      <c r="FG51" s="102"/>
      <c r="FH51" s="102"/>
      <c r="FI51" s="99"/>
      <c r="FJ51" s="101"/>
      <c r="FK51" s="101"/>
      <c r="FL51" s="100"/>
      <c r="FM51" s="102"/>
      <c r="FN51" s="99"/>
      <c r="FO51" s="100"/>
      <c r="FP51" s="99"/>
      <c r="FQ51" s="101"/>
      <c r="FR51" s="101"/>
      <c r="FS51" s="101"/>
      <c r="FT51" s="100"/>
      <c r="FU51" s="99"/>
      <c r="FV51" s="100"/>
      <c r="FW51" s="99"/>
      <c r="FX51" s="101"/>
      <c r="FY51" s="101"/>
      <c r="FZ51" s="100"/>
      <c r="GA51" s="102"/>
      <c r="GB51" s="102"/>
      <c r="GC51" s="99"/>
      <c r="GD51" s="101"/>
      <c r="GE51" s="101"/>
      <c r="GF51" s="101"/>
      <c r="GG51" s="100"/>
      <c r="GH51" s="102"/>
      <c r="GI51" s="99"/>
      <c r="GJ51" s="100"/>
      <c r="GK51" s="1"/>
      <c r="GL51" s="102"/>
      <c r="GM51" s="99"/>
      <c r="GN51" s="100"/>
      <c r="GO51" s="99"/>
      <c r="GP51" s="100"/>
      <c r="GQ51" s="102"/>
      <c r="GR51" s="102"/>
      <c r="GS51" s="102"/>
      <c r="GT51" s="1"/>
      <c r="GU51" s="102"/>
      <c r="GV51" s="102"/>
      <c r="GW51" s="102"/>
      <c r="GX51" s="102"/>
      <c r="GY51" s="102"/>
      <c r="GZ51" s="102"/>
      <c r="HA51" s="102"/>
      <c r="HB51" s="99"/>
      <c r="HC51" s="100"/>
      <c r="HD51" s="1"/>
      <c r="HE51" s="99">
        <v>3239.2507700000006</v>
      </c>
      <c r="HF51" s="101">
        <v>3177.4922200000005</v>
      </c>
      <c r="HG51" s="100">
        <v>912.31569000000002</v>
      </c>
    </row>
    <row r="52" spans="1:215" x14ac:dyDescent="0.3">
      <c r="A52" s="1"/>
      <c r="B52" s="98" t="s">
        <v>656</v>
      </c>
      <c r="C52" s="99"/>
      <c r="D52" s="100"/>
      <c r="E52" s="99"/>
      <c r="F52" s="101"/>
      <c r="G52" s="101">
        <v>8.8258700000000001</v>
      </c>
      <c r="H52" s="100">
        <v>8.5166900000000005</v>
      </c>
      <c r="I52" s="99"/>
      <c r="J52" s="100"/>
      <c r="K52" s="99">
        <v>88.059200000000004</v>
      </c>
      <c r="L52" s="100"/>
      <c r="M52" s="99"/>
      <c r="N52" s="101"/>
      <c r="O52" s="101"/>
      <c r="P52" s="101"/>
      <c r="Q52" s="101"/>
      <c r="R52" s="101"/>
      <c r="S52" s="101"/>
      <c r="T52" s="100"/>
      <c r="U52" s="99">
        <v>18.14123</v>
      </c>
      <c r="V52" s="101">
        <v>19.191960000000002</v>
      </c>
      <c r="W52" s="101">
        <v>24.425360000000001</v>
      </c>
      <c r="X52" s="100">
        <v>1.0612699999999999</v>
      </c>
      <c r="Y52" s="102"/>
      <c r="Z52" s="99"/>
      <c r="AA52" s="100">
        <v>17.295719999999999</v>
      </c>
      <c r="AB52" s="99"/>
      <c r="AC52" s="101"/>
      <c r="AD52" s="101"/>
      <c r="AE52" s="101"/>
      <c r="AF52" s="101">
        <v>12.23925</v>
      </c>
      <c r="AG52" s="101">
        <v>24.4617</v>
      </c>
      <c r="AH52" s="100"/>
      <c r="AI52" s="102"/>
      <c r="AJ52" s="102"/>
      <c r="AK52" s="102">
        <v>179.37322</v>
      </c>
      <c r="AL52" s="99">
        <v>217.12262999999999</v>
      </c>
      <c r="AM52" s="100">
        <v>7.9327300000000003</v>
      </c>
      <c r="AN52" s="99"/>
      <c r="AO52" s="100"/>
      <c r="AP52" s="102"/>
      <c r="AQ52" s="99"/>
      <c r="AR52" s="100"/>
      <c r="AS52" s="102"/>
      <c r="AT52" s="102"/>
      <c r="AU52" s="102"/>
      <c r="AV52" s="99"/>
      <c r="AW52" s="101"/>
      <c r="AX52" s="100"/>
      <c r="AY52" s="99"/>
      <c r="AZ52" s="101"/>
      <c r="BA52" s="101"/>
      <c r="BB52" s="101"/>
      <c r="BC52" s="101"/>
      <c r="BD52" s="101"/>
      <c r="BE52" s="101"/>
      <c r="BF52" s="101"/>
      <c r="BG52" s="100"/>
      <c r="BH52" s="102"/>
      <c r="BI52" s="99"/>
      <c r="BJ52" s="101">
        <v>184.87493000000001</v>
      </c>
      <c r="BK52" s="100"/>
      <c r="BL52" s="99">
        <v>167.61232000000001</v>
      </c>
      <c r="BM52" s="101">
        <v>166.56063</v>
      </c>
      <c r="BN52" s="101">
        <v>168.58996999999999</v>
      </c>
      <c r="BO52" s="101"/>
      <c r="BP52" s="101"/>
      <c r="BQ52" s="101"/>
      <c r="BR52" s="101"/>
      <c r="BS52" s="101"/>
      <c r="BT52" s="101"/>
      <c r="BU52" s="101">
        <v>110.49702000000001</v>
      </c>
      <c r="BV52" s="101">
        <v>206.49456000000001</v>
      </c>
      <c r="BW52" s="101">
        <v>206.11548999999999</v>
      </c>
      <c r="BX52" s="101">
        <v>205.99002999999999</v>
      </c>
      <c r="BY52" s="100"/>
      <c r="BZ52" s="99">
        <v>17.41583</v>
      </c>
      <c r="CA52" s="100">
        <v>44.053669999999997</v>
      </c>
      <c r="CB52" s="99"/>
      <c r="CC52" s="101"/>
      <c r="CD52" s="101"/>
      <c r="CE52" s="101"/>
      <c r="CF52" s="101"/>
      <c r="CG52" s="101">
        <v>118.14735</v>
      </c>
      <c r="CH52" s="101">
        <v>47.905140000000003</v>
      </c>
      <c r="CI52" s="101">
        <v>53.710120000000003</v>
      </c>
      <c r="CJ52" s="101"/>
      <c r="CK52" s="101"/>
      <c r="CL52" s="101"/>
      <c r="CM52" s="100">
        <v>191.19621000000001</v>
      </c>
      <c r="CN52" s="99">
        <v>180.55348000000001</v>
      </c>
      <c r="CO52" s="101">
        <v>180.52450999999999</v>
      </c>
      <c r="CP52" s="101">
        <v>181.33356000000001</v>
      </c>
      <c r="CQ52" s="100">
        <v>181.02912000000001</v>
      </c>
      <c r="CR52" s="99"/>
      <c r="CS52" s="100"/>
      <c r="CT52" s="99"/>
      <c r="CU52" s="101"/>
      <c r="CV52" s="103"/>
      <c r="CW52" s="99"/>
      <c r="CX52" s="101"/>
      <c r="CY52" s="101"/>
      <c r="CZ52" s="100"/>
      <c r="DA52" s="99"/>
      <c r="DB52" s="101"/>
      <c r="DC52" s="101"/>
      <c r="DD52" s="101"/>
      <c r="DE52" s="101"/>
      <c r="DF52" s="101"/>
      <c r="DG52" s="101"/>
      <c r="DH52" s="101"/>
      <c r="DI52" s="101"/>
      <c r="DJ52" s="101"/>
      <c r="DK52" s="101"/>
      <c r="DL52" s="100"/>
      <c r="DM52" s="104"/>
      <c r="DN52" s="105"/>
      <c r="DO52" s="105"/>
      <c r="DP52" s="106"/>
      <c r="DQ52" s="99"/>
      <c r="DR52" s="101"/>
      <c r="DS52" s="101"/>
      <c r="DT52" s="100"/>
      <c r="DU52" s="102"/>
      <c r="DV52" s="99"/>
      <c r="DW52" s="101"/>
      <c r="DX52" s="101"/>
      <c r="DY52" s="101"/>
      <c r="DZ52" s="101"/>
      <c r="EA52" s="103"/>
      <c r="EB52" s="1"/>
      <c r="EC52" s="102"/>
      <c r="ED52" s="102"/>
      <c r="EE52" s="102"/>
      <c r="EF52" s="102"/>
      <c r="EG52" s="102"/>
      <c r="EH52" s="102"/>
      <c r="EI52" s="102"/>
      <c r="EJ52" s="99"/>
      <c r="EK52" s="100"/>
      <c r="EL52" s="102"/>
      <c r="EM52" s="102"/>
      <c r="EN52" s="102"/>
      <c r="EO52" s="102"/>
      <c r="EP52" s="102"/>
      <c r="EQ52" s="102"/>
      <c r="ER52" s="102"/>
      <c r="ES52" s="102"/>
      <c r="ET52" s="102"/>
      <c r="EU52" s="102"/>
      <c r="EV52" s="102"/>
      <c r="EW52" s="102"/>
      <c r="EX52" s="99"/>
      <c r="EY52" s="101"/>
      <c r="EZ52" s="101"/>
      <c r="FA52" s="100"/>
      <c r="FB52" s="102"/>
      <c r="FC52" s="102"/>
      <c r="FD52" s="102"/>
      <c r="FE52" s="102"/>
      <c r="FF52" s="102"/>
      <c r="FG52" s="102"/>
      <c r="FH52" s="102"/>
      <c r="FI52" s="99"/>
      <c r="FJ52" s="101"/>
      <c r="FK52" s="101"/>
      <c r="FL52" s="100"/>
      <c r="FM52" s="102"/>
      <c r="FN52" s="99"/>
      <c r="FO52" s="100"/>
      <c r="FP52" s="99"/>
      <c r="FQ52" s="101"/>
      <c r="FR52" s="101"/>
      <c r="FS52" s="101"/>
      <c r="FT52" s="100"/>
      <c r="FU52" s="99"/>
      <c r="FV52" s="100"/>
      <c r="FW52" s="99"/>
      <c r="FX52" s="101"/>
      <c r="FY52" s="101"/>
      <c r="FZ52" s="100"/>
      <c r="GA52" s="102"/>
      <c r="GB52" s="102"/>
      <c r="GC52" s="99"/>
      <c r="GD52" s="101"/>
      <c r="GE52" s="101"/>
      <c r="GF52" s="101"/>
      <c r="GG52" s="100"/>
      <c r="GH52" s="102"/>
      <c r="GI52" s="99"/>
      <c r="GJ52" s="100"/>
      <c r="GK52" s="1"/>
      <c r="GL52" s="102"/>
      <c r="GM52" s="99"/>
      <c r="GN52" s="100"/>
      <c r="GO52" s="99"/>
      <c r="GP52" s="100"/>
      <c r="GQ52" s="102"/>
      <c r="GR52" s="102"/>
      <c r="GS52" s="102"/>
      <c r="GT52" s="1"/>
      <c r="GU52" s="102"/>
      <c r="GV52" s="102"/>
      <c r="GW52" s="102"/>
      <c r="GX52" s="102"/>
      <c r="GY52" s="102"/>
      <c r="GZ52" s="102"/>
      <c r="HA52" s="102"/>
      <c r="HB52" s="99"/>
      <c r="HC52" s="100"/>
      <c r="HD52" s="1"/>
      <c r="HE52" s="99">
        <v>3239.2507700000006</v>
      </c>
      <c r="HF52" s="101">
        <v>3177.4922200000005</v>
      </c>
      <c r="HG52" s="100">
        <v>912.31569000000002</v>
      </c>
    </row>
    <row r="53" spans="1:215" x14ac:dyDescent="0.3">
      <c r="A53" s="1"/>
      <c r="B53" s="98" t="s">
        <v>657</v>
      </c>
      <c r="C53" s="99"/>
      <c r="D53" s="100"/>
      <c r="E53" s="99"/>
      <c r="F53" s="101"/>
      <c r="G53" s="101">
        <v>8.8258700000000001</v>
      </c>
      <c r="H53" s="100">
        <v>8.5166900000000005</v>
      </c>
      <c r="I53" s="99"/>
      <c r="J53" s="100"/>
      <c r="K53" s="99">
        <v>88.059200000000004</v>
      </c>
      <c r="L53" s="100"/>
      <c r="M53" s="99"/>
      <c r="N53" s="101"/>
      <c r="O53" s="101"/>
      <c r="P53" s="101">
        <v>551.17084999999997</v>
      </c>
      <c r="Q53" s="101"/>
      <c r="R53" s="101"/>
      <c r="S53" s="101"/>
      <c r="T53" s="100"/>
      <c r="U53" s="99">
        <v>18.14123</v>
      </c>
      <c r="V53" s="101">
        <v>19.191960000000002</v>
      </c>
      <c r="W53" s="101">
        <v>24.425360000000001</v>
      </c>
      <c r="X53" s="100">
        <v>1.0612699999999999</v>
      </c>
      <c r="Y53" s="102"/>
      <c r="Z53" s="99"/>
      <c r="AA53" s="100">
        <v>17.295719999999999</v>
      </c>
      <c r="AB53" s="99"/>
      <c r="AC53" s="101"/>
      <c r="AD53" s="101"/>
      <c r="AE53" s="101"/>
      <c r="AF53" s="101">
        <v>12.23925</v>
      </c>
      <c r="AG53" s="101">
        <v>24.4617</v>
      </c>
      <c r="AH53" s="100"/>
      <c r="AI53" s="102"/>
      <c r="AJ53" s="102"/>
      <c r="AK53" s="102">
        <v>179.37322</v>
      </c>
      <c r="AL53" s="99">
        <v>217.12262999999999</v>
      </c>
      <c r="AM53" s="100">
        <v>7.9327300000000003</v>
      </c>
      <c r="AN53" s="99"/>
      <c r="AO53" s="100"/>
      <c r="AP53" s="102"/>
      <c r="AQ53" s="99"/>
      <c r="AR53" s="100"/>
      <c r="AS53" s="102"/>
      <c r="AT53" s="102"/>
      <c r="AU53" s="102"/>
      <c r="AV53" s="99"/>
      <c r="AW53" s="101"/>
      <c r="AX53" s="100"/>
      <c r="AY53" s="99"/>
      <c r="AZ53" s="101"/>
      <c r="BA53" s="101"/>
      <c r="BB53" s="101"/>
      <c r="BC53" s="101"/>
      <c r="BD53" s="101"/>
      <c r="BE53" s="101"/>
      <c r="BF53" s="101"/>
      <c r="BG53" s="100"/>
      <c r="BH53" s="102"/>
      <c r="BI53" s="99"/>
      <c r="BJ53" s="101">
        <v>184.87493000000001</v>
      </c>
      <c r="BK53" s="100"/>
      <c r="BL53" s="99">
        <v>167.61232000000001</v>
      </c>
      <c r="BM53" s="101">
        <v>166.56063</v>
      </c>
      <c r="BN53" s="101">
        <v>168.58996999999999</v>
      </c>
      <c r="BO53" s="101"/>
      <c r="BP53" s="101"/>
      <c r="BQ53" s="101"/>
      <c r="BR53" s="101"/>
      <c r="BS53" s="101"/>
      <c r="BT53" s="101"/>
      <c r="BU53" s="101">
        <v>110.49702000000001</v>
      </c>
      <c r="BV53" s="101">
        <v>206.49456000000001</v>
      </c>
      <c r="BW53" s="101">
        <v>206.11548999999999</v>
      </c>
      <c r="BX53" s="101">
        <v>205.99002999999999</v>
      </c>
      <c r="BY53" s="100"/>
      <c r="BZ53" s="99">
        <v>17.41583</v>
      </c>
      <c r="CA53" s="100">
        <v>44.053669999999997</v>
      </c>
      <c r="CB53" s="99"/>
      <c r="CC53" s="101"/>
      <c r="CD53" s="101"/>
      <c r="CE53" s="101"/>
      <c r="CF53" s="101"/>
      <c r="CG53" s="101">
        <v>118.14735</v>
      </c>
      <c r="CH53" s="101">
        <v>47.905140000000003</v>
      </c>
      <c r="CI53" s="101">
        <v>53.710120000000003</v>
      </c>
      <c r="CJ53" s="101"/>
      <c r="CK53" s="101"/>
      <c r="CL53" s="101"/>
      <c r="CM53" s="100">
        <v>191.19621000000001</v>
      </c>
      <c r="CN53" s="99">
        <v>180.55348000000001</v>
      </c>
      <c r="CO53" s="101">
        <v>180.52450999999999</v>
      </c>
      <c r="CP53" s="101">
        <v>181.33356000000001</v>
      </c>
      <c r="CQ53" s="100">
        <v>181.02912000000001</v>
      </c>
      <c r="CR53" s="99"/>
      <c r="CS53" s="100"/>
      <c r="CT53" s="99"/>
      <c r="CU53" s="101"/>
      <c r="CV53" s="103"/>
      <c r="CW53" s="99"/>
      <c r="CX53" s="101"/>
      <c r="CY53" s="101"/>
      <c r="CZ53" s="100"/>
      <c r="DA53" s="99"/>
      <c r="DB53" s="101"/>
      <c r="DC53" s="101"/>
      <c r="DD53" s="101"/>
      <c r="DE53" s="101"/>
      <c r="DF53" s="101"/>
      <c r="DG53" s="101"/>
      <c r="DH53" s="101"/>
      <c r="DI53" s="101"/>
      <c r="DJ53" s="101"/>
      <c r="DK53" s="101"/>
      <c r="DL53" s="100"/>
      <c r="DM53" s="104"/>
      <c r="DN53" s="105"/>
      <c r="DO53" s="105"/>
      <c r="DP53" s="106"/>
      <c r="DQ53" s="99"/>
      <c r="DR53" s="101"/>
      <c r="DS53" s="101"/>
      <c r="DT53" s="100"/>
      <c r="DU53" s="102"/>
      <c r="DV53" s="99"/>
      <c r="DW53" s="101"/>
      <c r="DX53" s="101"/>
      <c r="DY53" s="101"/>
      <c r="DZ53" s="101"/>
      <c r="EA53" s="103"/>
      <c r="EB53" s="1"/>
      <c r="EC53" s="102"/>
      <c r="ED53" s="102"/>
      <c r="EE53" s="102"/>
      <c r="EF53" s="102"/>
      <c r="EG53" s="102"/>
      <c r="EH53" s="102"/>
      <c r="EI53" s="102"/>
      <c r="EJ53" s="99"/>
      <c r="EK53" s="100"/>
      <c r="EL53" s="102"/>
      <c r="EM53" s="102"/>
      <c r="EN53" s="102"/>
      <c r="EO53" s="102"/>
      <c r="EP53" s="102"/>
      <c r="EQ53" s="102"/>
      <c r="ER53" s="102"/>
      <c r="ES53" s="102"/>
      <c r="ET53" s="102"/>
      <c r="EU53" s="102"/>
      <c r="EV53" s="102"/>
      <c r="EW53" s="102"/>
      <c r="EX53" s="99"/>
      <c r="EY53" s="101"/>
      <c r="EZ53" s="101"/>
      <c r="FA53" s="100"/>
      <c r="FB53" s="102"/>
      <c r="FC53" s="102"/>
      <c r="FD53" s="102"/>
      <c r="FE53" s="102"/>
      <c r="FF53" s="102"/>
      <c r="FG53" s="102"/>
      <c r="FH53" s="102"/>
      <c r="FI53" s="99"/>
      <c r="FJ53" s="101"/>
      <c r="FK53" s="101"/>
      <c r="FL53" s="100"/>
      <c r="FM53" s="102"/>
      <c r="FN53" s="99"/>
      <c r="FO53" s="100"/>
      <c r="FP53" s="99"/>
      <c r="FQ53" s="101"/>
      <c r="FR53" s="101"/>
      <c r="FS53" s="101"/>
      <c r="FT53" s="100"/>
      <c r="FU53" s="99"/>
      <c r="FV53" s="100"/>
      <c r="FW53" s="99"/>
      <c r="FX53" s="101"/>
      <c r="FY53" s="101"/>
      <c r="FZ53" s="100"/>
      <c r="GA53" s="102"/>
      <c r="GB53" s="102"/>
      <c r="GC53" s="99"/>
      <c r="GD53" s="101"/>
      <c r="GE53" s="101"/>
      <c r="GF53" s="101"/>
      <c r="GG53" s="100"/>
      <c r="GH53" s="102"/>
      <c r="GI53" s="99"/>
      <c r="GJ53" s="100"/>
      <c r="GK53" s="1"/>
      <c r="GL53" s="102"/>
      <c r="GM53" s="99"/>
      <c r="GN53" s="100"/>
      <c r="GO53" s="99"/>
      <c r="GP53" s="100"/>
      <c r="GQ53" s="102"/>
      <c r="GR53" s="102"/>
      <c r="GS53" s="102"/>
      <c r="GT53" s="1"/>
      <c r="GU53" s="102"/>
      <c r="GV53" s="102"/>
      <c r="GW53" s="102"/>
      <c r="GX53" s="102"/>
      <c r="GY53" s="102"/>
      <c r="GZ53" s="102"/>
      <c r="HA53" s="102"/>
      <c r="HB53" s="99"/>
      <c r="HC53" s="100"/>
      <c r="HD53" s="1"/>
      <c r="HE53" s="99">
        <v>3790.4216200000001</v>
      </c>
      <c r="HF53" s="101">
        <v>3728.6630700000001</v>
      </c>
      <c r="HG53" s="100">
        <v>361.14483999999999</v>
      </c>
    </row>
    <row r="54" spans="1:215" x14ac:dyDescent="0.3">
      <c r="A54" s="1"/>
      <c r="B54" s="98" t="s">
        <v>1209</v>
      </c>
      <c r="C54" s="99"/>
      <c r="D54" s="100"/>
      <c r="E54" s="99"/>
      <c r="F54" s="101"/>
      <c r="G54" s="101">
        <v>8.8258700000000001</v>
      </c>
      <c r="H54" s="100">
        <v>8.5166900000000005</v>
      </c>
      <c r="I54" s="99"/>
      <c r="J54" s="100"/>
      <c r="K54" s="99">
        <v>88.059200000000004</v>
      </c>
      <c r="L54" s="100"/>
      <c r="M54" s="99"/>
      <c r="N54" s="101"/>
      <c r="O54" s="101"/>
      <c r="P54" s="101">
        <v>551.17084999999997</v>
      </c>
      <c r="Q54" s="101"/>
      <c r="R54" s="101"/>
      <c r="S54" s="101"/>
      <c r="T54" s="100"/>
      <c r="U54" s="99">
        <v>18.14123</v>
      </c>
      <c r="V54" s="101">
        <v>19.191960000000002</v>
      </c>
      <c r="W54" s="101">
        <v>24.425360000000001</v>
      </c>
      <c r="X54" s="100">
        <v>1.0612699999999999</v>
      </c>
      <c r="Y54" s="102"/>
      <c r="Z54" s="99"/>
      <c r="AA54" s="100">
        <v>17.295719999999999</v>
      </c>
      <c r="AB54" s="99"/>
      <c r="AC54" s="101"/>
      <c r="AD54" s="101"/>
      <c r="AE54" s="101"/>
      <c r="AF54" s="101">
        <v>12.23925</v>
      </c>
      <c r="AG54" s="101">
        <v>24.4617</v>
      </c>
      <c r="AH54" s="100"/>
      <c r="AI54" s="102"/>
      <c r="AJ54" s="102"/>
      <c r="AK54" s="102">
        <v>179.37322</v>
      </c>
      <c r="AL54" s="99">
        <v>217.12262999999999</v>
      </c>
      <c r="AM54" s="100">
        <v>7.9327300000000003</v>
      </c>
      <c r="AN54" s="99"/>
      <c r="AO54" s="100"/>
      <c r="AP54" s="102"/>
      <c r="AQ54" s="99"/>
      <c r="AR54" s="100"/>
      <c r="AS54" s="102"/>
      <c r="AT54" s="102"/>
      <c r="AU54" s="102"/>
      <c r="AV54" s="99"/>
      <c r="AW54" s="101"/>
      <c r="AX54" s="100"/>
      <c r="AY54" s="99"/>
      <c r="AZ54" s="101"/>
      <c r="BA54" s="101"/>
      <c r="BB54" s="101"/>
      <c r="BC54" s="101"/>
      <c r="BD54" s="101"/>
      <c r="BE54" s="101"/>
      <c r="BF54" s="101"/>
      <c r="BG54" s="100"/>
      <c r="BH54" s="102"/>
      <c r="BI54" s="99"/>
      <c r="BJ54" s="101">
        <v>184.87493000000001</v>
      </c>
      <c r="BK54" s="100"/>
      <c r="BL54" s="99">
        <v>167.61232000000001</v>
      </c>
      <c r="BM54" s="101">
        <v>166.56063</v>
      </c>
      <c r="BN54" s="101">
        <v>168.58996999999999</v>
      </c>
      <c r="BO54" s="101"/>
      <c r="BP54" s="101"/>
      <c r="BQ54" s="101"/>
      <c r="BR54" s="101"/>
      <c r="BS54" s="101">
        <v>289.34122000000002</v>
      </c>
      <c r="BT54" s="101"/>
      <c r="BU54" s="101">
        <v>110.49702000000001</v>
      </c>
      <c r="BV54" s="101">
        <v>206.49456000000001</v>
      </c>
      <c r="BW54" s="101">
        <v>206.11548999999999</v>
      </c>
      <c r="BX54" s="101">
        <v>205.99002999999999</v>
      </c>
      <c r="BY54" s="100"/>
      <c r="BZ54" s="99">
        <v>17.41583</v>
      </c>
      <c r="CA54" s="100">
        <v>44.053669999999997</v>
      </c>
      <c r="CB54" s="99"/>
      <c r="CC54" s="101"/>
      <c r="CD54" s="101"/>
      <c r="CE54" s="101"/>
      <c r="CF54" s="101"/>
      <c r="CG54" s="101">
        <v>118.14735</v>
      </c>
      <c r="CH54" s="101">
        <v>47.905140000000003</v>
      </c>
      <c r="CI54" s="101">
        <v>53.710120000000003</v>
      </c>
      <c r="CJ54" s="101"/>
      <c r="CK54" s="101"/>
      <c r="CL54" s="101"/>
      <c r="CM54" s="100">
        <v>191.19621000000001</v>
      </c>
      <c r="CN54" s="99">
        <v>180.55348000000001</v>
      </c>
      <c r="CO54" s="101">
        <v>180.52450999999999</v>
      </c>
      <c r="CP54" s="101">
        <v>181.33356000000001</v>
      </c>
      <c r="CQ54" s="100">
        <v>181.02912000000001</v>
      </c>
      <c r="CR54" s="99"/>
      <c r="CS54" s="100"/>
      <c r="CT54" s="99"/>
      <c r="CU54" s="101"/>
      <c r="CV54" s="103"/>
      <c r="CW54" s="99"/>
      <c r="CX54" s="101"/>
      <c r="CY54" s="101"/>
      <c r="CZ54" s="100"/>
      <c r="DA54" s="99"/>
      <c r="DB54" s="101"/>
      <c r="DC54" s="101"/>
      <c r="DD54" s="101"/>
      <c r="DE54" s="101"/>
      <c r="DF54" s="101"/>
      <c r="DG54" s="101"/>
      <c r="DH54" s="101"/>
      <c r="DI54" s="101"/>
      <c r="DJ54" s="101"/>
      <c r="DK54" s="101"/>
      <c r="DL54" s="100"/>
      <c r="DM54" s="104"/>
      <c r="DN54" s="105"/>
      <c r="DO54" s="105"/>
      <c r="DP54" s="106"/>
      <c r="DQ54" s="99"/>
      <c r="DR54" s="101"/>
      <c r="DS54" s="101"/>
      <c r="DT54" s="100"/>
      <c r="DU54" s="102"/>
      <c r="DV54" s="99"/>
      <c r="DW54" s="101"/>
      <c r="DX54" s="101"/>
      <c r="DY54" s="101"/>
      <c r="DZ54" s="101"/>
      <c r="EA54" s="103"/>
      <c r="EB54" s="1"/>
      <c r="EC54" s="102"/>
      <c r="ED54" s="102"/>
      <c r="EE54" s="102"/>
      <c r="EF54" s="102"/>
      <c r="EG54" s="102"/>
      <c r="EH54" s="102"/>
      <c r="EI54" s="102"/>
      <c r="EJ54" s="99"/>
      <c r="EK54" s="100"/>
      <c r="EL54" s="102"/>
      <c r="EM54" s="102"/>
      <c r="EN54" s="102"/>
      <c r="EO54" s="102"/>
      <c r="EP54" s="102"/>
      <c r="EQ54" s="102"/>
      <c r="ER54" s="102"/>
      <c r="ES54" s="102"/>
      <c r="ET54" s="102"/>
      <c r="EU54" s="102"/>
      <c r="EV54" s="102"/>
      <c r="EW54" s="102"/>
      <c r="EX54" s="99"/>
      <c r="EY54" s="101"/>
      <c r="EZ54" s="101"/>
      <c r="FA54" s="100"/>
      <c r="FB54" s="102"/>
      <c r="FC54" s="102"/>
      <c r="FD54" s="102"/>
      <c r="FE54" s="102"/>
      <c r="FF54" s="102"/>
      <c r="FG54" s="102"/>
      <c r="FH54" s="102"/>
      <c r="FI54" s="99"/>
      <c r="FJ54" s="101"/>
      <c r="FK54" s="101"/>
      <c r="FL54" s="100"/>
      <c r="FM54" s="102"/>
      <c r="FN54" s="99"/>
      <c r="FO54" s="100"/>
      <c r="FP54" s="99"/>
      <c r="FQ54" s="101"/>
      <c r="FR54" s="101"/>
      <c r="FS54" s="101"/>
      <c r="FT54" s="100"/>
      <c r="FU54" s="99"/>
      <c r="FV54" s="100"/>
      <c r="FW54" s="99"/>
      <c r="FX54" s="101"/>
      <c r="FY54" s="101"/>
      <c r="FZ54" s="100"/>
      <c r="GA54" s="102"/>
      <c r="GB54" s="102"/>
      <c r="GC54" s="99"/>
      <c r="GD54" s="101"/>
      <c r="GE54" s="101"/>
      <c r="GF54" s="101"/>
      <c r="GG54" s="100"/>
      <c r="GH54" s="102"/>
      <c r="GI54" s="99"/>
      <c r="GJ54" s="100"/>
      <c r="GK54" s="1"/>
      <c r="GL54" s="102"/>
      <c r="GM54" s="99"/>
      <c r="GN54" s="100"/>
      <c r="GO54" s="99"/>
      <c r="GP54" s="100"/>
      <c r="GQ54" s="102"/>
      <c r="GR54" s="102"/>
      <c r="GS54" s="102"/>
      <c r="GT54" s="1"/>
      <c r="GU54" s="102"/>
      <c r="GV54" s="102"/>
      <c r="GW54" s="102"/>
      <c r="GX54" s="102"/>
      <c r="GY54" s="102"/>
      <c r="GZ54" s="102"/>
      <c r="HA54" s="102"/>
      <c r="HB54" s="99"/>
      <c r="HC54" s="100"/>
      <c r="HD54" s="1"/>
      <c r="HE54" s="99">
        <v>4079.7628399999999</v>
      </c>
      <c r="HF54" s="101">
        <v>4018.0042899999999</v>
      </c>
      <c r="HG54" s="100">
        <v>361.14483999999999</v>
      </c>
    </row>
    <row r="55" spans="1:215" x14ac:dyDescent="0.3">
      <c r="A55" s="1"/>
      <c r="B55" s="107" t="s">
        <v>748</v>
      </c>
      <c r="C55" s="108">
        <v>0</v>
      </c>
      <c r="D55" s="109">
        <v>0</v>
      </c>
      <c r="E55" s="108">
        <v>0</v>
      </c>
      <c r="F55" s="110">
        <v>0</v>
      </c>
      <c r="G55" s="110">
        <v>211.82087999999999</v>
      </c>
      <c r="H55" s="109">
        <v>204.40056000000001</v>
      </c>
      <c r="I55" s="108">
        <v>0</v>
      </c>
      <c r="J55" s="109">
        <v>0</v>
      </c>
      <c r="K55" s="108">
        <v>2113.4207999999999</v>
      </c>
      <c r="L55" s="109">
        <v>0</v>
      </c>
      <c r="M55" s="108">
        <v>0</v>
      </c>
      <c r="N55" s="110">
        <v>0</v>
      </c>
      <c r="O55" s="110">
        <v>0</v>
      </c>
      <c r="P55" s="110">
        <v>551.17084999999997</v>
      </c>
      <c r="Q55" s="110">
        <v>0</v>
      </c>
      <c r="R55" s="110">
        <v>0</v>
      </c>
      <c r="S55" s="110">
        <v>0</v>
      </c>
      <c r="T55" s="109">
        <v>0</v>
      </c>
      <c r="U55" s="108">
        <v>435.38952</v>
      </c>
      <c r="V55" s="110">
        <v>460.60703999999998</v>
      </c>
      <c r="W55" s="110">
        <v>586.20863999999995</v>
      </c>
      <c r="X55" s="109">
        <v>25.470479999999998</v>
      </c>
      <c r="Y55" s="111">
        <v>0</v>
      </c>
      <c r="Z55" s="108">
        <v>0</v>
      </c>
      <c r="AA55" s="109">
        <v>299.77906000000002</v>
      </c>
      <c r="AB55" s="108">
        <v>0</v>
      </c>
      <c r="AC55" s="110">
        <v>0</v>
      </c>
      <c r="AD55" s="110">
        <v>0</v>
      </c>
      <c r="AE55" s="110">
        <v>0</v>
      </c>
      <c r="AF55" s="110">
        <v>293.74200000000002</v>
      </c>
      <c r="AG55" s="110">
        <v>587.08079999999995</v>
      </c>
      <c r="AH55" s="109">
        <v>0</v>
      </c>
      <c r="AI55" s="111">
        <v>0</v>
      </c>
      <c r="AJ55" s="111">
        <v>0</v>
      </c>
      <c r="AK55" s="111">
        <v>4304.9572799999996</v>
      </c>
      <c r="AL55" s="108">
        <v>5210.9431199999999</v>
      </c>
      <c r="AM55" s="109">
        <v>190.38552000000001</v>
      </c>
      <c r="AN55" s="108">
        <v>0</v>
      </c>
      <c r="AO55" s="109">
        <v>0</v>
      </c>
      <c r="AP55" s="111">
        <v>0</v>
      </c>
      <c r="AQ55" s="108">
        <v>0</v>
      </c>
      <c r="AR55" s="109">
        <v>0</v>
      </c>
      <c r="AS55" s="111">
        <v>0</v>
      </c>
      <c r="AT55" s="111">
        <v>0</v>
      </c>
      <c r="AU55" s="111">
        <v>0</v>
      </c>
      <c r="AV55" s="108">
        <v>0</v>
      </c>
      <c r="AW55" s="110">
        <v>0</v>
      </c>
      <c r="AX55" s="109">
        <v>0</v>
      </c>
      <c r="AY55" s="108">
        <v>0</v>
      </c>
      <c r="AZ55" s="110">
        <v>0</v>
      </c>
      <c r="BA55" s="110">
        <v>0</v>
      </c>
      <c r="BB55" s="110">
        <v>0</v>
      </c>
      <c r="BC55" s="110">
        <v>0</v>
      </c>
      <c r="BD55" s="110">
        <v>0</v>
      </c>
      <c r="BE55" s="110">
        <v>0</v>
      </c>
      <c r="BF55" s="110">
        <v>0</v>
      </c>
      <c r="BG55" s="109">
        <v>0</v>
      </c>
      <c r="BH55" s="111">
        <v>0</v>
      </c>
      <c r="BI55" s="108">
        <v>0</v>
      </c>
      <c r="BJ55" s="110">
        <v>0</v>
      </c>
      <c r="BK55" s="109">
        <v>0</v>
      </c>
      <c r="BL55" s="108">
        <v>4022.6956799999998</v>
      </c>
      <c r="BM55" s="110">
        <v>3997.4551200000001</v>
      </c>
      <c r="BN55" s="110">
        <v>4046.1592799999999</v>
      </c>
      <c r="BO55" s="110">
        <v>0</v>
      </c>
      <c r="BP55" s="110">
        <v>0</v>
      </c>
      <c r="BQ55" s="110">
        <v>0</v>
      </c>
      <c r="BR55" s="110">
        <v>0</v>
      </c>
      <c r="BS55" s="110">
        <v>5642.1537900000003</v>
      </c>
      <c r="BT55" s="110">
        <v>0</v>
      </c>
      <c r="BU55" s="110">
        <v>2651.92848</v>
      </c>
      <c r="BV55" s="110">
        <v>4955.8694400000004</v>
      </c>
      <c r="BW55" s="110">
        <v>4946.7717599999996</v>
      </c>
      <c r="BX55" s="110">
        <v>3501.8305099999998</v>
      </c>
      <c r="BY55" s="109">
        <v>0</v>
      </c>
      <c r="BZ55" s="108">
        <v>417.97991999999999</v>
      </c>
      <c r="CA55" s="109">
        <v>1057.28808</v>
      </c>
      <c r="CB55" s="108">
        <v>0</v>
      </c>
      <c r="CC55" s="110">
        <v>0</v>
      </c>
      <c r="CD55" s="110">
        <v>0</v>
      </c>
      <c r="CE55" s="110">
        <v>0</v>
      </c>
      <c r="CF55" s="110">
        <v>0</v>
      </c>
      <c r="CG55" s="110">
        <v>2835.5364</v>
      </c>
      <c r="CH55" s="110">
        <v>1149.72336</v>
      </c>
      <c r="CI55" s="110">
        <v>1289.04288</v>
      </c>
      <c r="CJ55" s="110">
        <v>0</v>
      </c>
      <c r="CK55" s="110">
        <v>0</v>
      </c>
      <c r="CL55" s="110">
        <v>874.04929500000003</v>
      </c>
      <c r="CM55" s="109">
        <v>4588.7090399999997</v>
      </c>
      <c r="CN55" s="108">
        <v>4333.28352</v>
      </c>
      <c r="CO55" s="110">
        <v>4332.58824</v>
      </c>
      <c r="CP55" s="110">
        <v>4352.0054399999999</v>
      </c>
      <c r="CQ55" s="109">
        <v>4344.6988799999999</v>
      </c>
      <c r="CR55" s="108">
        <v>0</v>
      </c>
      <c r="CS55" s="109">
        <v>796.16407000000004</v>
      </c>
      <c r="CT55" s="112"/>
      <c r="CU55" s="113"/>
      <c r="CV55" s="114"/>
      <c r="CW55" s="112"/>
      <c r="CX55" s="113"/>
      <c r="CY55" s="113"/>
      <c r="CZ55" s="114"/>
      <c r="DA55" s="112"/>
      <c r="DB55" s="113"/>
      <c r="DC55" s="113"/>
      <c r="DD55" s="113"/>
      <c r="DE55" s="113"/>
      <c r="DF55" s="113"/>
      <c r="DG55" s="113"/>
      <c r="DH55" s="113"/>
      <c r="DI55" s="113"/>
      <c r="DJ55" s="113"/>
      <c r="DK55" s="113"/>
      <c r="DL55" s="114"/>
      <c r="DM55" s="112"/>
      <c r="DN55" s="113"/>
      <c r="DO55" s="113"/>
      <c r="DP55" s="114"/>
      <c r="DQ55" s="112"/>
      <c r="DR55" s="113"/>
      <c r="DS55" s="113"/>
      <c r="DT55" s="114"/>
      <c r="DU55" s="107"/>
      <c r="DV55" s="112"/>
      <c r="DW55" s="113"/>
      <c r="DX55" s="113"/>
      <c r="DY55" s="113"/>
      <c r="DZ55" s="113"/>
      <c r="EA55" s="114"/>
      <c r="EB55" s="1"/>
      <c r="EC55" s="111">
        <v>2.38483</v>
      </c>
      <c r="ED55" s="111">
        <v>0</v>
      </c>
      <c r="EE55" s="111">
        <v>0</v>
      </c>
      <c r="EF55" s="111">
        <v>0</v>
      </c>
      <c r="EG55" s="111">
        <v>0</v>
      </c>
      <c r="EH55" s="111">
        <v>0</v>
      </c>
      <c r="EI55" s="111">
        <v>0</v>
      </c>
      <c r="EJ55" s="108">
        <v>0</v>
      </c>
      <c r="EK55" s="109">
        <v>0</v>
      </c>
      <c r="EL55" s="111">
        <v>0</v>
      </c>
      <c r="EM55" s="111">
        <v>0</v>
      </c>
      <c r="EN55" s="111">
        <v>0</v>
      </c>
      <c r="EO55" s="111">
        <v>0</v>
      </c>
      <c r="EP55" s="111">
        <v>0</v>
      </c>
      <c r="EQ55" s="111">
        <v>0</v>
      </c>
      <c r="ER55" s="111">
        <v>0</v>
      </c>
      <c r="ES55" s="111">
        <v>0</v>
      </c>
      <c r="ET55" s="111">
        <v>0</v>
      </c>
      <c r="EU55" s="111">
        <v>0</v>
      </c>
      <c r="EV55" s="111">
        <v>0</v>
      </c>
      <c r="EW55" s="111">
        <v>0</v>
      </c>
      <c r="EX55" s="108">
        <v>0</v>
      </c>
      <c r="EY55" s="110">
        <v>0</v>
      </c>
      <c r="EZ55" s="110">
        <v>0</v>
      </c>
      <c r="FA55" s="109">
        <v>0</v>
      </c>
      <c r="FB55" s="111">
        <v>0</v>
      </c>
      <c r="FC55" s="111">
        <v>0</v>
      </c>
      <c r="FD55" s="111">
        <v>0</v>
      </c>
      <c r="FE55" s="111">
        <v>0</v>
      </c>
      <c r="FF55" s="111">
        <v>0</v>
      </c>
      <c r="FG55" s="111">
        <v>0</v>
      </c>
      <c r="FH55" s="111">
        <v>0</v>
      </c>
      <c r="FI55" s="108">
        <v>0</v>
      </c>
      <c r="FJ55" s="110">
        <v>0</v>
      </c>
      <c r="FK55" s="110">
        <v>0</v>
      </c>
      <c r="FL55" s="109">
        <v>0</v>
      </c>
      <c r="FM55" s="111">
        <v>0</v>
      </c>
      <c r="FN55" s="108">
        <v>0</v>
      </c>
      <c r="FO55" s="109">
        <v>0</v>
      </c>
      <c r="FP55" s="108">
        <v>0</v>
      </c>
      <c r="FQ55" s="110">
        <v>0</v>
      </c>
      <c r="FR55" s="110">
        <v>0</v>
      </c>
      <c r="FS55" s="110">
        <v>0</v>
      </c>
      <c r="FT55" s="109">
        <v>0</v>
      </c>
      <c r="FU55" s="108">
        <v>0</v>
      </c>
      <c r="FV55" s="109">
        <v>0</v>
      </c>
      <c r="FW55" s="108">
        <v>0</v>
      </c>
      <c r="FX55" s="110">
        <v>0</v>
      </c>
      <c r="FY55" s="110">
        <v>0</v>
      </c>
      <c r="FZ55" s="109">
        <v>0</v>
      </c>
      <c r="GA55" s="111">
        <v>0</v>
      </c>
      <c r="GB55" s="111">
        <v>0</v>
      </c>
      <c r="GC55" s="108">
        <v>0</v>
      </c>
      <c r="GD55" s="110">
        <v>0</v>
      </c>
      <c r="GE55" s="110">
        <v>0</v>
      </c>
      <c r="GF55" s="110">
        <v>0</v>
      </c>
      <c r="GG55" s="109">
        <v>0</v>
      </c>
      <c r="GH55" s="111">
        <v>0</v>
      </c>
      <c r="GI55" s="108">
        <v>0</v>
      </c>
      <c r="GJ55" s="109">
        <v>0</v>
      </c>
      <c r="GK55" s="1"/>
      <c r="GL55" s="111">
        <v>2.38483</v>
      </c>
      <c r="GM55" s="108">
        <v>1094.8973900000001</v>
      </c>
      <c r="GN55" s="109">
        <v>25.454764999999998</v>
      </c>
      <c r="GO55" s="108">
        <v>0</v>
      </c>
      <c r="GP55" s="109">
        <v>0</v>
      </c>
      <c r="GQ55" s="111">
        <v>0</v>
      </c>
      <c r="GR55" s="111">
        <v>0</v>
      </c>
      <c r="GS55" s="111">
        <v>0</v>
      </c>
      <c r="GT55" s="1"/>
      <c r="GU55" s="111">
        <v>0</v>
      </c>
      <c r="GV55" s="111">
        <v>0</v>
      </c>
      <c r="GW55" s="111">
        <v>0</v>
      </c>
      <c r="GX55" s="111">
        <v>0</v>
      </c>
      <c r="GY55" s="111">
        <v>0</v>
      </c>
      <c r="GZ55" s="111">
        <v>0</v>
      </c>
      <c r="HA55" s="111">
        <v>0</v>
      </c>
      <c r="HB55" s="108">
        <v>0</v>
      </c>
      <c r="HC55" s="109">
        <v>0</v>
      </c>
      <c r="HD55" s="1"/>
      <c r="HE55" s="112"/>
      <c r="HF55" s="113"/>
      <c r="HG55" s="114"/>
    </row>
    <row r="56" spans="1:215"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row>
    <row r="57" spans="1:215" x14ac:dyDescent="0.3">
      <c r="A57" s="1"/>
      <c r="B57" s="1"/>
      <c r="C57" s="115" t="s">
        <v>1210</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row>
    <row r="58" spans="1:215"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row>
    <row r="59" spans="1:215" x14ac:dyDescent="0.3">
      <c r="A59" s="1"/>
      <c r="B59" s="1"/>
      <c r="C59" s="115" t="s">
        <v>1211</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row>
    <row r="60" spans="1:215" x14ac:dyDescent="0.3">
      <c r="A60" s="1"/>
      <c r="B60" s="1"/>
      <c r="C60" s="1"/>
      <c r="D60" s="1" t="s">
        <v>1212</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row>
    <row r="61" spans="1:215"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row>
    <row r="62" spans="1:215" x14ac:dyDescent="0.3">
      <c r="A62" s="1"/>
      <c r="B62" s="1"/>
      <c r="C62" s="115" t="s">
        <v>674</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row>
    <row r="63" spans="1:215" x14ac:dyDescent="0.3">
      <c r="A63" s="1"/>
      <c r="B63" s="1"/>
      <c r="C63" s="116"/>
      <c r="D63" s="1" t="s">
        <v>1213</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row>
  </sheetData>
  <mergeCells count="90">
    <mergeCell ref="B3:G3"/>
    <mergeCell ref="C4:D4"/>
    <mergeCell ref="E4:H4"/>
    <mergeCell ref="I4:J4"/>
    <mergeCell ref="K4:L4"/>
    <mergeCell ref="M4:T4"/>
    <mergeCell ref="U4:X4"/>
    <mergeCell ref="Y4"/>
    <mergeCell ref="Z4:AA4"/>
    <mergeCell ref="AB4:AH4"/>
    <mergeCell ref="AI4"/>
    <mergeCell ref="AJ4"/>
    <mergeCell ref="AK4"/>
    <mergeCell ref="AL4:AM4"/>
    <mergeCell ref="AN4:AO4"/>
    <mergeCell ref="AP4"/>
    <mergeCell ref="AQ4:AR4"/>
    <mergeCell ref="AS4"/>
    <mergeCell ref="AT4"/>
    <mergeCell ref="AU4"/>
    <mergeCell ref="AV4:AX4"/>
    <mergeCell ref="AY4:BG4"/>
    <mergeCell ref="BH4"/>
    <mergeCell ref="BI4:BK4"/>
    <mergeCell ref="BL4:BY4"/>
    <mergeCell ref="BZ4:CA4"/>
    <mergeCell ref="CB4:CM4"/>
    <mergeCell ref="CN4:CQ4"/>
    <mergeCell ref="CR4:CS4"/>
    <mergeCell ref="CT4:CV4"/>
    <mergeCell ref="CW4:CZ4"/>
    <mergeCell ref="DA4:DL4"/>
    <mergeCell ref="DM4:DP4"/>
    <mergeCell ref="DQ4:DT4"/>
    <mergeCell ref="DU4"/>
    <mergeCell ref="DV4:EA4"/>
    <mergeCell ref="EC4"/>
    <mergeCell ref="ED4"/>
    <mergeCell ref="EE4"/>
    <mergeCell ref="EF4"/>
    <mergeCell ref="EG4"/>
    <mergeCell ref="EH4"/>
    <mergeCell ref="EI4"/>
    <mergeCell ref="EJ4:EK4"/>
    <mergeCell ref="EL4"/>
    <mergeCell ref="EM4"/>
    <mergeCell ref="EN4"/>
    <mergeCell ref="EO4"/>
    <mergeCell ref="EP4"/>
    <mergeCell ref="EQ4"/>
    <mergeCell ref="ER4"/>
    <mergeCell ref="ES4"/>
    <mergeCell ref="ET4"/>
    <mergeCell ref="EU4"/>
    <mergeCell ref="EV4"/>
    <mergeCell ref="EW4"/>
    <mergeCell ref="EX4:FA4"/>
    <mergeCell ref="FB4"/>
    <mergeCell ref="FC4"/>
    <mergeCell ref="FD4"/>
    <mergeCell ref="FE4"/>
    <mergeCell ref="FF4"/>
    <mergeCell ref="FG4"/>
    <mergeCell ref="FH4"/>
    <mergeCell ref="FI4:FL4"/>
    <mergeCell ref="FM4"/>
    <mergeCell ref="FN4:FO4"/>
    <mergeCell ref="FP4:FT4"/>
    <mergeCell ref="FU4:FV4"/>
    <mergeCell ref="FW4:FZ4"/>
    <mergeCell ref="GA4"/>
    <mergeCell ref="GB4"/>
    <mergeCell ref="GC4:GG4"/>
    <mergeCell ref="GH4"/>
    <mergeCell ref="GI4:GJ4"/>
    <mergeCell ref="GL4"/>
    <mergeCell ref="GM4:GN4"/>
    <mergeCell ref="GO4:GP4"/>
    <mergeCell ref="GQ4"/>
    <mergeCell ref="GR4"/>
    <mergeCell ref="GS4"/>
    <mergeCell ref="GU4"/>
    <mergeCell ref="GV4"/>
    <mergeCell ref="GW4"/>
    <mergeCell ref="GX4"/>
    <mergeCell ref="GY4"/>
    <mergeCell ref="GZ4"/>
    <mergeCell ref="HA4"/>
    <mergeCell ref="HB4:HC4"/>
    <mergeCell ref="HE4:HG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activeCell="F18" sqref="F18"/>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1214</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7" t="s">
        <v>3</v>
      </c>
      <c r="B6" s="226" t="s">
        <v>400</v>
      </c>
      <c r="C6" s="226"/>
      <c r="D6" s="226"/>
      <c r="E6" s="226"/>
      <c r="F6" s="226"/>
      <c r="G6" s="226"/>
      <c r="H6" s="226" t="s">
        <v>404</v>
      </c>
      <c r="I6" s="226"/>
      <c r="J6" s="226" t="s">
        <v>59</v>
      </c>
      <c r="K6" s="226"/>
      <c r="L6" s="226"/>
      <c r="M6" s="226" t="s">
        <v>399</v>
      </c>
      <c r="N6" s="226"/>
      <c r="O6" s="226" t="s">
        <v>203</v>
      </c>
      <c r="P6" s="226" t="s">
        <v>397</v>
      </c>
      <c r="Q6" s="226"/>
      <c r="R6" s="226"/>
      <c r="S6" s="226"/>
      <c r="T6" s="226" t="s">
        <v>402</v>
      </c>
      <c r="U6" s="226" t="s">
        <v>792</v>
      </c>
      <c r="V6" s="226" t="s">
        <v>69</v>
      </c>
      <c r="W6" s="226"/>
      <c r="X6" s="226"/>
      <c r="Y6" s="226"/>
      <c r="Z6" s="226"/>
      <c r="AA6" s="226" t="s">
        <v>95</v>
      </c>
      <c r="AB6" s="226"/>
      <c r="AC6" s="226" t="s">
        <v>103</v>
      </c>
      <c r="AD6" s="226"/>
      <c r="AE6" s="226"/>
      <c r="AF6" s="226"/>
      <c r="AG6" s="226" t="s">
        <v>108</v>
      </c>
      <c r="AH6" s="226"/>
      <c r="AI6" s="226"/>
      <c r="AJ6" s="226"/>
      <c r="AK6" s="226"/>
      <c r="AL6" s="226" t="s">
        <v>316</v>
      </c>
      <c r="AM6" s="226"/>
      <c r="AN6" s="226" t="s">
        <v>40</v>
      </c>
      <c r="AO6" s="226"/>
      <c r="AP6" s="226"/>
      <c r="AQ6" s="226"/>
      <c r="AR6" s="226"/>
      <c r="AS6" s="226"/>
      <c r="AT6" s="226"/>
      <c r="AU6" s="226"/>
      <c r="AV6" s="226"/>
      <c r="AW6" s="226"/>
    </row>
    <row r="7" spans="1:49" ht="39.6" x14ac:dyDescent="0.3">
      <c r="A7" s="117" t="s">
        <v>1215</v>
      </c>
      <c r="B7" s="117" t="s">
        <v>1216</v>
      </c>
      <c r="C7" s="117" t="s">
        <v>1216</v>
      </c>
      <c r="D7" s="117" t="s">
        <v>1216</v>
      </c>
      <c r="E7" s="117" t="s">
        <v>1216</v>
      </c>
      <c r="F7" s="117" t="s">
        <v>1216</v>
      </c>
      <c r="G7" s="117" t="s">
        <v>1216</v>
      </c>
      <c r="H7" s="117" t="s">
        <v>1217</v>
      </c>
      <c r="I7" s="117" t="s">
        <v>1218</v>
      </c>
      <c r="J7" s="117" t="s">
        <v>1219</v>
      </c>
      <c r="K7" s="117" t="s">
        <v>1219</v>
      </c>
      <c r="L7" s="117" t="s">
        <v>1219</v>
      </c>
      <c r="M7" s="117" t="s">
        <v>1220</v>
      </c>
      <c r="N7" s="117" t="s">
        <v>1220</v>
      </c>
      <c r="O7" s="117" t="s">
        <v>1221</v>
      </c>
      <c r="P7" s="117" t="s">
        <v>451</v>
      </c>
      <c r="Q7" s="117" t="s">
        <v>451</v>
      </c>
      <c r="R7" s="117" t="s">
        <v>451</v>
      </c>
      <c r="S7" s="117" t="s">
        <v>451</v>
      </c>
      <c r="T7" s="117" t="s">
        <v>1222</v>
      </c>
      <c r="U7" s="117" t="s">
        <v>1223</v>
      </c>
      <c r="V7" s="117" t="s">
        <v>1224</v>
      </c>
      <c r="W7" s="117" t="s">
        <v>1225</v>
      </c>
      <c r="X7" s="117" t="s">
        <v>1225</v>
      </c>
      <c r="Y7" s="117" t="s">
        <v>1226</v>
      </c>
      <c r="Z7" s="117" t="s">
        <v>1227</v>
      </c>
      <c r="AA7" s="117" t="s">
        <v>451</v>
      </c>
      <c r="AB7" s="117" t="s">
        <v>451</v>
      </c>
      <c r="AC7" s="117" t="s">
        <v>1228</v>
      </c>
      <c r="AD7" s="117" t="s">
        <v>1229</v>
      </c>
      <c r="AE7" s="117" t="s">
        <v>1230</v>
      </c>
      <c r="AF7" s="117" t="s">
        <v>1228</v>
      </c>
      <c r="AG7" s="117" t="s">
        <v>1231</v>
      </c>
      <c r="AH7" s="117" t="s">
        <v>1231</v>
      </c>
      <c r="AI7" s="117" t="s">
        <v>1232</v>
      </c>
      <c r="AJ7" s="117" t="s">
        <v>1233</v>
      </c>
      <c r="AK7" s="117" t="s">
        <v>1233</v>
      </c>
      <c r="AL7" s="117" t="s">
        <v>316</v>
      </c>
      <c r="AM7" s="117" t="s">
        <v>316</v>
      </c>
      <c r="AN7" s="117" t="s">
        <v>1234</v>
      </c>
      <c r="AO7" s="117" t="s">
        <v>451</v>
      </c>
      <c r="AP7" s="117" t="s">
        <v>451</v>
      </c>
      <c r="AQ7" s="117" t="s">
        <v>831</v>
      </c>
      <c r="AR7" s="117" t="s">
        <v>451</v>
      </c>
      <c r="AS7" s="117" t="s">
        <v>1225</v>
      </c>
      <c r="AT7" s="117" t="s">
        <v>1235</v>
      </c>
      <c r="AU7" s="117" t="s">
        <v>1224</v>
      </c>
      <c r="AV7" s="117" t="s">
        <v>1225</v>
      </c>
      <c r="AW7" s="117" t="s">
        <v>1236</v>
      </c>
    </row>
    <row r="8" spans="1:49" ht="26.4" x14ac:dyDescent="0.3">
      <c r="A8" s="117" t="s">
        <v>1237</v>
      </c>
      <c r="B8" s="117" t="s">
        <v>1238</v>
      </c>
      <c r="C8" s="117" t="s">
        <v>1238</v>
      </c>
      <c r="D8" s="117" t="s">
        <v>1239</v>
      </c>
      <c r="E8" s="117" t="s">
        <v>1239</v>
      </c>
      <c r="F8" s="117" t="s">
        <v>1240</v>
      </c>
      <c r="G8" s="117" t="s">
        <v>1239</v>
      </c>
      <c r="H8" s="117" t="s">
        <v>1239</v>
      </c>
      <c r="I8" s="117" t="s">
        <v>1239</v>
      </c>
      <c r="J8" s="117" t="s">
        <v>1238</v>
      </c>
      <c r="K8" s="117" t="s">
        <v>1238</v>
      </c>
      <c r="L8" s="117" t="s">
        <v>1240</v>
      </c>
      <c r="M8" s="117" t="s">
        <v>1239</v>
      </c>
      <c r="N8" s="117" t="s">
        <v>1239</v>
      </c>
      <c r="O8" s="117" t="s">
        <v>1239</v>
      </c>
      <c r="P8" s="117" t="s">
        <v>1239</v>
      </c>
      <c r="Q8" s="117" t="s">
        <v>1239</v>
      </c>
      <c r="R8" s="117" t="s">
        <v>1239</v>
      </c>
      <c r="S8" s="117" t="s">
        <v>1239</v>
      </c>
      <c r="T8" s="117" t="s">
        <v>1239</v>
      </c>
      <c r="U8" s="117" t="s">
        <v>1239</v>
      </c>
      <c r="V8" s="117" t="s">
        <v>1239</v>
      </c>
      <c r="W8" s="117" t="s">
        <v>1239</v>
      </c>
      <c r="X8" s="117" t="s">
        <v>1239</v>
      </c>
      <c r="Y8" s="117" t="s">
        <v>1239</v>
      </c>
      <c r="Z8" s="117" t="s">
        <v>1239</v>
      </c>
      <c r="AA8" s="117" t="s">
        <v>1239</v>
      </c>
      <c r="AB8" s="117" t="s">
        <v>1239</v>
      </c>
      <c r="AC8" s="117" t="s">
        <v>1239</v>
      </c>
      <c r="AD8" s="117" t="s">
        <v>1240</v>
      </c>
      <c r="AE8" s="117" t="s">
        <v>1238</v>
      </c>
      <c r="AF8" s="117" t="s">
        <v>1239</v>
      </c>
      <c r="AG8" s="117" t="s">
        <v>1239</v>
      </c>
      <c r="AH8" s="117" t="s">
        <v>1239</v>
      </c>
      <c r="AI8" s="117" t="s">
        <v>1238</v>
      </c>
      <c r="AJ8" s="117" t="s">
        <v>1239</v>
      </c>
      <c r="AK8" s="117" t="s">
        <v>1239</v>
      </c>
      <c r="AL8" s="117" t="s">
        <v>1239</v>
      </c>
      <c r="AM8" s="117" t="s">
        <v>1239</v>
      </c>
      <c r="AN8" s="117" t="s">
        <v>1239</v>
      </c>
      <c r="AO8" s="117" t="s">
        <v>1239</v>
      </c>
      <c r="AP8" s="117" t="s">
        <v>1239</v>
      </c>
      <c r="AQ8" s="117" t="s">
        <v>1239</v>
      </c>
      <c r="AR8" s="117" t="s">
        <v>1239</v>
      </c>
      <c r="AS8" s="117" t="s">
        <v>1239</v>
      </c>
      <c r="AT8" s="117" t="s">
        <v>1239</v>
      </c>
      <c r="AU8" s="117" t="s">
        <v>1239</v>
      </c>
      <c r="AV8" s="117" t="s">
        <v>1239</v>
      </c>
      <c r="AW8" s="117" t="s">
        <v>1239</v>
      </c>
    </row>
    <row r="9" spans="1:49" ht="39.6" x14ac:dyDescent="0.3">
      <c r="A9" s="117" t="s">
        <v>6</v>
      </c>
      <c r="B9" s="117" t="s">
        <v>1241</v>
      </c>
      <c r="C9" s="117" t="s">
        <v>1242</v>
      </c>
      <c r="D9" s="117" t="s">
        <v>1243</v>
      </c>
      <c r="E9" s="117" t="s">
        <v>1243</v>
      </c>
      <c r="F9" s="117" t="s">
        <v>768</v>
      </c>
      <c r="G9" s="117" t="s">
        <v>1243</v>
      </c>
      <c r="H9" s="117" t="s">
        <v>488</v>
      </c>
      <c r="I9" s="117" t="s">
        <v>487</v>
      </c>
      <c r="J9" s="117" t="s">
        <v>1244</v>
      </c>
      <c r="K9" s="117" t="s">
        <v>1245</v>
      </c>
      <c r="L9" s="117" t="s">
        <v>776</v>
      </c>
      <c r="M9" s="117" t="s">
        <v>1246</v>
      </c>
      <c r="N9" s="117" t="s">
        <v>1246</v>
      </c>
      <c r="O9" s="117" t="s">
        <v>1247</v>
      </c>
      <c r="P9" s="117" t="s">
        <v>1248</v>
      </c>
      <c r="Q9" s="117" t="s">
        <v>1249</v>
      </c>
      <c r="R9" s="117" t="s">
        <v>1250</v>
      </c>
      <c r="S9" s="117" t="s">
        <v>1251</v>
      </c>
      <c r="T9" s="117" t="s">
        <v>486</v>
      </c>
      <c r="U9" s="117" t="s">
        <v>1252</v>
      </c>
      <c r="V9" s="117" t="s">
        <v>1253</v>
      </c>
      <c r="W9" s="117" t="s">
        <v>1254</v>
      </c>
      <c r="X9" s="117" t="s">
        <v>1254</v>
      </c>
      <c r="Y9" s="117" t="s">
        <v>1255</v>
      </c>
      <c r="Z9" s="117" t="s">
        <v>1256</v>
      </c>
      <c r="AA9" s="117" t="s">
        <v>1257</v>
      </c>
      <c r="AB9" s="117" t="s">
        <v>465</v>
      </c>
      <c r="AC9" s="117" t="s">
        <v>1258</v>
      </c>
      <c r="AD9" s="117" t="s">
        <v>812</v>
      </c>
      <c r="AE9" s="117" t="s">
        <v>1259</v>
      </c>
      <c r="AF9" s="117" t="s">
        <v>1258</v>
      </c>
      <c r="AG9" s="117" t="s">
        <v>1260</v>
      </c>
      <c r="AH9" s="117" t="s">
        <v>1260</v>
      </c>
      <c r="AI9" s="117" t="s">
        <v>1261</v>
      </c>
      <c r="AJ9" s="117" t="s">
        <v>1262</v>
      </c>
      <c r="AK9" s="117" t="s">
        <v>1262</v>
      </c>
      <c r="AL9" s="117" t="s">
        <v>316</v>
      </c>
      <c r="AM9" s="117" t="s">
        <v>1263</v>
      </c>
      <c r="AN9" s="117" t="s">
        <v>1264</v>
      </c>
      <c r="AO9" s="117" t="s">
        <v>1265</v>
      </c>
      <c r="AP9" s="117" t="s">
        <v>1265</v>
      </c>
      <c r="AQ9" s="117" t="s">
        <v>1266</v>
      </c>
      <c r="AR9" s="117" t="s">
        <v>1267</v>
      </c>
      <c r="AS9" s="117" t="s">
        <v>1268</v>
      </c>
      <c r="AT9" s="117" t="s">
        <v>1269</v>
      </c>
      <c r="AU9" s="117" t="s">
        <v>1270</v>
      </c>
      <c r="AV9" s="117" t="s">
        <v>1271</v>
      </c>
      <c r="AW9" s="117" t="s">
        <v>1272</v>
      </c>
    </row>
    <row r="10" spans="1:49" ht="52.8" x14ac:dyDescent="0.3">
      <c r="A10" s="117" t="s">
        <v>890</v>
      </c>
      <c r="B10" s="117" t="s">
        <v>1273</v>
      </c>
      <c r="C10" s="117" t="s">
        <v>1273</v>
      </c>
      <c r="D10" s="117" t="s">
        <v>1274</v>
      </c>
      <c r="E10" s="117" t="s">
        <v>1275</v>
      </c>
      <c r="F10" s="117" t="s">
        <v>1276</v>
      </c>
      <c r="G10" s="117" t="s">
        <v>1277</v>
      </c>
      <c r="H10" s="117" t="s">
        <v>1274</v>
      </c>
      <c r="I10" s="117" t="s">
        <v>1274</v>
      </c>
      <c r="J10" s="117" t="s">
        <v>1273</v>
      </c>
      <c r="K10" s="117" t="s">
        <v>1273</v>
      </c>
      <c r="L10" s="117" t="s">
        <v>1276</v>
      </c>
      <c r="M10" s="117" t="s">
        <v>1275</v>
      </c>
      <c r="N10" s="117" t="s">
        <v>1277</v>
      </c>
      <c r="O10" s="117" t="s">
        <v>1274</v>
      </c>
      <c r="P10" s="117" t="s">
        <v>1277</v>
      </c>
      <c r="Q10" s="117" t="s">
        <v>1277</v>
      </c>
      <c r="R10" s="117" t="s">
        <v>1277</v>
      </c>
      <c r="S10" s="117" t="s">
        <v>1274</v>
      </c>
      <c r="T10" s="117" t="s">
        <v>1277</v>
      </c>
      <c r="U10" s="117" t="s">
        <v>1274</v>
      </c>
      <c r="V10" s="117" t="s">
        <v>1277</v>
      </c>
      <c r="W10" s="117" t="s">
        <v>1277</v>
      </c>
      <c r="X10" s="117" t="s">
        <v>1275</v>
      </c>
      <c r="Y10" s="117" t="s">
        <v>1277</v>
      </c>
      <c r="Z10" s="117" t="s">
        <v>1277</v>
      </c>
      <c r="AA10" s="117" t="s">
        <v>1274</v>
      </c>
      <c r="AB10" s="117" t="s">
        <v>1277</v>
      </c>
      <c r="AC10" s="117" t="s">
        <v>1274</v>
      </c>
      <c r="AD10" s="117" t="s">
        <v>1276</v>
      </c>
      <c r="AE10" s="117" t="s">
        <v>1274</v>
      </c>
      <c r="AF10" s="117" t="s">
        <v>1274</v>
      </c>
      <c r="AG10" s="117" t="s">
        <v>1274</v>
      </c>
      <c r="AH10" s="117" t="s">
        <v>1277</v>
      </c>
      <c r="AI10" s="117" t="s">
        <v>1277</v>
      </c>
      <c r="AJ10" s="117" t="s">
        <v>1274</v>
      </c>
      <c r="AK10" s="117" t="s">
        <v>1277</v>
      </c>
      <c r="AL10" s="117" t="s">
        <v>1274</v>
      </c>
      <c r="AM10" s="117" t="s">
        <v>1277</v>
      </c>
      <c r="AN10" s="117" t="s">
        <v>1277</v>
      </c>
      <c r="AO10" s="117" t="s">
        <v>1274</v>
      </c>
      <c r="AP10" s="117" t="s">
        <v>1277</v>
      </c>
      <c r="AQ10" s="117" t="s">
        <v>1277</v>
      </c>
      <c r="AR10" s="117" t="s">
        <v>1274</v>
      </c>
      <c r="AS10" s="117" t="s">
        <v>1274</v>
      </c>
      <c r="AT10" s="117" t="s">
        <v>1274</v>
      </c>
      <c r="AU10" s="117" t="s">
        <v>1274</v>
      </c>
      <c r="AV10" s="117" t="s">
        <v>1274</v>
      </c>
      <c r="AW10" s="117" t="s">
        <v>1277</v>
      </c>
    </row>
    <row r="11" spans="1:49" x14ac:dyDescent="0.3">
      <c r="A11" s="117" t="s">
        <v>52</v>
      </c>
      <c r="B11" s="117" t="s">
        <v>1278</v>
      </c>
      <c r="C11" s="117" t="s">
        <v>1278</v>
      </c>
      <c r="D11" s="117" t="s">
        <v>1278</v>
      </c>
      <c r="E11" s="117" t="s">
        <v>1278</v>
      </c>
      <c r="F11" s="117" t="s">
        <v>1278</v>
      </c>
      <c r="G11" s="117" t="s">
        <v>1278</v>
      </c>
      <c r="H11" s="117" t="s">
        <v>1278</v>
      </c>
      <c r="I11" s="117" t="s">
        <v>1278</v>
      </c>
      <c r="J11" s="117" t="s">
        <v>1278</v>
      </c>
      <c r="K11" s="117" t="s">
        <v>1278</v>
      </c>
      <c r="L11" s="117" t="s">
        <v>1278</v>
      </c>
      <c r="M11" s="117" t="s">
        <v>1278</v>
      </c>
      <c r="N11" s="117" t="s">
        <v>1278</v>
      </c>
      <c r="O11" s="117" t="s">
        <v>1278</v>
      </c>
      <c r="P11" s="117" t="s">
        <v>1278</v>
      </c>
      <c r="Q11" s="117" t="s">
        <v>1278</v>
      </c>
      <c r="R11" s="117" t="s">
        <v>1278</v>
      </c>
      <c r="S11" s="117" t="s">
        <v>1278</v>
      </c>
      <c r="T11" s="117" t="s">
        <v>1278</v>
      </c>
      <c r="U11" s="117" t="s">
        <v>1278</v>
      </c>
      <c r="V11" s="117" t="s">
        <v>1278</v>
      </c>
      <c r="W11" s="117" t="s">
        <v>1278</v>
      </c>
      <c r="X11" s="117" t="s">
        <v>1278</v>
      </c>
      <c r="Y11" s="117" t="s">
        <v>1278</v>
      </c>
      <c r="Z11" s="117" t="s">
        <v>1278</v>
      </c>
      <c r="AA11" s="117" t="s">
        <v>1278</v>
      </c>
      <c r="AB11" s="117" t="s">
        <v>1278</v>
      </c>
      <c r="AC11" s="117" t="s">
        <v>1278</v>
      </c>
      <c r="AD11" s="117" t="s">
        <v>1278</v>
      </c>
      <c r="AE11" s="117" t="s">
        <v>1278</v>
      </c>
      <c r="AF11" s="117" t="s">
        <v>1278</v>
      </c>
      <c r="AG11" s="117" t="s">
        <v>1278</v>
      </c>
      <c r="AH11" s="117" t="s">
        <v>1278</v>
      </c>
      <c r="AI11" s="117" t="s">
        <v>1278</v>
      </c>
      <c r="AJ11" s="117" t="s">
        <v>1278</v>
      </c>
      <c r="AK11" s="117" t="s">
        <v>1278</v>
      </c>
      <c r="AL11" s="117" t="s">
        <v>1278</v>
      </c>
      <c r="AM11" s="117" t="s">
        <v>1278</v>
      </c>
      <c r="AN11" s="117" t="s">
        <v>1278</v>
      </c>
      <c r="AO11" s="117" t="s">
        <v>1278</v>
      </c>
      <c r="AP11" s="117" t="s">
        <v>1278</v>
      </c>
      <c r="AQ11" s="117" t="s">
        <v>1278</v>
      </c>
      <c r="AR11" s="117" t="s">
        <v>1278</v>
      </c>
      <c r="AS11" s="117" t="s">
        <v>1278</v>
      </c>
      <c r="AT11" s="117" t="s">
        <v>1278</v>
      </c>
      <c r="AU11" s="117" t="s">
        <v>1278</v>
      </c>
      <c r="AV11" s="117" t="s">
        <v>1278</v>
      </c>
      <c r="AW11" s="117" t="s">
        <v>1278</v>
      </c>
    </row>
    <row r="12" spans="1:49" x14ac:dyDescent="0.3">
      <c r="A12" s="118" t="s">
        <v>57</v>
      </c>
      <c r="B12" s="119">
        <v>9.1999999999999993</v>
      </c>
      <c r="C12" s="120">
        <v>37</v>
      </c>
      <c r="D12" s="120">
        <v>35.700000000000003</v>
      </c>
      <c r="E12" s="120">
        <v>8</v>
      </c>
      <c r="F12" s="120">
        <v>34.6</v>
      </c>
      <c r="G12" s="121">
        <v>45</v>
      </c>
      <c r="H12" s="119">
        <v>14.3</v>
      </c>
      <c r="I12" s="121">
        <v>70</v>
      </c>
      <c r="J12" s="119">
        <v>10.98</v>
      </c>
      <c r="K12" s="120">
        <v>12.11</v>
      </c>
      <c r="L12" s="121">
        <v>12.73</v>
      </c>
      <c r="M12" s="122" t="s">
        <v>1279</v>
      </c>
      <c r="N12" s="123" t="s">
        <v>1279</v>
      </c>
      <c r="O12" s="124">
        <v>1.78</v>
      </c>
      <c r="P12" s="119">
        <v>76.7</v>
      </c>
      <c r="Q12" s="120">
        <v>65.66</v>
      </c>
      <c r="R12" s="120">
        <v>155.51</v>
      </c>
      <c r="S12" s="121">
        <v>119.45699999999999</v>
      </c>
      <c r="T12" s="124">
        <v>96.123999999999995</v>
      </c>
      <c r="U12" s="124">
        <v>8.8000000000000007</v>
      </c>
      <c r="V12" s="119">
        <v>16.260000000000002</v>
      </c>
      <c r="W12" s="120">
        <v>5</v>
      </c>
      <c r="X12" s="120">
        <v>0.34</v>
      </c>
      <c r="Y12" s="120">
        <v>0.98</v>
      </c>
      <c r="Z12" s="121">
        <v>9.6999999999999993</v>
      </c>
      <c r="AA12" s="119">
        <v>55.06</v>
      </c>
      <c r="AB12" s="121">
        <v>250.64</v>
      </c>
      <c r="AC12" s="119">
        <v>97.028999999999996</v>
      </c>
      <c r="AD12" s="120">
        <v>70.290000000000006</v>
      </c>
      <c r="AE12" s="120">
        <v>165.27</v>
      </c>
      <c r="AF12" s="121">
        <v>0</v>
      </c>
      <c r="AG12" s="119">
        <v>10.28063</v>
      </c>
      <c r="AH12" s="120">
        <v>22.2</v>
      </c>
      <c r="AI12" s="120">
        <v>10.2806</v>
      </c>
      <c r="AJ12" s="120">
        <v>14.4625</v>
      </c>
      <c r="AK12" s="121">
        <v>14</v>
      </c>
      <c r="AL12" s="119">
        <v>20.74</v>
      </c>
      <c r="AM12" s="121">
        <v>21</v>
      </c>
      <c r="AN12" s="119">
        <v>38.006999999999998</v>
      </c>
      <c r="AO12" s="125" t="s">
        <v>1279</v>
      </c>
      <c r="AP12" s="120">
        <v>69.042000000000002</v>
      </c>
      <c r="AQ12" s="120">
        <v>10.009</v>
      </c>
      <c r="AR12" s="125" t="s">
        <v>1279</v>
      </c>
      <c r="AS12" s="120">
        <v>4.7837800000000001</v>
      </c>
      <c r="AT12" s="120">
        <v>2.87175</v>
      </c>
      <c r="AU12" s="120">
        <v>16.599</v>
      </c>
      <c r="AV12" s="120">
        <v>6.4569999999999999</v>
      </c>
      <c r="AW12" s="121">
        <v>27.501000000000001</v>
      </c>
    </row>
    <row r="13" spans="1:49" x14ac:dyDescent="0.3">
      <c r="A13" s="126" t="s">
        <v>611</v>
      </c>
      <c r="B13" s="119">
        <v>9.1999999999999993</v>
      </c>
      <c r="C13" s="120">
        <v>37</v>
      </c>
      <c r="D13" s="120">
        <v>35.700000000000003</v>
      </c>
      <c r="E13" s="120">
        <v>8</v>
      </c>
      <c r="F13" s="120">
        <v>34.6</v>
      </c>
      <c r="G13" s="121">
        <v>45</v>
      </c>
      <c r="H13" s="119">
        <v>14.3</v>
      </c>
      <c r="I13" s="121">
        <v>70</v>
      </c>
      <c r="J13" s="119">
        <v>10.98</v>
      </c>
      <c r="K13" s="120">
        <v>12.11</v>
      </c>
      <c r="L13" s="121">
        <v>12.73</v>
      </c>
      <c r="M13" s="122" t="s">
        <v>1279</v>
      </c>
      <c r="N13" s="123" t="s">
        <v>1279</v>
      </c>
      <c r="O13" s="124">
        <v>1.78</v>
      </c>
      <c r="P13" s="119">
        <v>76.7</v>
      </c>
      <c r="Q13" s="120">
        <v>65.66</v>
      </c>
      <c r="R13" s="120">
        <v>155.51</v>
      </c>
      <c r="S13" s="121">
        <v>119.45699999999999</v>
      </c>
      <c r="T13" s="124">
        <v>96.123999999999995</v>
      </c>
      <c r="U13" s="124">
        <v>8.8000000000000007</v>
      </c>
      <c r="V13" s="119">
        <v>16.260000000000002</v>
      </c>
      <c r="W13" s="120">
        <v>5</v>
      </c>
      <c r="X13" s="120">
        <v>0.34</v>
      </c>
      <c r="Y13" s="120">
        <v>0.98</v>
      </c>
      <c r="Z13" s="121">
        <v>9.6999999999999993</v>
      </c>
      <c r="AA13" s="119">
        <v>55.06</v>
      </c>
      <c r="AB13" s="121">
        <v>250.64</v>
      </c>
      <c r="AC13" s="119">
        <v>97.028999999999996</v>
      </c>
      <c r="AD13" s="120">
        <v>70.290000000000006</v>
      </c>
      <c r="AE13" s="120">
        <v>165.27</v>
      </c>
      <c r="AF13" s="121">
        <v>0</v>
      </c>
      <c r="AG13" s="119">
        <v>10.28063</v>
      </c>
      <c r="AH13" s="120">
        <v>22.2</v>
      </c>
      <c r="AI13" s="120">
        <v>10.2806</v>
      </c>
      <c r="AJ13" s="120">
        <v>14.4625</v>
      </c>
      <c r="AK13" s="121">
        <v>14</v>
      </c>
      <c r="AL13" s="119">
        <v>20.74</v>
      </c>
      <c r="AM13" s="121">
        <v>21</v>
      </c>
      <c r="AN13" s="119">
        <v>38.006999999999998</v>
      </c>
      <c r="AO13" s="125" t="s">
        <v>1279</v>
      </c>
      <c r="AP13" s="120">
        <v>69.042000000000002</v>
      </c>
      <c r="AQ13" s="120">
        <v>10.009</v>
      </c>
      <c r="AR13" s="125" t="s">
        <v>1279</v>
      </c>
      <c r="AS13" s="120">
        <v>4.7837800000000001</v>
      </c>
      <c r="AT13" s="120">
        <v>2.87175</v>
      </c>
      <c r="AU13" s="120">
        <v>16.599</v>
      </c>
      <c r="AV13" s="120">
        <v>6.4569999999999999</v>
      </c>
      <c r="AW13" s="121">
        <v>27.501000000000001</v>
      </c>
    </row>
    <row r="14" spans="1:49" x14ac:dyDescent="0.3">
      <c r="A14" s="126" t="s">
        <v>612</v>
      </c>
      <c r="B14" s="119">
        <v>9.1999999999999993</v>
      </c>
      <c r="C14" s="120">
        <v>37</v>
      </c>
      <c r="D14" s="120">
        <v>35.700000000000003</v>
      </c>
      <c r="E14" s="120">
        <v>8</v>
      </c>
      <c r="F14" s="120">
        <v>25.5</v>
      </c>
      <c r="G14" s="121">
        <v>45</v>
      </c>
      <c r="H14" s="119">
        <v>14.3</v>
      </c>
      <c r="I14" s="121">
        <v>68</v>
      </c>
      <c r="J14" s="119">
        <v>11</v>
      </c>
      <c r="K14" s="120">
        <v>12.12</v>
      </c>
      <c r="L14" s="121">
        <v>8.4499999999999993</v>
      </c>
      <c r="M14" s="122" t="s">
        <v>1279</v>
      </c>
      <c r="N14" s="123" t="s">
        <v>1279</v>
      </c>
      <c r="O14" s="124">
        <v>1.78</v>
      </c>
      <c r="P14" s="119">
        <v>77.52</v>
      </c>
      <c r="Q14" s="120">
        <v>65.66</v>
      </c>
      <c r="R14" s="120">
        <v>154.33000000000001</v>
      </c>
      <c r="S14" s="121">
        <v>119.45699999999999</v>
      </c>
      <c r="T14" s="124">
        <v>95.0214</v>
      </c>
      <c r="U14" s="124">
        <v>8.8000000000000007</v>
      </c>
      <c r="V14" s="119">
        <v>16.260000000000002</v>
      </c>
      <c r="W14" s="120">
        <v>6</v>
      </c>
      <c r="X14" s="120">
        <v>0.34</v>
      </c>
      <c r="Y14" s="120">
        <v>0.92</v>
      </c>
      <c r="Z14" s="121">
        <v>2</v>
      </c>
      <c r="AA14" s="119">
        <v>56.34</v>
      </c>
      <c r="AB14" s="121">
        <v>251.92</v>
      </c>
      <c r="AC14" s="119">
        <v>97.028999999999996</v>
      </c>
      <c r="AD14" s="120">
        <v>70.930000000000007</v>
      </c>
      <c r="AE14" s="120">
        <v>139.69999999999999</v>
      </c>
      <c r="AF14" s="121">
        <v>0</v>
      </c>
      <c r="AG14" s="119">
        <v>10.28063</v>
      </c>
      <c r="AH14" s="120">
        <v>20.100000000000001</v>
      </c>
      <c r="AI14" s="120">
        <v>10.389250000000001</v>
      </c>
      <c r="AJ14" s="120">
        <v>14.4625</v>
      </c>
      <c r="AK14" s="121">
        <v>14</v>
      </c>
      <c r="AL14" s="119">
        <v>18.7</v>
      </c>
      <c r="AM14" s="121">
        <v>18.96</v>
      </c>
      <c r="AN14" s="122" t="s">
        <v>1279</v>
      </c>
      <c r="AO14" s="125" t="s">
        <v>1279</v>
      </c>
      <c r="AP14" s="125" t="s">
        <v>1279</v>
      </c>
      <c r="AQ14" s="120">
        <v>10.051</v>
      </c>
      <c r="AR14" s="125" t="s">
        <v>1279</v>
      </c>
      <c r="AS14" s="120">
        <v>4.8022499999999999</v>
      </c>
      <c r="AT14" s="120">
        <v>2.87175</v>
      </c>
      <c r="AU14" s="120">
        <v>16.599</v>
      </c>
      <c r="AV14" s="120">
        <v>6.5460000000000003</v>
      </c>
      <c r="AW14" s="121">
        <v>27.440999999999999</v>
      </c>
    </row>
    <row r="15" spans="1:49" x14ac:dyDescent="0.3">
      <c r="A15" s="126" t="s">
        <v>613</v>
      </c>
      <c r="B15" s="119">
        <v>9.1999999999999993</v>
      </c>
      <c r="C15" s="120">
        <v>37</v>
      </c>
      <c r="D15" s="120">
        <v>35.700000000000003</v>
      </c>
      <c r="E15" s="120">
        <v>8</v>
      </c>
      <c r="F15" s="120">
        <v>25.5</v>
      </c>
      <c r="G15" s="121">
        <v>45</v>
      </c>
      <c r="H15" s="119">
        <v>14.3</v>
      </c>
      <c r="I15" s="121">
        <v>68</v>
      </c>
      <c r="J15" s="119">
        <v>11</v>
      </c>
      <c r="K15" s="120">
        <v>12.12</v>
      </c>
      <c r="L15" s="121">
        <v>8.4499999999999993</v>
      </c>
      <c r="M15" s="122" t="s">
        <v>1279</v>
      </c>
      <c r="N15" s="123" t="s">
        <v>1279</v>
      </c>
      <c r="O15" s="124">
        <v>1.78</v>
      </c>
      <c r="P15" s="119">
        <v>77.52</v>
      </c>
      <c r="Q15" s="120">
        <v>65.66</v>
      </c>
      <c r="R15" s="120">
        <v>154.33000000000001</v>
      </c>
      <c r="S15" s="121">
        <v>119.45699999999999</v>
      </c>
      <c r="T15" s="124">
        <v>95.0214</v>
      </c>
      <c r="U15" s="124">
        <v>8.8000000000000007</v>
      </c>
      <c r="V15" s="119">
        <v>16.260000000000002</v>
      </c>
      <c r="W15" s="120">
        <v>6</v>
      </c>
      <c r="X15" s="120">
        <v>0.34</v>
      </c>
      <c r="Y15" s="120">
        <v>0.92</v>
      </c>
      <c r="Z15" s="121">
        <v>2</v>
      </c>
      <c r="AA15" s="119">
        <v>56.34</v>
      </c>
      <c r="AB15" s="121">
        <v>251.92</v>
      </c>
      <c r="AC15" s="119">
        <v>97.028999999999996</v>
      </c>
      <c r="AD15" s="120">
        <v>70.930000000000007</v>
      </c>
      <c r="AE15" s="120">
        <v>139.69999999999999</v>
      </c>
      <c r="AF15" s="121">
        <v>0</v>
      </c>
      <c r="AG15" s="119">
        <v>10.28063</v>
      </c>
      <c r="AH15" s="120">
        <v>20.100000000000001</v>
      </c>
      <c r="AI15" s="120">
        <v>10.389250000000001</v>
      </c>
      <c r="AJ15" s="120">
        <v>14.4625</v>
      </c>
      <c r="AK15" s="121">
        <v>14</v>
      </c>
      <c r="AL15" s="119">
        <v>18.7</v>
      </c>
      <c r="AM15" s="121">
        <v>18.96</v>
      </c>
      <c r="AN15" s="122" t="s">
        <v>1279</v>
      </c>
      <c r="AO15" s="125" t="s">
        <v>1279</v>
      </c>
      <c r="AP15" s="125" t="s">
        <v>1279</v>
      </c>
      <c r="AQ15" s="120">
        <v>10.051</v>
      </c>
      <c r="AR15" s="125" t="s">
        <v>1279</v>
      </c>
      <c r="AS15" s="120">
        <v>4.8022499999999999</v>
      </c>
      <c r="AT15" s="120">
        <v>2.87175</v>
      </c>
      <c r="AU15" s="120">
        <v>16.599</v>
      </c>
      <c r="AV15" s="120">
        <v>6.5460000000000003</v>
      </c>
      <c r="AW15" s="121">
        <v>27.440999999999999</v>
      </c>
    </row>
    <row r="16" spans="1:49" x14ac:dyDescent="0.3">
      <c r="A16" s="126" t="s">
        <v>614</v>
      </c>
      <c r="B16" s="119">
        <v>9.1999999999999993</v>
      </c>
      <c r="C16" s="120">
        <v>37</v>
      </c>
      <c r="D16" s="120">
        <v>35.700000000000003</v>
      </c>
      <c r="E16" s="120">
        <v>8</v>
      </c>
      <c r="F16" s="120">
        <v>25.4</v>
      </c>
      <c r="G16" s="121">
        <v>45</v>
      </c>
      <c r="H16" s="119">
        <v>14.3</v>
      </c>
      <c r="I16" s="121">
        <v>68</v>
      </c>
      <c r="J16" s="119">
        <v>11.02</v>
      </c>
      <c r="K16" s="120">
        <v>12.09</v>
      </c>
      <c r="L16" s="121">
        <v>8.61</v>
      </c>
      <c r="M16" s="122" t="s">
        <v>1279</v>
      </c>
      <c r="N16" s="123" t="s">
        <v>1279</v>
      </c>
      <c r="O16" s="124">
        <v>1.78</v>
      </c>
      <c r="P16" s="119">
        <v>77.52</v>
      </c>
      <c r="Q16" s="120">
        <v>65.66</v>
      </c>
      <c r="R16" s="120">
        <v>154.33000000000001</v>
      </c>
      <c r="S16" s="121">
        <v>119.45699999999999</v>
      </c>
      <c r="T16" s="124">
        <v>94.121399999999994</v>
      </c>
      <c r="U16" s="124">
        <v>8.8000000000000007</v>
      </c>
      <c r="V16" s="119">
        <v>15.64</v>
      </c>
      <c r="W16" s="120">
        <v>6</v>
      </c>
      <c r="X16" s="120">
        <v>0.33</v>
      </c>
      <c r="Y16" s="120">
        <v>0.92</v>
      </c>
      <c r="Z16" s="121">
        <v>2</v>
      </c>
      <c r="AA16" s="119">
        <v>50.67</v>
      </c>
      <c r="AB16" s="121">
        <v>246.25</v>
      </c>
      <c r="AC16" s="119">
        <v>95.894000000000005</v>
      </c>
      <c r="AD16" s="120">
        <v>70.290000000000006</v>
      </c>
      <c r="AE16" s="120">
        <v>132.88</v>
      </c>
      <c r="AF16" s="121">
        <v>0</v>
      </c>
      <c r="AG16" s="119">
        <v>10.28063</v>
      </c>
      <c r="AH16" s="120">
        <v>9.8000000000000007</v>
      </c>
      <c r="AI16" s="120">
        <v>10.49615</v>
      </c>
      <c r="AJ16" s="120">
        <v>14.4625</v>
      </c>
      <c r="AK16" s="121">
        <v>14</v>
      </c>
      <c r="AL16" s="119">
        <v>18.86</v>
      </c>
      <c r="AM16" s="121">
        <v>19.12</v>
      </c>
      <c r="AN16" s="122" t="s">
        <v>1279</v>
      </c>
      <c r="AO16" s="125" t="s">
        <v>1279</v>
      </c>
      <c r="AP16" s="125" t="s">
        <v>1279</v>
      </c>
      <c r="AQ16" s="120">
        <v>10.004</v>
      </c>
      <c r="AR16" s="125" t="s">
        <v>1279</v>
      </c>
      <c r="AS16" s="120">
        <v>4.7810800000000002</v>
      </c>
      <c r="AT16" s="120">
        <v>2.87175</v>
      </c>
      <c r="AU16" s="120">
        <v>16.599</v>
      </c>
      <c r="AV16" s="120">
        <v>6.444</v>
      </c>
      <c r="AW16" s="121">
        <v>27.582000000000001</v>
      </c>
    </row>
    <row r="17" spans="1:49" x14ac:dyDescent="0.3">
      <c r="A17" s="126" t="s">
        <v>615</v>
      </c>
      <c r="B17" s="119">
        <v>9.1999999999999993</v>
      </c>
      <c r="C17" s="120">
        <v>37</v>
      </c>
      <c r="D17" s="120">
        <v>35.700000000000003</v>
      </c>
      <c r="E17" s="120">
        <v>8</v>
      </c>
      <c r="F17" s="120">
        <v>25.4</v>
      </c>
      <c r="G17" s="121">
        <v>45</v>
      </c>
      <c r="H17" s="119">
        <v>14.3</v>
      </c>
      <c r="I17" s="121">
        <v>68</v>
      </c>
      <c r="J17" s="119">
        <v>11.02</v>
      </c>
      <c r="K17" s="120">
        <v>12.09</v>
      </c>
      <c r="L17" s="121">
        <v>8.61</v>
      </c>
      <c r="M17" s="122" t="s">
        <v>1279</v>
      </c>
      <c r="N17" s="123" t="s">
        <v>1279</v>
      </c>
      <c r="O17" s="124">
        <v>1.78</v>
      </c>
      <c r="P17" s="119">
        <v>77.52</v>
      </c>
      <c r="Q17" s="120">
        <v>65.66</v>
      </c>
      <c r="R17" s="120">
        <v>154.33000000000001</v>
      </c>
      <c r="S17" s="121">
        <v>119.45699999999999</v>
      </c>
      <c r="T17" s="124">
        <v>94.121399999999994</v>
      </c>
      <c r="U17" s="124">
        <v>8.8000000000000007</v>
      </c>
      <c r="V17" s="119">
        <v>15.64</v>
      </c>
      <c r="W17" s="120">
        <v>6</v>
      </c>
      <c r="X17" s="120">
        <v>0.33</v>
      </c>
      <c r="Y17" s="120">
        <v>0.92</v>
      </c>
      <c r="Z17" s="121">
        <v>2</v>
      </c>
      <c r="AA17" s="119">
        <v>50.67</v>
      </c>
      <c r="AB17" s="121">
        <v>246.25</v>
      </c>
      <c r="AC17" s="119">
        <v>95.894000000000005</v>
      </c>
      <c r="AD17" s="120">
        <v>70.290000000000006</v>
      </c>
      <c r="AE17" s="120">
        <v>132.88</v>
      </c>
      <c r="AF17" s="121">
        <v>0</v>
      </c>
      <c r="AG17" s="119">
        <v>10.28063</v>
      </c>
      <c r="AH17" s="120">
        <v>9.8000000000000007</v>
      </c>
      <c r="AI17" s="120">
        <v>10.49615</v>
      </c>
      <c r="AJ17" s="120">
        <v>14.4625</v>
      </c>
      <c r="AK17" s="121">
        <v>14</v>
      </c>
      <c r="AL17" s="119">
        <v>18.86</v>
      </c>
      <c r="AM17" s="121">
        <v>19.12</v>
      </c>
      <c r="AN17" s="122" t="s">
        <v>1279</v>
      </c>
      <c r="AO17" s="125" t="s">
        <v>1279</v>
      </c>
      <c r="AP17" s="125" t="s">
        <v>1279</v>
      </c>
      <c r="AQ17" s="120">
        <v>10.004</v>
      </c>
      <c r="AR17" s="125" t="s">
        <v>1279</v>
      </c>
      <c r="AS17" s="120">
        <v>4.7810800000000002</v>
      </c>
      <c r="AT17" s="120">
        <v>2.87175</v>
      </c>
      <c r="AU17" s="120">
        <v>16.599</v>
      </c>
      <c r="AV17" s="120">
        <v>6.444</v>
      </c>
      <c r="AW17" s="121">
        <v>27.582000000000001</v>
      </c>
    </row>
    <row r="18" spans="1:49" x14ac:dyDescent="0.3">
      <c r="A18" s="126" t="s">
        <v>616</v>
      </c>
      <c r="B18" s="119">
        <v>9.1999999999999993</v>
      </c>
      <c r="C18" s="120">
        <v>37</v>
      </c>
      <c r="D18" s="120">
        <v>35.700000000000003</v>
      </c>
      <c r="E18" s="120">
        <v>8</v>
      </c>
      <c r="F18" s="120">
        <v>25.5</v>
      </c>
      <c r="G18" s="121">
        <v>45</v>
      </c>
      <c r="H18" s="119">
        <v>14.3</v>
      </c>
      <c r="I18" s="121">
        <v>68</v>
      </c>
      <c r="J18" s="119">
        <v>10.973000000000001</v>
      </c>
      <c r="K18" s="120">
        <v>12.085000000000001</v>
      </c>
      <c r="L18" s="121">
        <v>8.3000000000000007</v>
      </c>
      <c r="M18" s="122" t="s">
        <v>1279</v>
      </c>
      <c r="N18" s="123" t="s">
        <v>1279</v>
      </c>
      <c r="O18" s="124">
        <v>1.78</v>
      </c>
      <c r="P18" s="119">
        <v>77.52</v>
      </c>
      <c r="Q18" s="120">
        <v>65.66</v>
      </c>
      <c r="R18" s="120">
        <v>154.33000000000001</v>
      </c>
      <c r="S18" s="121">
        <v>119.45699999999999</v>
      </c>
      <c r="T18" s="124">
        <v>93.123999999999995</v>
      </c>
      <c r="U18" s="124">
        <v>9.5</v>
      </c>
      <c r="V18" s="119">
        <v>15.64</v>
      </c>
      <c r="W18" s="120">
        <v>6</v>
      </c>
      <c r="X18" s="120">
        <v>0.32</v>
      </c>
      <c r="Y18" s="120">
        <v>0.86</v>
      </c>
      <c r="Z18" s="121">
        <v>2</v>
      </c>
      <c r="AA18" s="119">
        <v>48.18</v>
      </c>
      <c r="AB18" s="121">
        <v>243.76</v>
      </c>
      <c r="AC18" s="119">
        <v>95.894000000000005</v>
      </c>
      <c r="AD18" s="120">
        <v>71.2</v>
      </c>
      <c r="AE18" s="120">
        <v>104.71</v>
      </c>
      <c r="AF18" s="121">
        <v>0</v>
      </c>
      <c r="AG18" s="119">
        <v>10.28063</v>
      </c>
      <c r="AH18" s="120">
        <v>8.5</v>
      </c>
      <c r="AI18" s="120">
        <v>10.478680000000001</v>
      </c>
      <c r="AJ18" s="120">
        <v>14.4625</v>
      </c>
      <c r="AK18" s="121">
        <v>14</v>
      </c>
      <c r="AL18" s="119">
        <v>18.7</v>
      </c>
      <c r="AM18" s="121">
        <v>18.96</v>
      </c>
      <c r="AN18" s="122" t="s">
        <v>1279</v>
      </c>
      <c r="AO18" s="125" t="s">
        <v>1279</v>
      </c>
      <c r="AP18" s="125" t="s">
        <v>1279</v>
      </c>
      <c r="AQ18" s="120">
        <v>9.9670000000000005</v>
      </c>
      <c r="AR18" s="125" t="s">
        <v>1279</v>
      </c>
      <c r="AS18" s="120">
        <v>4.7470600000000003</v>
      </c>
      <c r="AT18" s="120">
        <v>2.87175</v>
      </c>
      <c r="AU18" s="120">
        <v>16.599</v>
      </c>
      <c r="AV18" s="120">
        <v>6.28</v>
      </c>
      <c r="AW18" s="121">
        <v>27.841000000000001</v>
      </c>
    </row>
    <row r="19" spans="1:49" x14ac:dyDescent="0.3">
      <c r="A19" s="126" t="s">
        <v>617</v>
      </c>
      <c r="B19" s="119">
        <v>9.1999999999999993</v>
      </c>
      <c r="C19" s="120">
        <v>37</v>
      </c>
      <c r="D19" s="120">
        <v>35.700000000000003</v>
      </c>
      <c r="E19" s="120">
        <v>8</v>
      </c>
      <c r="F19" s="120">
        <v>25.5</v>
      </c>
      <c r="G19" s="121">
        <v>45</v>
      </c>
      <c r="H19" s="119">
        <v>14.3</v>
      </c>
      <c r="I19" s="121">
        <v>68</v>
      </c>
      <c r="J19" s="119">
        <v>10.973000000000001</v>
      </c>
      <c r="K19" s="120">
        <v>12.085000000000001</v>
      </c>
      <c r="L19" s="121">
        <v>8.3000000000000007</v>
      </c>
      <c r="M19" s="122" t="s">
        <v>1279</v>
      </c>
      <c r="N19" s="123" t="s">
        <v>1279</v>
      </c>
      <c r="O19" s="124">
        <v>1.78</v>
      </c>
      <c r="P19" s="119">
        <v>77.52</v>
      </c>
      <c r="Q19" s="120">
        <v>65.66</v>
      </c>
      <c r="R19" s="120">
        <v>154.33000000000001</v>
      </c>
      <c r="S19" s="121">
        <v>119.45699999999999</v>
      </c>
      <c r="T19" s="124">
        <v>93.123999999999995</v>
      </c>
      <c r="U19" s="124">
        <v>9.5</v>
      </c>
      <c r="V19" s="119">
        <v>15.64</v>
      </c>
      <c r="W19" s="120">
        <v>6</v>
      </c>
      <c r="X19" s="120">
        <v>0.32</v>
      </c>
      <c r="Y19" s="120">
        <v>0.86</v>
      </c>
      <c r="Z19" s="121">
        <v>2</v>
      </c>
      <c r="AA19" s="119">
        <v>48.18</v>
      </c>
      <c r="AB19" s="121">
        <v>243.76</v>
      </c>
      <c r="AC19" s="119">
        <v>95.894000000000005</v>
      </c>
      <c r="AD19" s="120">
        <v>71.2</v>
      </c>
      <c r="AE19" s="120">
        <v>104.71</v>
      </c>
      <c r="AF19" s="121">
        <v>0</v>
      </c>
      <c r="AG19" s="119">
        <v>10.28063</v>
      </c>
      <c r="AH19" s="120">
        <v>8.5</v>
      </c>
      <c r="AI19" s="120">
        <v>10.478680000000001</v>
      </c>
      <c r="AJ19" s="120">
        <v>14.4625</v>
      </c>
      <c r="AK19" s="121">
        <v>14</v>
      </c>
      <c r="AL19" s="119">
        <v>18.7</v>
      </c>
      <c r="AM19" s="121">
        <v>18.96</v>
      </c>
      <c r="AN19" s="122" t="s">
        <v>1279</v>
      </c>
      <c r="AO19" s="125" t="s">
        <v>1279</v>
      </c>
      <c r="AP19" s="125" t="s">
        <v>1279</v>
      </c>
      <c r="AQ19" s="120">
        <v>9.9670000000000005</v>
      </c>
      <c r="AR19" s="125" t="s">
        <v>1279</v>
      </c>
      <c r="AS19" s="120">
        <v>4.7470600000000003</v>
      </c>
      <c r="AT19" s="120">
        <v>2.87175</v>
      </c>
      <c r="AU19" s="120">
        <v>16.599</v>
      </c>
      <c r="AV19" s="120">
        <v>6.28</v>
      </c>
      <c r="AW19" s="121">
        <v>27.841000000000001</v>
      </c>
    </row>
    <row r="20" spans="1:49" x14ac:dyDescent="0.3">
      <c r="A20" s="126" t="s">
        <v>618</v>
      </c>
      <c r="B20" s="119">
        <v>9.1999999999999993</v>
      </c>
      <c r="C20" s="120">
        <v>37</v>
      </c>
      <c r="D20" s="120">
        <v>35.700000000000003</v>
      </c>
      <c r="E20" s="120">
        <v>8</v>
      </c>
      <c r="F20" s="120">
        <v>25.5</v>
      </c>
      <c r="G20" s="121">
        <v>45</v>
      </c>
      <c r="H20" s="119">
        <v>14.7</v>
      </c>
      <c r="I20" s="121">
        <v>68</v>
      </c>
      <c r="J20" s="119">
        <v>11.019</v>
      </c>
      <c r="K20" s="120">
        <v>11.997999999999999</v>
      </c>
      <c r="L20" s="121">
        <v>8.41</v>
      </c>
      <c r="M20" s="122" t="s">
        <v>1279</v>
      </c>
      <c r="N20" s="123" t="s">
        <v>1279</v>
      </c>
      <c r="O20" s="124">
        <v>1.78</v>
      </c>
      <c r="P20" s="119">
        <v>77.52</v>
      </c>
      <c r="Q20" s="120">
        <v>66.400000000000006</v>
      </c>
      <c r="R20" s="120">
        <v>153.16</v>
      </c>
      <c r="S20" s="121">
        <v>119.45699999999999</v>
      </c>
      <c r="T20" s="124">
        <v>93.412000000000006</v>
      </c>
      <c r="U20" s="124">
        <v>10</v>
      </c>
      <c r="V20" s="119">
        <v>15.64</v>
      </c>
      <c r="W20" s="120">
        <v>6</v>
      </c>
      <c r="X20" s="120">
        <v>0.32</v>
      </c>
      <c r="Y20" s="120">
        <v>0.86</v>
      </c>
      <c r="Z20" s="121">
        <v>9.1080000000000005</v>
      </c>
      <c r="AA20" s="119">
        <v>42.26</v>
      </c>
      <c r="AB20" s="121">
        <v>237.84</v>
      </c>
      <c r="AC20" s="119">
        <v>95.894000000000005</v>
      </c>
      <c r="AD20" s="120">
        <v>70.150000000000006</v>
      </c>
      <c r="AE20" s="120">
        <v>128.80000000000001</v>
      </c>
      <c r="AF20" s="121">
        <v>0</v>
      </c>
      <c r="AG20" s="119">
        <v>10.28063</v>
      </c>
      <c r="AH20" s="120">
        <v>8.4</v>
      </c>
      <c r="AI20" s="120">
        <v>10.47935</v>
      </c>
      <c r="AJ20" s="120">
        <v>14.4625</v>
      </c>
      <c r="AK20" s="121">
        <v>14</v>
      </c>
      <c r="AL20" s="119">
        <v>18.82</v>
      </c>
      <c r="AM20" s="121">
        <v>19.079999999999998</v>
      </c>
      <c r="AN20" s="122" t="s">
        <v>1279</v>
      </c>
      <c r="AO20" s="125" t="s">
        <v>1279</v>
      </c>
      <c r="AP20" s="125" t="s">
        <v>1279</v>
      </c>
      <c r="AQ20" s="120">
        <v>9.8610000000000007</v>
      </c>
      <c r="AR20" s="125" t="s">
        <v>1279</v>
      </c>
      <c r="AS20" s="120">
        <v>4.7229900000000002</v>
      </c>
      <c r="AT20" s="120">
        <v>2.87175</v>
      </c>
      <c r="AU20" s="120">
        <v>16.599</v>
      </c>
      <c r="AV20" s="120">
        <v>6.1639999999999997</v>
      </c>
      <c r="AW20" s="121">
        <v>27.4</v>
      </c>
    </row>
    <row r="21" spans="1:49" x14ac:dyDescent="0.3">
      <c r="A21" s="126" t="s">
        <v>619</v>
      </c>
      <c r="B21" s="119">
        <v>9.1999999999999993</v>
      </c>
      <c r="C21" s="120">
        <v>37</v>
      </c>
      <c r="D21" s="120">
        <v>35.700000000000003</v>
      </c>
      <c r="E21" s="120">
        <v>8</v>
      </c>
      <c r="F21" s="120">
        <v>25.5</v>
      </c>
      <c r="G21" s="121">
        <v>45</v>
      </c>
      <c r="H21" s="119">
        <v>14.7</v>
      </c>
      <c r="I21" s="121">
        <v>68</v>
      </c>
      <c r="J21" s="119">
        <v>11.019</v>
      </c>
      <c r="K21" s="120">
        <v>11.997999999999999</v>
      </c>
      <c r="L21" s="121">
        <v>8.41</v>
      </c>
      <c r="M21" s="122" t="s">
        <v>1279</v>
      </c>
      <c r="N21" s="123" t="s">
        <v>1279</v>
      </c>
      <c r="O21" s="124">
        <v>1.78</v>
      </c>
      <c r="P21" s="119">
        <v>77.52</v>
      </c>
      <c r="Q21" s="120">
        <v>66.400000000000006</v>
      </c>
      <c r="R21" s="120">
        <v>153.16</v>
      </c>
      <c r="S21" s="121">
        <v>119.45699999999999</v>
      </c>
      <c r="T21" s="124">
        <v>93.412000000000006</v>
      </c>
      <c r="U21" s="124">
        <v>10</v>
      </c>
      <c r="V21" s="119">
        <v>15.64</v>
      </c>
      <c r="W21" s="120">
        <v>6</v>
      </c>
      <c r="X21" s="120">
        <v>0.32</v>
      </c>
      <c r="Y21" s="120">
        <v>0.86</v>
      </c>
      <c r="Z21" s="121">
        <v>9.1080000000000005</v>
      </c>
      <c r="AA21" s="119">
        <v>42.26</v>
      </c>
      <c r="AB21" s="121">
        <v>237.84</v>
      </c>
      <c r="AC21" s="119">
        <v>95.894000000000005</v>
      </c>
      <c r="AD21" s="120">
        <v>70.150000000000006</v>
      </c>
      <c r="AE21" s="120">
        <v>128.80000000000001</v>
      </c>
      <c r="AF21" s="121">
        <v>0</v>
      </c>
      <c r="AG21" s="119">
        <v>10.28063</v>
      </c>
      <c r="AH21" s="120">
        <v>8.4</v>
      </c>
      <c r="AI21" s="120">
        <v>10.47935</v>
      </c>
      <c r="AJ21" s="120">
        <v>14.4625</v>
      </c>
      <c r="AK21" s="121">
        <v>14</v>
      </c>
      <c r="AL21" s="119">
        <v>18.82</v>
      </c>
      <c r="AM21" s="121">
        <v>19.079999999999998</v>
      </c>
      <c r="AN21" s="122" t="s">
        <v>1279</v>
      </c>
      <c r="AO21" s="125" t="s">
        <v>1279</v>
      </c>
      <c r="AP21" s="125" t="s">
        <v>1279</v>
      </c>
      <c r="AQ21" s="120">
        <v>9.8610000000000007</v>
      </c>
      <c r="AR21" s="125" t="s">
        <v>1279</v>
      </c>
      <c r="AS21" s="120">
        <v>4.7229900000000002</v>
      </c>
      <c r="AT21" s="120">
        <v>2.87175</v>
      </c>
      <c r="AU21" s="120">
        <v>16.599</v>
      </c>
      <c r="AV21" s="120">
        <v>6.1639999999999997</v>
      </c>
      <c r="AW21" s="121">
        <v>27.4</v>
      </c>
    </row>
    <row r="22" spans="1:49" x14ac:dyDescent="0.3">
      <c r="A22" s="126" t="s">
        <v>620</v>
      </c>
      <c r="B22" s="119">
        <v>9.1999999999999993</v>
      </c>
      <c r="C22" s="120">
        <v>37</v>
      </c>
      <c r="D22" s="120">
        <v>35.700000000000003</v>
      </c>
      <c r="E22" s="120">
        <v>8</v>
      </c>
      <c r="F22" s="120">
        <v>25.5</v>
      </c>
      <c r="G22" s="121">
        <v>45</v>
      </c>
      <c r="H22" s="119">
        <v>14.7</v>
      </c>
      <c r="I22" s="121">
        <v>71</v>
      </c>
      <c r="J22" s="119">
        <v>10.96</v>
      </c>
      <c r="K22" s="120">
        <v>11.97</v>
      </c>
      <c r="L22" s="121">
        <v>8.51</v>
      </c>
      <c r="M22" s="122" t="s">
        <v>1279</v>
      </c>
      <c r="N22" s="123" t="s">
        <v>1279</v>
      </c>
      <c r="O22" s="124">
        <v>1.78</v>
      </c>
      <c r="P22" s="119">
        <v>77.52</v>
      </c>
      <c r="Q22" s="120">
        <v>67.89</v>
      </c>
      <c r="R22" s="120">
        <v>153.16</v>
      </c>
      <c r="S22" s="121">
        <v>119.45699999999999</v>
      </c>
      <c r="T22" s="124">
        <v>92.542100000000005</v>
      </c>
      <c r="U22" s="124">
        <v>9.5</v>
      </c>
      <c r="V22" s="119">
        <v>16.260000000000002</v>
      </c>
      <c r="W22" s="120">
        <v>6.4</v>
      </c>
      <c r="X22" s="120">
        <v>0.31</v>
      </c>
      <c r="Y22" s="120">
        <v>0.86</v>
      </c>
      <c r="Z22" s="121">
        <v>9.1999999999999993</v>
      </c>
      <c r="AA22" s="119">
        <v>40.21</v>
      </c>
      <c r="AB22" s="121">
        <v>235.79</v>
      </c>
      <c r="AC22" s="119">
        <v>95.722999999999999</v>
      </c>
      <c r="AD22" s="120">
        <v>68.709999999999994</v>
      </c>
      <c r="AE22" s="120">
        <v>118.12</v>
      </c>
      <c r="AF22" s="121">
        <v>0</v>
      </c>
      <c r="AG22" s="119">
        <v>10.28063</v>
      </c>
      <c r="AH22" s="120">
        <v>8.3000000000000007</v>
      </c>
      <c r="AI22" s="120">
        <v>10.504300000000001</v>
      </c>
      <c r="AJ22" s="120">
        <v>14.4625</v>
      </c>
      <c r="AK22" s="121">
        <v>14.2</v>
      </c>
      <c r="AL22" s="119">
        <v>18.350000000000001</v>
      </c>
      <c r="AM22" s="121">
        <v>18.61</v>
      </c>
      <c r="AN22" s="122" t="s">
        <v>1279</v>
      </c>
      <c r="AO22" s="125" t="s">
        <v>1279</v>
      </c>
      <c r="AP22" s="125" t="s">
        <v>1279</v>
      </c>
      <c r="AQ22" s="120">
        <v>9.859</v>
      </c>
      <c r="AR22" s="125" t="s">
        <v>1279</v>
      </c>
      <c r="AS22" s="120">
        <v>4.7433199999999998</v>
      </c>
      <c r="AT22" s="120">
        <v>2.87175</v>
      </c>
      <c r="AU22" s="120">
        <v>16.599</v>
      </c>
      <c r="AV22" s="120">
        <v>6.2619999999999996</v>
      </c>
      <c r="AW22" s="121">
        <v>27.466000000000001</v>
      </c>
    </row>
    <row r="23" spans="1:49" x14ac:dyDescent="0.3">
      <c r="A23" s="126" t="s">
        <v>621</v>
      </c>
      <c r="B23" s="119">
        <v>9.1999999999999993</v>
      </c>
      <c r="C23" s="120">
        <v>37</v>
      </c>
      <c r="D23" s="120">
        <v>35.700000000000003</v>
      </c>
      <c r="E23" s="120">
        <v>8</v>
      </c>
      <c r="F23" s="120">
        <v>25.5</v>
      </c>
      <c r="G23" s="121">
        <v>45</v>
      </c>
      <c r="H23" s="119">
        <v>14.7</v>
      </c>
      <c r="I23" s="121">
        <v>71</v>
      </c>
      <c r="J23" s="119">
        <v>10.96</v>
      </c>
      <c r="K23" s="120">
        <v>11.97</v>
      </c>
      <c r="L23" s="121">
        <v>8.51</v>
      </c>
      <c r="M23" s="122" t="s">
        <v>1279</v>
      </c>
      <c r="N23" s="123" t="s">
        <v>1279</v>
      </c>
      <c r="O23" s="124">
        <v>1.78</v>
      </c>
      <c r="P23" s="119">
        <v>77.52</v>
      </c>
      <c r="Q23" s="120">
        <v>67.89</v>
      </c>
      <c r="R23" s="120">
        <v>153.16</v>
      </c>
      <c r="S23" s="121">
        <v>119.45699999999999</v>
      </c>
      <c r="T23" s="124">
        <v>92.542100000000005</v>
      </c>
      <c r="U23" s="124">
        <v>9.5</v>
      </c>
      <c r="V23" s="119">
        <v>16.260000000000002</v>
      </c>
      <c r="W23" s="120">
        <v>6.4</v>
      </c>
      <c r="X23" s="120">
        <v>0.31</v>
      </c>
      <c r="Y23" s="120">
        <v>0.86</v>
      </c>
      <c r="Z23" s="121">
        <v>9.1999999999999993</v>
      </c>
      <c r="AA23" s="119">
        <v>40.21</v>
      </c>
      <c r="AB23" s="121">
        <v>235.79</v>
      </c>
      <c r="AC23" s="119">
        <v>95.722999999999999</v>
      </c>
      <c r="AD23" s="120">
        <v>68.709999999999994</v>
      </c>
      <c r="AE23" s="120">
        <v>118.12</v>
      </c>
      <c r="AF23" s="121">
        <v>0</v>
      </c>
      <c r="AG23" s="119">
        <v>10.28063</v>
      </c>
      <c r="AH23" s="120">
        <v>8.3000000000000007</v>
      </c>
      <c r="AI23" s="120">
        <v>10.504300000000001</v>
      </c>
      <c r="AJ23" s="120">
        <v>14.4625</v>
      </c>
      <c r="AK23" s="121">
        <v>14.2</v>
      </c>
      <c r="AL23" s="119">
        <v>18.350000000000001</v>
      </c>
      <c r="AM23" s="121">
        <v>18.61</v>
      </c>
      <c r="AN23" s="122" t="s">
        <v>1279</v>
      </c>
      <c r="AO23" s="125" t="s">
        <v>1279</v>
      </c>
      <c r="AP23" s="125" t="s">
        <v>1279</v>
      </c>
      <c r="AQ23" s="120">
        <v>9.859</v>
      </c>
      <c r="AR23" s="125" t="s">
        <v>1279</v>
      </c>
      <c r="AS23" s="120">
        <v>4.7433199999999998</v>
      </c>
      <c r="AT23" s="120">
        <v>2.87175</v>
      </c>
      <c r="AU23" s="120">
        <v>16.599</v>
      </c>
      <c r="AV23" s="120">
        <v>6.2619999999999996</v>
      </c>
      <c r="AW23" s="121">
        <v>27.466000000000001</v>
      </c>
    </row>
    <row r="24" spans="1:49" x14ac:dyDescent="0.3">
      <c r="A24" s="126" t="s">
        <v>622</v>
      </c>
      <c r="B24" s="119">
        <v>9.1999999999999993</v>
      </c>
      <c r="C24" s="120">
        <v>37</v>
      </c>
      <c r="D24" s="120">
        <v>35.700000000000003</v>
      </c>
      <c r="E24" s="120">
        <v>8</v>
      </c>
      <c r="F24" s="120">
        <v>25.4</v>
      </c>
      <c r="G24" s="121">
        <v>45</v>
      </c>
      <c r="H24" s="119">
        <v>15.2</v>
      </c>
      <c r="I24" s="121">
        <v>76</v>
      </c>
      <c r="J24" s="119">
        <v>11</v>
      </c>
      <c r="K24" s="120">
        <v>11.98</v>
      </c>
      <c r="L24" s="121">
        <v>8.1300000000000008</v>
      </c>
      <c r="M24" s="119">
        <v>1.07</v>
      </c>
      <c r="N24" s="121">
        <v>78.62</v>
      </c>
      <c r="O24" s="124">
        <v>1.78</v>
      </c>
      <c r="P24" s="119">
        <v>77.52</v>
      </c>
      <c r="Q24" s="120">
        <v>73.27</v>
      </c>
      <c r="R24" s="120">
        <v>153.16</v>
      </c>
      <c r="S24" s="121">
        <v>119.45699999999999</v>
      </c>
      <c r="T24" s="124">
        <v>91.853999999999999</v>
      </c>
      <c r="U24" s="124">
        <v>9.5</v>
      </c>
      <c r="V24" s="119">
        <v>15.64</v>
      </c>
      <c r="W24" s="120">
        <v>5.04</v>
      </c>
      <c r="X24" s="120">
        <v>0.35</v>
      </c>
      <c r="Y24" s="120">
        <v>0.8</v>
      </c>
      <c r="Z24" s="121">
        <v>9.016</v>
      </c>
      <c r="AA24" s="119">
        <v>41.96</v>
      </c>
      <c r="AB24" s="121">
        <v>237.54</v>
      </c>
      <c r="AC24" s="119">
        <v>94.64</v>
      </c>
      <c r="AD24" s="120">
        <v>70.010000000000005</v>
      </c>
      <c r="AE24" s="120">
        <v>107.39</v>
      </c>
      <c r="AF24" s="121">
        <v>0</v>
      </c>
      <c r="AG24" s="119">
        <v>10.28063</v>
      </c>
      <c r="AH24" s="120">
        <v>8.1</v>
      </c>
      <c r="AI24" s="120">
        <v>10.52427</v>
      </c>
      <c r="AJ24" s="120">
        <v>14.4625</v>
      </c>
      <c r="AK24" s="121">
        <v>14.2</v>
      </c>
      <c r="AL24" s="119">
        <v>19.37</v>
      </c>
      <c r="AM24" s="121">
        <v>19.63</v>
      </c>
      <c r="AN24" s="122" t="s">
        <v>1279</v>
      </c>
      <c r="AO24" s="125" t="s">
        <v>1279</v>
      </c>
      <c r="AP24" s="125" t="s">
        <v>1279</v>
      </c>
      <c r="AQ24" s="120">
        <v>9.7840000000000007</v>
      </c>
      <c r="AR24" s="125" t="s">
        <v>1279</v>
      </c>
      <c r="AS24" s="120">
        <v>4.7053500000000001</v>
      </c>
      <c r="AT24" s="120">
        <v>2.87175</v>
      </c>
      <c r="AU24" s="120">
        <v>16.599</v>
      </c>
      <c r="AV24" s="120">
        <v>6.0789999999999997</v>
      </c>
      <c r="AW24" s="121">
        <v>27.318999999999999</v>
      </c>
    </row>
    <row r="25" spans="1:49" x14ac:dyDescent="0.3">
      <c r="A25" s="126" t="s">
        <v>623</v>
      </c>
      <c r="B25" s="119">
        <v>9.1999999999999993</v>
      </c>
      <c r="C25" s="120">
        <v>37</v>
      </c>
      <c r="D25" s="120">
        <v>35.700000000000003</v>
      </c>
      <c r="E25" s="120">
        <v>8</v>
      </c>
      <c r="F25" s="120">
        <v>25.4</v>
      </c>
      <c r="G25" s="121">
        <v>45</v>
      </c>
      <c r="H25" s="119">
        <v>15.2</v>
      </c>
      <c r="I25" s="121">
        <v>76</v>
      </c>
      <c r="J25" s="119">
        <v>11</v>
      </c>
      <c r="K25" s="120">
        <v>11.98</v>
      </c>
      <c r="L25" s="121">
        <v>8.1300000000000008</v>
      </c>
      <c r="M25" s="119">
        <v>1.07</v>
      </c>
      <c r="N25" s="121">
        <v>78.62</v>
      </c>
      <c r="O25" s="124">
        <v>1.78</v>
      </c>
      <c r="P25" s="119">
        <v>77.52</v>
      </c>
      <c r="Q25" s="120">
        <v>73.27</v>
      </c>
      <c r="R25" s="120">
        <v>153.16</v>
      </c>
      <c r="S25" s="121">
        <v>119.45699999999999</v>
      </c>
      <c r="T25" s="124">
        <v>91.853999999999999</v>
      </c>
      <c r="U25" s="124">
        <v>9.5</v>
      </c>
      <c r="V25" s="119">
        <v>15.64</v>
      </c>
      <c r="W25" s="120">
        <v>5.04</v>
      </c>
      <c r="X25" s="120">
        <v>0.35</v>
      </c>
      <c r="Y25" s="120">
        <v>0.8</v>
      </c>
      <c r="Z25" s="121">
        <v>9.016</v>
      </c>
      <c r="AA25" s="119">
        <v>41.96</v>
      </c>
      <c r="AB25" s="121">
        <v>237.54</v>
      </c>
      <c r="AC25" s="119">
        <v>94.64</v>
      </c>
      <c r="AD25" s="120">
        <v>70.010000000000005</v>
      </c>
      <c r="AE25" s="120">
        <v>107.39</v>
      </c>
      <c r="AF25" s="121">
        <v>0</v>
      </c>
      <c r="AG25" s="119">
        <v>10.28063</v>
      </c>
      <c r="AH25" s="120">
        <v>8.1</v>
      </c>
      <c r="AI25" s="120">
        <v>10.52427</v>
      </c>
      <c r="AJ25" s="120">
        <v>14.4625</v>
      </c>
      <c r="AK25" s="121">
        <v>14.2</v>
      </c>
      <c r="AL25" s="119">
        <v>19.37</v>
      </c>
      <c r="AM25" s="121">
        <v>19.63</v>
      </c>
      <c r="AN25" s="122" t="s">
        <v>1279</v>
      </c>
      <c r="AO25" s="125" t="s">
        <v>1279</v>
      </c>
      <c r="AP25" s="125" t="s">
        <v>1279</v>
      </c>
      <c r="AQ25" s="120">
        <v>9.7840000000000007</v>
      </c>
      <c r="AR25" s="125" t="s">
        <v>1279</v>
      </c>
      <c r="AS25" s="120">
        <v>4.7053500000000001</v>
      </c>
      <c r="AT25" s="120">
        <v>2.87175</v>
      </c>
      <c r="AU25" s="120">
        <v>16.599</v>
      </c>
      <c r="AV25" s="120">
        <v>6.0789999999999997</v>
      </c>
      <c r="AW25" s="121">
        <v>27.318999999999999</v>
      </c>
    </row>
    <row r="26" spans="1:49" x14ac:dyDescent="0.3">
      <c r="A26" s="126" t="s">
        <v>624</v>
      </c>
      <c r="B26" s="119">
        <v>9.1999999999999993</v>
      </c>
      <c r="C26" s="120">
        <v>37</v>
      </c>
      <c r="D26" s="120">
        <v>35.700000000000003</v>
      </c>
      <c r="E26" s="120">
        <v>8</v>
      </c>
      <c r="F26" s="120">
        <v>26.8</v>
      </c>
      <c r="G26" s="121">
        <v>45</v>
      </c>
      <c r="H26" s="119">
        <v>15.2</v>
      </c>
      <c r="I26" s="121">
        <v>78</v>
      </c>
      <c r="J26" s="119">
        <v>10.98</v>
      </c>
      <c r="K26" s="120">
        <v>12.13</v>
      </c>
      <c r="L26" s="121">
        <v>8.61</v>
      </c>
      <c r="M26" s="122" t="s">
        <v>1279</v>
      </c>
      <c r="N26" s="123" t="s">
        <v>1279</v>
      </c>
      <c r="O26" s="124">
        <v>1.78</v>
      </c>
      <c r="P26" s="119">
        <v>77.52</v>
      </c>
      <c r="Q26" s="120">
        <v>76.459999999999994</v>
      </c>
      <c r="R26" s="120">
        <v>153.16</v>
      </c>
      <c r="S26" s="121">
        <v>119.45699999999999</v>
      </c>
      <c r="T26" s="124">
        <v>90.966999999999999</v>
      </c>
      <c r="U26" s="124">
        <v>9</v>
      </c>
      <c r="V26" s="119">
        <v>15.64</v>
      </c>
      <c r="W26" s="120">
        <v>6</v>
      </c>
      <c r="X26" s="120">
        <v>0.35</v>
      </c>
      <c r="Y26" s="120">
        <v>0.8</v>
      </c>
      <c r="Z26" s="121">
        <v>8.6940000000000008</v>
      </c>
      <c r="AA26" s="119">
        <v>42.39</v>
      </c>
      <c r="AB26" s="121">
        <v>238.43799999999999</v>
      </c>
      <c r="AC26" s="119">
        <v>94.64</v>
      </c>
      <c r="AD26" s="120">
        <v>69.78</v>
      </c>
      <c r="AE26" s="120">
        <v>116.91500000000001</v>
      </c>
      <c r="AF26" s="121">
        <v>0</v>
      </c>
      <c r="AG26" s="119">
        <v>10.28063</v>
      </c>
      <c r="AH26" s="120">
        <v>8.1999999999999993</v>
      </c>
      <c r="AI26" s="120">
        <v>10.54786</v>
      </c>
      <c r="AJ26" s="120">
        <v>14.4625</v>
      </c>
      <c r="AK26" s="121">
        <v>14.2</v>
      </c>
      <c r="AL26" s="119">
        <v>19.18</v>
      </c>
      <c r="AM26" s="121">
        <v>19.440000000000001</v>
      </c>
      <c r="AN26" s="122" t="s">
        <v>1279</v>
      </c>
      <c r="AO26" s="125" t="s">
        <v>1279</v>
      </c>
      <c r="AP26" s="125" t="s">
        <v>1279</v>
      </c>
      <c r="AQ26" s="120">
        <v>9.7739999999999991</v>
      </c>
      <c r="AR26" s="125" t="s">
        <v>1279</v>
      </c>
      <c r="AS26" s="120">
        <v>4.7053500000000001</v>
      </c>
      <c r="AT26" s="120">
        <v>2.87175</v>
      </c>
      <c r="AU26" s="120">
        <v>16.599</v>
      </c>
      <c r="AV26" s="120">
        <v>6.0789999999999997</v>
      </c>
      <c r="AW26" s="121">
        <v>27.263000000000002</v>
      </c>
    </row>
    <row r="27" spans="1:49" x14ac:dyDescent="0.3">
      <c r="A27" s="126" t="s">
        <v>625</v>
      </c>
      <c r="B27" s="119">
        <v>9.1999999999999993</v>
      </c>
      <c r="C27" s="120">
        <v>37</v>
      </c>
      <c r="D27" s="120">
        <v>35.700000000000003</v>
      </c>
      <c r="E27" s="120">
        <v>8</v>
      </c>
      <c r="F27" s="120">
        <v>26.8</v>
      </c>
      <c r="G27" s="121">
        <v>45</v>
      </c>
      <c r="H27" s="119">
        <v>15.2</v>
      </c>
      <c r="I27" s="121">
        <v>78</v>
      </c>
      <c r="J27" s="119">
        <v>10.98</v>
      </c>
      <c r="K27" s="120">
        <v>12.13</v>
      </c>
      <c r="L27" s="121">
        <v>8.61</v>
      </c>
      <c r="M27" s="122" t="s">
        <v>1279</v>
      </c>
      <c r="N27" s="123" t="s">
        <v>1279</v>
      </c>
      <c r="O27" s="124">
        <v>1.78</v>
      </c>
      <c r="P27" s="119">
        <v>77.52</v>
      </c>
      <c r="Q27" s="120">
        <v>76.459999999999994</v>
      </c>
      <c r="R27" s="120">
        <v>153.16</v>
      </c>
      <c r="S27" s="121">
        <v>119.45699999999999</v>
      </c>
      <c r="T27" s="124">
        <v>90.966999999999999</v>
      </c>
      <c r="U27" s="124">
        <v>9</v>
      </c>
      <c r="V27" s="119">
        <v>15.64</v>
      </c>
      <c r="W27" s="120">
        <v>6</v>
      </c>
      <c r="X27" s="120">
        <v>0.35</v>
      </c>
      <c r="Y27" s="120">
        <v>0.8</v>
      </c>
      <c r="Z27" s="121">
        <v>8.6940000000000008</v>
      </c>
      <c r="AA27" s="119">
        <v>42.39</v>
      </c>
      <c r="AB27" s="121">
        <v>238.43799999999999</v>
      </c>
      <c r="AC27" s="119">
        <v>94.64</v>
      </c>
      <c r="AD27" s="120">
        <v>69.78</v>
      </c>
      <c r="AE27" s="120">
        <v>116.91500000000001</v>
      </c>
      <c r="AF27" s="121">
        <v>0</v>
      </c>
      <c r="AG27" s="119">
        <v>10.28063</v>
      </c>
      <c r="AH27" s="120">
        <v>8.1999999999999993</v>
      </c>
      <c r="AI27" s="120">
        <v>10.54786</v>
      </c>
      <c r="AJ27" s="120">
        <v>14.4625</v>
      </c>
      <c r="AK27" s="121">
        <v>14.2</v>
      </c>
      <c r="AL27" s="119">
        <v>19.18</v>
      </c>
      <c r="AM27" s="121">
        <v>19.440000000000001</v>
      </c>
      <c r="AN27" s="122" t="s">
        <v>1279</v>
      </c>
      <c r="AO27" s="125" t="s">
        <v>1279</v>
      </c>
      <c r="AP27" s="125" t="s">
        <v>1279</v>
      </c>
      <c r="AQ27" s="120">
        <v>9.7739999999999991</v>
      </c>
      <c r="AR27" s="125" t="s">
        <v>1279</v>
      </c>
      <c r="AS27" s="120">
        <v>4.7053500000000001</v>
      </c>
      <c r="AT27" s="120">
        <v>2.87175</v>
      </c>
      <c r="AU27" s="120">
        <v>16.599</v>
      </c>
      <c r="AV27" s="120">
        <v>6.0789999999999997</v>
      </c>
      <c r="AW27" s="121">
        <v>27.263000000000002</v>
      </c>
    </row>
    <row r="28" spans="1:49" x14ac:dyDescent="0.3">
      <c r="A28" s="126" t="s">
        <v>626</v>
      </c>
      <c r="B28" s="119">
        <v>9.1999999999999993</v>
      </c>
      <c r="C28" s="120">
        <v>37</v>
      </c>
      <c r="D28" s="120">
        <v>35.700000000000003</v>
      </c>
      <c r="E28" s="120">
        <v>8</v>
      </c>
      <c r="F28" s="120">
        <v>36.700000000000003</v>
      </c>
      <c r="G28" s="121">
        <v>45</v>
      </c>
      <c r="H28" s="119">
        <v>15.2</v>
      </c>
      <c r="I28" s="121">
        <v>76</v>
      </c>
      <c r="J28" s="119">
        <v>11</v>
      </c>
      <c r="K28" s="120">
        <v>11.98</v>
      </c>
      <c r="L28" s="121">
        <v>8.5</v>
      </c>
      <c r="M28" s="122" t="s">
        <v>1279</v>
      </c>
      <c r="N28" s="123" t="s">
        <v>1279</v>
      </c>
      <c r="O28" s="124">
        <v>1.78</v>
      </c>
      <c r="P28" s="119">
        <v>77.52</v>
      </c>
      <c r="Q28" s="120">
        <v>77.28</v>
      </c>
      <c r="R28" s="120">
        <v>153.16</v>
      </c>
      <c r="S28" s="121">
        <v>119.45699999999999</v>
      </c>
      <c r="T28" s="124">
        <v>91.057000000000002</v>
      </c>
      <c r="U28" s="124">
        <v>8.99</v>
      </c>
      <c r="V28" s="119">
        <v>15.02</v>
      </c>
      <c r="W28" s="120">
        <v>5.76</v>
      </c>
      <c r="X28" s="120">
        <v>0.37</v>
      </c>
      <c r="Y28" s="120">
        <v>0.8</v>
      </c>
      <c r="Z28" s="121">
        <v>8.9239999999999995</v>
      </c>
      <c r="AA28" s="119">
        <v>41.33</v>
      </c>
      <c r="AB28" s="121">
        <v>231.12899999999999</v>
      </c>
      <c r="AC28" s="119">
        <v>93.53</v>
      </c>
      <c r="AD28" s="120">
        <v>70.73</v>
      </c>
      <c r="AE28" s="120">
        <v>110.28700000000001</v>
      </c>
      <c r="AF28" s="121">
        <v>0</v>
      </c>
      <c r="AG28" s="119">
        <v>10.28063</v>
      </c>
      <c r="AH28" s="120">
        <v>8.3000000000000007</v>
      </c>
      <c r="AI28" s="120">
        <v>10.816839999999999</v>
      </c>
      <c r="AJ28" s="120">
        <v>14.4625</v>
      </c>
      <c r="AK28" s="121">
        <v>14.2</v>
      </c>
      <c r="AL28" s="119">
        <v>19.12</v>
      </c>
      <c r="AM28" s="121">
        <v>19.38</v>
      </c>
      <c r="AN28" s="122" t="s">
        <v>1279</v>
      </c>
      <c r="AO28" s="125" t="s">
        <v>1279</v>
      </c>
      <c r="AP28" s="125" t="s">
        <v>1279</v>
      </c>
      <c r="AQ28" s="120">
        <v>9.7119999999999997</v>
      </c>
      <c r="AR28" s="125" t="s">
        <v>1279</v>
      </c>
      <c r="AS28" s="120">
        <v>4.7053500000000001</v>
      </c>
      <c r="AT28" s="120">
        <v>2.87175</v>
      </c>
      <c r="AU28" s="120">
        <v>16.599</v>
      </c>
      <c r="AV28" s="120">
        <v>6.0789999999999997</v>
      </c>
      <c r="AW28" s="121">
        <v>27.263000000000002</v>
      </c>
    </row>
    <row r="29" spans="1:49" x14ac:dyDescent="0.3">
      <c r="A29" s="126" t="s">
        <v>627</v>
      </c>
      <c r="B29" s="119">
        <v>9.1999999999999993</v>
      </c>
      <c r="C29" s="120">
        <v>37</v>
      </c>
      <c r="D29" s="120">
        <v>35.700000000000003</v>
      </c>
      <c r="E29" s="120">
        <v>8</v>
      </c>
      <c r="F29" s="120">
        <v>36.700000000000003</v>
      </c>
      <c r="G29" s="121">
        <v>45</v>
      </c>
      <c r="H29" s="119">
        <v>15.2</v>
      </c>
      <c r="I29" s="121">
        <v>76</v>
      </c>
      <c r="J29" s="119">
        <v>11</v>
      </c>
      <c r="K29" s="120">
        <v>11.98</v>
      </c>
      <c r="L29" s="121">
        <v>8.5</v>
      </c>
      <c r="M29" s="122" t="s">
        <v>1279</v>
      </c>
      <c r="N29" s="123" t="s">
        <v>1279</v>
      </c>
      <c r="O29" s="124">
        <v>1.78</v>
      </c>
      <c r="P29" s="119">
        <v>77.52</v>
      </c>
      <c r="Q29" s="120">
        <v>77.28</v>
      </c>
      <c r="R29" s="120">
        <v>153.16</v>
      </c>
      <c r="S29" s="121">
        <v>119.45699999999999</v>
      </c>
      <c r="T29" s="124">
        <v>91.057000000000002</v>
      </c>
      <c r="U29" s="124">
        <v>8.99</v>
      </c>
      <c r="V29" s="119">
        <v>15.02</v>
      </c>
      <c r="W29" s="120">
        <v>5.76</v>
      </c>
      <c r="X29" s="120">
        <v>0.37</v>
      </c>
      <c r="Y29" s="120">
        <v>0.8</v>
      </c>
      <c r="Z29" s="121">
        <v>8.9239999999999995</v>
      </c>
      <c r="AA29" s="119">
        <v>41.33</v>
      </c>
      <c r="AB29" s="121">
        <v>231.12899999999999</v>
      </c>
      <c r="AC29" s="119">
        <v>93.53</v>
      </c>
      <c r="AD29" s="120">
        <v>70.73</v>
      </c>
      <c r="AE29" s="120">
        <v>110.28700000000001</v>
      </c>
      <c r="AF29" s="121">
        <v>0</v>
      </c>
      <c r="AG29" s="119">
        <v>10.28063</v>
      </c>
      <c r="AH29" s="120">
        <v>8.3000000000000007</v>
      </c>
      <c r="AI29" s="120">
        <v>10.816839999999999</v>
      </c>
      <c r="AJ29" s="120">
        <v>14.4625</v>
      </c>
      <c r="AK29" s="121">
        <v>14.2</v>
      </c>
      <c r="AL29" s="119">
        <v>19.12</v>
      </c>
      <c r="AM29" s="121">
        <v>19.38</v>
      </c>
      <c r="AN29" s="122" t="s">
        <v>1279</v>
      </c>
      <c r="AO29" s="125" t="s">
        <v>1279</v>
      </c>
      <c r="AP29" s="125" t="s">
        <v>1279</v>
      </c>
      <c r="AQ29" s="120">
        <v>9.7119999999999997</v>
      </c>
      <c r="AR29" s="125" t="s">
        <v>1279</v>
      </c>
      <c r="AS29" s="120">
        <v>4.7053500000000001</v>
      </c>
      <c r="AT29" s="120">
        <v>2.87175</v>
      </c>
      <c r="AU29" s="120">
        <v>16.599</v>
      </c>
      <c r="AV29" s="120">
        <v>6.0789999999999997</v>
      </c>
      <c r="AW29" s="121">
        <v>27.263000000000002</v>
      </c>
    </row>
    <row r="30" spans="1:49" x14ac:dyDescent="0.3">
      <c r="A30" s="126" t="s">
        <v>628</v>
      </c>
      <c r="B30" s="119">
        <v>9.1999999999999993</v>
      </c>
      <c r="C30" s="120">
        <v>37</v>
      </c>
      <c r="D30" s="120">
        <v>35.700000000000003</v>
      </c>
      <c r="E30" s="120">
        <v>8</v>
      </c>
      <c r="F30" s="120">
        <v>39.299999999999997</v>
      </c>
      <c r="G30" s="121">
        <v>45</v>
      </c>
      <c r="H30" s="119">
        <v>15.2</v>
      </c>
      <c r="I30" s="121">
        <v>74</v>
      </c>
      <c r="J30" s="119">
        <v>12.48</v>
      </c>
      <c r="K30" s="120">
        <v>11.97</v>
      </c>
      <c r="L30" s="121">
        <v>8.5500000000000007</v>
      </c>
      <c r="M30" s="122" t="s">
        <v>1279</v>
      </c>
      <c r="N30" s="123" t="s">
        <v>1279</v>
      </c>
      <c r="O30" s="124">
        <v>1.78</v>
      </c>
      <c r="P30" s="119">
        <v>76.7</v>
      </c>
      <c r="Q30" s="120">
        <v>77.28</v>
      </c>
      <c r="R30" s="120">
        <v>153.16</v>
      </c>
      <c r="S30" s="121">
        <v>119.45699999999999</v>
      </c>
      <c r="T30" s="124">
        <v>90.382000000000005</v>
      </c>
      <c r="U30" s="124">
        <v>8.99</v>
      </c>
      <c r="V30" s="119">
        <v>16.260000000000002</v>
      </c>
      <c r="W30" s="120">
        <v>6.96</v>
      </c>
      <c r="X30" s="120">
        <v>0.39</v>
      </c>
      <c r="Y30" s="120">
        <v>0.75</v>
      </c>
      <c r="Z30" s="121">
        <v>8.6940000000000008</v>
      </c>
      <c r="AA30" s="119">
        <v>39.18</v>
      </c>
      <c r="AB30" s="121">
        <v>235.22900000000001</v>
      </c>
      <c r="AC30" s="119">
        <v>92.430999999999997</v>
      </c>
      <c r="AD30" s="120">
        <v>70.260000000000005</v>
      </c>
      <c r="AE30" s="120">
        <v>106.684</v>
      </c>
      <c r="AF30" s="121">
        <v>0</v>
      </c>
      <c r="AG30" s="119">
        <v>10.28063</v>
      </c>
      <c r="AH30" s="120">
        <v>16.600000000000001</v>
      </c>
      <c r="AI30" s="120">
        <v>10.73143</v>
      </c>
      <c r="AJ30" s="120">
        <v>14.4625</v>
      </c>
      <c r="AK30" s="121">
        <v>14.2</v>
      </c>
      <c r="AL30" s="119">
        <v>19.96</v>
      </c>
      <c r="AM30" s="121">
        <v>20.22</v>
      </c>
      <c r="AN30" s="122" t="s">
        <v>1279</v>
      </c>
      <c r="AO30" s="125" t="s">
        <v>1279</v>
      </c>
      <c r="AP30" s="125" t="s">
        <v>1279</v>
      </c>
      <c r="AQ30" s="120">
        <v>9.6969999999999992</v>
      </c>
      <c r="AR30" s="125" t="s">
        <v>1279</v>
      </c>
      <c r="AS30" s="120">
        <v>4.7242300000000004</v>
      </c>
      <c r="AT30" s="120">
        <v>2.87175</v>
      </c>
      <c r="AU30" s="120">
        <v>16.599</v>
      </c>
      <c r="AV30" s="120">
        <v>6.17</v>
      </c>
      <c r="AW30" s="121">
        <v>26.568999999999999</v>
      </c>
    </row>
    <row r="31" spans="1:49" x14ac:dyDescent="0.3">
      <c r="A31" s="126" t="s">
        <v>629</v>
      </c>
      <c r="B31" s="119">
        <v>9.1999999999999993</v>
      </c>
      <c r="C31" s="120">
        <v>37</v>
      </c>
      <c r="D31" s="120">
        <v>35.700000000000003</v>
      </c>
      <c r="E31" s="120">
        <v>8</v>
      </c>
      <c r="F31" s="120">
        <v>39.299999999999997</v>
      </c>
      <c r="G31" s="121">
        <v>45</v>
      </c>
      <c r="H31" s="119">
        <v>15.2</v>
      </c>
      <c r="I31" s="121">
        <v>74</v>
      </c>
      <c r="J31" s="119">
        <v>12.48</v>
      </c>
      <c r="K31" s="120">
        <v>11.97</v>
      </c>
      <c r="L31" s="121">
        <v>8.5500000000000007</v>
      </c>
      <c r="M31" s="122" t="s">
        <v>1279</v>
      </c>
      <c r="N31" s="123" t="s">
        <v>1279</v>
      </c>
      <c r="O31" s="124">
        <v>1.78</v>
      </c>
      <c r="P31" s="119">
        <v>76.7</v>
      </c>
      <c r="Q31" s="120">
        <v>77.28</v>
      </c>
      <c r="R31" s="120">
        <v>153.16</v>
      </c>
      <c r="S31" s="121">
        <v>119.45699999999999</v>
      </c>
      <c r="T31" s="124">
        <v>90.382000000000005</v>
      </c>
      <c r="U31" s="124">
        <v>8.99</v>
      </c>
      <c r="V31" s="119">
        <v>16.260000000000002</v>
      </c>
      <c r="W31" s="120">
        <v>6.96</v>
      </c>
      <c r="X31" s="120">
        <v>0.39</v>
      </c>
      <c r="Y31" s="120">
        <v>0.75</v>
      </c>
      <c r="Z31" s="121">
        <v>8.6940000000000008</v>
      </c>
      <c r="AA31" s="119">
        <v>39.18</v>
      </c>
      <c r="AB31" s="121">
        <v>235.22900000000001</v>
      </c>
      <c r="AC31" s="119">
        <v>92.430999999999997</v>
      </c>
      <c r="AD31" s="120">
        <v>70.260000000000005</v>
      </c>
      <c r="AE31" s="120">
        <v>106.684</v>
      </c>
      <c r="AF31" s="121">
        <v>0</v>
      </c>
      <c r="AG31" s="119">
        <v>10.28063</v>
      </c>
      <c r="AH31" s="120">
        <v>16.600000000000001</v>
      </c>
      <c r="AI31" s="120">
        <v>10.73143</v>
      </c>
      <c r="AJ31" s="120">
        <v>14.4625</v>
      </c>
      <c r="AK31" s="121">
        <v>14.2</v>
      </c>
      <c r="AL31" s="119">
        <v>19.96</v>
      </c>
      <c r="AM31" s="121">
        <v>20.22</v>
      </c>
      <c r="AN31" s="122" t="s">
        <v>1279</v>
      </c>
      <c r="AO31" s="125" t="s">
        <v>1279</v>
      </c>
      <c r="AP31" s="125" t="s">
        <v>1279</v>
      </c>
      <c r="AQ31" s="120">
        <v>9.6969999999999992</v>
      </c>
      <c r="AR31" s="125" t="s">
        <v>1279</v>
      </c>
      <c r="AS31" s="120">
        <v>4.7242300000000004</v>
      </c>
      <c r="AT31" s="120">
        <v>2.87175</v>
      </c>
      <c r="AU31" s="120">
        <v>16.599</v>
      </c>
      <c r="AV31" s="120">
        <v>6.17</v>
      </c>
      <c r="AW31" s="121">
        <v>26.568999999999999</v>
      </c>
    </row>
    <row r="32" spans="1:49" x14ac:dyDescent="0.3">
      <c r="A32" s="126" t="s">
        <v>630</v>
      </c>
      <c r="B32" s="119">
        <v>9.1999999999999993</v>
      </c>
      <c r="C32" s="120">
        <v>37</v>
      </c>
      <c r="D32" s="120">
        <v>35.700000000000003</v>
      </c>
      <c r="E32" s="120">
        <v>8</v>
      </c>
      <c r="F32" s="120">
        <v>40.6</v>
      </c>
      <c r="G32" s="121">
        <v>45</v>
      </c>
      <c r="H32" s="119">
        <v>15.2</v>
      </c>
      <c r="I32" s="121">
        <v>71</v>
      </c>
      <c r="J32" s="119">
        <v>13</v>
      </c>
      <c r="K32" s="120">
        <v>12.09</v>
      </c>
      <c r="L32" s="121">
        <v>8.52</v>
      </c>
      <c r="M32" s="122" t="s">
        <v>1279</v>
      </c>
      <c r="N32" s="123" t="s">
        <v>1279</v>
      </c>
      <c r="O32" s="124">
        <v>1.78</v>
      </c>
      <c r="P32" s="119">
        <v>77.52</v>
      </c>
      <c r="Q32" s="120">
        <v>77.28</v>
      </c>
      <c r="R32" s="120">
        <v>153.16</v>
      </c>
      <c r="S32" s="121">
        <v>119.45699999999999</v>
      </c>
      <c r="T32" s="124">
        <v>89.647000000000006</v>
      </c>
      <c r="U32" s="124">
        <v>9.1300000000000008</v>
      </c>
      <c r="V32" s="119">
        <v>16.260000000000002</v>
      </c>
      <c r="W32" s="120">
        <v>6</v>
      </c>
      <c r="X32" s="120">
        <v>0.39</v>
      </c>
      <c r="Y32" s="120">
        <v>0.75</v>
      </c>
      <c r="Z32" s="121">
        <v>8.8330000000000002</v>
      </c>
      <c r="AA32" s="119">
        <v>30.83</v>
      </c>
      <c r="AB32" s="121">
        <v>226.63300000000001</v>
      </c>
      <c r="AC32" s="119">
        <v>91.215999999999994</v>
      </c>
      <c r="AD32" s="120">
        <v>70.599999999999994</v>
      </c>
      <c r="AE32" s="120">
        <v>105.809</v>
      </c>
      <c r="AF32" s="121">
        <v>0</v>
      </c>
      <c r="AG32" s="119">
        <v>10.28063</v>
      </c>
      <c r="AH32" s="120">
        <v>15.9</v>
      </c>
      <c r="AI32" s="120">
        <v>10.691319999999999</v>
      </c>
      <c r="AJ32" s="120">
        <v>14.4625</v>
      </c>
      <c r="AK32" s="121">
        <v>14.2</v>
      </c>
      <c r="AL32" s="119">
        <v>19.84</v>
      </c>
      <c r="AM32" s="121">
        <v>20.100000000000001</v>
      </c>
      <c r="AN32" s="122" t="s">
        <v>1279</v>
      </c>
      <c r="AO32" s="125" t="s">
        <v>1279</v>
      </c>
      <c r="AP32" s="125" t="s">
        <v>1279</v>
      </c>
      <c r="AQ32" s="120">
        <v>9.6869999999999994</v>
      </c>
      <c r="AR32" s="125" t="s">
        <v>1279</v>
      </c>
      <c r="AS32" s="120">
        <v>4.7053500000000001</v>
      </c>
      <c r="AT32" s="120">
        <v>2.87175</v>
      </c>
      <c r="AU32" s="120">
        <v>16.599</v>
      </c>
      <c r="AV32" s="120">
        <v>6.0789999999999997</v>
      </c>
      <c r="AW32" s="121">
        <v>26.573</v>
      </c>
    </row>
    <row r="33" spans="1:49" x14ac:dyDescent="0.3">
      <c r="A33" s="126" t="s">
        <v>631</v>
      </c>
      <c r="B33" s="119">
        <v>9.1999999999999993</v>
      </c>
      <c r="C33" s="120">
        <v>37</v>
      </c>
      <c r="D33" s="120">
        <v>35.700000000000003</v>
      </c>
      <c r="E33" s="120">
        <v>8</v>
      </c>
      <c r="F33" s="120">
        <v>40.6</v>
      </c>
      <c r="G33" s="121">
        <v>45</v>
      </c>
      <c r="H33" s="119">
        <v>15.2</v>
      </c>
      <c r="I33" s="121">
        <v>71</v>
      </c>
      <c r="J33" s="119">
        <v>13</v>
      </c>
      <c r="K33" s="120">
        <v>12.09</v>
      </c>
      <c r="L33" s="121">
        <v>8.52</v>
      </c>
      <c r="M33" s="122" t="s">
        <v>1279</v>
      </c>
      <c r="N33" s="123" t="s">
        <v>1279</v>
      </c>
      <c r="O33" s="124">
        <v>1.78</v>
      </c>
      <c r="P33" s="119">
        <v>77.52</v>
      </c>
      <c r="Q33" s="120">
        <v>77.28</v>
      </c>
      <c r="R33" s="120">
        <v>153.16</v>
      </c>
      <c r="S33" s="121">
        <v>119.45699999999999</v>
      </c>
      <c r="T33" s="124">
        <v>89.647000000000006</v>
      </c>
      <c r="U33" s="124">
        <v>9.1300000000000008</v>
      </c>
      <c r="V33" s="119">
        <v>16.260000000000002</v>
      </c>
      <c r="W33" s="120">
        <v>6</v>
      </c>
      <c r="X33" s="120">
        <v>0.39</v>
      </c>
      <c r="Y33" s="120">
        <v>0.75</v>
      </c>
      <c r="Z33" s="121">
        <v>8.8330000000000002</v>
      </c>
      <c r="AA33" s="119">
        <v>30.83</v>
      </c>
      <c r="AB33" s="121">
        <v>226.63300000000001</v>
      </c>
      <c r="AC33" s="119">
        <v>91.215999999999994</v>
      </c>
      <c r="AD33" s="120">
        <v>70.599999999999994</v>
      </c>
      <c r="AE33" s="120">
        <v>105.809</v>
      </c>
      <c r="AF33" s="121">
        <v>0</v>
      </c>
      <c r="AG33" s="119">
        <v>10.28063</v>
      </c>
      <c r="AH33" s="120">
        <v>15.9</v>
      </c>
      <c r="AI33" s="120">
        <v>10.691319999999999</v>
      </c>
      <c r="AJ33" s="120">
        <v>14.4625</v>
      </c>
      <c r="AK33" s="121">
        <v>14.2</v>
      </c>
      <c r="AL33" s="119">
        <v>19.84</v>
      </c>
      <c r="AM33" s="121">
        <v>20.100000000000001</v>
      </c>
      <c r="AN33" s="122" t="s">
        <v>1279</v>
      </c>
      <c r="AO33" s="125" t="s">
        <v>1279</v>
      </c>
      <c r="AP33" s="125" t="s">
        <v>1279</v>
      </c>
      <c r="AQ33" s="120">
        <v>9.6869999999999994</v>
      </c>
      <c r="AR33" s="125" t="s">
        <v>1279</v>
      </c>
      <c r="AS33" s="120">
        <v>4.7053500000000001</v>
      </c>
      <c r="AT33" s="120">
        <v>2.87175</v>
      </c>
      <c r="AU33" s="120">
        <v>16.599</v>
      </c>
      <c r="AV33" s="120">
        <v>6.0789999999999997</v>
      </c>
      <c r="AW33" s="121">
        <v>26.573</v>
      </c>
    </row>
    <row r="34" spans="1:49" x14ac:dyDescent="0.3">
      <c r="A34" s="126" t="s">
        <v>632</v>
      </c>
      <c r="B34" s="119">
        <v>9.1999999999999993</v>
      </c>
      <c r="C34" s="120">
        <v>37</v>
      </c>
      <c r="D34" s="120">
        <v>35.700000000000003</v>
      </c>
      <c r="E34" s="120">
        <v>8</v>
      </c>
      <c r="F34" s="120">
        <v>38.799999999999997</v>
      </c>
      <c r="G34" s="121">
        <v>45</v>
      </c>
      <c r="H34" s="119">
        <v>15.2</v>
      </c>
      <c r="I34" s="121">
        <v>68</v>
      </c>
      <c r="J34" s="119">
        <v>12.96</v>
      </c>
      <c r="K34" s="120">
        <v>12.11</v>
      </c>
      <c r="L34" s="121">
        <v>12.67</v>
      </c>
      <c r="M34" s="122" t="s">
        <v>1279</v>
      </c>
      <c r="N34" s="123" t="s">
        <v>1279</v>
      </c>
      <c r="O34" s="124">
        <v>1.78</v>
      </c>
      <c r="P34" s="119">
        <v>77.52</v>
      </c>
      <c r="Q34" s="120">
        <v>77.28</v>
      </c>
      <c r="R34" s="120">
        <v>153.16</v>
      </c>
      <c r="S34" s="121">
        <v>119.45699999999999</v>
      </c>
      <c r="T34" s="124">
        <v>91.322999999999993</v>
      </c>
      <c r="U34" s="124">
        <v>8.9499999999999993</v>
      </c>
      <c r="V34" s="119">
        <v>14.41</v>
      </c>
      <c r="W34" s="120">
        <v>4.9800000000000004</v>
      </c>
      <c r="X34" s="120">
        <v>0.39</v>
      </c>
      <c r="Y34" s="120">
        <v>0.69</v>
      </c>
      <c r="Z34" s="121">
        <v>9.109</v>
      </c>
      <c r="AA34" s="119">
        <v>23.29</v>
      </c>
      <c r="AB34" s="121">
        <v>222.214</v>
      </c>
      <c r="AC34" s="119">
        <v>90.141000000000005</v>
      </c>
      <c r="AD34" s="120">
        <v>70.040000000000006</v>
      </c>
      <c r="AE34" s="120">
        <v>126.075</v>
      </c>
      <c r="AF34" s="121">
        <v>0</v>
      </c>
      <c r="AG34" s="119">
        <v>10.28063</v>
      </c>
      <c r="AH34" s="120">
        <v>15.8</v>
      </c>
      <c r="AI34" s="120">
        <v>10.42032</v>
      </c>
      <c r="AJ34" s="120">
        <v>14.4625</v>
      </c>
      <c r="AK34" s="121">
        <v>14.1</v>
      </c>
      <c r="AL34" s="119">
        <v>19.899999999999999</v>
      </c>
      <c r="AM34" s="121">
        <v>20.16</v>
      </c>
      <c r="AN34" s="122" t="s">
        <v>1279</v>
      </c>
      <c r="AO34" s="125" t="s">
        <v>1279</v>
      </c>
      <c r="AP34" s="125" t="s">
        <v>1279</v>
      </c>
      <c r="AQ34" s="120">
        <v>9.6229999999999993</v>
      </c>
      <c r="AR34" s="125" t="s">
        <v>1279</v>
      </c>
      <c r="AS34" s="120">
        <v>4.6738099999999996</v>
      </c>
      <c r="AT34" s="120">
        <v>2.87175</v>
      </c>
      <c r="AU34" s="120">
        <v>16.599</v>
      </c>
      <c r="AV34" s="120">
        <v>5.9269999999999996</v>
      </c>
      <c r="AW34" s="121">
        <v>26.632999999999999</v>
      </c>
    </row>
    <row r="35" spans="1:49" x14ac:dyDescent="0.3">
      <c r="A35" s="126" t="s">
        <v>633</v>
      </c>
      <c r="B35" s="119">
        <v>9.1999999999999993</v>
      </c>
      <c r="C35" s="120">
        <v>37</v>
      </c>
      <c r="D35" s="120">
        <v>35.700000000000003</v>
      </c>
      <c r="E35" s="120">
        <v>8</v>
      </c>
      <c r="F35" s="120">
        <v>38.799999999999997</v>
      </c>
      <c r="G35" s="121">
        <v>45</v>
      </c>
      <c r="H35" s="119">
        <v>15.2</v>
      </c>
      <c r="I35" s="121">
        <v>68</v>
      </c>
      <c r="J35" s="119">
        <v>12.96</v>
      </c>
      <c r="K35" s="120">
        <v>12.11</v>
      </c>
      <c r="L35" s="121">
        <v>12.67</v>
      </c>
      <c r="M35" s="122" t="s">
        <v>1279</v>
      </c>
      <c r="N35" s="123" t="s">
        <v>1279</v>
      </c>
      <c r="O35" s="124">
        <v>1.78</v>
      </c>
      <c r="P35" s="119">
        <v>77.52</v>
      </c>
      <c r="Q35" s="120">
        <v>77.28</v>
      </c>
      <c r="R35" s="120">
        <v>153.16</v>
      </c>
      <c r="S35" s="121">
        <v>119.45699999999999</v>
      </c>
      <c r="T35" s="124">
        <v>91.322999999999993</v>
      </c>
      <c r="U35" s="124">
        <v>8.9499999999999993</v>
      </c>
      <c r="V35" s="119">
        <v>14.41</v>
      </c>
      <c r="W35" s="120">
        <v>4.9800000000000004</v>
      </c>
      <c r="X35" s="120">
        <v>0.39</v>
      </c>
      <c r="Y35" s="120">
        <v>0.69</v>
      </c>
      <c r="Z35" s="121">
        <v>9.109</v>
      </c>
      <c r="AA35" s="119">
        <v>23.29</v>
      </c>
      <c r="AB35" s="121">
        <v>222.214</v>
      </c>
      <c r="AC35" s="119">
        <v>90.141000000000005</v>
      </c>
      <c r="AD35" s="120">
        <v>70.040000000000006</v>
      </c>
      <c r="AE35" s="120">
        <v>126.075</v>
      </c>
      <c r="AF35" s="121">
        <v>0</v>
      </c>
      <c r="AG35" s="119">
        <v>10.28063</v>
      </c>
      <c r="AH35" s="120">
        <v>15.8</v>
      </c>
      <c r="AI35" s="120">
        <v>10.42032</v>
      </c>
      <c r="AJ35" s="120">
        <v>14.4625</v>
      </c>
      <c r="AK35" s="121">
        <v>14.1</v>
      </c>
      <c r="AL35" s="119">
        <v>19.899999999999999</v>
      </c>
      <c r="AM35" s="121">
        <v>20.16</v>
      </c>
      <c r="AN35" s="122" t="s">
        <v>1279</v>
      </c>
      <c r="AO35" s="125" t="s">
        <v>1279</v>
      </c>
      <c r="AP35" s="125" t="s">
        <v>1279</v>
      </c>
      <c r="AQ35" s="120">
        <v>9.6229999999999993</v>
      </c>
      <c r="AR35" s="125" t="s">
        <v>1279</v>
      </c>
      <c r="AS35" s="120">
        <v>4.6738099999999996</v>
      </c>
      <c r="AT35" s="120">
        <v>2.87175</v>
      </c>
      <c r="AU35" s="120">
        <v>16.599</v>
      </c>
      <c r="AV35" s="120">
        <v>5.9269999999999996</v>
      </c>
      <c r="AW35" s="121">
        <v>26.632999999999999</v>
      </c>
    </row>
    <row r="36" spans="1:49" x14ac:dyDescent="0.3">
      <c r="A36" s="126" t="s">
        <v>634</v>
      </c>
      <c r="B36" s="119">
        <v>9.1999999999999993</v>
      </c>
      <c r="C36" s="120">
        <v>37</v>
      </c>
      <c r="D36" s="120">
        <v>35.700000000000003</v>
      </c>
      <c r="E36" s="120">
        <v>8</v>
      </c>
      <c r="F36" s="120">
        <v>38.4</v>
      </c>
      <c r="G36" s="121">
        <v>45</v>
      </c>
      <c r="H36" s="119">
        <v>14.7</v>
      </c>
      <c r="I36" s="121">
        <v>66</v>
      </c>
      <c r="J36" s="119">
        <v>12.04</v>
      </c>
      <c r="K36" s="120">
        <v>12.04</v>
      </c>
      <c r="L36" s="121">
        <v>12.84</v>
      </c>
      <c r="M36" s="122" t="s">
        <v>1279</v>
      </c>
      <c r="N36" s="123" t="s">
        <v>1279</v>
      </c>
      <c r="O36" s="124">
        <v>1.78</v>
      </c>
      <c r="P36" s="119">
        <v>79.180000000000007</v>
      </c>
      <c r="Q36" s="120">
        <v>77.28</v>
      </c>
      <c r="R36" s="120">
        <v>151.99</v>
      </c>
      <c r="S36" s="121">
        <v>119.45699999999999</v>
      </c>
      <c r="T36" s="124">
        <v>90.789000000000001</v>
      </c>
      <c r="U36" s="124">
        <v>8.81</v>
      </c>
      <c r="V36" s="119">
        <v>15.02</v>
      </c>
      <c r="W36" s="120">
        <v>5.16</v>
      </c>
      <c r="X36" s="120">
        <v>0.39</v>
      </c>
      <c r="Y36" s="120">
        <v>0.64</v>
      </c>
      <c r="Z36" s="121">
        <v>8.7530000000000001</v>
      </c>
      <c r="AA36" s="119">
        <v>20.61</v>
      </c>
      <c r="AB36" s="121">
        <v>216.41200000000001</v>
      </c>
      <c r="AC36" s="119">
        <v>89.076999999999998</v>
      </c>
      <c r="AD36" s="120">
        <v>70.23</v>
      </c>
      <c r="AE36" s="120">
        <v>102.819</v>
      </c>
      <c r="AF36" s="121">
        <v>0</v>
      </c>
      <c r="AG36" s="119">
        <v>10.28063</v>
      </c>
      <c r="AH36" s="120">
        <v>15.7</v>
      </c>
      <c r="AI36" s="120">
        <v>10.624499999999999</v>
      </c>
      <c r="AJ36" s="120">
        <v>14.4625</v>
      </c>
      <c r="AK36" s="121">
        <v>14</v>
      </c>
      <c r="AL36" s="119">
        <v>19.3</v>
      </c>
      <c r="AM36" s="121">
        <v>19.559999999999999</v>
      </c>
      <c r="AN36" s="122" t="s">
        <v>1279</v>
      </c>
      <c r="AO36" s="125" t="s">
        <v>1279</v>
      </c>
      <c r="AP36" s="125" t="s">
        <v>1279</v>
      </c>
      <c r="AQ36" s="120">
        <v>9.5850000000000009</v>
      </c>
      <c r="AR36" s="125" t="s">
        <v>1279</v>
      </c>
      <c r="AS36" s="120">
        <v>4.6690399999999999</v>
      </c>
      <c r="AT36" s="120">
        <v>2.87175</v>
      </c>
      <c r="AU36" s="120">
        <v>16.599</v>
      </c>
      <c r="AV36" s="120">
        <v>5.9039999999999999</v>
      </c>
      <c r="AW36" s="121">
        <v>27.036999999999999</v>
      </c>
    </row>
    <row r="37" spans="1:49" x14ac:dyDescent="0.3">
      <c r="A37" s="126" t="s">
        <v>635</v>
      </c>
      <c r="B37" s="119">
        <v>9.1999999999999993</v>
      </c>
      <c r="C37" s="120">
        <v>37</v>
      </c>
      <c r="D37" s="120">
        <v>35.700000000000003</v>
      </c>
      <c r="E37" s="120">
        <v>8</v>
      </c>
      <c r="F37" s="120">
        <v>38.4</v>
      </c>
      <c r="G37" s="121">
        <v>45</v>
      </c>
      <c r="H37" s="119">
        <v>14.7</v>
      </c>
      <c r="I37" s="121">
        <v>66</v>
      </c>
      <c r="J37" s="119">
        <v>12.04</v>
      </c>
      <c r="K37" s="120">
        <v>12.04</v>
      </c>
      <c r="L37" s="121">
        <v>12.84</v>
      </c>
      <c r="M37" s="122" t="s">
        <v>1279</v>
      </c>
      <c r="N37" s="123" t="s">
        <v>1279</v>
      </c>
      <c r="O37" s="124">
        <v>1.78</v>
      </c>
      <c r="P37" s="119">
        <v>79.180000000000007</v>
      </c>
      <c r="Q37" s="120">
        <v>77.28</v>
      </c>
      <c r="R37" s="120">
        <v>151.99</v>
      </c>
      <c r="S37" s="121">
        <v>119.45699999999999</v>
      </c>
      <c r="T37" s="124">
        <v>90.789000000000001</v>
      </c>
      <c r="U37" s="124">
        <v>8.81</v>
      </c>
      <c r="V37" s="119">
        <v>15.02</v>
      </c>
      <c r="W37" s="120">
        <v>5.16</v>
      </c>
      <c r="X37" s="120">
        <v>0.39</v>
      </c>
      <c r="Y37" s="120">
        <v>0.64</v>
      </c>
      <c r="Z37" s="121">
        <v>8.7530000000000001</v>
      </c>
      <c r="AA37" s="119">
        <v>20.61</v>
      </c>
      <c r="AB37" s="121">
        <v>216.41200000000001</v>
      </c>
      <c r="AC37" s="119">
        <v>89.076999999999998</v>
      </c>
      <c r="AD37" s="120">
        <v>70.23</v>
      </c>
      <c r="AE37" s="120">
        <v>102.819</v>
      </c>
      <c r="AF37" s="121">
        <v>0</v>
      </c>
      <c r="AG37" s="119">
        <v>10.28063</v>
      </c>
      <c r="AH37" s="120">
        <v>15.7</v>
      </c>
      <c r="AI37" s="120">
        <v>10.624499999999999</v>
      </c>
      <c r="AJ37" s="120">
        <v>14.4625</v>
      </c>
      <c r="AK37" s="121">
        <v>14</v>
      </c>
      <c r="AL37" s="119">
        <v>19.3</v>
      </c>
      <c r="AM37" s="121">
        <v>19.559999999999999</v>
      </c>
      <c r="AN37" s="122" t="s">
        <v>1279</v>
      </c>
      <c r="AO37" s="125" t="s">
        <v>1279</v>
      </c>
      <c r="AP37" s="125" t="s">
        <v>1279</v>
      </c>
      <c r="AQ37" s="120">
        <v>9.5850000000000009</v>
      </c>
      <c r="AR37" s="125" t="s">
        <v>1279</v>
      </c>
      <c r="AS37" s="120">
        <v>4.6690399999999999</v>
      </c>
      <c r="AT37" s="120">
        <v>2.87175</v>
      </c>
      <c r="AU37" s="120">
        <v>16.599</v>
      </c>
      <c r="AV37" s="120">
        <v>5.9039999999999999</v>
      </c>
      <c r="AW37" s="121">
        <v>27.036999999999999</v>
      </c>
    </row>
    <row r="38" spans="1:49" x14ac:dyDescent="0.3">
      <c r="A38" s="126" t="s">
        <v>636</v>
      </c>
      <c r="B38" s="119">
        <v>9.1999999999999993</v>
      </c>
      <c r="C38" s="120">
        <v>37</v>
      </c>
      <c r="D38" s="120">
        <v>35.700000000000003</v>
      </c>
      <c r="E38" s="120">
        <v>8</v>
      </c>
      <c r="F38" s="120">
        <v>36.200000000000003</v>
      </c>
      <c r="G38" s="121">
        <v>45</v>
      </c>
      <c r="H38" s="119">
        <v>14.7</v>
      </c>
      <c r="I38" s="121">
        <v>62</v>
      </c>
      <c r="J38" s="119">
        <v>12.95</v>
      </c>
      <c r="K38" s="120">
        <v>12.05</v>
      </c>
      <c r="L38" s="121">
        <v>12.8</v>
      </c>
      <c r="M38" s="122" t="s">
        <v>1279</v>
      </c>
      <c r="N38" s="123" t="s">
        <v>1279</v>
      </c>
      <c r="O38" s="124">
        <v>1.78</v>
      </c>
      <c r="P38" s="119">
        <v>78.349999999999994</v>
      </c>
      <c r="Q38" s="120">
        <v>77.28</v>
      </c>
      <c r="R38" s="120">
        <v>151.99</v>
      </c>
      <c r="S38" s="121">
        <v>119.45699999999999</v>
      </c>
      <c r="T38" s="124">
        <v>91.950999999999993</v>
      </c>
      <c r="U38" s="124">
        <v>8.1999999999999993</v>
      </c>
      <c r="V38" s="119">
        <v>15.02</v>
      </c>
      <c r="W38" s="120">
        <v>4.99</v>
      </c>
      <c r="X38" s="120">
        <v>0.38</v>
      </c>
      <c r="Y38" s="120">
        <v>0.69</v>
      </c>
      <c r="Z38" s="121">
        <v>8.7040000000000006</v>
      </c>
      <c r="AA38" s="119">
        <v>28.8</v>
      </c>
      <c r="AB38" s="121">
        <v>224.68100000000001</v>
      </c>
      <c r="AC38" s="119">
        <v>87.025000000000006</v>
      </c>
      <c r="AD38" s="120">
        <v>70.34</v>
      </c>
      <c r="AE38" s="120">
        <v>92.447999999999993</v>
      </c>
      <c r="AF38" s="121">
        <v>0</v>
      </c>
      <c r="AG38" s="119">
        <v>10.28063</v>
      </c>
      <c r="AH38" s="120">
        <v>15.7</v>
      </c>
      <c r="AI38" s="120">
        <v>10.77441</v>
      </c>
      <c r="AJ38" s="120">
        <v>14.4625</v>
      </c>
      <c r="AK38" s="121">
        <v>14</v>
      </c>
      <c r="AL38" s="119">
        <v>19.100000000000001</v>
      </c>
      <c r="AM38" s="121">
        <v>19.36</v>
      </c>
      <c r="AN38" s="122" t="s">
        <v>1279</v>
      </c>
      <c r="AO38" s="125" t="s">
        <v>1279</v>
      </c>
      <c r="AP38" s="125" t="s">
        <v>1279</v>
      </c>
      <c r="AQ38" s="120">
        <v>9.5670000000000002</v>
      </c>
      <c r="AR38" s="125" t="s">
        <v>1279</v>
      </c>
      <c r="AS38" s="120">
        <v>4.6366699999999996</v>
      </c>
      <c r="AT38" s="120">
        <v>2.87175</v>
      </c>
      <c r="AU38" s="120">
        <v>16.373000000000001</v>
      </c>
      <c r="AV38" s="120">
        <v>5.9740000000000002</v>
      </c>
      <c r="AW38" s="121">
        <v>26.544</v>
      </c>
    </row>
    <row r="39" spans="1:49" x14ac:dyDescent="0.3">
      <c r="A39" s="126" t="s">
        <v>637</v>
      </c>
      <c r="B39" s="119">
        <v>9.1999999999999993</v>
      </c>
      <c r="C39" s="120">
        <v>37</v>
      </c>
      <c r="D39" s="120">
        <v>35.700000000000003</v>
      </c>
      <c r="E39" s="120">
        <v>8</v>
      </c>
      <c r="F39" s="120">
        <v>36.200000000000003</v>
      </c>
      <c r="G39" s="121">
        <v>45</v>
      </c>
      <c r="H39" s="119">
        <v>14.7</v>
      </c>
      <c r="I39" s="121">
        <v>62</v>
      </c>
      <c r="J39" s="119">
        <v>12.95</v>
      </c>
      <c r="K39" s="120">
        <v>12.05</v>
      </c>
      <c r="L39" s="121">
        <v>12.8</v>
      </c>
      <c r="M39" s="122" t="s">
        <v>1279</v>
      </c>
      <c r="N39" s="123" t="s">
        <v>1279</v>
      </c>
      <c r="O39" s="124">
        <v>1.78</v>
      </c>
      <c r="P39" s="119">
        <v>78.349999999999994</v>
      </c>
      <c r="Q39" s="120">
        <v>77.28</v>
      </c>
      <c r="R39" s="120">
        <v>151.99</v>
      </c>
      <c r="S39" s="121">
        <v>119.45699999999999</v>
      </c>
      <c r="T39" s="124">
        <v>91.950999999999993</v>
      </c>
      <c r="U39" s="124">
        <v>8.1999999999999993</v>
      </c>
      <c r="V39" s="119">
        <v>15.02</v>
      </c>
      <c r="W39" s="120">
        <v>4.99</v>
      </c>
      <c r="X39" s="120">
        <v>0.38</v>
      </c>
      <c r="Y39" s="120">
        <v>0.69</v>
      </c>
      <c r="Z39" s="121">
        <v>8.7040000000000006</v>
      </c>
      <c r="AA39" s="119">
        <v>28.8</v>
      </c>
      <c r="AB39" s="121">
        <v>224.68100000000001</v>
      </c>
      <c r="AC39" s="119">
        <v>87.025000000000006</v>
      </c>
      <c r="AD39" s="120">
        <v>70.34</v>
      </c>
      <c r="AE39" s="120">
        <v>92.447999999999993</v>
      </c>
      <c r="AF39" s="121">
        <v>0</v>
      </c>
      <c r="AG39" s="119">
        <v>10.28063</v>
      </c>
      <c r="AH39" s="120">
        <v>15.7</v>
      </c>
      <c r="AI39" s="120">
        <v>10.77441</v>
      </c>
      <c r="AJ39" s="120">
        <v>14.4625</v>
      </c>
      <c r="AK39" s="121">
        <v>14</v>
      </c>
      <c r="AL39" s="119">
        <v>19.100000000000001</v>
      </c>
      <c r="AM39" s="121">
        <v>19.36</v>
      </c>
      <c r="AN39" s="122" t="s">
        <v>1279</v>
      </c>
      <c r="AO39" s="125" t="s">
        <v>1279</v>
      </c>
      <c r="AP39" s="125" t="s">
        <v>1279</v>
      </c>
      <c r="AQ39" s="120">
        <v>9.5670000000000002</v>
      </c>
      <c r="AR39" s="125" t="s">
        <v>1279</v>
      </c>
      <c r="AS39" s="120">
        <v>4.6366699999999996</v>
      </c>
      <c r="AT39" s="120">
        <v>2.87175</v>
      </c>
      <c r="AU39" s="120">
        <v>16.373000000000001</v>
      </c>
      <c r="AV39" s="120">
        <v>5.9740000000000002</v>
      </c>
      <c r="AW39" s="121">
        <v>26.544</v>
      </c>
    </row>
    <row r="40" spans="1:49" x14ac:dyDescent="0.3">
      <c r="A40" s="126" t="s">
        <v>638</v>
      </c>
      <c r="B40" s="119">
        <v>9.1999999999999993</v>
      </c>
      <c r="C40" s="120">
        <v>37</v>
      </c>
      <c r="D40" s="120">
        <v>35.700000000000003</v>
      </c>
      <c r="E40" s="120">
        <v>8</v>
      </c>
      <c r="F40" s="120">
        <v>39.299999999999997</v>
      </c>
      <c r="G40" s="121">
        <v>45</v>
      </c>
      <c r="H40" s="119">
        <v>13.8</v>
      </c>
      <c r="I40" s="121">
        <v>62</v>
      </c>
      <c r="J40" s="119">
        <v>12.98</v>
      </c>
      <c r="K40" s="120">
        <v>11.98</v>
      </c>
      <c r="L40" s="121">
        <v>12.65</v>
      </c>
      <c r="M40" s="122" t="s">
        <v>1279</v>
      </c>
      <c r="N40" s="123" t="s">
        <v>1279</v>
      </c>
      <c r="O40" s="124">
        <v>1.78</v>
      </c>
      <c r="P40" s="119">
        <v>77.52</v>
      </c>
      <c r="Q40" s="120">
        <v>77.28</v>
      </c>
      <c r="R40" s="120">
        <v>151.99</v>
      </c>
      <c r="S40" s="121">
        <v>119.45699999999999</v>
      </c>
      <c r="T40" s="124">
        <v>91.108000000000004</v>
      </c>
      <c r="U40" s="124">
        <v>9.0500000000000007</v>
      </c>
      <c r="V40" s="119">
        <v>15.64</v>
      </c>
      <c r="W40" s="120">
        <v>5.76</v>
      </c>
      <c r="X40" s="120">
        <v>0.38</v>
      </c>
      <c r="Y40" s="120">
        <v>0.75</v>
      </c>
      <c r="Z40" s="121">
        <v>8.7119999999999997</v>
      </c>
      <c r="AA40" s="119">
        <v>25.81</v>
      </c>
      <c r="AB40" s="121">
        <v>220.13200000000001</v>
      </c>
      <c r="AC40" s="119">
        <v>84.984999999999999</v>
      </c>
      <c r="AD40" s="120">
        <v>70.08</v>
      </c>
      <c r="AE40" s="120">
        <v>83.111000000000004</v>
      </c>
      <c r="AF40" s="121">
        <v>0</v>
      </c>
      <c r="AG40" s="119">
        <v>10.28063</v>
      </c>
      <c r="AH40" s="120">
        <v>15.8</v>
      </c>
      <c r="AI40" s="120">
        <v>10.65483</v>
      </c>
      <c r="AJ40" s="120">
        <v>14.4625</v>
      </c>
      <c r="AK40" s="121">
        <v>14</v>
      </c>
      <c r="AL40" s="119">
        <v>19.2</v>
      </c>
      <c r="AM40" s="121">
        <v>19.46</v>
      </c>
      <c r="AN40" s="122" t="s">
        <v>1279</v>
      </c>
      <c r="AO40" s="125" t="s">
        <v>1279</v>
      </c>
      <c r="AP40" s="125" t="s">
        <v>1279</v>
      </c>
      <c r="AQ40" s="120">
        <v>9.5210000000000008</v>
      </c>
      <c r="AR40" s="125" t="s">
        <v>1279</v>
      </c>
      <c r="AS40" s="120">
        <v>4.5933099999999998</v>
      </c>
      <c r="AT40" s="120">
        <v>2.87175</v>
      </c>
      <c r="AU40" s="120">
        <v>16.303999999999998</v>
      </c>
      <c r="AV40" s="120">
        <v>5.8339999999999996</v>
      </c>
      <c r="AW40" s="121">
        <v>26.489000000000001</v>
      </c>
    </row>
    <row r="41" spans="1:49" x14ac:dyDescent="0.3">
      <c r="A41" s="126" t="s">
        <v>639</v>
      </c>
      <c r="B41" s="119">
        <v>9.1999999999999993</v>
      </c>
      <c r="C41" s="120">
        <v>37</v>
      </c>
      <c r="D41" s="120">
        <v>35.700000000000003</v>
      </c>
      <c r="E41" s="120">
        <v>8</v>
      </c>
      <c r="F41" s="120">
        <v>39.299999999999997</v>
      </c>
      <c r="G41" s="121">
        <v>45</v>
      </c>
      <c r="H41" s="119">
        <v>13.8</v>
      </c>
      <c r="I41" s="121">
        <v>62</v>
      </c>
      <c r="J41" s="119">
        <v>12.98</v>
      </c>
      <c r="K41" s="120">
        <v>11.98</v>
      </c>
      <c r="L41" s="121">
        <v>12.65</v>
      </c>
      <c r="M41" s="122" t="s">
        <v>1279</v>
      </c>
      <c r="N41" s="123" t="s">
        <v>1279</v>
      </c>
      <c r="O41" s="124">
        <v>1.78</v>
      </c>
      <c r="P41" s="119">
        <v>77.52</v>
      </c>
      <c r="Q41" s="120">
        <v>77.28</v>
      </c>
      <c r="R41" s="120">
        <v>151.99</v>
      </c>
      <c r="S41" s="121">
        <v>119.45699999999999</v>
      </c>
      <c r="T41" s="124">
        <v>91.108000000000004</v>
      </c>
      <c r="U41" s="124">
        <v>9.0500000000000007</v>
      </c>
      <c r="V41" s="119">
        <v>15.64</v>
      </c>
      <c r="W41" s="120">
        <v>5.76</v>
      </c>
      <c r="X41" s="120">
        <v>0.38</v>
      </c>
      <c r="Y41" s="120">
        <v>0.75</v>
      </c>
      <c r="Z41" s="121">
        <v>8.7119999999999997</v>
      </c>
      <c r="AA41" s="119">
        <v>25.81</v>
      </c>
      <c r="AB41" s="121">
        <v>220.13200000000001</v>
      </c>
      <c r="AC41" s="119">
        <v>84.984999999999999</v>
      </c>
      <c r="AD41" s="120">
        <v>70.08</v>
      </c>
      <c r="AE41" s="120">
        <v>83.111000000000004</v>
      </c>
      <c r="AF41" s="121">
        <v>0</v>
      </c>
      <c r="AG41" s="119">
        <v>10.28063</v>
      </c>
      <c r="AH41" s="120">
        <v>15.8</v>
      </c>
      <c r="AI41" s="120">
        <v>10.65483</v>
      </c>
      <c r="AJ41" s="120">
        <v>14.4625</v>
      </c>
      <c r="AK41" s="121">
        <v>14</v>
      </c>
      <c r="AL41" s="119">
        <v>19.2</v>
      </c>
      <c r="AM41" s="121">
        <v>19.46</v>
      </c>
      <c r="AN41" s="122" t="s">
        <v>1279</v>
      </c>
      <c r="AO41" s="125" t="s">
        <v>1279</v>
      </c>
      <c r="AP41" s="125" t="s">
        <v>1279</v>
      </c>
      <c r="AQ41" s="120">
        <v>9.5210000000000008</v>
      </c>
      <c r="AR41" s="125" t="s">
        <v>1279</v>
      </c>
      <c r="AS41" s="120">
        <v>4.5933099999999998</v>
      </c>
      <c r="AT41" s="120">
        <v>2.87175</v>
      </c>
      <c r="AU41" s="120">
        <v>16.303999999999998</v>
      </c>
      <c r="AV41" s="120">
        <v>5.8339999999999996</v>
      </c>
      <c r="AW41" s="121">
        <v>26.489000000000001</v>
      </c>
    </row>
    <row r="42" spans="1:49" x14ac:dyDescent="0.3">
      <c r="A42" s="126" t="s">
        <v>640</v>
      </c>
      <c r="B42" s="119">
        <v>9.1999999999999993</v>
      </c>
      <c r="C42" s="120">
        <v>37</v>
      </c>
      <c r="D42" s="120">
        <v>35.700000000000003</v>
      </c>
      <c r="E42" s="120">
        <v>8</v>
      </c>
      <c r="F42" s="120">
        <v>40.799999999999997</v>
      </c>
      <c r="G42" s="121">
        <v>45</v>
      </c>
      <c r="H42" s="119">
        <v>13.8</v>
      </c>
      <c r="I42" s="121">
        <v>59</v>
      </c>
      <c r="J42" s="119">
        <v>12.97</v>
      </c>
      <c r="K42" s="120">
        <v>12.12</v>
      </c>
      <c r="L42" s="121">
        <v>12.48</v>
      </c>
      <c r="M42" s="122" t="s">
        <v>1279</v>
      </c>
      <c r="N42" s="123" t="s">
        <v>1279</v>
      </c>
      <c r="O42" s="124">
        <v>1.78</v>
      </c>
      <c r="P42" s="119">
        <v>77.52</v>
      </c>
      <c r="Q42" s="120">
        <v>77.28</v>
      </c>
      <c r="R42" s="120">
        <v>151.99</v>
      </c>
      <c r="S42" s="121">
        <v>119.45699999999999</v>
      </c>
      <c r="T42" s="124">
        <v>90.777000000000001</v>
      </c>
      <c r="U42" s="124">
        <v>9.0399999999999991</v>
      </c>
      <c r="V42" s="119">
        <v>15.02</v>
      </c>
      <c r="W42" s="120">
        <v>4.72</v>
      </c>
      <c r="X42" s="120">
        <v>0.38</v>
      </c>
      <c r="Y42" s="120">
        <v>0.86</v>
      </c>
      <c r="Z42" s="121">
        <v>8.4920000000000009</v>
      </c>
      <c r="AA42" s="119">
        <v>23.26</v>
      </c>
      <c r="AB42" s="121">
        <v>219.15</v>
      </c>
      <c r="AC42" s="119">
        <v>83.858000000000004</v>
      </c>
      <c r="AD42" s="120">
        <v>70.47</v>
      </c>
      <c r="AE42" s="120">
        <v>84.025999999999996</v>
      </c>
      <c r="AF42" s="121">
        <v>0</v>
      </c>
      <c r="AG42" s="119">
        <v>10.28063</v>
      </c>
      <c r="AH42" s="120">
        <v>15.9</v>
      </c>
      <c r="AI42" s="120">
        <v>10.57146</v>
      </c>
      <c r="AJ42" s="120">
        <v>14.4625</v>
      </c>
      <c r="AK42" s="121">
        <v>14</v>
      </c>
      <c r="AL42" s="119">
        <v>18.940000000000001</v>
      </c>
      <c r="AM42" s="121">
        <v>19.2</v>
      </c>
      <c r="AN42" s="122" t="s">
        <v>1279</v>
      </c>
      <c r="AO42" s="125" t="s">
        <v>1279</v>
      </c>
      <c r="AP42" s="125" t="s">
        <v>1279</v>
      </c>
      <c r="AQ42" s="120">
        <v>9.4480000000000004</v>
      </c>
      <c r="AR42" s="125" t="s">
        <v>1279</v>
      </c>
      <c r="AS42" s="120">
        <v>4.5715199999999996</v>
      </c>
      <c r="AT42" s="120">
        <v>2.87175</v>
      </c>
      <c r="AU42" s="120">
        <v>16.303999999999998</v>
      </c>
      <c r="AV42" s="120">
        <v>5.7290000000000001</v>
      </c>
      <c r="AW42" s="121">
        <v>26.318999999999999</v>
      </c>
    </row>
    <row r="43" spans="1:49" x14ac:dyDescent="0.3">
      <c r="A43" s="126" t="s">
        <v>641</v>
      </c>
      <c r="B43" s="119">
        <v>9.1999999999999993</v>
      </c>
      <c r="C43" s="120">
        <v>37</v>
      </c>
      <c r="D43" s="120">
        <v>35.700000000000003</v>
      </c>
      <c r="E43" s="120">
        <v>8</v>
      </c>
      <c r="F43" s="120">
        <v>40.799999999999997</v>
      </c>
      <c r="G43" s="121">
        <v>45</v>
      </c>
      <c r="H43" s="119">
        <v>13.8</v>
      </c>
      <c r="I43" s="121">
        <v>59</v>
      </c>
      <c r="J43" s="119">
        <v>12.97</v>
      </c>
      <c r="K43" s="120">
        <v>12.12</v>
      </c>
      <c r="L43" s="121">
        <v>12.48</v>
      </c>
      <c r="M43" s="122" t="s">
        <v>1279</v>
      </c>
      <c r="N43" s="123" t="s">
        <v>1279</v>
      </c>
      <c r="O43" s="124">
        <v>1.78</v>
      </c>
      <c r="P43" s="119">
        <v>77.52</v>
      </c>
      <c r="Q43" s="120">
        <v>77.28</v>
      </c>
      <c r="R43" s="120">
        <v>151.99</v>
      </c>
      <c r="S43" s="121">
        <v>119.45699999999999</v>
      </c>
      <c r="T43" s="124">
        <v>90.777000000000001</v>
      </c>
      <c r="U43" s="124">
        <v>9.0399999999999991</v>
      </c>
      <c r="V43" s="119">
        <v>15.02</v>
      </c>
      <c r="W43" s="120">
        <v>4.72</v>
      </c>
      <c r="X43" s="120">
        <v>0.38</v>
      </c>
      <c r="Y43" s="120">
        <v>0.86</v>
      </c>
      <c r="Z43" s="121">
        <v>8.4920000000000009</v>
      </c>
      <c r="AA43" s="119">
        <v>23.26</v>
      </c>
      <c r="AB43" s="121">
        <v>219.15</v>
      </c>
      <c r="AC43" s="119">
        <v>83.858000000000004</v>
      </c>
      <c r="AD43" s="120">
        <v>70.47</v>
      </c>
      <c r="AE43" s="120">
        <v>84.025999999999996</v>
      </c>
      <c r="AF43" s="121">
        <v>0</v>
      </c>
      <c r="AG43" s="119">
        <v>10.28063</v>
      </c>
      <c r="AH43" s="120">
        <v>15.9</v>
      </c>
      <c r="AI43" s="120">
        <v>10.57146</v>
      </c>
      <c r="AJ43" s="120">
        <v>14.4625</v>
      </c>
      <c r="AK43" s="121">
        <v>14</v>
      </c>
      <c r="AL43" s="119">
        <v>18.940000000000001</v>
      </c>
      <c r="AM43" s="121">
        <v>19.2</v>
      </c>
      <c r="AN43" s="122" t="s">
        <v>1279</v>
      </c>
      <c r="AO43" s="125" t="s">
        <v>1279</v>
      </c>
      <c r="AP43" s="125" t="s">
        <v>1279</v>
      </c>
      <c r="AQ43" s="120">
        <v>9.4480000000000004</v>
      </c>
      <c r="AR43" s="125" t="s">
        <v>1279</v>
      </c>
      <c r="AS43" s="120">
        <v>4.5715199999999996</v>
      </c>
      <c r="AT43" s="120">
        <v>2.87175</v>
      </c>
      <c r="AU43" s="120">
        <v>16.303999999999998</v>
      </c>
      <c r="AV43" s="120">
        <v>5.7290000000000001</v>
      </c>
      <c r="AW43" s="121">
        <v>26.318999999999999</v>
      </c>
    </row>
    <row r="44" spans="1:49" x14ac:dyDescent="0.3">
      <c r="A44" s="126" t="s">
        <v>642</v>
      </c>
      <c r="B44" s="119">
        <v>9.1999999999999993</v>
      </c>
      <c r="C44" s="120">
        <v>37</v>
      </c>
      <c r="D44" s="120">
        <v>35.700000000000003</v>
      </c>
      <c r="E44" s="120">
        <v>8</v>
      </c>
      <c r="F44" s="120">
        <v>40.6</v>
      </c>
      <c r="G44" s="121">
        <v>45</v>
      </c>
      <c r="H44" s="119">
        <v>13.4</v>
      </c>
      <c r="I44" s="121">
        <v>52</v>
      </c>
      <c r="J44" s="119">
        <v>12.96</v>
      </c>
      <c r="K44" s="120">
        <v>12.05</v>
      </c>
      <c r="L44" s="121">
        <v>12.68</v>
      </c>
      <c r="M44" s="122" t="s">
        <v>1279</v>
      </c>
      <c r="N44" s="123" t="s">
        <v>1279</v>
      </c>
      <c r="O44" s="124">
        <v>1.78</v>
      </c>
      <c r="P44" s="119">
        <v>77.52</v>
      </c>
      <c r="Q44" s="120">
        <v>77.28</v>
      </c>
      <c r="R44" s="120">
        <v>151.99</v>
      </c>
      <c r="S44" s="121">
        <v>119.45699999999999</v>
      </c>
      <c r="T44" s="124">
        <v>90.710999999999999</v>
      </c>
      <c r="U44" s="124">
        <v>9.07</v>
      </c>
      <c r="V44" s="119">
        <v>14.41</v>
      </c>
      <c r="W44" s="120">
        <v>5.85</v>
      </c>
      <c r="X44" s="120">
        <v>0.38</v>
      </c>
      <c r="Y44" s="120">
        <v>0.98</v>
      </c>
      <c r="Z44" s="121">
        <v>8.2149999999999999</v>
      </c>
      <c r="AA44" s="119">
        <v>22.73</v>
      </c>
      <c r="AB44" s="121">
        <v>212.036</v>
      </c>
      <c r="AC44" s="119">
        <v>82.858000000000004</v>
      </c>
      <c r="AD44" s="120">
        <v>70.63</v>
      </c>
      <c r="AE44" s="120">
        <v>90.971999999999994</v>
      </c>
      <c r="AF44" s="121">
        <v>0</v>
      </c>
      <c r="AG44" s="119">
        <v>10.28063</v>
      </c>
      <c r="AH44" s="120">
        <v>18.100000000000001</v>
      </c>
      <c r="AI44" s="120">
        <v>10.562720000000001</v>
      </c>
      <c r="AJ44" s="120">
        <v>14.4625</v>
      </c>
      <c r="AK44" s="121">
        <v>14</v>
      </c>
      <c r="AL44" s="119">
        <v>19.16</v>
      </c>
      <c r="AM44" s="121">
        <v>19.420000000000002</v>
      </c>
      <c r="AN44" s="122" t="s">
        <v>1279</v>
      </c>
      <c r="AO44" s="125" t="s">
        <v>1279</v>
      </c>
      <c r="AP44" s="125" t="s">
        <v>1279</v>
      </c>
      <c r="AQ44" s="120">
        <v>9.4450000000000003</v>
      </c>
      <c r="AR44" s="125" t="s">
        <v>1279</v>
      </c>
      <c r="AS44" s="120">
        <v>4.5715199999999996</v>
      </c>
      <c r="AT44" s="120">
        <v>2.87175</v>
      </c>
      <c r="AU44" s="120">
        <v>16.303999999999998</v>
      </c>
      <c r="AV44" s="120">
        <v>5.7290000000000001</v>
      </c>
      <c r="AW44" s="121">
        <v>26.463999999999999</v>
      </c>
    </row>
    <row r="45" spans="1:49" x14ac:dyDescent="0.3">
      <c r="A45" s="126" t="s">
        <v>643</v>
      </c>
      <c r="B45" s="119">
        <v>9.1999999999999993</v>
      </c>
      <c r="C45" s="120">
        <v>37</v>
      </c>
      <c r="D45" s="120">
        <v>35.700000000000003</v>
      </c>
      <c r="E45" s="120">
        <v>8</v>
      </c>
      <c r="F45" s="120">
        <v>40.6</v>
      </c>
      <c r="G45" s="121">
        <v>45</v>
      </c>
      <c r="H45" s="119">
        <v>13.4</v>
      </c>
      <c r="I45" s="121">
        <v>52</v>
      </c>
      <c r="J45" s="119">
        <v>12.96</v>
      </c>
      <c r="K45" s="120">
        <v>12.05</v>
      </c>
      <c r="L45" s="121">
        <v>12.68</v>
      </c>
      <c r="M45" s="122" t="s">
        <v>1279</v>
      </c>
      <c r="N45" s="123" t="s">
        <v>1279</v>
      </c>
      <c r="O45" s="124">
        <v>1.78</v>
      </c>
      <c r="P45" s="119">
        <v>77.52</v>
      </c>
      <c r="Q45" s="120">
        <v>77.28</v>
      </c>
      <c r="R45" s="120">
        <v>151.99</v>
      </c>
      <c r="S45" s="121">
        <v>119.45699999999999</v>
      </c>
      <c r="T45" s="124">
        <v>90.710999999999999</v>
      </c>
      <c r="U45" s="124">
        <v>9.07</v>
      </c>
      <c r="V45" s="119">
        <v>14.41</v>
      </c>
      <c r="W45" s="120">
        <v>5.85</v>
      </c>
      <c r="X45" s="120">
        <v>0.38</v>
      </c>
      <c r="Y45" s="120">
        <v>0.98</v>
      </c>
      <c r="Z45" s="121">
        <v>8.2149999999999999</v>
      </c>
      <c r="AA45" s="119">
        <v>22.73</v>
      </c>
      <c r="AB45" s="121">
        <v>212.036</v>
      </c>
      <c r="AC45" s="119">
        <v>82.858000000000004</v>
      </c>
      <c r="AD45" s="120">
        <v>70.63</v>
      </c>
      <c r="AE45" s="120">
        <v>90.971999999999994</v>
      </c>
      <c r="AF45" s="121">
        <v>0</v>
      </c>
      <c r="AG45" s="119">
        <v>10.28063</v>
      </c>
      <c r="AH45" s="120">
        <v>18.100000000000001</v>
      </c>
      <c r="AI45" s="120">
        <v>10.562720000000001</v>
      </c>
      <c r="AJ45" s="120">
        <v>14.4625</v>
      </c>
      <c r="AK45" s="121">
        <v>14</v>
      </c>
      <c r="AL45" s="119">
        <v>19.16</v>
      </c>
      <c r="AM45" s="121">
        <v>19.420000000000002</v>
      </c>
      <c r="AN45" s="122" t="s">
        <v>1279</v>
      </c>
      <c r="AO45" s="125" t="s">
        <v>1279</v>
      </c>
      <c r="AP45" s="125" t="s">
        <v>1279</v>
      </c>
      <c r="AQ45" s="120">
        <v>9.4450000000000003</v>
      </c>
      <c r="AR45" s="125" t="s">
        <v>1279</v>
      </c>
      <c r="AS45" s="120">
        <v>4.5715199999999996</v>
      </c>
      <c r="AT45" s="120">
        <v>2.87175</v>
      </c>
      <c r="AU45" s="120">
        <v>16.303999999999998</v>
      </c>
      <c r="AV45" s="120">
        <v>5.7290000000000001</v>
      </c>
      <c r="AW45" s="121">
        <v>26.463999999999999</v>
      </c>
    </row>
    <row r="46" spans="1:49" x14ac:dyDescent="0.3">
      <c r="A46" s="126" t="s">
        <v>644</v>
      </c>
      <c r="B46" s="119">
        <v>9.1999999999999993</v>
      </c>
      <c r="C46" s="120">
        <v>37</v>
      </c>
      <c r="D46" s="120">
        <v>35.700000000000003</v>
      </c>
      <c r="E46" s="120">
        <v>8</v>
      </c>
      <c r="F46" s="120">
        <v>40.799999999999997</v>
      </c>
      <c r="G46" s="121">
        <v>45</v>
      </c>
      <c r="H46" s="119">
        <v>13</v>
      </c>
      <c r="I46" s="121">
        <v>52</v>
      </c>
      <c r="J46" s="119">
        <v>12.93</v>
      </c>
      <c r="K46" s="120">
        <v>12.03</v>
      </c>
      <c r="L46" s="121">
        <v>12.5</v>
      </c>
      <c r="M46" s="122" t="s">
        <v>1279</v>
      </c>
      <c r="N46" s="123" t="s">
        <v>1279</v>
      </c>
      <c r="O46" s="124">
        <v>1.78</v>
      </c>
      <c r="P46" s="119">
        <v>77.52</v>
      </c>
      <c r="Q46" s="120">
        <v>76.459999999999994</v>
      </c>
      <c r="R46" s="120">
        <v>153.16</v>
      </c>
      <c r="S46" s="121">
        <v>119.45699999999999</v>
      </c>
      <c r="T46" s="124">
        <v>90.176000000000002</v>
      </c>
      <c r="U46" s="124">
        <v>9.2100000000000009</v>
      </c>
      <c r="V46" s="119">
        <v>15.02</v>
      </c>
      <c r="W46" s="120">
        <v>6.54</v>
      </c>
      <c r="X46" s="120">
        <v>0.37</v>
      </c>
      <c r="Y46" s="120">
        <v>0.64</v>
      </c>
      <c r="Z46" s="121">
        <v>8.4580000000000002</v>
      </c>
      <c r="AA46" s="119">
        <v>21.9</v>
      </c>
      <c r="AB46" s="121">
        <v>208.084</v>
      </c>
      <c r="AC46" s="119">
        <v>82.858000000000004</v>
      </c>
      <c r="AD46" s="120">
        <v>70.459999999999994</v>
      </c>
      <c r="AE46" s="120">
        <v>92.230999999999995</v>
      </c>
      <c r="AF46" s="121">
        <v>0</v>
      </c>
      <c r="AG46" s="119">
        <v>10.28063</v>
      </c>
      <c r="AH46" s="120">
        <v>20.399999999999999</v>
      </c>
      <c r="AI46" s="120">
        <v>10.425689999999999</v>
      </c>
      <c r="AJ46" s="120">
        <v>14.4625</v>
      </c>
      <c r="AK46" s="121">
        <v>14</v>
      </c>
      <c r="AL46" s="119">
        <v>19.100000000000001</v>
      </c>
      <c r="AM46" s="121">
        <v>19.36</v>
      </c>
      <c r="AN46" s="122" t="s">
        <v>1279</v>
      </c>
      <c r="AO46" s="125" t="s">
        <v>1279</v>
      </c>
      <c r="AP46" s="125" t="s">
        <v>1279</v>
      </c>
      <c r="AQ46" s="120">
        <v>9.4450000000000003</v>
      </c>
      <c r="AR46" s="125" t="s">
        <v>1279</v>
      </c>
      <c r="AS46" s="120">
        <v>4.5563799999999999</v>
      </c>
      <c r="AT46" s="120">
        <v>2.87175</v>
      </c>
      <c r="AU46" s="120">
        <v>16.303999999999998</v>
      </c>
      <c r="AV46" s="120">
        <v>5.6559999999999997</v>
      </c>
      <c r="AW46" s="121">
        <v>26.722999999999999</v>
      </c>
    </row>
    <row r="47" spans="1:49" x14ac:dyDescent="0.3">
      <c r="A47" s="126" t="s">
        <v>645</v>
      </c>
      <c r="B47" s="119">
        <v>9.1999999999999993</v>
      </c>
      <c r="C47" s="120">
        <v>37</v>
      </c>
      <c r="D47" s="120">
        <v>35.700000000000003</v>
      </c>
      <c r="E47" s="120">
        <v>8</v>
      </c>
      <c r="F47" s="120">
        <v>40.799999999999997</v>
      </c>
      <c r="G47" s="121">
        <v>45</v>
      </c>
      <c r="H47" s="119">
        <v>13</v>
      </c>
      <c r="I47" s="121">
        <v>52</v>
      </c>
      <c r="J47" s="119">
        <v>12.93</v>
      </c>
      <c r="K47" s="120">
        <v>12.03</v>
      </c>
      <c r="L47" s="121">
        <v>12.5</v>
      </c>
      <c r="M47" s="122" t="s">
        <v>1279</v>
      </c>
      <c r="N47" s="123" t="s">
        <v>1279</v>
      </c>
      <c r="O47" s="124">
        <v>1.78</v>
      </c>
      <c r="P47" s="119">
        <v>77.52</v>
      </c>
      <c r="Q47" s="120">
        <v>76.459999999999994</v>
      </c>
      <c r="R47" s="120">
        <v>153.16</v>
      </c>
      <c r="S47" s="121">
        <v>119.45699999999999</v>
      </c>
      <c r="T47" s="124">
        <v>90.176000000000002</v>
      </c>
      <c r="U47" s="124">
        <v>9.2100000000000009</v>
      </c>
      <c r="V47" s="119">
        <v>15.02</v>
      </c>
      <c r="W47" s="120">
        <v>6.54</v>
      </c>
      <c r="X47" s="120">
        <v>0.37</v>
      </c>
      <c r="Y47" s="120">
        <v>0.64</v>
      </c>
      <c r="Z47" s="121">
        <v>8.4580000000000002</v>
      </c>
      <c r="AA47" s="119">
        <v>21.9</v>
      </c>
      <c r="AB47" s="121">
        <v>208.084</v>
      </c>
      <c r="AC47" s="119">
        <v>82.858000000000004</v>
      </c>
      <c r="AD47" s="120">
        <v>70.459999999999994</v>
      </c>
      <c r="AE47" s="120">
        <v>92.230999999999995</v>
      </c>
      <c r="AF47" s="121">
        <v>0</v>
      </c>
      <c r="AG47" s="119">
        <v>10.28063</v>
      </c>
      <c r="AH47" s="120">
        <v>20.399999999999999</v>
      </c>
      <c r="AI47" s="120">
        <v>10.425689999999999</v>
      </c>
      <c r="AJ47" s="120">
        <v>14.4625</v>
      </c>
      <c r="AK47" s="121">
        <v>14</v>
      </c>
      <c r="AL47" s="119">
        <v>19.100000000000001</v>
      </c>
      <c r="AM47" s="121">
        <v>19.36</v>
      </c>
      <c r="AN47" s="122" t="s">
        <v>1279</v>
      </c>
      <c r="AO47" s="125" t="s">
        <v>1279</v>
      </c>
      <c r="AP47" s="125" t="s">
        <v>1279</v>
      </c>
      <c r="AQ47" s="120">
        <v>9.4450000000000003</v>
      </c>
      <c r="AR47" s="125" t="s">
        <v>1279</v>
      </c>
      <c r="AS47" s="120">
        <v>4.5563799999999999</v>
      </c>
      <c r="AT47" s="120">
        <v>2.87175</v>
      </c>
      <c r="AU47" s="120">
        <v>16.303999999999998</v>
      </c>
      <c r="AV47" s="120">
        <v>5.6559999999999997</v>
      </c>
      <c r="AW47" s="121">
        <v>26.722999999999999</v>
      </c>
    </row>
    <row r="48" spans="1:49" x14ac:dyDescent="0.3">
      <c r="A48" s="126" t="s">
        <v>646</v>
      </c>
      <c r="B48" s="119">
        <v>9.1999999999999993</v>
      </c>
      <c r="C48" s="120">
        <v>37</v>
      </c>
      <c r="D48" s="120">
        <v>35.700000000000003</v>
      </c>
      <c r="E48" s="120">
        <v>8</v>
      </c>
      <c r="F48" s="120">
        <v>39.200000000000003</v>
      </c>
      <c r="G48" s="121">
        <v>45</v>
      </c>
      <c r="H48" s="119">
        <v>13</v>
      </c>
      <c r="I48" s="121">
        <v>52</v>
      </c>
      <c r="J48" s="119">
        <v>13.06</v>
      </c>
      <c r="K48" s="120">
        <v>12.04</v>
      </c>
      <c r="L48" s="121">
        <v>16.829999999999998</v>
      </c>
      <c r="M48" s="119">
        <v>1.07</v>
      </c>
      <c r="N48" s="121">
        <v>75.37</v>
      </c>
      <c r="O48" s="124">
        <v>1.78</v>
      </c>
      <c r="P48" s="119">
        <v>78.349999999999994</v>
      </c>
      <c r="Q48" s="120">
        <v>76.459999999999994</v>
      </c>
      <c r="R48" s="120">
        <v>154.33000000000001</v>
      </c>
      <c r="S48" s="121">
        <v>119.45699999999999</v>
      </c>
      <c r="T48" s="124">
        <v>90.751000000000005</v>
      </c>
      <c r="U48" s="124">
        <v>9.49</v>
      </c>
      <c r="V48" s="119">
        <v>15.02</v>
      </c>
      <c r="W48" s="120">
        <v>5.85</v>
      </c>
      <c r="X48" s="120">
        <v>0.37</v>
      </c>
      <c r="Y48" s="120">
        <v>1.24</v>
      </c>
      <c r="Z48" s="121">
        <v>8.0030000000000001</v>
      </c>
      <c r="AA48" s="119">
        <v>22.32</v>
      </c>
      <c r="AB48" s="121">
        <v>211.63300000000001</v>
      </c>
      <c r="AC48" s="119">
        <v>82.858000000000004</v>
      </c>
      <c r="AD48" s="120">
        <v>70.5</v>
      </c>
      <c r="AE48" s="120">
        <v>98.594999999999999</v>
      </c>
      <c r="AF48" s="121">
        <v>0</v>
      </c>
      <c r="AG48" s="119">
        <v>10.28063</v>
      </c>
      <c r="AH48" s="120">
        <v>20.2</v>
      </c>
      <c r="AI48" s="120">
        <v>10.270519999999999</v>
      </c>
      <c r="AJ48" s="120">
        <v>14.4625</v>
      </c>
      <c r="AK48" s="121">
        <v>14.5</v>
      </c>
      <c r="AL48" s="119">
        <v>19.34</v>
      </c>
      <c r="AM48" s="121">
        <v>19.600000000000001</v>
      </c>
      <c r="AN48" s="122" t="s">
        <v>1279</v>
      </c>
      <c r="AO48" s="125" t="s">
        <v>1279</v>
      </c>
      <c r="AP48" s="125" t="s">
        <v>1279</v>
      </c>
      <c r="AQ48" s="120">
        <v>9.5370000000000008</v>
      </c>
      <c r="AR48" s="125" t="s">
        <v>1279</v>
      </c>
      <c r="AS48" s="120">
        <v>4.5692399999999997</v>
      </c>
      <c r="AT48" s="120">
        <v>2.87175</v>
      </c>
      <c r="AU48" s="120">
        <v>16.303999999999998</v>
      </c>
      <c r="AV48" s="120">
        <v>5.718</v>
      </c>
      <c r="AW48" s="121">
        <v>26.983000000000001</v>
      </c>
    </row>
    <row r="49" spans="1:49" x14ac:dyDescent="0.3">
      <c r="A49" s="126" t="s">
        <v>647</v>
      </c>
      <c r="B49" s="119">
        <v>9.1999999999999993</v>
      </c>
      <c r="C49" s="120">
        <v>37</v>
      </c>
      <c r="D49" s="120">
        <v>35.700000000000003</v>
      </c>
      <c r="E49" s="120">
        <v>8</v>
      </c>
      <c r="F49" s="120">
        <v>39.200000000000003</v>
      </c>
      <c r="G49" s="121">
        <v>45</v>
      </c>
      <c r="H49" s="119">
        <v>13</v>
      </c>
      <c r="I49" s="121">
        <v>52</v>
      </c>
      <c r="J49" s="119">
        <v>13.06</v>
      </c>
      <c r="K49" s="120">
        <v>12.04</v>
      </c>
      <c r="L49" s="121">
        <v>16.829999999999998</v>
      </c>
      <c r="M49" s="119">
        <v>1.07</v>
      </c>
      <c r="N49" s="121">
        <v>75.37</v>
      </c>
      <c r="O49" s="124">
        <v>1.78</v>
      </c>
      <c r="P49" s="119">
        <v>78.349999999999994</v>
      </c>
      <c r="Q49" s="120">
        <v>76.459999999999994</v>
      </c>
      <c r="R49" s="120">
        <v>154.33000000000001</v>
      </c>
      <c r="S49" s="121">
        <v>119.45699999999999</v>
      </c>
      <c r="T49" s="124">
        <v>90.751000000000005</v>
      </c>
      <c r="U49" s="124">
        <v>9.49</v>
      </c>
      <c r="V49" s="119">
        <v>15.02</v>
      </c>
      <c r="W49" s="120">
        <v>5.85</v>
      </c>
      <c r="X49" s="120">
        <v>0.37</v>
      </c>
      <c r="Y49" s="120">
        <v>1.24</v>
      </c>
      <c r="Z49" s="121">
        <v>8.0030000000000001</v>
      </c>
      <c r="AA49" s="119">
        <v>22.32</v>
      </c>
      <c r="AB49" s="121">
        <v>211.63300000000001</v>
      </c>
      <c r="AC49" s="119">
        <v>82.858000000000004</v>
      </c>
      <c r="AD49" s="120">
        <v>70.5</v>
      </c>
      <c r="AE49" s="120">
        <v>98.594999999999999</v>
      </c>
      <c r="AF49" s="121">
        <v>0</v>
      </c>
      <c r="AG49" s="119">
        <v>10.28063</v>
      </c>
      <c r="AH49" s="120">
        <v>20.2</v>
      </c>
      <c r="AI49" s="120">
        <v>10.270519999999999</v>
      </c>
      <c r="AJ49" s="120">
        <v>14.4625</v>
      </c>
      <c r="AK49" s="121">
        <v>14.5</v>
      </c>
      <c r="AL49" s="119">
        <v>19.34</v>
      </c>
      <c r="AM49" s="121">
        <v>19.600000000000001</v>
      </c>
      <c r="AN49" s="122" t="s">
        <v>1279</v>
      </c>
      <c r="AO49" s="125" t="s">
        <v>1279</v>
      </c>
      <c r="AP49" s="125" t="s">
        <v>1279</v>
      </c>
      <c r="AQ49" s="120">
        <v>9.5370000000000008</v>
      </c>
      <c r="AR49" s="125" t="s">
        <v>1279</v>
      </c>
      <c r="AS49" s="120">
        <v>4.5692399999999997</v>
      </c>
      <c r="AT49" s="120">
        <v>2.87175</v>
      </c>
      <c r="AU49" s="120">
        <v>16.303999999999998</v>
      </c>
      <c r="AV49" s="120">
        <v>5.718</v>
      </c>
      <c r="AW49" s="121">
        <v>26.983000000000001</v>
      </c>
    </row>
    <row r="50" spans="1:49" x14ac:dyDescent="0.3">
      <c r="A50" s="126" t="s">
        <v>648</v>
      </c>
      <c r="B50" s="119">
        <v>9.1999999999999993</v>
      </c>
      <c r="C50" s="120">
        <v>36</v>
      </c>
      <c r="D50" s="120">
        <v>34.700000000000003</v>
      </c>
      <c r="E50" s="120">
        <v>8</v>
      </c>
      <c r="F50" s="120">
        <v>38.799999999999997</v>
      </c>
      <c r="G50" s="121">
        <v>44</v>
      </c>
      <c r="H50" s="119">
        <v>13</v>
      </c>
      <c r="I50" s="121">
        <v>60</v>
      </c>
      <c r="J50" s="119">
        <v>14.92</v>
      </c>
      <c r="K50" s="120">
        <v>12.01</v>
      </c>
      <c r="L50" s="121">
        <v>21.92</v>
      </c>
      <c r="M50" s="122" t="s">
        <v>1279</v>
      </c>
      <c r="N50" s="123" t="s">
        <v>1279</v>
      </c>
      <c r="O50" s="124">
        <v>1.78</v>
      </c>
      <c r="P50" s="119">
        <v>77.52</v>
      </c>
      <c r="Q50" s="120">
        <v>77.28</v>
      </c>
      <c r="R50" s="120">
        <v>156.69999999999999</v>
      </c>
      <c r="S50" s="121">
        <v>119.45699999999999</v>
      </c>
      <c r="T50" s="124">
        <v>90.849000000000004</v>
      </c>
      <c r="U50" s="124">
        <v>9.48</v>
      </c>
      <c r="V50" s="119">
        <v>15.02</v>
      </c>
      <c r="W50" s="120">
        <v>5.85</v>
      </c>
      <c r="X50" s="120">
        <v>0.37</v>
      </c>
      <c r="Y50" s="120">
        <v>1.24</v>
      </c>
      <c r="Z50" s="121">
        <v>8.0030000000000001</v>
      </c>
      <c r="AA50" s="119">
        <v>16.25</v>
      </c>
      <c r="AB50" s="121">
        <v>208.08</v>
      </c>
      <c r="AC50" s="119">
        <v>81.87</v>
      </c>
      <c r="AD50" s="120">
        <v>70.44</v>
      </c>
      <c r="AE50" s="120">
        <v>91.57</v>
      </c>
      <c r="AF50" s="121">
        <v>0</v>
      </c>
      <c r="AG50" s="119">
        <v>10.28063</v>
      </c>
      <c r="AH50" s="120">
        <v>21.7</v>
      </c>
      <c r="AI50" s="120">
        <v>10.728249999999999</v>
      </c>
      <c r="AJ50" s="120">
        <v>14.4625</v>
      </c>
      <c r="AK50" s="121">
        <v>14.8</v>
      </c>
      <c r="AL50" s="119">
        <v>19.079999999999998</v>
      </c>
      <c r="AM50" s="121">
        <v>19.34</v>
      </c>
      <c r="AN50" s="122" t="s">
        <v>1279</v>
      </c>
      <c r="AO50" s="125" t="s">
        <v>1279</v>
      </c>
      <c r="AP50" s="125" t="s">
        <v>1279</v>
      </c>
      <c r="AQ50" s="120">
        <v>9.5719999999999992</v>
      </c>
      <c r="AR50" s="125" t="s">
        <v>1279</v>
      </c>
      <c r="AS50" s="120">
        <v>4.5236000000000001</v>
      </c>
      <c r="AT50" s="120">
        <v>2.87175</v>
      </c>
      <c r="AU50" s="120">
        <v>16.079000000000001</v>
      </c>
      <c r="AV50" s="120">
        <v>5.7229999999999999</v>
      </c>
      <c r="AW50" s="121">
        <v>27.533999999999999</v>
      </c>
    </row>
    <row r="51" spans="1:49" x14ac:dyDescent="0.3">
      <c r="A51" s="126" t="s">
        <v>649</v>
      </c>
      <c r="B51" s="119">
        <v>9.1999999999999993</v>
      </c>
      <c r="C51" s="120">
        <v>36</v>
      </c>
      <c r="D51" s="120">
        <v>34.700000000000003</v>
      </c>
      <c r="E51" s="120">
        <v>8</v>
      </c>
      <c r="F51" s="120">
        <v>38.799999999999997</v>
      </c>
      <c r="G51" s="121">
        <v>44</v>
      </c>
      <c r="H51" s="119">
        <v>13</v>
      </c>
      <c r="I51" s="121">
        <v>60</v>
      </c>
      <c r="J51" s="119">
        <v>14.92</v>
      </c>
      <c r="K51" s="120">
        <v>12.01</v>
      </c>
      <c r="L51" s="121">
        <v>21.92</v>
      </c>
      <c r="M51" s="122" t="s">
        <v>1279</v>
      </c>
      <c r="N51" s="123" t="s">
        <v>1279</v>
      </c>
      <c r="O51" s="124">
        <v>1.78</v>
      </c>
      <c r="P51" s="119">
        <v>77.52</v>
      </c>
      <c r="Q51" s="120">
        <v>77.28</v>
      </c>
      <c r="R51" s="120">
        <v>156.69999999999999</v>
      </c>
      <c r="S51" s="121">
        <v>119.45699999999999</v>
      </c>
      <c r="T51" s="124">
        <v>90.849000000000004</v>
      </c>
      <c r="U51" s="124">
        <v>9.48</v>
      </c>
      <c r="V51" s="119">
        <v>15.02</v>
      </c>
      <c r="W51" s="120">
        <v>5.85</v>
      </c>
      <c r="X51" s="120">
        <v>0.37</v>
      </c>
      <c r="Y51" s="120">
        <v>1.24</v>
      </c>
      <c r="Z51" s="121">
        <v>8.0030000000000001</v>
      </c>
      <c r="AA51" s="119">
        <v>16.25</v>
      </c>
      <c r="AB51" s="121">
        <v>208.08</v>
      </c>
      <c r="AC51" s="119">
        <v>81.87</v>
      </c>
      <c r="AD51" s="120">
        <v>70.44</v>
      </c>
      <c r="AE51" s="120">
        <v>91.57</v>
      </c>
      <c r="AF51" s="121">
        <v>0</v>
      </c>
      <c r="AG51" s="119">
        <v>10.28063</v>
      </c>
      <c r="AH51" s="120">
        <v>21.7</v>
      </c>
      <c r="AI51" s="120">
        <v>10.728249999999999</v>
      </c>
      <c r="AJ51" s="120">
        <v>14.4625</v>
      </c>
      <c r="AK51" s="121">
        <v>14.8</v>
      </c>
      <c r="AL51" s="119">
        <v>19.079999999999998</v>
      </c>
      <c r="AM51" s="121">
        <v>19.34</v>
      </c>
      <c r="AN51" s="122" t="s">
        <v>1279</v>
      </c>
      <c r="AO51" s="125" t="s">
        <v>1279</v>
      </c>
      <c r="AP51" s="125" t="s">
        <v>1279</v>
      </c>
      <c r="AQ51" s="120">
        <v>9.5719999999999992</v>
      </c>
      <c r="AR51" s="125" t="s">
        <v>1279</v>
      </c>
      <c r="AS51" s="120">
        <v>4.5236000000000001</v>
      </c>
      <c r="AT51" s="120">
        <v>2.87175</v>
      </c>
      <c r="AU51" s="120">
        <v>16.079000000000001</v>
      </c>
      <c r="AV51" s="120">
        <v>5.7229999999999999</v>
      </c>
      <c r="AW51" s="121">
        <v>27.533999999999999</v>
      </c>
    </row>
    <row r="52" spans="1:49" x14ac:dyDescent="0.3">
      <c r="A52" s="126" t="s">
        <v>650</v>
      </c>
      <c r="B52" s="119">
        <v>9.1999999999999993</v>
      </c>
      <c r="C52" s="120">
        <v>35</v>
      </c>
      <c r="D52" s="120">
        <v>33.700000000000003</v>
      </c>
      <c r="E52" s="120">
        <v>8</v>
      </c>
      <c r="F52" s="120">
        <v>40.700000000000003</v>
      </c>
      <c r="G52" s="121">
        <v>43</v>
      </c>
      <c r="H52" s="119">
        <v>13</v>
      </c>
      <c r="I52" s="121">
        <v>60</v>
      </c>
      <c r="J52" s="119">
        <v>15.04</v>
      </c>
      <c r="K52" s="120">
        <v>12.17</v>
      </c>
      <c r="L52" s="121">
        <v>21.87</v>
      </c>
      <c r="M52" s="122" t="s">
        <v>1279</v>
      </c>
      <c r="N52" s="123" t="s">
        <v>1279</v>
      </c>
      <c r="O52" s="124">
        <v>1.78</v>
      </c>
      <c r="P52" s="119">
        <v>77.52</v>
      </c>
      <c r="Q52" s="120">
        <v>77.28</v>
      </c>
      <c r="R52" s="120">
        <v>160.28</v>
      </c>
      <c r="S52" s="121">
        <v>119.45699999999999</v>
      </c>
      <c r="T52" s="124">
        <v>90.796000000000006</v>
      </c>
      <c r="U52" s="124">
        <v>9.33</v>
      </c>
      <c r="V52" s="119">
        <v>15.02</v>
      </c>
      <c r="W52" s="120">
        <v>5.85</v>
      </c>
      <c r="X52" s="120">
        <v>0.37</v>
      </c>
      <c r="Y52" s="120">
        <v>1.24</v>
      </c>
      <c r="Z52" s="121">
        <v>8.0030000000000001</v>
      </c>
      <c r="AA52" s="119">
        <v>15.15</v>
      </c>
      <c r="AB52" s="121">
        <v>207.76</v>
      </c>
      <c r="AC52" s="119">
        <v>81.819999999999993</v>
      </c>
      <c r="AD52" s="120">
        <v>70.3</v>
      </c>
      <c r="AE52" s="120">
        <v>87.39</v>
      </c>
      <c r="AF52" s="121">
        <v>0</v>
      </c>
      <c r="AG52" s="119">
        <v>10.28063</v>
      </c>
      <c r="AH52" s="120">
        <v>23.4</v>
      </c>
      <c r="AI52" s="120">
        <v>10.52849</v>
      </c>
      <c r="AJ52" s="120">
        <v>14.4625</v>
      </c>
      <c r="AK52" s="121">
        <v>15.8</v>
      </c>
      <c r="AL52" s="119">
        <v>19.02</v>
      </c>
      <c r="AM52" s="121">
        <v>19.28</v>
      </c>
      <c r="AN52" s="122" t="s">
        <v>1279</v>
      </c>
      <c r="AO52" s="125" t="s">
        <v>1279</v>
      </c>
      <c r="AP52" s="125" t="s">
        <v>1279</v>
      </c>
      <c r="AQ52" s="120">
        <v>9.6229999999999993</v>
      </c>
      <c r="AR52" s="125" t="s">
        <v>1279</v>
      </c>
      <c r="AS52" s="120">
        <v>4.4932999999999996</v>
      </c>
      <c r="AT52" s="120">
        <v>2.87175</v>
      </c>
      <c r="AU52" s="120">
        <v>16.010999999999999</v>
      </c>
      <c r="AV52" s="120">
        <v>5.6449999999999996</v>
      </c>
      <c r="AW52" s="121">
        <v>27.963000000000001</v>
      </c>
    </row>
    <row r="53" spans="1:49" x14ac:dyDescent="0.3">
      <c r="A53" s="126" t="s">
        <v>651</v>
      </c>
      <c r="B53" s="119">
        <v>9.1999999999999993</v>
      </c>
      <c r="C53" s="120">
        <v>35</v>
      </c>
      <c r="D53" s="120">
        <v>33.700000000000003</v>
      </c>
      <c r="E53" s="120">
        <v>8</v>
      </c>
      <c r="F53" s="120">
        <v>40.700000000000003</v>
      </c>
      <c r="G53" s="121">
        <v>43</v>
      </c>
      <c r="H53" s="119">
        <v>13</v>
      </c>
      <c r="I53" s="121">
        <v>60</v>
      </c>
      <c r="J53" s="119">
        <v>15.04</v>
      </c>
      <c r="K53" s="120">
        <v>12.17</v>
      </c>
      <c r="L53" s="121">
        <v>21.87</v>
      </c>
      <c r="M53" s="122" t="s">
        <v>1279</v>
      </c>
      <c r="N53" s="123" t="s">
        <v>1279</v>
      </c>
      <c r="O53" s="124">
        <v>1.78</v>
      </c>
      <c r="P53" s="119">
        <v>77.52</v>
      </c>
      <c r="Q53" s="120">
        <v>77.28</v>
      </c>
      <c r="R53" s="120">
        <v>160.28</v>
      </c>
      <c r="S53" s="121">
        <v>119.45699999999999</v>
      </c>
      <c r="T53" s="124">
        <v>90.796000000000006</v>
      </c>
      <c r="U53" s="124">
        <v>9.33</v>
      </c>
      <c r="V53" s="119">
        <v>15.02</v>
      </c>
      <c r="W53" s="120">
        <v>5.85</v>
      </c>
      <c r="X53" s="120">
        <v>0.37</v>
      </c>
      <c r="Y53" s="120">
        <v>1.24</v>
      </c>
      <c r="Z53" s="121">
        <v>8.0030000000000001</v>
      </c>
      <c r="AA53" s="119">
        <v>15.15</v>
      </c>
      <c r="AB53" s="121">
        <v>207.76</v>
      </c>
      <c r="AC53" s="119">
        <v>81.819999999999993</v>
      </c>
      <c r="AD53" s="120">
        <v>70.3</v>
      </c>
      <c r="AE53" s="120">
        <v>87.39</v>
      </c>
      <c r="AF53" s="121">
        <v>0</v>
      </c>
      <c r="AG53" s="119">
        <v>10.28063</v>
      </c>
      <c r="AH53" s="120">
        <v>23.4</v>
      </c>
      <c r="AI53" s="120">
        <v>10.52849</v>
      </c>
      <c r="AJ53" s="120">
        <v>14.4625</v>
      </c>
      <c r="AK53" s="121">
        <v>15.8</v>
      </c>
      <c r="AL53" s="119">
        <v>19.02</v>
      </c>
      <c r="AM53" s="121">
        <v>19.28</v>
      </c>
      <c r="AN53" s="122" t="s">
        <v>1279</v>
      </c>
      <c r="AO53" s="125" t="s">
        <v>1279</v>
      </c>
      <c r="AP53" s="125" t="s">
        <v>1279</v>
      </c>
      <c r="AQ53" s="120">
        <v>9.6229999999999993</v>
      </c>
      <c r="AR53" s="125" t="s">
        <v>1279</v>
      </c>
      <c r="AS53" s="120">
        <v>4.4932999999999996</v>
      </c>
      <c r="AT53" s="120">
        <v>2.87175</v>
      </c>
      <c r="AU53" s="120">
        <v>16.010999999999999</v>
      </c>
      <c r="AV53" s="120">
        <v>5.6449999999999996</v>
      </c>
      <c r="AW53" s="121">
        <v>27.963000000000001</v>
      </c>
    </row>
    <row r="54" spans="1:49" x14ac:dyDescent="0.3">
      <c r="A54" s="126" t="s">
        <v>652</v>
      </c>
      <c r="B54" s="119">
        <v>9.1999999999999993</v>
      </c>
      <c r="C54" s="120">
        <v>35</v>
      </c>
      <c r="D54" s="120">
        <v>33.700000000000003</v>
      </c>
      <c r="E54" s="120">
        <v>8</v>
      </c>
      <c r="F54" s="120">
        <v>39.4</v>
      </c>
      <c r="G54" s="121">
        <v>43</v>
      </c>
      <c r="H54" s="119">
        <v>13</v>
      </c>
      <c r="I54" s="121">
        <v>64</v>
      </c>
      <c r="J54" s="119">
        <v>15.02</v>
      </c>
      <c r="K54" s="120">
        <v>12.19</v>
      </c>
      <c r="L54" s="121">
        <v>21.86</v>
      </c>
      <c r="M54" s="122" t="s">
        <v>1279</v>
      </c>
      <c r="N54" s="123" t="s">
        <v>1279</v>
      </c>
      <c r="O54" s="124">
        <v>1.78</v>
      </c>
      <c r="P54" s="119">
        <v>79.180000000000007</v>
      </c>
      <c r="Q54" s="120">
        <v>76.459999999999994</v>
      </c>
      <c r="R54" s="120">
        <v>162.69999999999999</v>
      </c>
      <c r="S54" s="121">
        <v>119.45699999999999</v>
      </c>
      <c r="T54" s="124">
        <v>90.78</v>
      </c>
      <c r="U54" s="124">
        <v>9.3000000000000007</v>
      </c>
      <c r="V54" s="119">
        <v>15.02</v>
      </c>
      <c r="W54" s="120">
        <v>5.85</v>
      </c>
      <c r="X54" s="120">
        <v>0.37</v>
      </c>
      <c r="Y54" s="120">
        <v>1.24</v>
      </c>
      <c r="Z54" s="121">
        <v>8.0030000000000001</v>
      </c>
      <c r="AA54" s="119">
        <v>9.76</v>
      </c>
      <c r="AB54" s="121">
        <v>204.71</v>
      </c>
      <c r="AC54" s="119">
        <v>82.86</v>
      </c>
      <c r="AD54" s="120">
        <v>70.27</v>
      </c>
      <c r="AE54" s="120">
        <v>91.51</v>
      </c>
      <c r="AF54" s="121">
        <v>0</v>
      </c>
      <c r="AG54" s="119">
        <v>10.28063</v>
      </c>
      <c r="AH54" s="120">
        <v>24.5</v>
      </c>
      <c r="AI54" s="120">
        <v>10.377079999999999</v>
      </c>
      <c r="AJ54" s="120">
        <v>14.4625</v>
      </c>
      <c r="AK54" s="121">
        <v>16.5</v>
      </c>
      <c r="AL54" s="119">
        <v>19.059999999999999</v>
      </c>
      <c r="AM54" s="121">
        <v>19.32</v>
      </c>
      <c r="AN54" s="122" t="s">
        <v>1279</v>
      </c>
      <c r="AO54" s="125" t="s">
        <v>1279</v>
      </c>
      <c r="AP54" s="125" t="s">
        <v>1279</v>
      </c>
      <c r="AQ54" s="120">
        <v>9.625</v>
      </c>
      <c r="AR54" s="125" t="s">
        <v>1279</v>
      </c>
      <c r="AS54" s="120">
        <v>4.44475</v>
      </c>
      <c r="AT54" s="120">
        <v>2.87175</v>
      </c>
      <c r="AU54" s="120">
        <v>16.010999999999999</v>
      </c>
      <c r="AV54" s="120">
        <v>5.4109999999999996</v>
      </c>
      <c r="AW54" s="121">
        <v>28.338000000000001</v>
      </c>
    </row>
    <row r="55" spans="1:49" x14ac:dyDescent="0.3">
      <c r="A55" s="126" t="s">
        <v>653</v>
      </c>
      <c r="B55" s="119">
        <v>9.1999999999999993</v>
      </c>
      <c r="C55" s="120">
        <v>35</v>
      </c>
      <c r="D55" s="120">
        <v>33.700000000000003</v>
      </c>
      <c r="E55" s="120">
        <v>8</v>
      </c>
      <c r="F55" s="120">
        <v>39.4</v>
      </c>
      <c r="G55" s="121">
        <v>43</v>
      </c>
      <c r="H55" s="119">
        <v>13</v>
      </c>
      <c r="I55" s="121">
        <v>64</v>
      </c>
      <c r="J55" s="119">
        <v>15.02</v>
      </c>
      <c r="K55" s="120">
        <v>12.19</v>
      </c>
      <c r="L55" s="121">
        <v>21.86</v>
      </c>
      <c r="M55" s="122" t="s">
        <v>1279</v>
      </c>
      <c r="N55" s="123" t="s">
        <v>1279</v>
      </c>
      <c r="O55" s="124">
        <v>1.78</v>
      </c>
      <c r="P55" s="119">
        <v>79.180000000000007</v>
      </c>
      <c r="Q55" s="120">
        <v>76.459999999999994</v>
      </c>
      <c r="R55" s="120">
        <v>162.69999999999999</v>
      </c>
      <c r="S55" s="121">
        <v>119.45699999999999</v>
      </c>
      <c r="T55" s="124">
        <v>90.78</v>
      </c>
      <c r="U55" s="124">
        <v>9.3000000000000007</v>
      </c>
      <c r="V55" s="119">
        <v>15.02</v>
      </c>
      <c r="W55" s="120">
        <v>5.85</v>
      </c>
      <c r="X55" s="120">
        <v>0.37</v>
      </c>
      <c r="Y55" s="120">
        <v>1.24</v>
      </c>
      <c r="Z55" s="121">
        <v>8.0030000000000001</v>
      </c>
      <c r="AA55" s="119">
        <v>9.76</v>
      </c>
      <c r="AB55" s="121">
        <v>204.71</v>
      </c>
      <c r="AC55" s="119">
        <v>82.86</v>
      </c>
      <c r="AD55" s="120">
        <v>70.27</v>
      </c>
      <c r="AE55" s="120">
        <v>91.51</v>
      </c>
      <c r="AF55" s="121">
        <v>0</v>
      </c>
      <c r="AG55" s="119">
        <v>10.28063</v>
      </c>
      <c r="AH55" s="120">
        <v>24.5</v>
      </c>
      <c r="AI55" s="120">
        <v>10.377079999999999</v>
      </c>
      <c r="AJ55" s="120">
        <v>14.4625</v>
      </c>
      <c r="AK55" s="121">
        <v>16.5</v>
      </c>
      <c r="AL55" s="119">
        <v>19.059999999999999</v>
      </c>
      <c r="AM55" s="121">
        <v>19.32</v>
      </c>
      <c r="AN55" s="122" t="s">
        <v>1279</v>
      </c>
      <c r="AO55" s="125" t="s">
        <v>1279</v>
      </c>
      <c r="AP55" s="125" t="s">
        <v>1279</v>
      </c>
      <c r="AQ55" s="120">
        <v>9.625</v>
      </c>
      <c r="AR55" s="125" t="s">
        <v>1279</v>
      </c>
      <c r="AS55" s="120">
        <v>4.44475</v>
      </c>
      <c r="AT55" s="120">
        <v>2.87175</v>
      </c>
      <c r="AU55" s="120">
        <v>16.010999999999999</v>
      </c>
      <c r="AV55" s="120">
        <v>5.4109999999999996</v>
      </c>
      <c r="AW55" s="121">
        <v>28.338000000000001</v>
      </c>
    </row>
    <row r="56" spans="1:49" x14ac:dyDescent="0.3">
      <c r="A56" s="126" t="s">
        <v>654</v>
      </c>
      <c r="B56" s="119">
        <v>9.1999999999999993</v>
      </c>
      <c r="C56" s="120">
        <v>35</v>
      </c>
      <c r="D56" s="120">
        <v>33.700000000000003</v>
      </c>
      <c r="E56" s="120">
        <v>8</v>
      </c>
      <c r="F56" s="120">
        <v>31.6</v>
      </c>
      <c r="G56" s="121">
        <v>43</v>
      </c>
      <c r="H56" s="119">
        <v>13</v>
      </c>
      <c r="I56" s="121">
        <v>64</v>
      </c>
      <c r="J56" s="119">
        <v>15.08</v>
      </c>
      <c r="K56" s="120">
        <v>12.07</v>
      </c>
      <c r="L56" s="121">
        <v>21.81</v>
      </c>
      <c r="M56" s="122" t="s">
        <v>1279</v>
      </c>
      <c r="N56" s="123" t="s">
        <v>1279</v>
      </c>
      <c r="O56" s="124">
        <v>1.78</v>
      </c>
      <c r="P56" s="119">
        <v>77.52</v>
      </c>
      <c r="Q56" s="120">
        <v>76.459999999999994</v>
      </c>
      <c r="R56" s="120">
        <v>162.69999999999999</v>
      </c>
      <c r="S56" s="121">
        <v>119.45699999999999</v>
      </c>
      <c r="T56" s="124">
        <v>90.796000000000006</v>
      </c>
      <c r="U56" s="124">
        <v>9.2100000000000009</v>
      </c>
      <c r="V56" s="119">
        <v>16.260000000000002</v>
      </c>
      <c r="W56" s="120">
        <v>5.85</v>
      </c>
      <c r="X56" s="120">
        <v>0.37</v>
      </c>
      <c r="Y56" s="120">
        <v>1.24</v>
      </c>
      <c r="Z56" s="121">
        <v>8.0030000000000001</v>
      </c>
      <c r="AA56" s="119">
        <v>104.81</v>
      </c>
      <c r="AB56" s="121">
        <v>204.76</v>
      </c>
      <c r="AC56" s="119">
        <v>82.86</v>
      </c>
      <c r="AD56" s="120">
        <v>69.959999999999994</v>
      </c>
      <c r="AE56" s="120">
        <v>112.08</v>
      </c>
      <c r="AF56" s="121">
        <v>0</v>
      </c>
      <c r="AG56" s="119">
        <v>10.28063</v>
      </c>
      <c r="AH56" s="120">
        <v>24</v>
      </c>
      <c r="AI56" s="120">
        <v>10.252000000000001</v>
      </c>
      <c r="AJ56" s="120">
        <v>14.4625</v>
      </c>
      <c r="AK56" s="121">
        <v>16.100000000000001</v>
      </c>
      <c r="AL56" s="119">
        <v>18.920000000000002</v>
      </c>
      <c r="AM56" s="121">
        <v>19.18</v>
      </c>
      <c r="AN56" s="122" t="s">
        <v>1279</v>
      </c>
      <c r="AO56" s="125" t="s">
        <v>1279</v>
      </c>
      <c r="AP56" s="125" t="s">
        <v>1279</v>
      </c>
      <c r="AQ56" s="120">
        <v>9.7530000000000001</v>
      </c>
      <c r="AR56" s="125" t="s">
        <v>1279</v>
      </c>
      <c r="AS56" s="120">
        <v>4.4412200000000004</v>
      </c>
      <c r="AT56" s="120">
        <v>2.87175</v>
      </c>
      <c r="AU56" s="120">
        <v>16.010999999999999</v>
      </c>
      <c r="AV56" s="120">
        <v>5.3940000000000001</v>
      </c>
      <c r="AW56" s="121">
        <v>29.632000000000001</v>
      </c>
    </row>
    <row r="57" spans="1:49" x14ac:dyDescent="0.3">
      <c r="A57" s="126" t="s">
        <v>655</v>
      </c>
      <c r="B57" s="119">
        <v>9.1999999999999993</v>
      </c>
      <c r="C57" s="120">
        <v>35</v>
      </c>
      <c r="D57" s="120">
        <v>33.700000000000003</v>
      </c>
      <c r="E57" s="120">
        <v>8</v>
      </c>
      <c r="F57" s="120">
        <v>31.6</v>
      </c>
      <c r="G57" s="121">
        <v>43</v>
      </c>
      <c r="H57" s="119">
        <v>13</v>
      </c>
      <c r="I57" s="121">
        <v>64</v>
      </c>
      <c r="J57" s="119">
        <v>15.08</v>
      </c>
      <c r="K57" s="120">
        <v>12.07</v>
      </c>
      <c r="L57" s="121">
        <v>21.81</v>
      </c>
      <c r="M57" s="122" t="s">
        <v>1279</v>
      </c>
      <c r="N57" s="123" t="s">
        <v>1279</v>
      </c>
      <c r="O57" s="124">
        <v>1.78</v>
      </c>
      <c r="P57" s="119">
        <v>77.52</v>
      </c>
      <c r="Q57" s="120">
        <v>76.459999999999994</v>
      </c>
      <c r="R57" s="120">
        <v>162.69999999999999</v>
      </c>
      <c r="S57" s="121">
        <v>119.45699999999999</v>
      </c>
      <c r="T57" s="124">
        <v>90.796000000000006</v>
      </c>
      <c r="U57" s="124">
        <v>9.2100000000000009</v>
      </c>
      <c r="V57" s="119">
        <v>16.260000000000002</v>
      </c>
      <c r="W57" s="120">
        <v>5.85</v>
      </c>
      <c r="X57" s="120">
        <v>0.37</v>
      </c>
      <c r="Y57" s="120">
        <v>1.24</v>
      </c>
      <c r="Z57" s="121">
        <v>8.0030000000000001</v>
      </c>
      <c r="AA57" s="119">
        <v>104.81</v>
      </c>
      <c r="AB57" s="121">
        <v>204.76</v>
      </c>
      <c r="AC57" s="119">
        <v>82.86</v>
      </c>
      <c r="AD57" s="120">
        <v>69.959999999999994</v>
      </c>
      <c r="AE57" s="120">
        <v>112.08</v>
      </c>
      <c r="AF57" s="121">
        <v>0</v>
      </c>
      <c r="AG57" s="119">
        <v>10.28063</v>
      </c>
      <c r="AH57" s="120">
        <v>24</v>
      </c>
      <c r="AI57" s="120">
        <v>10.252000000000001</v>
      </c>
      <c r="AJ57" s="120">
        <v>14.4625</v>
      </c>
      <c r="AK57" s="121">
        <v>16.100000000000001</v>
      </c>
      <c r="AL57" s="119">
        <v>18.920000000000002</v>
      </c>
      <c r="AM57" s="121">
        <v>19.18</v>
      </c>
      <c r="AN57" s="122" t="s">
        <v>1279</v>
      </c>
      <c r="AO57" s="125" t="s">
        <v>1279</v>
      </c>
      <c r="AP57" s="125" t="s">
        <v>1279</v>
      </c>
      <c r="AQ57" s="120">
        <v>9.7530000000000001</v>
      </c>
      <c r="AR57" s="125" t="s">
        <v>1279</v>
      </c>
      <c r="AS57" s="120">
        <v>4.4412200000000004</v>
      </c>
      <c r="AT57" s="120">
        <v>2.87175</v>
      </c>
      <c r="AU57" s="120">
        <v>16.010999999999999</v>
      </c>
      <c r="AV57" s="120">
        <v>5.3940000000000001</v>
      </c>
      <c r="AW57" s="121">
        <v>29.632000000000001</v>
      </c>
    </row>
    <row r="58" spans="1:49" x14ac:dyDescent="0.3">
      <c r="A58" s="126" t="s">
        <v>656</v>
      </c>
      <c r="B58" s="119">
        <v>9.1999999999999993</v>
      </c>
      <c r="C58" s="120">
        <v>35</v>
      </c>
      <c r="D58" s="120">
        <v>33.700000000000003</v>
      </c>
      <c r="E58" s="120">
        <v>8</v>
      </c>
      <c r="F58" s="120">
        <v>28.5</v>
      </c>
      <c r="G58" s="121">
        <v>43</v>
      </c>
      <c r="H58" s="119">
        <v>13.4</v>
      </c>
      <c r="I58" s="121">
        <v>64</v>
      </c>
      <c r="J58" s="119">
        <v>15.07</v>
      </c>
      <c r="K58" s="120">
        <v>12.06</v>
      </c>
      <c r="L58" s="121">
        <v>13.47</v>
      </c>
      <c r="M58" s="122" t="s">
        <v>1279</v>
      </c>
      <c r="N58" s="123" t="s">
        <v>1279</v>
      </c>
      <c r="O58" s="124">
        <v>1.78</v>
      </c>
      <c r="P58" s="119">
        <v>77.52</v>
      </c>
      <c r="Q58" s="120">
        <v>76.459999999999994</v>
      </c>
      <c r="R58" s="120">
        <v>162.69999999999999</v>
      </c>
      <c r="S58" s="121">
        <v>119.45699999999999</v>
      </c>
      <c r="T58" s="124">
        <v>90.8</v>
      </c>
      <c r="U58" s="124">
        <v>9.17</v>
      </c>
      <c r="V58" s="119">
        <v>16.260000000000002</v>
      </c>
      <c r="W58" s="120">
        <v>8.6</v>
      </c>
      <c r="X58" s="120">
        <v>0.37</v>
      </c>
      <c r="Y58" s="120">
        <v>0.86</v>
      </c>
      <c r="Z58" s="121">
        <v>8.4920000000000009</v>
      </c>
      <c r="AA58" s="119">
        <v>102.26</v>
      </c>
      <c r="AB58" s="121">
        <v>202.21</v>
      </c>
      <c r="AC58" s="119">
        <v>82.86</v>
      </c>
      <c r="AD58" s="120">
        <v>66.959999999999994</v>
      </c>
      <c r="AE58" s="120">
        <v>110.18</v>
      </c>
      <c r="AF58" s="121">
        <v>0</v>
      </c>
      <c r="AG58" s="119">
        <v>10.28063</v>
      </c>
      <c r="AH58" s="120">
        <v>23.7</v>
      </c>
      <c r="AI58" s="120">
        <v>10.36407</v>
      </c>
      <c r="AJ58" s="120">
        <v>14.4625</v>
      </c>
      <c r="AK58" s="121">
        <v>16.100000000000001</v>
      </c>
      <c r="AL58" s="119">
        <v>19.62</v>
      </c>
      <c r="AM58" s="121">
        <v>19.88</v>
      </c>
      <c r="AN58" s="119">
        <v>49.753999999999998</v>
      </c>
      <c r="AO58" s="120">
        <v>28.279720000000001</v>
      </c>
      <c r="AP58" s="120">
        <v>63.261130000000001</v>
      </c>
      <c r="AQ58" s="120">
        <v>9.6959999999999997</v>
      </c>
      <c r="AR58" s="120">
        <v>32.521680000000003</v>
      </c>
      <c r="AS58" s="120">
        <v>4.45512</v>
      </c>
      <c r="AT58" s="120">
        <v>2.87175</v>
      </c>
      <c r="AU58" s="120">
        <v>16.010999999999999</v>
      </c>
      <c r="AV58" s="120">
        <v>5.4610000000000003</v>
      </c>
      <c r="AW58" s="121">
        <v>31.289000000000001</v>
      </c>
    </row>
    <row r="59" spans="1:49" x14ac:dyDescent="0.3">
      <c r="A59" s="127" t="s">
        <v>657</v>
      </c>
      <c r="B59" s="128">
        <v>9.1999999999999993</v>
      </c>
      <c r="C59" s="129">
        <v>35</v>
      </c>
      <c r="D59" s="129">
        <v>33.700000000000003</v>
      </c>
      <c r="E59" s="129">
        <v>8</v>
      </c>
      <c r="F59" s="129">
        <v>28.5</v>
      </c>
      <c r="G59" s="130">
        <v>43</v>
      </c>
      <c r="H59" s="128">
        <v>13.4</v>
      </c>
      <c r="I59" s="130">
        <v>64</v>
      </c>
      <c r="J59" s="128">
        <v>15.07</v>
      </c>
      <c r="K59" s="129">
        <v>12.06</v>
      </c>
      <c r="L59" s="130">
        <v>13.47</v>
      </c>
      <c r="M59" s="131" t="s">
        <v>1279</v>
      </c>
      <c r="N59" s="132" t="s">
        <v>1279</v>
      </c>
      <c r="O59" s="133">
        <v>1.78</v>
      </c>
      <c r="P59" s="128">
        <v>77.52</v>
      </c>
      <c r="Q59" s="129">
        <v>76.459999999999994</v>
      </c>
      <c r="R59" s="129">
        <v>162.69999999999999</v>
      </c>
      <c r="S59" s="130">
        <v>119.45699999999999</v>
      </c>
      <c r="T59" s="133">
        <v>90.8</v>
      </c>
      <c r="U59" s="133">
        <v>9.17</v>
      </c>
      <c r="V59" s="128">
        <v>16.260000000000002</v>
      </c>
      <c r="W59" s="129">
        <v>8.6</v>
      </c>
      <c r="X59" s="129">
        <v>0.37</v>
      </c>
      <c r="Y59" s="129">
        <v>0.86</v>
      </c>
      <c r="Z59" s="130">
        <v>8.4920000000000009</v>
      </c>
      <c r="AA59" s="128">
        <v>102.26</v>
      </c>
      <c r="AB59" s="130">
        <v>202.21</v>
      </c>
      <c r="AC59" s="128">
        <v>82.86</v>
      </c>
      <c r="AD59" s="129">
        <v>66.959999999999994</v>
      </c>
      <c r="AE59" s="129">
        <v>110.18</v>
      </c>
      <c r="AF59" s="130">
        <v>0</v>
      </c>
      <c r="AG59" s="128">
        <v>10.28063</v>
      </c>
      <c r="AH59" s="129">
        <v>23.7</v>
      </c>
      <c r="AI59" s="129">
        <v>10.36407</v>
      </c>
      <c r="AJ59" s="129">
        <v>14.4625</v>
      </c>
      <c r="AK59" s="130">
        <v>16.100000000000001</v>
      </c>
      <c r="AL59" s="128">
        <v>19.62</v>
      </c>
      <c r="AM59" s="130">
        <v>19.88</v>
      </c>
      <c r="AN59" s="128">
        <v>49.753999999999998</v>
      </c>
      <c r="AO59" s="129">
        <v>28.279720000000001</v>
      </c>
      <c r="AP59" s="129">
        <v>63.261130000000001</v>
      </c>
      <c r="AQ59" s="129">
        <v>9.6959999999999997</v>
      </c>
      <c r="AR59" s="129">
        <v>32.521680000000003</v>
      </c>
      <c r="AS59" s="129">
        <v>4.45512</v>
      </c>
      <c r="AT59" s="129">
        <v>2.87175</v>
      </c>
      <c r="AU59" s="129">
        <v>16.010999999999999</v>
      </c>
      <c r="AV59" s="129">
        <v>5.4610000000000003</v>
      </c>
      <c r="AW59" s="130">
        <v>31.289000000000001</v>
      </c>
    </row>
    <row r="60" spans="1:49" x14ac:dyDescent="0.3">
      <c r="A60" s="134" t="s">
        <v>1208</v>
      </c>
      <c r="B60" s="135">
        <f t="shared" ref="B60:AW60" si="0">MIN(B12:B59)</f>
        <v>9.1999999999999993</v>
      </c>
      <c r="C60" s="135">
        <f t="shared" si="0"/>
        <v>35</v>
      </c>
      <c r="D60" s="135">
        <f t="shared" si="0"/>
        <v>33.700000000000003</v>
      </c>
      <c r="E60" s="135">
        <f t="shared" si="0"/>
        <v>8</v>
      </c>
      <c r="F60" s="135">
        <f t="shared" si="0"/>
        <v>25.4</v>
      </c>
      <c r="G60" s="135">
        <f t="shared" si="0"/>
        <v>43</v>
      </c>
      <c r="H60" s="135">
        <f t="shared" si="0"/>
        <v>13</v>
      </c>
      <c r="I60" s="135">
        <f t="shared" si="0"/>
        <v>52</v>
      </c>
      <c r="J60" s="135">
        <f t="shared" si="0"/>
        <v>10.96</v>
      </c>
      <c r="K60" s="135">
        <f t="shared" si="0"/>
        <v>11.97</v>
      </c>
      <c r="L60" s="135">
        <f t="shared" si="0"/>
        <v>8.1300000000000008</v>
      </c>
      <c r="M60" s="135">
        <f t="shared" si="0"/>
        <v>1.07</v>
      </c>
      <c r="N60" s="135">
        <f t="shared" si="0"/>
        <v>75.37</v>
      </c>
      <c r="O60" s="135">
        <f t="shared" si="0"/>
        <v>1.78</v>
      </c>
      <c r="P60" s="135">
        <f t="shared" si="0"/>
        <v>76.7</v>
      </c>
      <c r="Q60" s="135">
        <f t="shared" si="0"/>
        <v>65.66</v>
      </c>
      <c r="R60" s="135">
        <f t="shared" si="0"/>
        <v>151.99</v>
      </c>
      <c r="S60" s="135">
        <f t="shared" si="0"/>
        <v>119.45699999999999</v>
      </c>
      <c r="T60" s="135">
        <f t="shared" si="0"/>
        <v>89.647000000000006</v>
      </c>
      <c r="U60" s="135">
        <f t="shared" si="0"/>
        <v>8.1999999999999993</v>
      </c>
      <c r="V60" s="135">
        <f t="shared" si="0"/>
        <v>14.41</v>
      </c>
      <c r="W60" s="135">
        <f t="shared" si="0"/>
        <v>4.72</v>
      </c>
      <c r="X60" s="135">
        <f t="shared" si="0"/>
        <v>0.31</v>
      </c>
      <c r="Y60" s="135">
        <f t="shared" si="0"/>
        <v>0.64</v>
      </c>
      <c r="Z60" s="135">
        <f t="shared" si="0"/>
        <v>2</v>
      </c>
      <c r="AA60" s="135">
        <f t="shared" si="0"/>
        <v>9.76</v>
      </c>
      <c r="AB60" s="135">
        <f t="shared" si="0"/>
        <v>202.21</v>
      </c>
      <c r="AC60" s="135">
        <f t="shared" si="0"/>
        <v>81.819999999999993</v>
      </c>
      <c r="AD60" s="135">
        <f t="shared" si="0"/>
        <v>66.959999999999994</v>
      </c>
      <c r="AE60" s="135">
        <f t="shared" si="0"/>
        <v>83.111000000000004</v>
      </c>
      <c r="AF60" s="135">
        <f t="shared" si="0"/>
        <v>0</v>
      </c>
      <c r="AG60" s="135">
        <f t="shared" si="0"/>
        <v>10.28063</v>
      </c>
      <c r="AH60" s="135">
        <f t="shared" si="0"/>
        <v>8.1</v>
      </c>
      <c r="AI60" s="135">
        <f t="shared" si="0"/>
        <v>10.252000000000001</v>
      </c>
      <c r="AJ60" s="135">
        <f t="shared" si="0"/>
        <v>14.4625</v>
      </c>
      <c r="AK60" s="135">
        <f t="shared" si="0"/>
        <v>14</v>
      </c>
      <c r="AL60" s="135">
        <f t="shared" si="0"/>
        <v>18.350000000000001</v>
      </c>
      <c r="AM60" s="135">
        <f t="shared" si="0"/>
        <v>18.61</v>
      </c>
      <c r="AN60" s="135">
        <f t="shared" si="0"/>
        <v>38.006999999999998</v>
      </c>
      <c r="AO60" s="135">
        <f t="shared" si="0"/>
        <v>28.279720000000001</v>
      </c>
      <c r="AP60" s="135">
        <f t="shared" si="0"/>
        <v>63.261130000000001</v>
      </c>
      <c r="AQ60" s="135">
        <f t="shared" si="0"/>
        <v>9.4450000000000003</v>
      </c>
      <c r="AR60" s="135">
        <f t="shared" si="0"/>
        <v>32.521680000000003</v>
      </c>
      <c r="AS60" s="135">
        <f t="shared" si="0"/>
        <v>4.4412200000000004</v>
      </c>
      <c r="AT60" s="135">
        <f t="shared" si="0"/>
        <v>2.87175</v>
      </c>
      <c r="AU60" s="135">
        <f t="shared" si="0"/>
        <v>16.010999999999999</v>
      </c>
      <c r="AV60" s="135">
        <f t="shared" si="0"/>
        <v>5.3940000000000001</v>
      </c>
      <c r="AW60" s="136">
        <f t="shared" si="0"/>
        <v>26.318999999999999</v>
      </c>
    </row>
    <row r="61" spans="1:49" x14ac:dyDescent="0.3">
      <c r="A61" s="137" t="s">
        <v>1207</v>
      </c>
      <c r="B61" s="138">
        <f t="shared" ref="B61:AW61" si="1">MAX(B12:B59)</f>
        <v>9.1999999999999993</v>
      </c>
      <c r="C61" s="138">
        <f t="shared" si="1"/>
        <v>37</v>
      </c>
      <c r="D61" s="138">
        <f t="shared" si="1"/>
        <v>35.700000000000003</v>
      </c>
      <c r="E61" s="138">
        <f t="shared" si="1"/>
        <v>8</v>
      </c>
      <c r="F61" s="138">
        <f t="shared" si="1"/>
        <v>40.799999999999997</v>
      </c>
      <c r="G61" s="138">
        <f t="shared" si="1"/>
        <v>45</v>
      </c>
      <c r="H61" s="138">
        <f t="shared" si="1"/>
        <v>15.2</v>
      </c>
      <c r="I61" s="138">
        <f t="shared" si="1"/>
        <v>78</v>
      </c>
      <c r="J61" s="138">
        <f t="shared" si="1"/>
        <v>15.08</v>
      </c>
      <c r="K61" s="138">
        <f t="shared" si="1"/>
        <v>12.19</v>
      </c>
      <c r="L61" s="138">
        <f t="shared" si="1"/>
        <v>21.92</v>
      </c>
      <c r="M61" s="138">
        <f t="shared" si="1"/>
        <v>1.07</v>
      </c>
      <c r="N61" s="138">
        <f t="shared" si="1"/>
        <v>78.62</v>
      </c>
      <c r="O61" s="138">
        <f t="shared" si="1"/>
        <v>1.78</v>
      </c>
      <c r="P61" s="138">
        <f t="shared" si="1"/>
        <v>79.180000000000007</v>
      </c>
      <c r="Q61" s="138">
        <f t="shared" si="1"/>
        <v>77.28</v>
      </c>
      <c r="R61" s="138">
        <f t="shared" si="1"/>
        <v>162.69999999999999</v>
      </c>
      <c r="S61" s="138">
        <f t="shared" si="1"/>
        <v>119.45699999999999</v>
      </c>
      <c r="T61" s="138">
        <f t="shared" si="1"/>
        <v>96.123999999999995</v>
      </c>
      <c r="U61" s="138">
        <f t="shared" si="1"/>
        <v>10</v>
      </c>
      <c r="V61" s="138">
        <f t="shared" si="1"/>
        <v>16.260000000000002</v>
      </c>
      <c r="W61" s="138">
        <f t="shared" si="1"/>
        <v>8.6</v>
      </c>
      <c r="X61" s="138">
        <f t="shared" si="1"/>
        <v>0.39</v>
      </c>
      <c r="Y61" s="138">
        <f t="shared" si="1"/>
        <v>1.24</v>
      </c>
      <c r="Z61" s="138">
        <f t="shared" si="1"/>
        <v>9.6999999999999993</v>
      </c>
      <c r="AA61" s="138">
        <f t="shared" si="1"/>
        <v>104.81</v>
      </c>
      <c r="AB61" s="138">
        <f t="shared" si="1"/>
        <v>251.92</v>
      </c>
      <c r="AC61" s="138">
        <f t="shared" si="1"/>
        <v>97.028999999999996</v>
      </c>
      <c r="AD61" s="138">
        <f t="shared" si="1"/>
        <v>71.2</v>
      </c>
      <c r="AE61" s="138">
        <f t="shared" si="1"/>
        <v>165.27</v>
      </c>
      <c r="AF61" s="138">
        <f t="shared" si="1"/>
        <v>0</v>
      </c>
      <c r="AG61" s="138">
        <f t="shared" si="1"/>
        <v>10.28063</v>
      </c>
      <c r="AH61" s="138">
        <f t="shared" si="1"/>
        <v>24.5</v>
      </c>
      <c r="AI61" s="138">
        <f t="shared" si="1"/>
        <v>10.816839999999999</v>
      </c>
      <c r="AJ61" s="138">
        <f t="shared" si="1"/>
        <v>14.4625</v>
      </c>
      <c r="AK61" s="138">
        <f t="shared" si="1"/>
        <v>16.5</v>
      </c>
      <c r="AL61" s="138">
        <f t="shared" si="1"/>
        <v>20.74</v>
      </c>
      <c r="AM61" s="138">
        <f t="shared" si="1"/>
        <v>21</v>
      </c>
      <c r="AN61" s="138">
        <f t="shared" si="1"/>
        <v>49.753999999999998</v>
      </c>
      <c r="AO61" s="138">
        <f t="shared" si="1"/>
        <v>28.279720000000001</v>
      </c>
      <c r="AP61" s="138">
        <f t="shared" si="1"/>
        <v>69.042000000000002</v>
      </c>
      <c r="AQ61" s="138">
        <f t="shared" si="1"/>
        <v>10.051</v>
      </c>
      <c r="AR61" s="138">
        <f t="shared" si="1"/>
        <v>32.521680000000003</v>
      </c>
      <c r="AS61" s="138">
        <f t="shared" si="1"/>
        <v>4.8022499999999999</v>
      </c>
      <c r="AT61" s="138">
        <f t="shared" si="1"/>
        <v>2.87175</v>
      </c>
      <c r="AU61" s="138">
        <f t="shared" si="1"/>
        <v>16.599</v>
      </c>
      <c r="AV61" s="138">
        <f t="shared" si="1"/>
        <v>6.5460000000000003</v>
      </c>
      <c r="AW61" s="139">
        <f t="shared" si="1"/>
        <v>31.289000000000001</v>
      </c>
    </row>
    <row r="62" spans="1:49" x14ac:dyDescent="0.3">
      <c r="A62" s="140" t="s">
        <v>1280</v>
      </c>
      <c r="B62" s="141">
        <f t="shared" ref="B62:AW62" si="2">AVERAGE(B12:B59)</f>
        <v>9.1999999999999922</v>
      </c>
      <c r="C62" s="141">
        <f t="shared" si="2"/>
        <v>36.625</v>
      </c>
      <c r="D62" s="141">
        <f t="shared" si="2"/>
        <v>35.325000000000024</v>
      </c>
      <c r="E62" s="141">
        <f t="shared" si="2"/>
        <v>8</v>
      </c>
      <c r="F62" s="141">
        <f t="shared" si="2"/>
        <v>34.329166666666659</v>
      </c>
      <c r="G62" s="141">
        <f t="shared" si="2"/>
        <v>44.625</v>
      </c>
      <c r="H62" s="141">
        <f t="shared" si="2"/>
        <v>14.149999999999997</v>
      </c>
      <c r="I62" s="141">
        <f t="shared" si="2"/>
        <v>65.541666666666671</v>
      </c>
      <c r="J62" s="141">
        <f t="shared" si="2"/>
        <v>12.599666666666671</v>
      </c>
      <c r="K62" s="141">
        <f t="shared" si="2"/>
        <v>12.060125000000005</v>
      </c>
      <c r="L62" s="141">
        <f t="shared" si="2"/>
        <v>12.654166666666667</v>
      </c>
      <c r="M62" s="141">
        <f t="shared" si="2"/>
        <v>1.07</v>
      </c>
      <c r="N62" s="141">
        <f t="shared" si="2"/>
        <v>76.995000000000005</v>
      </c>
      <c r="O62" s="141">
        <f t="shared" si="2"/>
        <v>1.7800000000000009</v>
      </c>
      <c r="P62" s="141">
        <f t="shared" si="2"/>
        <v>77.65916666666665</v>
      </c>
      <c r="Q62" s="141">
        <f t="shared" si="2"/>
        <v>74.126666666666708</v>
      </c>
      <c r="R62" s="141">
        <f t="shared" si="2"/>
        <v>154.84583333333322</v>
      </c>
      <c r="S62" s="141">
        <f t="shared" si="2"/>
        <v>119.45700000000004</v>
      </c>
      <c r="T62" s="141">
        <f t="shared" si="2"/>
        <v>91.66078750000004</v>
      </c>
      <c r="U62" s="141">
        <f t="shared" si="2"/>
        <v>9.1383333333333336</v>
      </c>
      <c r="V62" s="141">
        <f t="shared" si="2"/>
        <v>15.485833333333323</v>
      </c>
      <c r="W62" s="141">
        <f t="shared" si="2"/>
        <v>5.8754166666666663</v>
      </c>
      <c r="X62" s="141">
        <f t="shared" si="2"/>
        <v>0.36250000000000004</v>
      </c>
      <c r="Y62" s="141">
        <f t="shared" si="2"/>
        <v>0.90041666666666709</v>
      </c>
      <c r="Z62" s="141">
        <f t="shared" si="2"/>
        <v>7.7966249999999988</v>
      </c>
      <c r="AA62" s="141">
        <f t="shared" si="2"/>
        <v>38.556666666666665</v>
      </c>
      <c r="AB62" s="141">
        <f t="shared" si="2"/>
        <v>224.87629166666659</v>
      </c>
      <c r="AC62" s="141">
        <f t="shared" si="2"/>
        <v>89.16041666666672</v>
      </c>
      <c r="AD62" s="141">
        <f t="shared" si="2"/>
        <v>70.151250000000005</v>
      </c>
      <c r="AE62" s="141">
        <f t="shared" si="2"/>
        <v>108.31550000000003</v>
      </c>
      <c r="AF62" s="141">
        <f t="shared" si="2"/>
        <v>0</v>
      </c>
      <c r="AG62" s="141">
        <f t="shared" si="2"/>
        <v>10.280629999999988</v>
      </c>
      <c r="AH62" s="141">
        <f t="shared" si="2"/>
        <v>16.220833333333335</v>
      </c>
      <c r="AI62" s="141">
        <f t="shared" si="2"/>
        <v>10.520599583333331</v>
      </c>
      <c r="AJ62" s="141">
        <f t="shared" si="2"/>
        <v>14.462499999999986</v>
      </c>
      <c r="AK62" s="141">
        <f t="shared" si="2"/>
        <v>14.462499999999997</v>
      </c>
      <c r="AL62" s="141">
        <f t="shared" si="2"/>
        <v>19.224166666666665</v>
      </c>
      <c r="AM62" s="141">
        <f t="shared" si="2"/>
        <v>19.484166666666674</v>
      </c>
      <c r="AN62" s="141">
        <f t="shared" si="2"/>
        <v>43.880499999999998</v>
      </c>
      <c r="AO62" s="141">
        <f t="shared" si="2"/>
        <v>28.279720000000001</v>
      </c>
      <c r="AP62" s="141">
        <f t="shared" si="2"/>
        <v>66.151565000000005</v>
      </c>
      <c r="AQ62" s="141">
        <f t="shared" si="2"/>
        <v>9.7018749999999994</v>
      </c>
      <c r="AR62" s="141">
        <f t="shared" si="2"/>
        <v>32.521680000000003</v>
      </c>
      <c r="AS62" s="141">
        <f t="shared" si="2"/>
        <v>4.6385662499999976</v>
      </c>
      <c r="AT62" s="141">
        <f t="shared" si="2"/>
        <v>2.8717500000000018</v>
      </c>
      <c r="AU62" s="141">
        <f t="shared" si="2"/>
        <v>16.408458333333318</v>
      </c>
      <c r="AV62" s="141">
        <f t="shared" si="2"/>
        <v>5.9476666666666675</v>
      </c>
      <c r="AW62" s="142">
        <f t="shared" si="2"/>
        <v>27.42358333333333</v>
      </c>
    </row>
    <row r="63" spans="1:49" x14ac:dyDescent="0.3">
      <c r="A63" s="143" t="s">
        <v>7</v>
      </c>
      <c r="B63" s="138">
        <f t="shared" ref="B63:AW63" si="3">B12</f>
        <v>9.1999999999999993</v>
      </c>
      <c r="C63" s="138">
        <f t="shared" si="3"/>
        <v>37</v>
      </c>
      <c r="D63" s="138">
        <f t="shared" si="3"/>
        <v>35.700000000000003</v>
      </c>
      <c r="E63" s="138">
        <f t="shared" si="3"/>
        <v>8</v>
      </c>
      <c r="F63" s="138">
        <f t="shared" si="3"/>
        <v>34.6</v>
      </c>
      <c r="G63" s="138">
        <f t="shared" si="3"/>
        <v>45</v>
      </c>
      <c r="H63" s="138">
        <f t="shared" si="3"/>
        <v>14.3</v>
      </c>
      <c r="I63" s="138">
        <f t="shared" si="3"/>
        <v>70</v>
      </c>
      <c r="J63" s="138">
        <f t="shared" si="3"/>
        <v>10.98</v>
      </c>
      <c r="K63" s="138">
        <f t="shared" si="3"/>
        <v>12.11</v>
      </c>
      <c r="L63" s="138">
        <f t="shared" si="3"/>
        <v>12.73</v>
      </c>
      <c r="M63" s="138" t="str">
        <f t="shared" si="3"/>
        <v>--</v>
      </c>
      <c r="N63" s="138" t="str">
        <f t="shared" si="3"/>
        <v>--</v>
      </c>
      <c r="O63" s="138">
        <f t="shared" si="3"/>
        <v>1.78</v>
      </c>
      <c r="P63" s="138">
        <f t="shared" si="3"/>
        <v>76.7</v>
      </c>
      <c r="Q63" s="138">
        <f t="shared" si="3"/>
        <v>65.66</v>
      </c>
      <c r="R63" s="138">
        <f t="shared" si="3"/>
        <v>155.51</v>
      </c>
      <c r="S63" s="138">
        <f t="shared" si="3"/>
        <v>119.45699999999999</v>
      </c>
      <c r="T63" s="138">
        <f t="shared" si="3"/>
        <v>96.123999999999995</v>
      </c>
      <c r="U63" s="138">
        <f t="shared" si="3"/>
        <v>8.8000000000000007</v>
      </c>
      <c r="V63" s="138">
        <f t="shared" si="3"/>
        <v>16.260000000000002</v>
      </c>
      <c r="W63" s="138">
        <f t="shared" si="3"/>
        <v>5</v>
      </c>
      <c r="X63" s="138">
        <f t="shared" si="3"/>
        <v>0.34</v>
      </c>
      <c r="Y63" s="138">
        <f t="shared" si="3"/>
        <v>0.98</v>
      </c>
      <c r="Z63" s="138">
        <f t="shared" si="3"/>
        <v>9.6999999999999993</v>
      </c>
      <c r="AA63" s="138">
        <f t="shared" si="3"/>
        <v>55.06</v>
      </c>
      <c r="AB63" s="138">
        <f t="shared" si="3"/>
        <v>250.64</v>
      </c>
      <c r="AC63" s="138">
        <f t="shared" si="3"/>
        <v>97.028999999999996</v>
      </c>
      <c r="AD63" s="138">
        <f t="shared" si="3"/>
        <v>70.290000000000006</v>
      </c>
      <c r="AE63" s="138">
        <f t="shared" si="3"/>
        <v>165.27</v>
      </c>
      <c r="AF63" s="138">
        <f t="shared" si="3"/>
        <v>0</v>
      </c>
      <c r="AG63" s="138">
        <f t="shared" si="3"/>
        <v>10.28063</v>
      </c>
      <c r="AH63" s="138">
        <f t="shared" si="3"/>
        <v>22.2</v>
      </c>
      <c r="AI63" s="138">
        <f t="shared" si="3"/>
        <v>10.2806</v>
      </c>
      <c r="AJ63" s="138">
        <f t="shared" si="3"/>
        <v>14.4625</v>
      </c>
      <c r="AK63" s="138">
        <f t="shared" si="3"/>
        <v>14</v>
      </c>
      <c r="AL63" s="138">
        <f t="shared" si="3"/>
        <v>20.74</v>
      </c>
      <c r="AM63" s="138">
        <f t="shared" si="3"/>
        <v>21</v>
      </c>
      <c r="AN63" s="138">
        <f t="shared" si="3"/>
        <v>38.006999999999998</v>
      </c>
      <c r="AO63" s="138" t="str">
        <f t="shared" si="3"/>
        <v>--</v>
      </c>
      <c r="AP63" s="138">
        <f t="shared" si="3"/>
        <v>69.042000000000002</v>
      </c>
      <c r="AQ63" s="138">
        <f t="shared" si="3"/>
        <v>10.009</v>
      </c>
      <c r="AR63" s="138" t="str">
        <f t="shared" si="3"/>
        <v>--</v>
      </c>
      <c r="AS63" s="138">
        <f t="shared" si="3"/>
        <v>4.7837800000000001</v>
      </c>
      <c r="AT63" s="138">
        <f t="shared" si="3"/>
        <v>2.87175</v>
      </c>
      <c r="AU63" s="138">
        <f t="shared" si="3"/>
        <v>16.599</v>
      </c>
      <c r="AV63" s="138">
        <f t="shared" si="3"/>
        <v>6.4569999999999999</v>
      </c>
      <c r="AW63" s="138">
        <f t="shared" si="3"/>
        <v>27.501000000000001</v>
      </c>
    </row>
    <row r="64" spans="1:49" x14ac:dyDescent="0.3">
      <c r="A64" s="143" t="s">
        <v>8</v>
      </c>
      <c r="B64" s="138">
        <f t="shared" ref="B64:AW64" si="4">B59</f>
        <v>9.1999999999999993</v>
      </c>
      <c r="C64" s="138">
        <f t="shared" si="4"/>
        <v>35</v>
      </c>
      <c r="D64" s="138">
        <f t="shared" si="4"/>
        <v>33.700000000000003</v>
      </c>
      <c r="E64" s="138">
        <f t="shared" si="4"/>
        <v>8</v>
      </c>
      <c r="F64" s="138">
        <f t="shared" si="4"/>
        <v>28.5</v>
      </c>
      <c r="G64" s="138">
        <f t="shared" si="4"/>
        <v>43</v>
      </c>
      <c r="H64" s="138">
        <f t="shared" si="4"/>
        <v>13.4</v>
      </c>
      <c r="I64" s="138">
        <f t="shared" si="4"/>
        <v>64</v>
      </c>
      <c r="J64" s="138">
        <f t="shared" si="4"/>
        <v>15.07</v>
      </c>
      <c r="K64" s="138">
        <f t="shared" si="4"/>
        <v>12.06</v>
      </c>
      <c r="L64" s="138">
        <f t="shared" si="4"/>
        <v>13.47</v>
      </c>
      <c r="M64" s="138" t="str">
        <f t="shared" si="4"/>
        <v>--</v>
      </c>
      <c r="N64" s="138" t="str">
        <f t="shared" si="4"/>
        <v>--</v>
      </c>
      <c r="O64" s="138">
        <f t="shared" si="4"/>
        <v>1.78</v>
      </c>
      <c r="P64" s="138">
        <f t="shared" si="4"/>
        <v>77.52</v>
      </c>
      <c r="Q64" s="138">
        <f t="shared" si="4"/>
        <v>76.459999999999994</v>
      </c>
      <c r="R64" s="138">
        <f t="shared" si="4"/>
        <v>162.69999999999999</v>
      </c>
      <c r="S64" s="138">
        <f t="shared" si="4"/>
        <v>119.45699999999999</v>
      </c>
      <c r="T64" s="138">
        <f t="shared" si="4"/>
        <v>90.8</v>
      </c>
      <c r="U64" s="138">
        <f t="shared" si="4"/>
        <v>9.17</v>
      </c>
      <c r="V64" s="138">
        <f t="shared" si="4"/>
        <v>16.260000000000002</v>
      </c>
      <c r="W64" s="138">
        <f t="shared" si="4"/>
        <v>8.6</v>
      </c>
      <c r="X64" s="138">
        <f t="shared" si="4"/>
        <v>0.37</v>
      </c>
      <c r="Y64" s="138">
        <f t="shared" si="4"/>
        <v>0.86</v>
      </c>
      <c r="Z64" s="138">
        <f t="shared" si="4"/>
        <v>8.4920000000000009</v>
      </c>
      <c r="AA64" s="138">
        <f t="shared" si="4"/>
        <v>102.26</v>
      </c>
      <c r="AB64" s="138">
        <f t="shared" si="4"/>
        <v>202.21</v>
      </c>
      <c r="AC64" s="138">
        <f t="shared" si="4"/>
        <v>82.86</v>
      </c>
      <c r="AD64" s="138">
        <f t="shared" si="4"/>
        <v>66.959999999999994</v>
      </c>
      <c r="AE64" s="138">
        <f t="shared" si="4"/>
        <v>110.18</v>
      </c>
      <c r="AF64" s="138">
        <f t="shared" si="4"/>
        <v>0</v>
      </c>
      <c r="AG64" s="138">
        <f t="shared" si="4"/>
        <v>10.28063</v>
      </c>
      <c r="AH64" s="138">
        <f t="shared" si="4"/>
        <v>23.7</v>
      </c>
      <c r="AI64" s="138">
        <f t="shared" si="4"/>
        <v>10.36407</v>
      </c>
      <c r="AJ64" s="138">
        <f t="shared" si="4"/>
        <v>14.4625</v>
      </c>
      <c r="AK64" s="138">
        <f t="shared" si="4"/>
        <v>16.100000000000001</v>
      </c>
      <c r="AL64" s="138">
        <f t="shared" si="4"/>
        <v>19.62</v>
      </c>
      <c r="AM64" s="138">
        <f t="shared" si="4"/>
        <v>19.88</v>
      </c>
      <c r="AN64" s="138">
        <f t="shared" si="4"/>
        <v>49.753999999999998</v>
      </c>
      <c r="AO64" s="138">
        <f t="shared" si="4"/>
        <v>28.279720000000001</v>
      </c>
      <c r="AP64" s="138">
        <f t="shared" si="4"/>
        <v>63.261130000000001</v>
      </c>
      <c r="AQ64" s="138">
        <f t="shared" si="4"/>
        <v>9.6959999999999997</v>
      </c>
      <c r="AR64" s="138">
        <f t="shared" si="4"/>
        <v>32.521680000000003</v>
      </c>
      <c r="AS64" s="138">
        <f t="shared" si="4"/>
        <v>4.45512</v>
      </c>
      <c r="AT64" s="138">
        <f t="shared" si="4"/>
        <v>2.87175</v>
      </c>
      <c r="AU64" s="138">
        <f t="shared" si="4"/>
        <v>16.010999999999999</v>
      </c>
      <c r="AV64" s="138">
        <f t="shared" si="4"/>
        <v>5.4610000000000003</v>
      </c>
      <c r="AW64" s="138">
        <f t="shared" si="4"/>
        <v>31.289000000000001</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4"/>
      <c r="C66" s="1" t="s">
        <v>1281</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B3:G3"/>
    <mergeCell ref="B6:G6"/>
    <mergeCell ref="H6:I6"/>
    <mergeCell ref="J6:L6"/>
    <mergeCell ref="M6:N6"/>
    <mergeCell ref="O6"/>
    <mergeCell ref="P6:S6"/>
    <mergeCell ref="T6"/>
    <mergeCell ref="U6"/>
    <mergeCell ref="V6:Z6"/>
    <mergeCell ref="AA6:AB6"/>
    <mergeCell ref="AC6:AF6"/>
    <mergeCell ref="AG6:AK6"/>
    <mergeCell ref="AL6:AM6"/>
    <mergeCell ref="AN6:AW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7" t="s">
        <v>3</v>
      </c>
      <c r="B5" s="117" t="s">
        <v>397</v>
      </c>
      <c r="C5" s="117" t="s">
        <v>402</v>
      </c>
      <c r="D5" s="117" t="s">
        <v>404</v>
      </c>
      <c r="E5" s="117" t="s">
        <v>108</v>
      </c>
      <c r="F5" s="117" t="s">
        <v>108</v>
      </c>
      <c r="G5" s="117" t="s">
        <v>108</v>
      </c>
      <c r="H5" s="117" t="s">
        <v>40</v>
      </c>
      <c r="I5" s="117" t="s">
        <v>40</v>
      </c>
      <c r="J5" s="117" t="s">
        <v>40</v>
      </c>
      <c r="K5" s="117" t="s">
        <v>40</v>
      </c>
      <c r="L5" s="117" t="s">
        <v>40</v>
      </c>
      <c r="M5" s="117" t="s">
        <v>40</v>
      </c>
      <c r="N5" s="117" t="s">
        <v>40</v>
      </c>
      <c r="O5" s="117" t="s">
        <v>40</v>
      </c>
      <c r="P5" s="117" t="s">
        <v>69</v>
      </c>
      <c r="Q5" s="117" t="s">
        <v>69</v>
      </c>
      <c r="R5" s="117" t="s">
        <v>69</v>
      </c>
      <c r="S5" s="117" t="s">
        <v>103</v>
      </c>
      <c r="T5" s="117" t="s">
        <v>103</v>
      </c>
      <c r="U5" s="117" t="s">
        <v>399</v>
      </c>
      <c r="V5" s="117" t="s">
        <v>203</v>
      </c>
      <c r="W5" s="117" t="s">
        <v>59</v>
      </c>
      <c r="X5" s="117" t="s">
        <v>59</v>
      </c>
      <c r="Y5" s="117" t="s">
        <v>316</v>
      </c>
      <c r="Z5" s="117" t="s">
        <v>316</v>
      </c>
      <c r="AA5" s="117" t="s">
        <v>400</v>
      </c>
      <c r="AB5" s="117" t="s">
        <v>400</v>
      </c>
      <c r="AC5" s="117" t="s">
        <v>95</v>
      </c>
      <c r="AD5" s="117" t="s">
        <v>792</v>
      </c>
    </row>
    <row r="6" spans="1:30" ht="26.4" x14ac:dyDescent="0.3">
      <c r="A6" s="117" t="s">
        <v>1215</v>
      </c>
      <c r="B6" s="117" t="s">
        <v>451</v>
      </c>
      <c r="C6" s="117" t="s">
        <v>1282</v>
      </c>
      <c r="D6" s="117" t="s">
        <v>1283</v>
      </c>
      <c r="E6" s="117" t="s">
        <v>1232</v>
      </c>
      <c r="F6" s="117" t="s">
        <v>1232</v>
      </c>
      <c r="G6" s="117" t="s">
        <v>1232</v>
      </c>
      <c r="H6" s="117" t="s">
        <v>451</v>
      </c>
      <c r="I6" s="117" t="s">
        <v>1225</v>
      </c>
      <c r="J6" s="117" t="s">
        <v>1234</v>
      </c>
      <c r="K6" s="117" t="s">
        <v>1284</v>
      </c>
      <c r="L6" s="117" t="s">
        <v>451</v>
      </c>
      <c r="M6" s="117" t="s">
        <v>451</v>
      </c>
      <c r="N6" s="117" t="s">
        <v>1285</v>
      </c>
      <c r="O6" s="117" t="s">
        <v>1285</v>
      </c>
      <c r="P6" s="117" t="s">
        <v>1225</v>
      </c>
      <c r="Q6" s="117" t="s">
        <v>1225</v>
      </c>
      <c r="R6" s="117" t="s">
        <v>1229</v>
      </c>
      <c r="S6" s="117" t="s">
        <v>1229</v>
      </c>
      <c r="T6" s="117" t="s">
        <v>1230</v>
      </c>
      <c r="U6" s="117" t="s">
        <v>1220</v>
      </c>
      <c r="V6" s="117" t="s">
        <v>1286</v>
      </c>
      <c r="W6" s="117" t="s">
        <v>1219</v>
      </c>
      <c r="X6" s="117" t="s">
        <v>1219</v>
      </c>
      <c r="Y6" s="117" t="s">
        <v>316</v>
      </c>
      <c r="Z6" s="117" t="s">
        <v>316</v>
      </c>
      <c r="AA6" s="117" t="s">
        <v>1216</v>
      </c>
      <c r="AB6" s="117" t="s">
        <v>1216</v>
      </c>
      <c r="AC6" s="117" t="s">
        <v>451</v>
      </c>
      <c r="AD6" s="117" t="s">
        <v>1232</v>
      </c>
    </row>
    <row r="7" spans="1:30" ht="26.4" x14ac:dyDescent="0.3">
      <c r="A7" s="117" t="s">
        <v>1237</v>
      </c>
      <c r="B7" s="117" t="s">
        <v>1238</v>
      </c>
      <c r="C7" s="117" t="s">
        <v>1238</v>
      </c>
      <c r="D7" s="117" t="s">
        <v>1238</v>
      </c>
      <c r="E7" s="117" t="s">
        <v>1238</v>
      </c>
      <c r="F7" s="117" t="s">
        <v>1238</v>
      </c>
      <c r="G7" s="117" t="s">
        <v>1238</v>
      </c>
      <c r="H7" s="117" t="s">
        <v>1238</v>
      </c>
      <c r="I7" s="117" t="s">
        <v>1238</v>
      </c>
      <c r="J7" s="117" t="s">
        <v>1238</v>
      </c>
      <c r="K7" s="117" t="s">
        <v>1238</v>
      </c>
      <c r="L7" s="117" t="s">
        <v>1238</v>
      </c>
      <c r="M7" s="117" t="s">
        <v>1238</v>
      </c>
      <c r="N7" s="117" t="s">
        <v>1238</v>
      </c>
      <c r="O7" s="117" t="s">
        <v>1238</v>
      </c>
      <c r="P7" s="117" t="s">
        <v>1238</v>
      </c>
      <c r="Q7" s="117" t="s">
        <v>1238</v>
      </c>
      <c r="R7" s="117" t="s">
        <v>1238</v>
      </c>
      <c r="S7" s="117" t="s">
        <v>1238</v>
      </c>
      <c r="T7" s="117" t="s">
        <v>1238</v>
      </c>
      <c r="U7" s="117" t="s">
        <v>1238</v>
      </c>
      <c r="V7" s="117" t="s">
        <v>1238</v>
      </c>
      <c r="W7" s="117" t="s">
        <v>1238</v>
      </c>
      <c r="X7" s="117" t="s">
        <v>1238</v>
      </c>
      <c r="Y7" s="117" t="s">
        <v>1238</v>
      </c>
      <c r="Z7" s="117" t="s">
        <v>1238</v>
      </c>
      <c r="AA7" s="117" t="s">
        <v>1238</v>
      </c>
      <c r="AB7" s="117" t="s">
        <v>1238</v>
      </c>
      <c r="AC7" s="117" t="s">
        <v>1238</v>
      </c>
      <c r="AD7" s="117" t="s">
        <v>1238</v>
      </c>
    </row>
    <row r="8" spans="1:30" ht="39.6" x14ac:dyDescent="0.3">
      <c r="A8" s="117" t="s">
        <v>6</v>
      </c>
      <c r="B8" s="117" t="s">
        <v>1287</v>
      </c>
      <c r="C8" s="117" t="s">
        <v>1288</v>
      </c>
      <c r="D8" s="117" t="s">
        <v>1289</v>
      </c>
      <c r="E8" s="117" t="s">
        <v>1290</v>
      </c>
      <c r="F8" s="117" t="s">
        <v>1291</v>
      </c>
      <c r="G8" s="117" t="s">
        <v>1292</v>
      </c>
      <c r="H8" s="117" t="s">
        <v>1293</v>
      </c>
      <c r="I8" s="117" t="s">
        <v>1294</v>
      </c>
      <c r="J8" s="117" t="s">
        <v>1295</v>
      </c>
      <c r="K8" s="117" t="s">
        <v>1296</v>
      </c>
      <c r="L8" s="117" t="s">
        <v>1293</v>
      </c>
      <c r="M8" s="117" t="s">
        <v>1297</v>
      </c>
      <c r="N8" s="117" t="s">
        <v>1298</v>
      </c>
      <c r="O8" s="117" t="s">
        <v>1236</v>
      </c>
      <c r="P8" s="117" t="s">
        <v>1254</v>
      </c>
      <c r="Q8" s="117" t="s">
        <v>1254</v>
      </c>
      <c r="R8" s="117" t="s">
        <v>1227</v>
      </c>
      <c r="S8" s="117" t="s">
        <v>1299</v>
      </c>
      <c r="T8" s="117" t="s">
        <v>1259</v>
      </c>
      <c r="U8" s="117" t="s">
        <v>1300</v>
      </c>
      <c r="V8" s="117" t="s">
        <v>1301</v>
      </c>
      <c r="W8" s="117" t="s">
        <v>1244</v>
      </c>
      <c r="X8" s="117" t="s">
        <v>1245</v>
      </c>
      <c r="Y8" s="117" t="s">
        <v>1302</v>
      </c>
      <c r="Z8" s="117" t="s">
        <v>1303</v>
      </c>
      <c r="AA8" s="117" t="s">
        <v>1242</v>
      </c>
      <c r="AB8" s="117" t="s">
        <v>1304</v>
      </c>
      <c r="AC8" s="117" t="s">
        <v>1305</v>
      </c>
      <c r="AD8" s="117" t="s">
        <v>1306</v>
      </c>
    </row>
    <row r="9" spans="1:30" ht="26.4" x14ac:dyDescent="0.3">
      <c r="A9" s="117" t="s">
        <v>890</v>
      </c>
      <c r="B9" s="117" t="s">
        <v>1307</v>
      </c>
      <c r="C9" s="117" t="s">
        <v>1308</v>
      </c>
      <c r="D9" s="117" t="s">
        <v>1308</v>
      </c>
      <c r="E9" s="117" t="s">
        <v>1308</v>
      </c>
      <c r="F9" s="117" t="s">
        <v>1308</v>
      </c>
      <c r="G9" s="117" t="s">
        <v>1308</v>
      </c>
      <c r="H9" s="117" t="s">
        <v>1307</v>
      </c>
      <c r="I9" s="117" t="s">
        <v>1308</v>
      </c>
      <c r="J9" s="117" t="s">
        <v>1308</v>
      </c>
      <c r="K9" s="117" t="s">
        <v>1308</v>
      </c>
      <c r="L9" s="117" t="s">
        <v>1308</v>
      </c>
      <c r="M9" s="117" t="s">
        <v>1308</v>
      </c>
      <c r="N9" s="117" t="s">
        <v>1308</v>
      </c>
      <c r="O9" s="117" t="s">
        <v>1308</v>
      </c>
      <c r="P9" s="117" t="s">
        <v>1307</v>
      </c>
      <c r="Q9" s="117" t="s">
        <v>1308</v>
      </c>
      <c r="R9" s="117" t="s">
        <v>1308</v>
      </c>
      <c r="S9" s="117" t="s">
        <v>1308</v>
      </c>
      <c r="T9" s="117" t="s">
        <v>766</v>
      </c>
      <c r="U9" s="117" t="s">
        <v>1308</v>
      </c>
      <c r="V9" s="117" t="s">
        <v>1308</v>
      </c>
      <c r="W9" s="117" t="s">
        <v>1308</v>
      </c>
      <c r="X9" s="117" t="s">
        <v>1308</v>
      </c>
      <c r="Y9" s="117" t="s">
        <v>1308</v>
      </c>
      <c r="Z9" s="117" t="s">
        <v>1308</v>
      </c>
      <c r="AA9" s="117" t="s">
        <v>1308</v>
      </c>
      <c r="AB9" s="117" t="s">
        <v>1308</v>
      </c>
      <c r="AC9" s="117" t="s">
        <v>1308</v>
      </c>
      <c r="AD9" s="117" t="s">
        <v>1308</v>
      </c>
    </row>
    <row r="10" spans="1:30" x14ac:dyDescent="0.3">
      <c r="A10" s="117" t="s">
        <v>52</v>
      </c>
      <c r="B10" s="117" t="s">
        <v>1309</v>
      </c>
      <c r="C10" s="117" t="s">
        <v>1310</v>
      </c>
      <c r="D10" s="117" t="s">
        <v>1310</v>
      </c>
      <c r="E10" s="117" t="s">
        <v>1310</v>
      </c>
      <c r="F10" s="117" t="s">
        <v>1310</v>
      </c>
      <c r="G10" s="117" t="s">
        <v>1310</v>
      </c>
      <c r="H10" s="117" t="s">
        <v>1309</v>
      </c>
      <c r="I10" s="117" t="s">
        <v>1310</v>
      </c>
      <c r="J10" s="117" t="s">
        <v>1310</v>
      </c>
      <c r="K10" s="117" t="s">
        <v>1310</v>
      </c>
      <c r="L10" s="117" t="s">
        <v>1310</v>
      </c>
      <c r="M10" s="117" t="s">
        <v>1310</v>
      </c>
      <c r="N10" s="117" t="s">
        <v>1310</v>
      </c>
      <c r="O10" s="117" t="s">
        <v>1310</v>
      </c>
      <c r="P10" s="117" t="s">
        <v>1309</v>
      </c>
      <c r="Q10" s="117" t="s">
        <v>1310</v>
      </c>
      <c r="R10" s="117" t="s">
        <v>1310</v>
      </c>
      <c r="S10" s="117" t="s">
        <v>1310</v>
      </c>
      <c r="T10" s="117" t="s">
        <v>1310</v>
      </c>
      <c r="U10" s="117" t="s">
        <v>1310</v>
      </c>
      <c r="V10" s="117" t="s">
        <v>1310</v>
      </c>
      <c r="W10" s="117" t="s">
        <v>1310</v>
      </c>
      <c r="X10" s="117" t="s">
        <v>1310</v>
      </c>
      <c r="Y10" s="117" t="s">
        <v>1310</v>
      </c>
      <c r="Z10" s="117" t="s">
        <v>1310</v>
      </c>
      <c r="AA10" s="117" t="s">
        <v>1310</v>
      </c>
      <c r="AB10" s="117" t="s">
        <v>1310</v>
      </c>
      <c r="AC10" s="117" t="s">
        <v>1310</v>
      </c>
      <c r="AD10" s="117" t="s">
        <v>1310</v>
      </c>
    </row>
    <row r="11" spans="1:30" x14ac:dyDescent="0.3">
      <c r="A11" s="118" t="s">
        <v>57</v>
      </c>
      <c r="B11" s="145">
        <v>2695</v>
      </c>
      <c r="C11" s="145">
        <v>3.7513999999999998</v>
      </c>
      <c r="D11" s="145">
        <v>0.59835000000000005</v>
      </c>
      <c r="E11" s="145">
        <v>0.26300000000000001</v>
      </c>
      <c r="F11" s="145">
        <v>0.14112</v>
      </c>
      <c r="G11" s="145">
        <v>1.651E-2</v>
      </c>
      <c r="H11" s="145">
        <v>3875.1976300000001</v>
      </c>
      <c r="I11" s="118" t="s">
        <v>1279</v>
      </c>
      <c r="J11" s="118" t="s">
        <v>1279</v>
      </c>
      <c r="K11" s="145">
        <v>0.61663000000000001</v>
      </c>
      <c r="L11" s="145">
        <v>22.71189</v>
      </c>
      <c r="M11" s="118" t="s">
        <v>1279</v>
      </c>
      <c r="N11" s="145">
        <v>0.29809999999999998</v>
      </c>
      <c r="O11" s="145">
        <v>0.20805999999999999</v>
      </c>
      <c r="P11" s="145">
        <v>2411.2800000000002</v>
      </c>
      <c r="Q11" s="145">
        <v>0.873</v>
      </c>
      <c r="R11" s="145">
        <v>0.16800000000000001</v>
      </c>
      <c r="S11" s="145">
        <v>0.71499999999999997</v>
      </c>
      <c r="T11" s="145">
        <v>0.43099999999999999</v>
      </c>
      <c r="U11" s="118" t="s">
        <v>1279</v>
      </c>
      <c r="V11" s="145">
        <v>233.95099999999999</v>
      </c>
      <c r="W11" s="145">
        <v>0.14899999999999999</v>
      </c>
      <c r="X11" s="145">
        <v>5.8000000000000003E-2</v>
      </c>
      <c r="Y11" s="145">
        <v>19.11</v>
      </c>
      <c r="Z11" s="145">
        <v>0.14599999999999999</v>
      </c>
      <c r="AA11" s="145">
        <v>0.37486999999999998</v>
      </c>
      <c r="AB11" s="145">
        <v>0.65256999999999998</v>
      </c>
      <c r="AC11" s="145">
        <v>11.5</v>
      </c>
      <c r="AD11" s="145">
        <v>0.29668</v>
      </c>
    </row>
    <row r="12" spans="1:30" x14ac:dyDescent="0.3">
      <c r="A12" s="126" t="s">
        <v>611</v>
      </c>
      <c r="B12" s="124">
        <v>2695</v>
      </c>
      <c r="C12" s="124">
        <v>3.7513999999999998</v>
      </c>
      <c r="D12" s="124">
        <v>0.59835000000000005</v>
      </c>
      <c r="E12" s="124">
        <v>0.26300000000000001</v>
      </c>
      <c r="F12" s="124">
        <v>0.14112</v>
      </c>
      <c r="G12" s="124">
        <v>1.651E-2</v>
      </c>
      <c r="H12" s="124">
        <v>3875.1976300000001</v>
      </c>
      <c r="I12" s="126" t="s">
        <v>1279</v>
      </c>
      <c r="J12" s="126" t="s">
        <v>1279</v>
      </c>
      <c r="K12" s="124">
        <v>0.61663000000000001</v>
      </c>
      <c r="L12" s="124">
        <v>22.71189</v>
      </c>
      <c r="M12" s="126" t="s">
        <v>1279</v>
      </c>
      <c r="N12" s="124">
        <v>0.29809999999999998</v>
      </c>
      <c r="O12" s="124">
        <v>0.20805999999999999</v>
      </c>
      <c r="P12" s="124">
        <v>2411.2800000000002</v>
      </c>
      <c r="Q12" s="124">
        <v>0.873</v>
      </c>
      <c r="R12" s="124">
        <v>0.16800000000000001</v>
      </c>
      <c r="S12" s="124">
        <v>0.71499999999999997</v>
      </c>
      <c r="T12" s="124">
        <v>0.43099999999999999</v>
      </c>
      <c r="U12" s="126" t="s">
        <v>1279</v>
      </c>
      <c r="V12" s="124">
        <v>233.95099999999999</v>
      </c>
      <c r="W12" s="124">
        <v>0.14899999999999999</v>
      </c>
      <c r="X12" s="124">
        <v>5.8000000000000003E-2</v>
      </c>
      <c r="Y12" s="124">
        <v>19.11</v>
      </c>
      <c r="Z12" s="124">
        <v>0.14599999999999999</v>
      </c>
      <c r="AA12" s="124">
        <v>0.37486999999999998</v>
      </c>
      <c r="AB12" s="124">
        <v>0.65256999999999998</v>
      </c>
      <c r="AC12" s="124">
        <v>11.5</v>
      </c>
      <c r="AD12" s="124">
        <v>0.29668</v>
      </c>
    </row>
    <row r="13" spans="1:30" x14ac:dyDescent="0.3">
      <c r="A13" s="126" t="s">
        <v>612</v>
      </c>
      <c r="B13" s="124">
        <v>2695</v>
      </c>
      <c r="C13" s="124">
        <v>3.65469</v>
      </c>
      <c r="D13" s="124">
        <v>0.51288</v>
      </c>
      <c r="E13" s="124">
        <v>0.30199999999999999</v>
      </c>
      <c r="F13" s="124">
        <v>0.11632000000000001</v>
      </c>
      <c r="G13" s="124">
        <v>2.1180000000000001E-2</v>
      </c>
      <c r="H13" s="124">
        <v>3875.1967199999999</v>
      </c>
      <c r="I13" s="126" t="s">
        <v>1279</v>
      </c>
      <c r="J13" s="126" t="s">
        <v>1279</v>
      </c>
      <c r="K13" s="124">
        <v>0.63139999999999996</v>
      </c>
      <c r="L13" s="124">
        <v>22.709569999999999</v>
      </c>
      <c r="M13" s="126" t="s">
        <v>1279</v>
      </c>
      <c r="N13" s="124">
        <v>0.28676000000000001</v>
      </c>
      <c r="O13" s="124">
        <v>0.23443</v>
      </c>
      <c r="P13" s="124">
        <v>2411.21</v>
      </c>
      <c r="Q13" s="124">
        <v>0.86399999999999999</v>
      </c>
      <c r="R13" s="124">
        <v>0.155</v>
      </c>
      <c r="S13" s="124">
        <v>0.71399999999999997</v>
      </c>
      <c r="T13" s="124">
        <v>0.434</v>
      </c>
      <c r="U13" s="126" t="s">
        <v>1279</v>
      </c>
      <c r="V13" s="124">
        <v>233.953</v>
      </c>
      <c r="W13" s="124">
        <v>0.14399999999999999</v>
      </c>
      <c r="X13" s="124">
        <v>6.8000000000000005E-2</v>
      </c>
      <c r="Y13" s="124">
        <v>19.11</v>
      </c>
      <c r="Z13" s="124">
        <v>0.14499999999999999</v>
      </c>
      <c r="AA13" s="124">
        <v>0.35891000000000001</v>
      </c>
      <c r="AB13" s="124">
        <v>0.67349000000000003</v>
      </c>
      <c r="AC13" s="124">
        <v>11.51</v>
      </c>
      <c r="AD13" s="124">
        <v>0.28055000000000002</v>
      </c>
    </row>
    <row r="14" spans="1:30" x14ac:dyDescent="0.3">
      <c r="A14" s="126" t="s">
        <v>613</v>
      </c>
      <c r="B14" s="124">
        <v>2695</v>
      </c>
      <c r="C14" s="124">
        <v>3.65469</v>
      </c>
      <c r="D14" s="124">
        <v>0.51288</v>
      </c>
      <c r="E14" s="124">
        <v>0.30199999999999999</v>
      </c>
      <c r="F14" s="124">
        <v>0.11632000000000001</v>
      </c>
      <c r="G14" s="124">
        <v>2.1180000000000001E-2</v>
      </c>
      <c r="H14" s="124">
        <v>3875.1967199999999</v>
      </c>
      <c r="I14" s="126" t="s">
        <v>1279</v>
      </c>
      <c r="J14" s="126" t="s">
        <v>1279</v>
      </c>
      <c r="K14" s="124">
        <v>0.63139999999999996</v>
      </c>
      <c r="L14" s="124">
        <v>22.709569999999999</v>
      </c>
      <c r="M14" s="126" t="s">
        <v>1279</v>
      </c>
      <c r="N14" s="124">
        <v>0.28676000000000001</v>
      </c>
      <c r="O14" s="124">
        <v>0.23443</v>
      </c>
      <c r="P14" s="124">
        <v>2411.21</v>
      </c>
      <c r="Q14" s="124">
        <v>0.86399999999999999</v>
      </c>
      <c r="R14" s="124">
        <v>0.155</v>
      </c>
      <c r="S14" s="124">
        <v>0.71399999999999997</v>
      </c>
      <c r="T14" s="124">
        <v>0.434</v>
      </c>
      <c r="U14" s="126" t="s">
        <v>1279</v>
      </c>
      <c r="V14" s="124">
        <v>233.953</v>
      </c>
      <c r="W14" s="124">
        <v>0.14399999999999999</v>
      </c>
      <c r="X14" s="124">
        <v>6.8000000000000005E-2</v>
      </c>
      <c r="Y14" s="124">
        <v>19.11</v>
      </c>
      <c r="Z14" s="124">
        <v>0.14499999999999999</v>
      </c>
      <c r="AA14" s="124">
        <v>0.35891000000000001</v>
      </c>
      <c r="AB14" s="124">
        <v>0.67349000000000003</v>
      </c>
      <c r="AC14" s="124">
        <v>11.51</v>
      </c>
      <c r="AD14" s="124">
        <v>0.28055000000000002</v>
      </c>
    </row>
    <row r="15" spans="1:30" x14ac:dyDescent="0.3">
      <c r="A15" s="126" t="s">
        <v>614</v>
      </c>
      <c r="B15" s="124">
        <v>2695</v>
      </c>
      <c r="C15" s="124">
        <v>3.5585499999999999</v>
      </c>
      <c r="D15" s="124">
        <v>0.52905000000000002</v>
      </c>
      <c r="E15" s="124">
        <v>0.32</v>
      </c>
      <c r="F15" s="124">
        <v>0.10059999999999999</v>
      </c>
      <c r="G15" s="124">
        <v>2.6239999999999999E-2</v>
      </c>
      <c r="H15" s="124">
        <v>3875.1945900000001</v>
      </c>
      <c r="I15" s="126" t="s">
        <v>1279</v>
      </c>
      <c r="J15" s="126" t="s">
        <v>1279</v>
      </c>
      <c r="K15" s="124">
        <v>0.64620999999999995</v>
      </c>
      <c r="L15" s="124">
        <v>22.704139999999999</v>
      </c>
      <c r="M15" s="126" t="s">
        <v>1279</v>
      </c>
      <c r="N15" s="124">
        <v>0.30398999999999998</v>
      </c>
      <c r="O15" s="124">
        <v>0.25666</v>
      </c>
      <c r="P15" s="124">
        <v>2411.13</v>
      </c>
      <c r="Q15" s="124">
        <v>0.85399999999999998</v>
      </c>
      <c r="R15" s="124">
        <v>0.17</v>
      </c>
      <c r="S15" s="124">
        <v>0.71399999999999997</v>
      </c>
      <c r="T15" s="124">
        <v>0.442</v>
      </c>
      <c r="U15" s="126" t="s">
        <v>1279</v>
      </c>
      <c r="V15" s="124">
        <v>233.95400000000001</v>
      </c>
      <c r="W15" s="124">
        <v>0.13200000000000001</v>
      </c>
      <c r="X15" s="124">
        <v>5.8000000000000003E-2</v>
      </c>
      <c r="Y15" s="124">
        <v>19.11</v>
      </c>
      <c r="Z15" s="124">
        <v>0.14299999999999999</v>
      </c>
      <c r="AA15" s="124">
        <v>0.34439999999999998</v>
      </c>
      <c r="AB15" s="124">
        <v>0.69454000000000005</v>
      </c>
      <c r="AC15" s="124">
        <v>11.51</v>
      </c>
      <c r="AD15" s="124">
        <v>0.29937999999999998</v>
      </c>
    </row>
    <row r="16" spans="1:30" x14ac:dyDescent="0.3">
      <c r="A16" s="126" t="s">
        <v>615</v>
      </c>
      <c r="B16" s="124">
        <v>2695</v>
      </c>
      <c r="C16" s="124">
        <v>3.5585499999999999</v>
      </c>
      <c r="D16" s="124">
        <v>0.52905000000000002</v>
      </c>
      <c r="E16" s="124">
        <v>0.32</v>
      </c>
      <c r="F16" s="124">
        <v>0.10059999999999999</v>
      </c>
      <c r="G16" s="124">
        <v>2.6239999999999999E-2</v>
      </c>
      <c r="H16" s="124">
        <v>3875.1945900000001</v>
      </c>
      <c r="I16" s="126" t="s">
        <v>1279</v>
      </c>
      <c r="J16" s="126" t="s">
        <v>1279</v>
      </c>
      <c r="K16" s="124">
        <v>0.64620999999999995</v>
      </c>
      <c r="L16" s="124">
        <v>22.704139999999999</v>
      </c>
      <c r="M16" s="126" t="s">
        <v>1279</v>
      </c>
      <c r="N16" s="124">
        <v>0.30398999999999998</v>
      </c>
      <c r="O16" s="124">
        <v>0.25666</v>
      </c>
      <c r="P16" s="124">
        <v>2411.13</v>
      </c>
      <c r="Q16" s="124">
        <v>0.85399999999999998</v>
      </c>
      <c r="R16" s="124">
        <v>0.17</v>
      </c>
      <c r="S16" s="124">
        <v>0.71399999999999997</v>
      </c>
      <c r="T16" s="124">
        <v>0.442</v>
      </c>
      <c r="U16" s="126" t="s">
        <v>1279</v>
      </c>
      <c r="V16" s="124">
        <v>233.95400000000001</v>
      </c>
      <c r="W16" s="124">
        <v>0.13200000000000001</v>
      </c>
      <c r="X16" s="124">
        <v>5.8000000000000003E-2</v>
      </c>
      <c r="Y16" s="124">
        <v>19.11</v>
      </c>
      <c r="Z16" s="124">
        <v>0.14299999999999999</v>
      </c>
      <c r="AA16" s="124">
        <v>0.34439999999999998</v>
      </c>
      <c r="AB16" s="124">
        <v>0.69454000000000005</v>
      </c>
      <c r="AC16" s="124">
        <v>11.51</v>
      </c>
      <c r="AD16" s="124">
        <v>0.29937999999999998</v>
      </c>
    </row>
    <row r="17" spans="1:30" x14ac:dyDescent="0.3">
      <c r="A17" s="126" t="s">
        <v>616</v>
      </c>
      <c r="B17" s="124">
        <v>2695</v>
      </c>
      <c r="C17" s="124">
        <v>3.4622999999999999</v>
      </c>
      <c r="D17" s="124">
        <v>0.74050000000000005</v>
      </c>
      <c r="E17" s="124">
        <v>0.308</v>
      </c>
      <c r="F17" s="124">
        <v>9.2829999999999996E-2</v>
      </c>
      <c r="G17" s="124">
        <v>2.9190000000000001E-2</v>
      </c>
      <c r="H17" s="124">
        <v>3875.1906199999999</v>
      </c>
      <c r="I17" s="126" t="s">
        <v>1279</v>
      </c>
      <c r="J17" s="126" t="s">
        <v>1279</v>
      </c>
      <c r="K17" s="124">
        <v>0.66093999999999997</v>
      </c>
      <c r="L17" s="124">
        <v>22.69407</v>
      </c>
      <c r="M17" s="126" t="s">
        <v>1279</v>
      </c>
      <c r="N17" s="124">
        <v>0.34088000000000002</v>
      </c>
      <c r="O17" s="124">
        <v>0.26235999999999998</v>
      </c>
      <c r="P17" s="124">
        <v>2411.04</v>
      </c>
      <c r="Q17" s="124">
        <v>0.84299999999999997</v>
      </c>
      <c r="R17" s="124">
        <v>0.192</v>
      </c>
      <c r="S17" s="124">
        <v>0.71399999999999997</v>
      </c>
      <c r="T17" s="124">
        <v>0.45</v>
      </c>
      <c r="U17" s="126" t="s">
        <v>1279</v>
      </c>
      <c r="V17" s="124">
        <v>233.95500000000001</v>
      </c>
      <c r="W17" s="124">
        <v>0.122</v>
      </c>
      <c r="X17" s="124">
        <v>5.1999999999999998E-2</v>
      </c>
      <c r="Y17" s="124">
        <v>19.11</v>
      </c>
      <c r="Z17" s="124">
        <v>0.14099999999999999</v>
      </c>
      <c r="AA17" s="124">
        <v>0.33134000000000002</v>
      </c>
      <c r="AB17" s="124">
        <v>0.71118999999999999</v>
      </c>
      <c r="AC17" s="124">
        <v>11.5</v>
      </c>
      <c r="AD17" s="124">
        <v>0.33994999999999997</v>
      </c>
    </row>
    <row r="18" spans="1:30" x14ac:dyDescent="0.3">
      <c r="A18" s="126" t="s">
        <v>617</v>
      </c>
      <c r="B18" s="124">
        <v>2695</v>
      </c>
      <c r="C18" s="124">
        <v>3.4622999999999999</v>
      </c>
      <c r="D18" s="124">
        <v>0.74050000000000005</v>
      </c>
      <c r="E18" s="124">
        <v>0.308</v>
      </c>
      <c r="F18" s="124">
        <v>9.2829999999999996E-2</v>
      </c>
      <c r="G18" s="124">
        <v>2.9190000000000001E-2</v>
      </c>
      <c r="H18" s="124">
        <v>3875.1906199999999</v>
      </c>
      <c r="I18" s="126" t="s">
        <v>1279</v>
      </c>
      <c r="J18" s="126" t="s">
        <v>1279</v>
      </c>
      <c r="K18" s="124">
        <v>0.66093999999999997</v>
      </c>
      <c r="L18" s="124">
        <v>22.69407</v>
      </c>
      <c r="M18" s="126" t="s">
        <v>1279</v>
      </c>
      <c r="N18" s="124">
        <v>0.34088000000000002</v>
      </c>
      <c r="O18" s="124">
        <v>0.26235999999999998</v>
      </c>
      <c r="P18" s="124">
        <v>2411.04</v>
      </c>
      <c r="Q18" s="124">
        <v>0.84299999999999997</v>
      </c>
      <c r="R18" s="124">
        <v>0.192</v>
      </c>
      <c r="S18" s="124">
        <v>0.71399999999999997</v>
      </c>
      <c r="T18" s="124">
        <v>0.45</v>
      </c>
      <c r="U18" s="126" t="s">
        <v>1279</v>
      </c>
      <c r="V18" s="124">
        <v>233.95500000000001</v>
      </c>
      <c r="W18" s="124">
        <v>0.122</v>
      </c>
      <c r="X18" s="124">
        <v>5.1999999999999998E-2</v>
      </c>
      <c r="Y18" s="124">
        <v>19.11</v>
      </c>
      <c r="Z18" s="124">
        <v>0.14099999999999999</v>
      </c>
      <c r="AA18" s="124">
        <v>0.33134000000000002</v>
      </c>
      <c r="AB18" s="124">
        <v>0.71118999999999999</v>
      </c>
      <c r="AC18" s="124">
        <v>11.5</v>
      </c>
      <c r="AD18" s="124">
        <v>0.33994999999999997</v>
      </c>
    </row>
    <row r="19" spans="1:30" x14ac:dyDescent="0.3">
      <c r="A19" s="126" t="s">
        <v>618</v>
      </c>
      <c r="B19" s="124">
        <v>2695</v>
      </c>
      <c r="C19" s="124">
        <v>3.3303099999999999</v>
      </c>
      <c r="D19" s="124">
        <v>0.95050000000000001</v>
      </c>
      <c r="E19" s="124">
        <v>0.30199999999999999</v>
      </c>
      <c r="F19" s="124">
        <v>7.7579999999999996E-2</v>
      </c>
      <c r="G19" s="124">
        <v>3.6069999999999998E-2</v>
      </c>
      <c r="H19" s="124">
        <v>3875.1891000000001</v>
      </c>
      <c r="I19" s="126" t="s">
        <v>1279</v>
      </c>
      <c r="J19" s="126" t="s">
        <v>1279</v>
      </c>
      <c r="K19" s="124">
        <v>0.64602000000000004</v>
      </c>
      <c r="L19" s="124">
        <v>22.690190000000001</v>
      </c>
      <c r="M19" s="126" t="s">
        <v>1279</v>
      </c>
      <c r="N19" s="124">
        <v>0.38081999999999999</v>
      </c>
      <c r="O19" s="124">
        <v>0.22369</v>
      </c>
      <c r="P19" s="124">
        <v>2410.94</v>
      </c>
      <c r="Q19" s="124">
        <v>0.83099999999999996</v>
      </c>
      <c r="R19" s="124">
        <v>0.214</v>
      </c>
      <c r="S19" s="124">
        <v>0.71399999999999997</v>
      </c>
      <c r="T19" s="124">
        <v>0.43099999999999999</v>
      </c>
      <c r="U19" s="126" t="s">
        <v>1279</v>
      </c>
      <c r="V19" s="124">
        <v>233.95599999999999</v>
      </c>
      <c r="W19" s="124">
        <v>0.11</v>
      </c>
      <c r="X19" s="124">
        <v>4.7E-2</v>
      </c>
      <c r="Y19" s="124">
        <v>19.11</v>
      </c>
      <c r="Z19" s="124">
        <v>0.13900000000000001</v>
      </c>
      <c r="AA19" s="124">
        <v>0.31973000000000001</v>
      </c>
      <c r="AB19" s="124">
        <v>0.73248999999999997</v>
      </c>
      <c r="AC19" s="124">
        <v>11.47</v>
      </c>
      <c r="AD19" s="124">
        <v>0.38450000000000001</v>
      </c>
    </row>
    <row r="20" spans="1:30" x14ac:dyDescent="0.3">
      <c r="A20" s="126" t="s">
        <v>619</v>
      </c>
      <c r="B20" s="124">
        <v>2695</v>
      </c>
      <c r="C20" s="124">
        <v>3.3303099999999999</v>
      </c>
      <c r="D20" s="124">
        <v>0.95050000000000001</v>
      </c>
      <c r="E20" s="124">
        <v>0.30199999999999999</v>
      </c>
      <c r="F20" s="124">
        <v>7.7579999999999996E-2</v>
      </c>
      <c r="G20" s="124">
        <v>3.6069999999999998E-2</v>
      </c>
      <c r="H20" s="124">
        <v>3875.1891000000001</v>
      </c>
      <c r="I20" s="126" t="s">
        <v>1279</v>
      </c>
      <c r="J20" s="126" t="s">
        <v>1279</v>
      </c>
      <c r="K20" s="124">
        <v>0.64602000000000004</v>
      </c>
      <c r="L20" s="124">
        <v>22.690190000000001</v>
      </c>
      <c r="M20" s="126" t="s">
        <v>1279</v>
      </c>
      <c r="N20" s="124">
        <v>0.38081999999999999</v>
      </c>
      <c r="O20" s="124">
        <v>0.22369</v>
      </c>
      <c r="P20" s="124">
        <v>2410.94</v>
      </c>
      <c r="Q20" s="124">
        <v>0.83099999999999996</v>
      </c>
      <c r="R20" s="124">
        <v>0.214</v>
      </c>
      <c r="S20" s="124">
        <v>0.71399999999999997</v>
      </c>
      <c r="T20" s="124">
        <v>0.43099999999999999</v>
      </c>
      <c r="U20" s="126" t="s">
        <v>1279</v>
      </c>
      <c r="V20" s="124">
        <v>233.95599999999999</v>
      </c>
      <c r="W20" s="124">
        <v>0.11</v>
      </c>
      <c r="X20" s="124">
        <v>4.7E-2</v>
      </c>
      <c r="Y20" s="124">
        <v>19.11</v>
      </c>
      <c r="Z20" s="124">
        <v>0.13900000000000001</v>
      </c>
      <c r="AA20" s="124">
        <v>0.31973000000000001</v>
      </c>
      <c r="AB20" s="124">
        <v>0.73248999999999997</v>
      </c>
      <c r="AC20" s="124">
        <v>11.47</v>
      </c>
      <c r="AD20" s="124">
        <v>0.38450000000000001</v>
      </c>
    </row>
    <row r="21" spans="1:30" x14ac:dyDescent="0.3">
      <c r="A21" s="126" t="s">
        <v>620</v>
      </c>
      <c r="B21" s="124">
        <v>2695</v>
      </c>
      <c r="C21" s="124">
        <v>3.1978499999999999</v>
      </c>
      <c r="D21" s="124">
        <v>1.2130000000000001</v>
      </c>
      <c r="E21" s="124">
        <v>0.28699999999999998</v>
      </c>
      <c r="F21" s="124">
        <v>7.4469999999999995E-2</v>
      </c>
      <c r="G21" s="124">
        <v>4.1529999999999997E-2</v>
      </c>
      <c r="H21" s="124">
        <v>3875.1897100000001</v>
      </c>
      <c r="I21" s="126" t="s">
        <v>1279</v>
      </c>
      <c r="J21" s="126" t="s">
        <v>1279</v>
      </c>
      <c r="K21" s="124">
        <v>0.58482000000000001</v>
      </c>
      <c r="L21" s="124">
        <v>22.691739999999999</v>
      </c>
      <c r="M21" s="126" t="s">
        <v>1279</v>
      </c>
      <c r="N21" s="124">
        <v>0.41570000000000001</v>
      </c>
      <c r="O21" s="124">
        <v>0.18357999999999999</v>
      </c>
      <c r="P21" s="124">
        <v>2410.85</v>
      </c>
      <c r="Q21" s="124">
        <v>0.82099999999999995</v>
      </c>
      <c r="R21" s="124">
        <v>0.23400000000000001</v>
      </c>
      <c r="S21" s="124">
        <v>0.71399999999999997</v>
      </c>
      <c r="T21" s="124">
        <v>0.432</v>
      </c>
      <c r="U21" s="126" t="s">
        <v>1279</v>
      </c>
      <c r="V21" s="124">
        <v>233.95699999999999</v>
      </c>
      <c r="W21" s="124">
        <v>9.8000000000000004E-2</v>
      </c>
      <c r="X21" s="124">
        <v>4.2000000000000003E-2</v>
      </c>
      <c r="Y21" s="124">
        <v>19.11</v>
      </c>
      <c r="Z21" s="124">
        <v>0.13600000000000001</v>
      </c>
      <c r="AA21" s="124">
        <v>0.30780000000000002</v>
      </c>
      <c r="AB21" s="124">
        <v>0.74780000000000002</v>
      </c>
      <c r="AC21" s="124">
        <v>11.42</v>
      </c>
      <c r="AD21" s="124">
        <v>0.42555999999999999</v>
      </c>
    </row>
    <row r="22" spans="1:30" x14ac:dyDescent="0.3">
      <c r="A22" s="126" t="s">
        <v>621</v>
      </c>
      <c r="B22" s="124">
        <v>2695</v>
      </c>
      <c r="C22" s="124">
        <v>3.1978499999999999</v>
      </c>
      <c r="D22" s="124">
        <v>1.2130000000000001</v>
      </c>
      <c r="E22" s="124">
        <v>0.28699999999999998</v>
      </c>
      <c r="F22" s="124">
        <v>7.4469999999999995E-2</v>
      </c>
      <c r="G22" s="124">
        <v>4.1529999999999997E-2</v>
      </c>
      <c r="H22" s="124">
        <v>3875.1897100000001</v>
      </c>
      <c r="I22" s="126" t="s">
        <v>1279</v>
      </c>
      <c r="J22" s="126" t="s">
        <v>1279</v>
      </c>
      <c r="K22" s="124">
        <v>0.58482000000000001</v>
      </c>
      <c r="L22" s="124">
        <v>22.691739999999999</v>
      </c>
      <c r="M22" s="126" t="s">
        <v>1279</v>
      </c>
      <c r="N22" s="124">
        <v>0.41570000000000001</v>
      </c>
      <c r="O22" s="124">
        <v>0.18357999999999999</v>
      </c>
      <c r="P22" s="124">
        <v>2410.85</v>
      </c>
      <c r="Q22" s="124">
        <v>0.82099999999999995</v>
      </c>
      <c r="R22" s="124">
        <v>0.23400000000000001</v>
      </c>
      <c r="S22" s="124">
        <v>0.71399999999999997</v>
      </c>
      <c r="T22" s="124">
        <v>0.432</v>
      </c>
      <c r="U22" s="126" t="s">
        <v>1279</v>
      </c>
      <c r="V22" s="124">
        <v>233.95699999999999</v>
      </c>
      <c r="W22" s="124">
        <v>9.8000000000000004E-2</v>
      </c>
      <c r="X22" s="124">
        <v>4.2000000000000003E-2</v>
      </c>
      <c r="Y22" s="124">
        <v>19.11</v>
      </c>
      <c r="Z22" s="124">
        <v>0.13600000000000001</v>
      </c>
      <c r="AA22" s="124">
        <v>0.30780000000000002</v>
      </c>
      <c r="AB22" s="124">
        <v>0.74780000000000002</v>
      </c>
      <c r="AC22" s="124">
        <v>11.42</v>
      </c>
      <c r="AD22" s="124">
        <v>0.42555999999999999</v>
      </c>
    </row>
    <row r="23" spans="1:30" x14ac:dyDescent="0.3">
      <c r="A23" s="126" t="s">
        <v>622</v>
      </c>
      <c r="B23" s="124">
        <v>2695</v>
      </c>
      <c r="C23" s="124">
        <v>3.1047500000000001</v>
      </c>
      <c r="D23" s="124">
        <v>1.393</v>
      </c>
      <c r="E23" s="124">
        <v>0.27300000000000002</v>
      </c>
      <c r="F23" s="124">
        <v>6.8129999999999996E-2</v>
      </c>
      <c r="G23" s="124">
        <v>4.1689999999999998E-2</v>
      </c>
      <c r="H23" s="124">
        <v>3875.1872699999999</v>
      </c>
      <c r="I23" s="126" t="s">
        <v>1279</v>
      </c>
      <c r="J23" s="126" t="s">
        <v>1279</v>
      </c>
      <c r="K23" s="124">
        <v>0.52122000000000002</v>
      </c>
      <c r="L23" s="124">
        <v>22.68554</v>
      </c>
      <c r="M23" s="126" t="s">
        <v>1279</v>
      </c>
      <c r="N23" s="124">
        <v>0.45179000000000002</v>
      </c>
      <c r="O23" s="124">
        <v>0.14509</v>
      </c>
      <c r="P23" s="124">
        <v>2410.75</v>
      </c>
      <c r="Q23" s="124">
        <v>0.80900000000000005</v>
      </c>
      <c r="R23" s="124">
        <v>0.255</v>
      </c>
      <c r="S23" s="124">
        <v>0.71399999999999997</v>
      </c>
      <c r="T23" s="124">
        <v>0.433</v>
      </c>
      <c r="U23" s="124">
        <v>68.459999999999994</v>
      </c>
      <c r="V23" s="124">
        <v>233.958</v>
      </c>
      <c r="W23" s="124">
        <v>8.5999999999999993E-2</v>
      </c>
      <c r="X23" s="124">
        <v>3.6999999999999998E-2</v>
      </c>
      <c r="Y23" s="124">
        <v>19.11</v>
      </c>
      <c r="Z23" s="124">
        <v>0.13600000000000001</v>
      </c>
      <c r="AA23" s="124">
        <v>0.29493000000000003</v>
      </c>
      <c r="AB23" s="124">
        <v>0.76780000000000004</v>
      </c>
      <c r="AC23" s="124">
        <v>11.39</v>
      </c>
      <c r="AD23" s="124">
        <v>0.46428000000000003</v>
      </c>
    </row>
    <row r="24" spans="1:30" x14ac:dyDescent="0.3">
      <c r="A24" s="126" t="s">
        <v>623</v>
      </c>
      <c r="B24" s="124">
        <v>2695</v>
      </c>
      <c r="C24" s="124">
        <v>3.1047500000000001</v>
      </c>
      <c r="D24" s="124">
        <v>1.393</v>
      </c>
      <c r="E24" s="124">
        <v>0.27300000000000002</v>
      </c>
      <c r="F24" s="124">
        <v>6.8129999999999996E-2</v>
      </c>
      <c r="G24" s="124">
        <v>4.1689999999999998E-2</v>
      </c>
      <c r="H24" s="124">
        <v>3875.1872699999999</v>
      </c>
      <c r="I24" s="126" t="s">
        <v>1279</v>
      </c>
      <c r="J24" s="126" t="s">
        <v>1279</v>
      </c>
      <c r="K24" s="124">
        <v>0.52122000000000002</v>
      </c>
      <c r="L24" s="124">
        <v>22.68554</v>
      </c>
      <c r="M24" s="126" t="s">
        <v>1279</v>
      </c>
      <c r="N24" s="124">
        <v>0.45179000000000002</v>
      </c>
      <c r="O24" s="124">
        <v>0.14509</v>
      </c>
      <c r="P24" s="124">
        <v>2410.75</v>
      </c>
      <c r="Q24" s="124">
        <v>0.80900000000000005</v>
      </c>
      <c r="R24" s="124">
        <v>0.255</v>
      </c>
      <c r="S24" s="124">
        <v>0.71399999999999997</v>
      </c>
      <c r="T24" s="124">
        <v>0.433</v>
      </c>
      <c r="U24" s="124">
        <v>68.459999999999994</v>
      </c>
      <c r="V24" s="124">
        <v>233.958</v>
      </c>
      <c r="W24" s="124">
        <v>8.5999999999999993E-2</v>
      </c>
      <c r="X24" s="124">
        <v>3.6999999999999998E-2</v>
      </c>
      <c r="Y24" s="124">
        <v>19.11</v>
      </c>
      <c r="Z24" s="124">
        <v>0.13600000000000001</v>
      </c>
      <c r="AA24" s="124">
        <v>0.29493000000000003</v>
      </c>
      <c r="AB24" s="124">
        <v>0.76780000000000004</v>
      </c>
      <c r="AC24" s="124">
        <v>11.39</v>
      </c>
      <c r="AD24" s="124">
        <v>0.46428000000000003</v>
      </c>
    </row>
    <row r="25" spans="1:30" x14ac:dyDescent="0.3">
      <c r="A25" s="126" t="s">
        <v>624</v>
      </c>
      <c r="B25" s="124">
        <v>2695</v>
      </c>
      <c r="C25" s="124">
        <v>3.0903700000000001</v>
      </c>
      <c r="D25" s="124">
        <v>1.357</v>
      </c>
      <c r="E25" s="124">
        <v>0.26600000000000001</v>
      </c>
      <c r="F25" s="124">
        <v>5.9130000000000002E-2</v>
      </c>
      <c r="G25" s="124">
        <v>3.8929999999999999E-2</v>
      </c>
      <c r="H25" s="124">
        <v>3875.1778199999999</v>
      </c>
      <c r="I25" s="126" t="s">
        <v>1279</v>
      </c>
      <c r="J25" s="126" t="s">
        <v>1279</v>
      </c>
      <c r="K25" s="124">
        <v>0.45745000000000002</v>
      </c>
      <c r="L25" s="124">
        <v>22.661519999999999</v>
      </c>
      <c r="M25" s="126" t="s">
        <v>1279</v>
      </c>
      <c r="N25" s="124">
        <v>0.45179000000000002</v>
      </c>
      <c r="O25" s="124">
        <v>0.1109</v>
      </c>
      <c r="P25" s="124">
        <v>2410.8000000000002</v>
      </c>
      <c r="Q25" s="124">
        <v>0.81499999999999995</v>
      </c>
      <c r="R25" s="124">
        <v>0.27</v>
      </c>
      <c r="S25" s="124">
        <v>0.71399999999999997</v>
      </c>
      <c r="T25" s="124">
        <v>0.432</v>
      </c>
      <c r="U25" s="126" t="s">
        <v>1279</v>
      </c>
      <c r="V25" s="124">
        <v>233.96</v>
      </c>
      <c r="W25" s="124">
        <v>7.3999999999999996E-2</v>
      </c>
      <c r="X25" s="124">
        <v>3.1E-2</v>
      </c>
      <c r="Y25" s="124">
        <v>19.11</v>
      </c>
      <c r="Z25" s="124">
        <v>0.13700000000000001</v>
      </c>
      <c r="AA25" s="124">
        <v>0.28089999999999998</v>
      </c>
      <c r="AB25" s="124">
        <v>0.77707999999999999</v>
      </c>
      <c r="AC25" s="124">
        <v>11.37</v>
      </c>
      <c r="AD25" s="124">
        <v>0.49697000000000002</v>
      </c>
    </row>
    <row r="26" spans="1:30" x14ac:dyDescent="0.3">
      <c r="A26" s="126" t="s">
        <v>625</v>
      </c>
      <c r="B26" s="124">
        <v>2695</v>
      </c>
      <c r="C26" s="124">
        <v>3.0903700000000001</v>
      </c>
      <c r="D26" s="124">
        <v>1.357</v>
      </c>
      <c r="E26" s="124">
        <v>0.26600000000000001</v>
      </c>
      <c r="F26" s="124">
        <v>5.9130000000000002E-2</v>
      </c>
      <c r="G26" s="124">
        <v>3.8929999999999999E-2</v>
      </c>
      <c r="H26" s="124">
        <v>3875.1778199999999</v>
      </c>
      <c r="I26" s="126" t="s">
        <v>1279</v>
      </c>
      <c r="J26" s="126" t="s">
        <v>1279</v>
      </c>
      <c r="K26" s="124">
        <v>0.45745000000000002</v>
      </c>
      <c r="L26" s="124">
        <v>22.661519999999999</v>
      </c>
      <c r="M26" s="126" t="s">
        <v>1279</v>
      </c>
      <c r="N26" s="124">
        <v>0.45179000000000002</v>
      </c>
      <c r="O26" s="124">
        <v>0.1109</v>
      </c>
      <c r="P26" s="124">
        <v>2410.8000000000002</v>
      </c>
      <c r="Q26" s="124">
        <v>0.81499999999999995</v>
      </c>
      <c r="R26" s="124">
        <v>0.27</v>
      </c>
      <c r="S26" s="124">
        <v>0.71399999999999997</v>
      </c>
      <c r="T26" s="124">
        <v>0.432</v>
      </c>
      <c r="U26" s="126" t="s">
        <v>1279</v>
      </c>
      <c r="V26" s="124">
        <v>233.96</v>
      </c>
      <c r="W26" s="124">
        <v>7.3999999999999996E-2</v>
      </c>
      <c r="X26" s="124">
        <v>3.1E-2</v>
      </c>
      <c r="Y26" s="124">
        <v>19.11</v>
      </c>
      <c r="Z26" s="124">
        <v>0.13700000000000001</v>
      </c>
      <c r="AA26" s="124">
        <v>0.28089999999999998</v>
      </c>
      <c r="AB26" s="124">
        <v>0.77707999999999999</v>
      </c>
      <c r="AC26" s="124">
        <v>11.37</v>
      </c>
      <c r="AD26" s="124">
        <v>0.49697000000000002</v>
      </c>
    </row>
    <row r="27" spans="1:30" x14ac:dyDescent="0.3">
      <c r="A27" s="126" t="s">
        <v>626</v>
      </c>
      <c r="B27" s="124">
        <v>2695</v>
      </c>
      <c r="C27" s="124">
        <v>3.0716000000000001</v>
      </c>
      <c r="D27" s="124">
        <v>1.27</v>
      </c>
      <c r="E27" s="124">
        <v>0.248</v>
      </c>
      <c r="F27" s="124">
        <v>6.8640000000000007E-2</v>
      </c>
      <c r="G27" s="124">
        <v>4.061E-2</v>
      </c>
      <c r="H27" s="124">
        <v>3875.1769100000001</v>
      </c>
      <c r="I27" s="126" t="s">
        <v>1279</v>
      </c>
      <c r="J27" s="126" t="s">
        <v>1279</v>
      </c>
      <c r="K27" s="124">
        <v>0.39232</v>
      </c>
      <c r="L27" s="124">
        <v>22.659199999999998</v>
      </c>
      <c r="M27" s="124">
        <v>57.705480000000001</v>
      </c>
      <c r="N27" s="124">
        <v>0.44452000000000003</v>
      </c>
      <c r="O27" s="124">
        <v>9.3810000000000004E-2</v>
      </c>
      <c r="P27" s="124">
        <v>2410.9499999999998</v>
      </c>
      <c r="Q27" s="124">
        <v>0.83199999999999996</v>
      </c>
      <c r="R27" s="124">
        <v>0.27</v>
      </c>
      <c r="S27" s="124">
        <v>0.71399999999999997</v>
      </c>
      <c r="T27" s="124">
        <v>0.432</v>
      </c>
      <c r="U27" s="126" t="s">
        <v>1279</v>
      </c>
      <c r="V27" s="124">
        <v>233.96100000000001</v>
      </c>
      <c r="W27" s="124">
        <v>6.4000000000000001E-2</v>
      </c>
      <c r="X27" s="124">
        <v>2.5999999999999999E-2</v>
      </c>
      <c r="Y27" s="124">
        <v>19.11</v>
      </c>
      <c r="Z27" s="124">
        <v>0.13800000000000001</v>
      </c>
      <c r="AA27" s="124">
        <v>0.29493000000000003</v>
      </c>
      <c r="AB27" s="124">
        <v>0.74933000000000005</v>
      </c>
      <c r="AC27" s="124">
        <v>11.29</v>
      </c>
      <c r="AD27" s="124">
        <v>0.51388999999999996</v>
      </c>
    </row>
    <row r="28" spans="1:30" x14ac:dyDescent="0.3">
      <c r="A28" s="126" t="s">
        <v>627</v>
      </c>
      <c r="B28" s="124">
        <v>2695</v>
      </c>
      <c r="C28" s="124">
        <v>3.0716000000000001</v>
      </c>
      <c r="D28" s="124">
        <v>1.27</v>
      </c>
      <c r="E28" s="124">
        <v>0.248</v>
      </c>
      <c r="F28" s="124">
        <v>6.8640000000000007E-2</v>
      </c>
      <c r="G28" s="124">
        <v>4.061E-2</v>
      </c>
      <c r="H28" s="124">
        <v>3875.1769100000001</v>
      </c>
      <c r="I28" s="126" t="s">
        <v>1279</v>
      </c>
      <c r="J28" s="126" t="s">
        <v>1279</v>
      </c>
      <c r="K28" s="124">
        <v>0.39232</v>
      </c>
      <c r="L28" s="124">
        <v>22.659199999999998</v>
      </c>
      <c r="M28" s="124">
        <v>57.705480000000001</v>
      </c>
      <c r="N28" s="124">
        <v>0.44452000000000003</v>
      </c>
      <c r="O28" s="124">
        <v>9.3810000000000004E-2</v>
      </c>
      <c r="P28" s="124">
        <v>2410.9499999999998</v>
      </c>
      <c r="Q28" s="124">
        <v>0.83199999999999996</v>
      </c>
      <c r="R28" s="124">
        <v>0.27</v>
      </c>
      <c r="S28" s="124">
        <v>0.71399999999999997</v>
      </c>
      <c r="T28" s="124">
        <v>0.432</v>
      </c>
      <c r="U28" s="126" t="s">
        <v>1279</v>
      </c>
      <c r="V28" s="124">
        <v>233.96100000000001</v>
      </c>
      <c r="W28" s="124">
        <v>6.4000000000000001E-2</v>
      </c>
      <c r="X28" s="124">
        <v>2.5999999999999999E-2</v>
      </c>
      <c r="Y28" s="124">
        <v>19.11</v>
      </c>
      <c r="Z28" s="124">
        <v>0.13800000000000001</v>
      </c>
      <c r="AA28" s="124">
        <v>0.29493000000000003</v>
      </c>
      <c r="AB28" s="124">
        <v>0.74933000000000005</v>
      </c>
      <c r="AC28" s="124">
        <v>11.29</v>
      </c>
      <c r="AD28" s="124">
        <v>0.51388999999999996</v>
      </c>
    </row>
    <row r="29" spans="1:30" x14ac:dyDescent="0.3">
      <c r="A29" s="126" t="s">
        <v>628</v>
      </c>
      <c r="B29" s="124">
        <v>2695</v>
      </c>
      <c r="C29" s="124">
        <v>3.00657</v>
      </c>
      <c r="D29" s="124">
        <v>1.1919999999999999</v>
      </c>
      <c r="E29" s="124">
        <v>0.24199999999999999</v>
      </c>
      <c r="F29" s="124">
        <v>9.2869999999999994E-2</v>
      </c>
      <c r="G29" s="124">
        <v>3.7499999999999999E-2</v>
      </c>
      <c r="H29" s="124">
        <v>3875.1625800000002</v>
      </c>
      <c r="I29" s="126" t="s">
        <v>1279</v>
      </c>
      <c r="J29" s="126" t="s">
        <v>1279</v>
      </c>
      <c r="K29" s="124">
        <v>0.35411999999999999</v>
      </c>
      <c r="L29" s="124">
        <v>22.622789999999998</v>
      </c>
      <c r="M29" s="126" t="s">
        <v>1279</v>
      </c>
      <c r="N29" s="124">
        <v>0.44452000000000003</v>
      </c>
      <c r="O29" s="124">
        <v>9.9309999999999996E-2</v>
      </c>
      <c r="P29" s="124">
        <v>2411.11</v>
      </c>
      <c r="Q29" s="124">
        <v>0.85199999999999998</v>
      </c>
      <c r="R29" s="124">
        <v>0.27</v>
      </c>
      <c r="S29" s="124">
        <v>0.71399999999999997</v>
      </c>
      <c r="T29" s="124">
        <v>0.432</v>
      </c>
      <c r="U29" s="126" t="s">
        <v>1279</v>
      </c>
      <c r="V29" s="124">
        <v>233.95599999999999</v>
      </c>
      <c r="W29" s="124">
        <v>0.05</v>
      </c>
      <c r="X29" s="124">
        <v>2.1000000000000001E-2</v>
      </c>
      <c r="Y29" s="124">
        <v>19.11</v>
      </c>
      <c r="Z29" s="124">
        <v>0.14000000000000001</v>
      </c>
      <c r="AA29" s="124">
        <v>0.31683</v>
      </c>
      <c r="AB29" s="124">
        <v>0.71421999999999997</v>
      </c>
      <c r="AC29" s="124">
        <v>11.24</v>
      </c>
      <c r="AD29" s="124">
        <v>0.51502999999999999</v>
      </c>
    </row>
    <row r="30" spans="1:30" x14ac:dyDescent="0.3">
      <c r="A30" s="126" t="s">
        <v>629</v>
      </c>
      <c r="B30" s="124">
        <v>2695</v>
      </c>
      <c r="C30" s="124">
        <v>3.00657</v>
      </c>
      <c r="D30" s="124">
        <v>1.1919999999999999</v>
      </c>
      <c r="E30" s="124">
        <v>0.24199999999999999</v>
      </c>
      <c r="F30" s="124">
        <v>9.2869999999999994E-2</v>
      </c>
      <c r="G30" s="124">
        <v>3.7499999999999999E-2</v>
      </c>
      <c r="H30" s="124">
        <v>3875.1625800000002</v>
      </c>
      <c r="I30" s="126" t="s">
        <v>1279</v>
      </c>
      <c r="J30" s="126" t="s">
        <v>1279</v>
      </c>
      <c r="K30" s="124">
        <v>0.35411999999999999</v>
      </c>
      <c r="L30" s="124">
        <v>22.622789999999998</v>
      </c>
      <c r="M30" s="126" t="s">
        <v>1279</v>
      </c>
      <c r="N30" s="124">
        <v>0.44452000000000003</v>
      </c>
      <c r="O30" s="124">
        <v>9.9309999999999996E-2</v>
      </c>
      <c r="P30" s="124">
        <v>2411.11</v>
      </c>
      <c r="Q30" s="124">
        <v>0.85199999999999998</v>
      </c>
      <c r="R30" s="124">
        <v>0.27</v>
      </c>
      <c r="S30" s="124">
        <v>0.71399999999999997</v>
      </c>
      <c r="T30" s="124">
        <v>0.432</v>
      </c>
      <c r="U30" s="126" t="s">
        <v>1279</v>
      </c>
      <c r="V30" s="124">
        <v>233.95599999999999</v>
      </c>
      <c r="W30" s="124">
        <v>0.05</v>
      </c>
      <c r="X30" s="124">
        <v>2.1000000000000001E-2</v>
      </c>
      <c r="Y30" s="124">
        <v>19.11</v>
      </c>
      <c r="Z30" s="124">
        <v>0.14000000000000001</v>
      </c>
      <c r="AA30" s="124">
        <v>0.31683</v>
      </c>
      <c r="AB30" s="124">
        <v>0.71421999999999997</v>
      </c>
      <c r="AC30" s="124">
        <v>11.24</v>
      </c>
      <c r="AD30" s="124">
        <v>0.51502999999999999</v>
      </c>
    </row>
    <row r="31" spans="1:30" x14ac:dyDescent="0.3">
      <c r="A31" s="126" t="s">
        <v>630</v>
      </c>
      <c r="B31" s="124">
        <v>2695</v>
      </c>
      <c r="C31" s="124">
        <v>2.9235799999999998</v>
      </c>
      <c r="D31" s="124">
        <v>1.1206</v>
      </c>
      <c r="E31" s="124">
        <v>0.24</v>
      </c>
      <c r="F31" s="124">
        <v>0.11563</v>
      </c>
      <c r="G31" s="124">
        <v>3.218E-2</v>
      </c>
      <c r="H31" s="124">
        <v>3875.15771</v>
      </c>
      <c r="I31" s="126" t="s">
        <v>1279</v>
      </c>
      <c r="J31" s="126" t="s">
        <v>1279</v>
      </c>
      <c r="K31" s="124">
        <v>0.36120000000000002</v>
      </c>
      <c r="L31" s="124">
        <v>22.610399999999998</v>
      </c>
      <c r="M31" s="126" t="s">
        <v>1279</v>
      </c>
      <c r="N31" s="124">
        <v>0.43725999999999998</v>
      </c>
      <c r="O31" s="124">
        <v>0.10792</v>
      </c>
      <c r="P31" s="124">
        <v>2411.25</v>
      </c>
      <c r="Q31" s="124">
        <v>0.86899999999999999</v>
      </c>
      <c r="R31" s="124">
        <v>0.27</v>
      </c>
      <c r="S31" s="124">
        <v>0.71399999999999997</v>
      </c>
      <c r="T31" s="124">
        <v>0.433</v>
      </c>
      <c r="U31" s="126" t="s">
        <v>1279</v>
      </c>
      <c r="V31" s="124">
        <v>233.952</v>
      </c>
      <c r="W31" s="124">
        <v>3.4000000000000002E-2</v>
      </c>
      <c r="X31" s="124">
        <v>1.9E-2</v>
      </c>
      <c r="Y31" s="124">
        <v>19.11</v>
      </c>
      <c r="Z31" s="124">
        <v>0.14299999999999999</v>
      </c>
      <c r="AA31" s="124">
        <v>0.34294999999999998</v>
      </c>
      <c r="AB31" s="124">
        <v>0.67198999999999998</v>
      </c>
      <c r="AC31" s="124">
        <v>11.15</v>
      </c>
      <c r="AD31" s="124">
        <v>0.51502999999999999</v>
      </c>
    </row>
    <row r="32" spans="1:30" x14ac:dyDescent="0.3">
      <c r="A32" s="126" t="s">
        <v>631</v>
      </c>
      <c r="B32" s="124">
        <v>2695</v>
      </c>
      <c r="C32" s="124">
        <v>2.9235799999999998</v>
      </c>
      <c r="D32" s="124">
        <v>1.1206</v>
      </c>
      <c r="E32" s="124">
        <v>0.24</v>
      </c>
      <c r="F32" s="124">
        <v>0.11563</v>
      </c>
      <c r="G32" s="124">
        <v>3.218E-2</v>
      </c>
      <c r="H32" s="124">
        <v>3875.15771</v>
      </c>
      <c r="I32" s="126" t="s">
        <v>1279</v>
      </c>
      <c r="J32" s="126" t="s">
        <v>1279</v>
      </c>
      <c r="K32" s="124">
        <v>0.36120000000000002</v>
      </c>
      <c r="L32" s="124">
        <v>22.610399999999998</v>
      </c>
      <c r="M32" s="126" t="s">
        <v>1279</v>
      </c>
      <c r="N32" s="124">
        <v>0.43725999999999998</v>
      </c>
      <c r="O32" s="124">
        <v>0.10792</v>
      </c>
      <c r="P32" s="124">
        <v>2411.25</v>
      </c>
      <c r="Q32" s="124">
        <v>0.86899999999999999</v>
      </c>
      <c r="R32" s="124">
        <v>0.27</v>
      </c>
      <c r="S32" s="124">
        <v>0.71399999999999997</v>
      </c>
      <c r="T32" s="124">
        <v>0.433</v>
      </c>
      <c r="U32" s="126" t="s">
        <v>1279</v>
      </c>
      <c r="V32" s="124">
        <v>233.952</v>
      </c>
      <c r="W32" s="124">
        <v>3.4000000000000002E-2</v>
      </c>
      <c r="X32" s="124">
        <v>1.9E-2</v>
      </c>
      <c r="Y32" s="124">
        <v>19.11</v>
      </c>
      <c r="Z32" s="124">
        <v>0.14299999999999999</v>
      </c>
      <c r="AA32" s="124">
        <v>0.34294999999999998</v>
      </c>
      <c r="AB32" s="124">
        <v>0.67198999999999998</v>
      </c>
      <c r="AC32" s="124">
        <v>11.15</v>
      </c>
      <c r="AD32" s="124">
        <v>0.51502999999999999</v>
      </c>
    </row>
    <row r="33" spans="1:30" x14ac:dyDescent="0.3">
      <c r="A33" s="126" t="s">
        <v>632</v>
      </c>
      <c r="B33" s="124">
        <v>2695</v>
      </c>
      <c r="C33" s="124">
        <v>2.8536100000000002</v>
      </c>
      <c r="D33" s="124">
        <v>1.0423</v>
      </c>
      <c r="E33" s="124">
        <v>0.24</v>
      </c>
      <c r="F33" s="124">
        <v>0.12436999999999999</v>
      </c>
      <c r="G33" s="124">
        <v>2.6919999999999999E-2</v>
      </c>
      <c r="H33" s="124">
        <v>3875.1458200000002</v>
      </c>
      <c r="I33" s="126" t="s">
        <v>1279</v>
      </c>
      <c r="J33" s="126" t="s">
        <v>1279</v>
      </c>
      <c r="K33" s="124">
        <v>0.37109999999999999</v>
      </c>
      <c r="L33" s="124">
        <v>22.580210000000001</v>
      </c>
      <c r="M33" s="126" t="s">
        <v>1279</v>
      </c>
      <c r="N33" s="124">
        <v>0.42998999999999998</v>
      </c>
      <c r="O33" s="124">
        <v>0.11393</v>
      </c>
      <c r="P33" s="124">
        <v>2411.23</v>
      </c>
      <c r="Q33" s="124">
        <v>0.86699999999999999</v>
      </c>
      <c r="R33" s="124">
        <v>0.26800000000000002</v>
      </c>
      <c r="S33" s="124">
        <v>0.71399999999999997</v>
      </c>
      <c r="T33" s="124">
        <v>0.433</v>
      </c>
      <c r="U33" s="126" t="s">
        <v>1279</v>
      </c>
      <c r="V33" s="124">
        <v>233.947</v>
      </c>
      <c r="W33" s="124">
        <v>2.5999999999999999E-2</v>
      </c>
      <c r="X33" s="124">
        <v>0.02</v>
      </c>
      <c r="Y33" s="124">
        <v>19.11</v>
      </c>
      <c r="Z33" s="124">
        <v>0.14599999999999999</v>
      </c>
      <c r="AA33" s="124">
        <v>0.36615999999999999</v>
      </c>
      <c r="AB33" s="124">
        <v>0.64215999999999995</v>
      </c>
      <c r="AC33" s="124">
        <v>11.05</v>
      </c>
      <c r="AD33" s="124">
        <v>0.51502999999999999</v>
      </c>
    </row>
    <row r="34" spans="1:30" x14ac:dyDescent="0.3">
      <c r="A34" s="126" t="s">
        <v>633</v>
      </c>
      <c r="B34" s="124">
        <v>2695</v>
      </c>
      <c r="C34" s="124">
        <v>2.8536100000000002</v>
      </c>
      <c r="D34" s="124">
        <v>1.0423</v>
      </c>
      <c r="E34" s="124">
        <v>0.24</v>
      </c>
      <c r="F34" s="124">
        <v>0.12436999999999999</v>
      </c>
      <c r="G34" s="124">
        <v>2.6919999999999999E-2</v>
      </c>
      <c r="H34" s="124">
        <v>3875.1458200000002</v>
      </c>
      <c r="I34" s="126" t="s">
        <v>1279</v>
      </c>
      <c r="J34" s="126" t="s">
        <v>1279</v>
      </c>
      <c r="K34" s="124">
        <v>0.37109999999999999</v>
      </c>
      <c r="L34" s="124">
        <v>22.580210000000001</v>
      </c>
      <c r="M34" s="126" t="s">
        <v>1279</v>
      </c>
      <c r="N34" s="124">
        <v>0.42998999999999998</v>
      </c>
      <c r="O34" s="124">
        <v>0.11393</v>
      </c>
      <c r="P34" s="124">
        <v>2411.23</v>
      </c>
      <c r="Q34" s="124">
        <v>0.86699999999999999</v>
      </c>
      <c r="R34" s="124">
        <v>0.26800000000000002</v>
      </c>
      <c r="S34" s="124">
        <v>0.71399999999999997</v>
      </c>
      <c r="T34" s="124">
        <v>0.433</v>
      </c>
      <c r="U34" s="126" t="s">
        <v>1279</v>
      </c>
      <c r="V34" s="124">
        <v>233.947</v>
      </c>
      <c r="W34" s="124">
        <v>2.5999999999999999E-2</v>
      </c>
      <c r="X34" s="124">
        <v>0.02</v>
      </c>
      <c r="Y34" s="124">
        <v>19.11</v>
      </c>
      <c r="Z34" s="124">
        <v>0.14599999999999999</v>
      </c>
      <c r="AA34" s="124">
        <v>0.36615999999999999</v>
      </c>
      <c r="AB34" s="124">
        <v>0.64215999999999995</v>
      </c>
      <c r="AC34" s="124">
        <v>11.05</v>
      </c>
      <c r="AD34" s="124">
        <v>0.51502999999999999</v>
      </c>
    </row>
    <row r="35" spans="1:30" x14ac:dyDescent="0.3">
      <c r="A35" s="126" t="s">
        <v>634</v>
      </c>
      <c r="B35" s="124">
        <v>2695</v>
      </c>
      <c r="C35" s="124">
        <v>2.8173400000000002</v>
      </c>
      <c r="D35" s="124">
        <v>0.96399999999999997</v>
      </c>
      <c r="E35" s="124">
        <v>0.23400000000000001</v>
      </c>
      <c r="F35" s="124">
        <v>0.14138999999999999</v>
      </c>
      <c r="G35" s="124">
        <v>2.5399999999999999E-2</v>
      </c>
      <c r="H35" s="124">
        <v>3875.1397200000001</v>
      </c>
      <c r="I35" s="126" t="s">
        <v>1279</v>
      </c>
      <c r="J35" s="126" t="s">
        <v>1279</v>
      </c>
      <c r="K35" s="124">
        <v>0.38367000000000001</v>
      </c>
      <c r="L35" s="124">
        <v>22.564730000000001</v>
      </c>
      <c r="M35" s="126" t="s">
        <v>1279</v>
      </c>
      <c r="N35" s="124">
        <v>0.40867999999999999</v>
      </c>
      <c r="O35" s="124">
        <v>0.12023</v>
      </c>
      <c r="P35" s="124">
        <v>2411.19</v>
      </c>
      <c r="Q35" s="124">
        <v>0.86199999999999999</v>
      </c>
      <c r="R35" s="124">
        <v>0.247</v>
      </c>
      <c r="S35" s="124">
        <v>0.71399999999999997</v>
      </c>
      <c r="T35" s="124">
        <v>0.433</v>
      </c>
      <c r="U35" s="126" t="s">
        <v>1279</v>
      </c>
      <c r="V35" s="124">
        <v>233.94200000000001</v>
      </c>
      <c r="W35" s="124">
        <v>2.5000000000000001E-2</v>
      </c>
      <c r="X35" s="124">
        <v>1.9E-2</v>
      </c>
      <c r="Y35" s="124">
        <v>19.11</v>
      </c>
      <c r="Z35" s="124">
        <v>0.14699999999999999</v>
      </c>
      <c r="AA35" s="124">
        <v>0.38501999999999997</v>
      </c>
      <c r="AB35" s="124">
        <v>0.60821999999999998</v>
      </c>
      <c r="AC35" s="124">
        <v>10.94</v>
      </c>
      <c r="AD35" s="124">
        <v>0.51559999999999995</v>
      </c>
    </row>
    <row r="36" spans="1:30" x14ac:dyDescent="0.3">
      <c r="A36" s="126" t="s">
        <v>635</v>
      </c>
      <c r="B36" s="124">
        <v>2695</v>
      </c>
      <c r="C36" s="124">
        <v>2.8173400000000002</v>
      </c>
      <c r="D36" s="124">
        <v>0.96399999999999997</v>
      </c>
      <c r="E36" s="124">
        <v>0.23400000000000001</v>
      </c>
      <c r="F36" s="124">
        <v>0.14138999999999999</v>
      </c>
      <c r="G36" s="124">
        <v>2.5399999999999999E-2</v>
      </c>
      <c r="H36" s="124">
        <v>3875.1397200000001</v>
      </c>
      <c r="I36" s="126" t="s">
        <v>1279</v>
      </c>
      <c r="J36" s="126" t="s">
        <v>1279</v>
      </c>
      <c r="K36" s="124">
        <v>0.38367000000000001</v>
      </c>
      <c r="L36" s="124">
        <v>22.564730000000001</v>
      </c>
      <c r="M36" s="126" t="s">
        <v>1279</v>
      </c>
      <c r="N36" s="124">
        <v>0.40867999999999999</v>
      </c>
      <c r="O36" s="124">
        <v>0.12023</v>
      </c>
      <c r="P36" s="124">
        <v>2411.19</v>
      </c>
      <c r="Q36" s="124">
        <v>0.86199999999999999</v>
      </c>
      <c r="R36" s="124">
        <v>0.247</v>
      </c>
      <c r="S36" s="124">
        <v>0.71399999999999997</v>
      </c>
      <c r="T36" s="124">
        <v>0.433</v>
      </c>
      <c r="U36" s="126" t="s">
        <v>1279</v>
      </c>
      <c r="V36" s="124">
        <v>233.94200000000001</v>
      </c>
      <c r="W36" s="124">
        <v>2.5000000000000001E-2</v>
      </c>
      <c r="X36" s="124">
        <v>1.9E-2</v>
      </c>
      <c r="Y36" s="124">
        <v>19.11</v>
      </c>
      <c r="Z36" s="124">
        <v>0.14699999999999999</v>
      </c>
      <c r="AA36" s="124">
        <v>0.38501999999999997</v>
      </c>
      <c r="AB36" s="124">
        <v>0.60821999999999998</v>
      </c>
      <c r="AC36" s="124">
        <v>10.94</v>
      </c>
      <c r="AD36" s="124">
        <v>0.51559999999999995</v>
      </c>
    </row>
    <row r="37" spans="1:30" x14ac:dyDescent="0.3">
      <c r="A37" s="126" t="s">
        <v>636</v>
      </c>
      <c r="B37" s="124">
        <v>2695</v>
      </c>
      <c r="C37" s="124">
        <v>2.8006000000000002</v>
      </c>
      <c r="D37" s="124">
        <v>0.873</v>
      </c>
      <c r="E37" s="124">
        <v>0.23400000000000001</v>
      </c>
      <c r="F37" s="124">
        <v>0.14918999999999999</v>
      </c>
      <c r="G37" s="124">
        <v>2.4819999999999998E-2</v>
      </c>
      <c r="H37" s="124">
        <v>3875.1275300000002</v>
      </c>
      <c r="I37" s="126" t="s">
        <v>1279</v>
      </c>
      <c r="J37" s="126" t="s">
        <v>1279</v>
      </c>
      <c r="K37" s="124">
        <v>0.39654</v>
      </c>
      <c r="L37" s="124">
        <v>22.53378</v>
      </c>
      <c r="M37" s="126" t="s">
        <v>1279</v>
      </c>
      <c r="N37" s="124">
        <v>0.40867999999999999</v>
      </c>
      <c r="O37" s="124">
        <v>0.13757</v>
      </c>
      <c r="P37" s="124">
        <v>2411.15</v>
      </c>
      <c r="Q37" s="124">
        <v>0.85699999999999998</v>
      </c>
      <c r="R37" s="124">
        <v>0.22500000000000001</v>
      </c>
      <c r="S37" s="124">
        <v>0.71399999999999997</v>
      </c>
      <c r="T37" s="124">
        <v>0.432</v>
      </c>
      <c r="U37" s="126" t="s">
        <v>1279</v>
      </c>
      <c r="V37" s="124">
        <v>233.93799999999999</v>
      </c>
      <c r="W37" s="124">
        <v>2.4E-2</v>
      </c>
      <c r="X37" s="124">
        <v>0.02</v>
      </c>
      <c r="Y37" s="124">
        <v>19.11</v>
      </c>
      <c r="Z37" s="124">
        <v>0.14699999999999999</v>
      </c>
      <c r="AA37" s="124">
        <v>0.39083000000000001</v>
      </c>
      <c r="AB37" s="124">
        <v>0.58045999999999998</v>
      </c>
      <c r="AC37" s="124">
        <v>10.84</v>
      </c>
      <c r="AD37" s="124">
        <v>0.51446000000000003</v>
      </c>
    </row>
    <row r="38" spans="1:30" x14ac:dyDescent="0.3">
      <c r="A38" s="126" t="s">
        <v>637</v>
      </c>
      <c r="B38" s="124">
        <v>2695</v>
      </c>
      <c r="C38" s="124">
        <v>2.8006000000000002</v>
      </c>
      <c r="D38" s="124">
        <v>0.873</v>
      </c>
      <c r="E38" s="124">
        <v>0.23400000000000001</v>
      </c>
      <c r="F38" s="124">
        <v>0.14918999999999999</v>
      </c>
      <c r="G38" s="124">
        <v>2.4819999999999998E-2</v>
      </c>
      <c r="H38" s="124">
        <v>3875.1275300000002</v>
      </c>
      <c r="I38" s="126" t="s">
        <v>1279</v>
      </c>
      <c r="J38" s="126" t="s">
        <v>1279</v>
      </c>
      <c r="K38" s="124">
        <v>0.39654</v>
      </c>
      <c r="L38" s="124">
        <v>22.53378</v>
      </c>
      <c r="M38" s="126" t="s">
        <v>1279</v>
      </c>
      <c r="N38" s="124">
        <v>0.40867999999999999</v>
      </c>
      <c r="O38" s="124">
        <v>0.13757</v>
      </c>
      <c r="P38" s="124">
        <v>2411.15</v>
      </c>
      <c r="Q38" s="124">
        <v>0.85699999999999998</v>
      </c>
      <c r="R38" s="124">
        <v>0.22500000000000001</v>
      </c>
      <c r="S38" s="124">
        <v>0.71399999999999997</v>
      </c>
      <c r="T38" s="124">
        <v>0.432</v>
      </c>
      <c r="U38" s="126" t="s">
        <v>1279</v>
      </c>
      <c r="V38" s="124">
        <v>233.93799999999999</v>
      </c>
      <c r="W38" s="124">
        <v>2.4E-2</v>
      </c>
      <c r="X38" s="124">
        <v>0.02</v>
      </c>
      <c r="Y38" s="124">
        <v>19.11</v>
      </c>
      <c r="Z38" s="124">
        <v>0.14699999999999999</v>
      </c>
      <c r="AA38" s="124">
        <v>0.39083000000000001</v>
      </c>
      <c r="AB38" s="124">
        <v>0.58045999999999998</v>
      </c>
      <c r="AC38" s="124">
        <v>10.84</v>
      </c>
      <c r="AD38" s="124">
        <v>0.51446000000000003</v>
      </c>
    </row>
    <row r="39" spans="1:30" x14ac:dyDescent="0.3">
      <c r="A39" s="126" t="s">
        <v>638</v>
      </c>
      <c r="B39" s="124">
        <v>2695</v>
      </c>
      <c r="C39" s="124">
        <v>2.7835299999999998</v>
      </c>
      <c r="D39" s="124">
        <v>0.78049999999999997</v>
      </c>
      <c r="E39" s="124">
        <v>0.22800000000000001</v>
      </c>
      <c r="F39" s="124">
        <v>0.16244</v>
      </c>
      <c r="G39" s="124">
        <v>2.3560000000000001E-2</v>
      </c>
      <c r="H39" s="124">
        <v>3875.1086300000002</v>
      </c>
      <c r="I39" s="126" t="s">
        <v>1279</v>
      </c>
      <c r="J39" s="126" t="s">
        <v>1279</v>
      </c>
      <c r="K39" s="124">
        <v>0.40978999999999999</v>
      </c>
      <c r="L39" s="124">
        <v>22.48583</v>
      </c>
      <c r="M39" s="126" t="s">
        <v>1279</v>
      </c>
      <c r="N39" s="124">
        <v>0.44452000000000003</v>
      </c>
      <c r="O39" s="124">
        <v>0.15296999999999999</v>
      </c>
      <c r="P39" s="124">
        <v>2411.12</v>
      </c>
      <c r="Q39" s="124">
        <v>0.85299999999999998</v>
      </c>
      <c r="R39" s="124">
        <v>0.20300000000000001</v>
      </c>
      <c r="S39" s="124">
        <v>0.71399999999999997</v>
      </c>
      <c r="T39" s="124">
        <v>0.43</v>
      </c>
      <c r="U39" s="126" t="s">
        <v>1279</v>
      </c>
      <c r="V39" s="124">
        <v>233.93299999999999</v>
      </c>
      <c r="W39" s="124">
        <v>2.3E-2</v>
      </c>
      <c r="X39" s="124">
        <v>1.9E-2</v>
      </c>
      <c r="Y39" s="124">
        <v>19.11</v>
      </c>
      <c r="Z39" s="124">
        <v>0.14599999999999999</v>
      </c>
      <c r="AA39" s="124">
        <v>0.40969</v>
      </c>
      <c r="AB39" s="124">
        <v>0.55008000000000001</v>
      </c>
      <c r="AC39" s="124">
        <v>10.73</v>
      </c>
      <c r="AD39" s="124">
        <v>0.51388999999999996</v>
      </c>
    </row>
    <row r="40" spans="1:30" x14ac:dyDescent="0.3">
      <c r="A40" s="126" t="s">
        <v>639</v>
      </c>
      <c r="B40" s="124">
        <v>2695</v>
      </c>
      <c r="C40" s="124">
        <v>2.7835299999999998</v>
      </c>
      <c r="D40" s="124">
        <v>0.78049999999999997</v>
      </c>
      <c r="E40" s="124">
        <v>0.22800000000000001</v>
      </c>
      <c r="F40" s="124">
        <v>0.16244</v>
      </c>
      <c r="G40" s="124">
        <v>2.3560000000000001E-2</v>
      </c>
      <c r="H40" s="124">
        <v>3875.1086300000002</v>
      </c>
      <c r="I40" s="126" t="s">
        <v>1279</v>
      </c>
      <c r="J40" s="126" t="s">
        <v>1279</v>
      </c>
      <c r="K40" s="124">
        <v>0.40978999999999999</v>
      </c>
      <c r="L40" s="124">
        <v>22.48583</v>
      </c>
      <c r="M40" s="126" t="s">
        <v>1279</v>
      </c>
      <c r="N40" s="124">
        <v>0.44452000000000003</v>
      </c>
      <c r="O40" s="124">
        <v>0.15296999999999999</v>
      </c>
      <c r="P40" s="124">
        <v>2411.12</v>
      </c>
      <c r="Q40" s="124">
        <v>0.85299999999999998</v>
      </c>
      <c r="R40" s="124">
        <v>0.20300000000000001</v>
      </c>
      <c r="S40" s="124">
        <v>0.71399999999999997</v>
      </c>
      <c r="T40" s="124">
        <v>0.43</v>
      </c>
      <c r="U40" s="126" t="s">
        <v>1279</v>
      </c>
      <c r="V40" s="124">
        <v>233.93299999999999</v>
      </c>
      <c r="W40" s="124">
        <v>2.3E-2</v>
      </c>
      <c r="X40" s="124">
        <v>1.9E-2</v>
      </c>
      <c r="Y40" s="124">
        <v>19.11</v>
      </c>
      <c r="Z40" s="124">
        <v>0.14599999999999999</v>
      </c>
      <c r="AA40" s="124">
        <v>0.40969</v>
      </c>
      <c r="AB40" s="124">
        <v>0.55008000000000001</v>
      </c>
      <c r="AC40" s="124">
        <v>10.73</v>
      </c>
      <c r="AD40" s="124">
        <v>0.51388999999999996</v>
      </c>
    </row>
    <row r="41" spans="1:30" x14ac:dyDescent="0.3">
      <c r="A41" s="126" t="s">
        <v>640</v>
      </c>
      <c r="B41" s="124">
        <v>2695</v>
      </c>
      <c r="C41" s="124">
        <v>2.7631100000000002</v>
      </c>
      <c r="D41" s="124">
        <v>0.67049999999999998</v>
      </c>
      <c r="E41" s="124">
        <v>0.218</v>
      </c>
      <c r="F41" s="124">
        <v>0.17746000000000001</v>
      </c>
      <c r="G41" s="124">
        <v>2.0469999999999999E-2</v>
      </c>
      <c r="H41" s="124">
        <v>3875.1098499999998</v>
      </c>
      <c r="I41" s="126" t="s">
        <v>1279</v>
      </c>
      <c r="J41" s="126" t="s">
        <v>1279</v>
      </c>
      <c r="K41" s="124">
        <v>0.42226999999999998</v>
      </c>
      <c r="L41" s="124">
        <v>22.48893</v>
      </c>
      <c r="M41" s="126" t="s">
        <v>1279</v>
      </c>
      <c r="N41" s="124">
        <v>0.47409000000000001</v>
      </c>
      <c r="O41" s="124">
        <v>0.13392999999999999</v>
      </c>
      <c r="P41" s="124">
        <v>2411.0700000000002</v>
      </c>
      <c r="Q41" s="124">
        <v>0.84699999999999998</v>
      </c>
      <c r="R41" s="124">
        <v>0.182</v>
      </c>
      <c r="S41" s="124">
        <v>0.71299999999999997</v>
      </c>
      <c r="T41" s="124">
        <v>0.433</v>
      </c>
      <c r="U41" s="126" t="s">
        <v>1279</v>
      </c>
      <c r="V41" s="124">
        <v>233.928</v>
      </c>
      <c r="W41" s="124">
        <v>2.3E-2</v>
      </c>
      <c r="X41" s="124">
        <v>1.9E-2</v>
      </c>
      <c r="Y41" s="124">
        <v>19.11</v>
      </c>
      <c r="Z41" s="124">
        <v>0.14599999999999999</v>
      </c>
      <c r="AA41" s="124">
        <v>0.43435000000000001</v>
      </c>
      <c r="AB41" s="124">
        <v>0.50866</v>
      </c>
      <c r="AC41" s="124">
        <v>10.61</v>
      </c>
      <c r="AD41" s="124">
        <v>0.51502999999999999</v>
      </c>
    </row>
    <row r="42" spans="1:30" x14ac:dyDescent="0.3">
      <c r="A42" s="126" t="s">
        <v>641</v>
      </c>
      <c r="B42" s="124">
        <v>2695</v>
      </c>
      <c r="C42" s="124">
        <v>2.7631100000000002</v>
      </c>
      <c r="D42" s="124">
        <v>0.67049999999999998</v>
      </c>
      <c r="E42" s="124">
        <v>0.218</v>
      </c>
      <c r="F42" s="124">
        <v>0.17746000000000001</v>
      </c>
      <c r="G42" s="124">
        <v>2.0469999999999999E-2</v>
      </c>
      <c r="H42" s="124">
        <v>3875.1098499999998</v>
      </c>
      <c r="I42" s="126" t="s">
        <v>1279</v>
      </c>
      <c r="J42" s="126" t="s">
        <v>1279</v>
      </c>
      <c r="K42" s="124">
        <v>0.42226999999999998</v>
      </c>
      <c r="L42" s="124">
        <v>22.48893</v>
      </c>
      <c r="M42" s="126" t="s">
        <v>1279</v>
      </c>
      <c r="N42" s="124">
        <v>0.47409000000000001</v>
      </c>
      <c r="O42" s="124">
        <v>0.13392999999999999</v>
      </c>
      <c r="P42" s="124">
        <v>2411.0700000000002</v>
      </c>
      <c r="Q42" s="124">
        <v>0.84699999999999998</v>
      </c>
      <c r="R42" s="124">
        <v>0.182</v>
      </c>
      <c r="S42" s="124">
        <v>0.71299999999999997</v>
      </c>
      <c r="T42" s="124">
        <v>0.433</v>
      </c>
      <c r="U42" s="126" t="s">
        <v>1279</v>
      </c>
      <c r="V42" s="124">
        <v>233.928</v>
      </c>
      <c r="W42" s="124">
        <v>2.3E-2</v>
      </c>
      <c r="X42" s="124">
        <v>1.9E-2</v>
      </c>
      <c r="Y42" s="124">
        <v>19.11</v>
      </c>
      <c r="Z42" s="124">
        <v>0.14599999999999999</v>
      </c>
      <c r="AA42" s="124">
        <v>0.43435000000000001</v>
      </c>
      <c r="AB42" s="124">
        <v>0.50866</v>
      </c>
      <c r="AC42" s="124">
        <v>10.61</v>
      </c>
      <c r="AD42" s="124">
        <v>0.51502999999999999</v>
      </c>
    </row>
    <row r="43" spans="1:30" x14ac:dyDescent="0.3">
      <c r="A43" s="126" t="s">
        <v>642</v>
      </c>
      <c r="B43" s="124">
        <v>2695</v>
      </c>
      <c r="C43" s="124">
        <v>2.649</v>
      </c>
      <c r="D43" s="124">
        <v>0.54059999999999997</v>
      </c>
      <c r="E43" s="124">
        <v>0.192</v>
      </c>
      <c r="F43" s="124">
        <v>0.20560999999999999</v>
      </c>
      <c r="G43" s="124">
        <v>1.6979999999999999E-2</v>
      </c>
      <c r="H43" s="124">
        <v>3875.1052800000002</v>
      </c>
      <c r="I43" s="126" t="s">
        <v>1279</v>
      </c>
      <c r="J43" s="126" t="s">
        <v>1279</v>
      </c>
      <c r="K43" s="124">
        <v>0.43472</v>
      </c>
      <c r="L43" s="124">
        <v>22.477329999999998</v>
      </c>
      <c r="M43" s="126" t="s">
        <v>1279</v>
      </c>
      <c r="N43" s="124">
        <v>0.49665999999999999</v>
      </c>
      <c r="O43" s="124">
        <v>0.10792</v>
      </c>
      <c r="P43" s="124">
        <v>2411.04</v>
      </c>
      <c r="Q43" s="124">
        <v>0.84299999999999997</v>
      </c>
      <c r="R43" s="124">
        <v>0.16</v>
      </c>
      <c r="S43" s="124">
        <v>0.71399999999999997</v>
      </c>
      <c r="T43" s="124">
        <v>0.43</v>
      </c>
      <c r="U43" s="126" t="s">
        <v>1279</v>
      </c>
      <c r="V43" s="124">
        <v>233.92400000000001</v>
      </c>
      <c r="W43" s="124">
        <v>2.1000000000000001E-2</v>
      </c>
      <c r="X43" s="124">
        <v>1.7999999999999999E-2</v>
      </c>
      <c r="Y43" s="124">
        <v>19.11</v>
      </c>
      <c r="Z43" s="124">
        <v>0.14499999999999999</v>
      </c>
      <c r="AA43" s="124">
        <v>0.45924999999999999</v>
      </c>
      <c r="AB43" s="124">
        <v>0.46527000000000002</v>
      </c>
      <c r="AC43" s="124">
        <v>10.48</v>
      </c>
      <c r="AD43" s="124">
        <v>0.51217999999999997</v>
      </c>
    </row>
    <row r="44" spans="1:30" x14ac:dyDescent="0.3">
      <c r="A44" s="126" t="s">
        <v>643</v>
      </c>
      <c r="B44" s="124">
        <v>2695</v>
      </c>
      <c r="C44" s="124">
        <v>2.649</v>
      </c>
      <c r="D44" s="124">
        <v>0.54059999999999997</v>
      </c>
      <c r="E44" s="124">
        <v>0.192</v>
      </c>
      <c r="F44" s="124">
        <v>0.20560999999999999</v>
      </c>
      <c r="G44" s="124">
        <v>1.6979999999999999E-2</v>
      </c>
      <c r="H44" s="124">
        <v>3875.1052800000002</v>
      </c>
      <c r="I44" s="126" t="s">
        <v>1279</v>
      </c>
      <c r="J44" s="126" t="s">
        <v>1279</v>
      </c>
      <c r="K44" s="124">
        <v>0.43472</v>
      </c>
      <c r="L44" s="124">
        <v>22.477329999999998</v>
      </c>
      <c r="M44" s="126" t="s">
        <v>1279</v>
      </c>
      <c r="N44" s="124">
        <v>0.49665999999999999</v>
      </c>
      <c r="O44" s="124">
        <v>0.10792</v>
      </c>
      <c r="P44" s="124">
        <v>2411.04</v>
      </c>
      <c r="Q44" s="124">
        <v>0.84299999999999997</v>
      </c>
      <c r="R44" s="124">
        <v>0.16</v>
      </c>
      <c r="S44" s="124">
        <v>0.71399999999999997</v>
      </c>
      <c r="T44" s="124">
        <v>0.43</v>
      </c>
      <c r="U44" s="126" t="s">
        <v>1279</v>
      </c>
      <c r="V44" s="124">
        <v>233.92400000000001</v>
      </c>
      <c r="W44" s="124">
        <v>2.1000000000000001E-2</v>
      </c>
      <c r="X44" s="124">
        <v>1.7999999999999999E-2</v>
      </c>
      <c r="Y44" s="124">
        <v>19.11</v>
      </c>
      <c r="Z44" s="124">
        <v>0.14499999999999999</v>
      </c>
      <c r="AA44" s="124">
        <v>0.45924999999999999</v>
      </c>
      <c r="AB44" s="124">
        <v>0.46527000000000002</v>
      </c>
      <c r="AC44" s="124">
        <v>10.48</v>
      </c>
      <c r="AD44" s="124">
        <v>0.51217999999999997</v>
      </c>
    </row>
    <row r="45" spans="1:30" x14ac:dyDescent="0.3">
      <c r="A45" s="126" t="s">
        <v>644</v>
      </c>
      <c r="B45" s="124">
        <v>2695</v>
      </c>
      <c r="C45" s="124">
        <v>2.59612</v>
      </c>
      <c r="D45" s="124">
        <v>0.67800000000000005</v>
      </c>
      <c r="E45" s="124">
        <v>0.2</v>
      </c>
      <c r="F45" s="124">
        <v>0.19830999999999999</v>
      </c>
      <c r="G45" s="124">
        <v>1.7409999999999998E-2</v>
      </c>
      <c r="H45" s="124">
        <v>3875.12113</v>
      </c>
      <c r="I45" s="124">
        <v>24.012</v>
      </c>
      <c r="J45" s="124">
        <v>1.79437</v>
      </c>
      <c r="K45" s="124">
        <v>0.44685999999999998</v>
      </c>
      <c r="L45" s="124">
        <v>22.51754</v>
      </c>
      <c r="M45" s="126" t="s">
        <v>1279</v>
      </c>
      <c r="N45" s="124">
        <v>0.47409000000000001</v>
      </c>
      <c r="O45" s="124">
        <v>8.5930000000000006E-2</v>
      </c>
      <c r="P45" s="124">
        <v>2410.9899999999998</v>
      </c>
      <c r="Q45" s="124">
        <v>0.83699999999999997</v>
      </c>
      <c r="R45" s="124">
        <v>0.13900000000000001</v>
      </c>
      <c r="S45" s="124">
        <v>0.71399999999999997</v>
      </c>
      <c r="T45" s="124">
        <v>0.43</v>
      </c>
      <c r="U45" s="126" t="s">
        <v>1279</v>
      </c>
      <c r="V45" s="124">
        <v>233.91900000000001</v>
      </c>
      <c r="W45" s="124">
        <v>1.9E-2</v>
      </c>
      <c r="X45" s="124">
        <v>1.9E-2</v>
      </c>
      <c r="Y45" s="124">
        <v>19.11</v>
      </c>
      <c r="Z45" s="124">
        <v>0.14499999999999999</v>
      </c>
      <c r="AA45" s="124">
        <v>0.48447000000000001</v>
      </c>
      <c r="AB45" s="124">
        <v>0.42554999999999998</v>
      </c>
      <c r="AC45" s="124">
        <v>10.34</v>
      </c>
      <c r="AD45" s="124">
        <v>0.49363000000000001</v>
      </c>
    </row>
    <row r="46" spans="1:30" x14ac:dyDescent="0.3">
      <c r="A46" s="126" t="s">
        <v>645</v>
      </c>
      <c r="B46" s="124">
        <v>2695</v>
      </c>
      <c r="C46" s="124">
        <v>2.59612</v>
      </c>
      <c r="D46" s="124">
        <v>0.67800000000000005</v>
      </c>
      <c r="E46" s="124">
        <v>0.2</v>
      </c>
      <c r="F46" s="124">
        <v>0.19830999999999999</v>
      </c>
      <c r="G46" s="124">
        <v>1.7409999999999998E-2</v>
      </c>
      <c r="H46" s="124">
        <v>3875.12113</v>
      </c>
      <c r="I46" s="124">
        <v>24.012</v>
      </c>
      <c r="J46" s="124">
        <v>1.79437</v>
      </c>
      <c r="K46" s="124">
        <v>0.44685999999999998</v>
      </c>
      <c r="L46" s="124">
        <v>22.51754</v>
      </c>
      <c r="M46" s="126" t="s">
        <v>1279</v>
      </c>
      <c r="N46" s="124">
        <v>0.47409000000000001</v>
      </c>
      <c r="O46" s="124">
        <v>8.5930000000000006E-2</v>
      </c>
      <c r="P46" s="124">
        <v>2410.9899999999998</v>
      </c>
      <c r="Q46" s="124">
        <v>0.83699999999999997</v>
      </c>
      <c r="R46" s="124">
        <v>0.13900000000000001</v>
      </c>
      <c r="S46" s="124">
        <v>0.71399999999999997</v>
      </c>
      <c r="T46" s="124">
        <v>0.43</v>
      </c>
      <c r="U46" s="126" t="s">
        <v>1279</v>
      </c>
      <c r="V46" s="124">
        <v>233.91900000000001</v>
      </c>
      <c r="W46" s="124">
        <v>1.9E-2</v>
      </c>
      <c r="X46" s="124">
        <v>1.9E-2</v>
      </c>
      <c r="Y46" s="124">
        <v>19.11</v>
      </c>
      <c r="Z46" s="124">
        <v>0.14499999999999999</v>
      </c>
      <c r="AA46" s="124">
        <v>0.48447000000000001</v>
      </c>
      <c r="AB46" s="124">
        <v>0.42554999999999998</v>
      </c>
      <c r="AC46" s="124">
        <v>10.34</v>
      </c>
      <c r="AD46" s="124">
        <v>0.49363000000000001</v>
      </c>
    </row>
    <row r="47" spans="1:30" x14ac:dyDescent="0.3">
      <c r="A47" s="126" t="s">
        <v>646</v>
      </c>
      <c r="B47" s="124">
        <v>2695</v>
      </c>
      <c r="C47" s="124">
        <v>2.5142600000000002</v>
      </c>
      <c r="D47" s="124">
        <v>0.80800000000000005</v>
      </c>
      <c r="E47" s="124">
        <v>0.20799999999999999</v>
      </c>
      <c r="F47" s="124">
        <v>0.19477</v>
      </c>
      <c r="G47" s="124">
        <v>1.8190000000000001E-2</v>
      </c>
      <c r="H47" s="124">
        <v>3875.13058</v>
      </c>
      <c r="I47" s="126" t="s">
        <v>1279</v>
      </c>
      <c r="J47" s="126" t="s">
        <v>1279</v>
      </c>
      <c r="K47" s="124">
        <v>0.45923999999999998</v>
      </c>
      <c r="L47" s="124">
        <v>22.541519999999998</v>
      </c>
      <c r="M47" s="124">
        <v>56.930210000000002</v>
      </c>
      <c r="N47" s="124">
        <v>0.45905000000000001</v>
      </c>
      <c r="O47" s="124">
        <v>0.10213</v>
      </c>
      <c r="P47" s="124">
        <v>2410.9499999999998</v>
      </c>
      <c r="Q47" s="124">
        <v>0.83199999999999996</v>
      </c>
      <c r="R47" s="124">
        <v>0.11799999999999999</v>
      </c>
      <c r="S47" s="124">
        <v>0.71399999999999997</v>
      </c>
      <c r="T47" s="124">
        <v>0.43</v>
      </c>
      <c r="U47" s="124">
        <v>68.459999999999994</v>
      </c>
      <c r="V47" s="124">
        <v>233.91499999999999</v>
      </c>
      <c r="W47" s="124">
        <v>2.1000000000000001E-2</v>
      </c>
      <c r="X47" s="124">
        <v>0.02</v>
      </c>
      <c r="Y47" s="124">
        <v>19.11</v>
      </c>
      <c r="Z47" s="124">
        <v>0.14399999999999999</v>
      </c>
      <c r="AA47" s="124">
        <v>0.50802000000000003</v>
      </c>
      <c r="AB47" s="124">
        <v>0.39077000000000001</v>
      </c>
      <c r="AC47" s="124">
        <v>10.220000000000001</v>
      </c>
      <c r="AD47" s="124">
        <v>0.47663</v>
      </c>
    </row>
    <row r="48" spans="1:30" x14ac:dyDescent="0.3">
      <c r="A48" s="126" t="s">
        <v>647</v>
      </c>
      <c r="B48" s="124">
        <v>2695</v>
      </c>
      <c r="C48" s="124">
        <v>2.5142600000000002</v>
      </c>
      <c r="D48" s="124">
        <v>0.80800000000000005</v>
      </c>
      <c r="E48" s="124">
        <v>0.20799999999999999</v>
      </c>
      <c r="F48" s="124">
        <v>0.19477</v>
      </c>
      <c r="G48" s="124">
        <v>1.8190000000000001E-2</v>
      </c>
      <c r="H48" s="124">
        <v>3875.13058</v>
      </c>
      <c r="I48" s="126" t="s">
        <v>1279</v>
      </c>
      <c r="J48" s="126" t="s">
        <v>1279</v>
      </c>
      <c r="K48" s="124">
        <v>0.45923999999999998</v>
      </c>
      <c r="L48" s="124">
        <v>22.541519999999998</v>
      </c>
      <c r="M48" s="124">
        <v>56.930210000000002</v>
      </c>
      <c r="N48" s="124">
        <v>0.45905000000000001</v>
      </c>
      <c r="O48" s="124">
        <v>0.10213</v>
      </c>
      <c r="P48" s="124">
        <v>2410.9499999999998</v>
      </c>
      <c r="Q48" s="124">
        <v>0.83199999999999996</v>
      </c>
      <c r="R48" s="124">
        <v>0.11799999999999999</v>
      </c>
      <c r="S48" s="124">
        <v>0.71399999999999997</v>
      </c>
      <c r="T48" s="124">
        <v>0.43</v>
      </c>
      <c r="U48" s="124">
        <v>68.459999999999994</v>
      </c>
      <c r="V48" s="124">
        <v>233.91499999999999</v>
      </c>
      <c r="W48" s="124">
        <v>2.1000000000000001E-2</v>
      </c>
      <c r="X48" s="124">
        <v>0.02</v>
      </c>
      <c r="Y48" s="124">
        <v>19.11</v>
      </c>
      <c r="Z48" s="124">
        <v>0.14399999999999999</v>
      </c>
      <c r="AA48" s="124">
        <v>0.50802000000000003</v>
      </c>
      <c r="AB48" s="124">
        <v>0.39077000000000001</v>
      </c>
      <c r="AC48" s="124">
        <v>10.220000000000001</v>
      </c>
      <c r="AD48" s="124">
        <v>0.47663</v>
      </c>
    </row>
    <row r="49" spans="1:30" x14ac:dyDescent="0.3">
      <c r="A49" s="126" t="s">
        <v>648</v>
      </c>
      <c r="B49" s="124">
        <v>2695</v>
      </c>
      <c r="C49" s="124">
        <v>2.4125399999999999</v>
      </c>
      <c r="D49" s="124">
        <v>0.94510000000000005</v>
      </c>
      <c r="E49" s="124">
        <v>0.20799999999999999</v>
      </c>
      <c r="F49" s="124">
        <v>0.19567000000000001</v>
      </c>
      <c r="G49" s="124">
        <v>1.8259999999999998E-2</v>
      </c>
      <c r="H49" s="124">
        <v>3875.1168600000001</v>
      </c>
      <c r="I49" s="126" t="s">
        <v>1279</v>
      </c>
      <c r="J49" s="126" t="s">
        <v>1279</v>
      </c>
      <c r="K49" s="124">
        <v>0.47176000000000001</v>
      </c>
      <c r="L49" s="124">
        <v>22.506710000000002</v>
      </c>
      <c r="M49" s="126" t="s">
        <v>1279</v>
      </c>
      <c r="N49" s="124">
        <v>0.45179000000000002</v>
      </c>
      <c r="O49" s="124">
        <v>0.12691</v>
      </c>
      <c r="P49" s="124">
        <v>2410.89</v>
      </c>
      <c r="Q49" s="124">
        <v>0.82599999999999996</v>
      </c>
      <c r="R49" s="124">
        <v>9.7000000000000003E-2</v>
      </c>
      <c r="S49" s="124">
        <v>0.71399999999999997</v>
      </c>
      <c r="T49" s="124">
        <v>0.43</v>
      </c>
      <c r="U49" s="126" t="s">
        <v>1279</v>
      </c>
      <c r="V49" s="124">
        <v>233.91</v>
      </c>
      <c r="W49" s="124">
        <v>3.2000000000000001E-2</v>
      </c>
      <c r="X49" s="124">
        <v>2.3E-2</v>
      </c>
      <c r="Y49" s="124">
        <v>19.11</v>
      </c>
      <c r="Z49" s="124">
        <v>0.14399999999999999</v>
      </c>
      <c r="AA49" s="124">
        <v>0.52315</v>
      </c>
      <c r="AB49" s="124">
        <v>0.35700999999999999</v>
      </c>
      <c r="AC49" s="124">
        <v>10.07</v>
      </c>
      <c r="AD49" s="124">
        <v>0.45634999999999998</v>
      </c>
    </row>
    <row r="50" spans="1:30" x14ac:dyDescent="0.3">
      <c r="A50" s="126" t="s">
        <v>649</v>
      </c>
      <c r="B50" s="124">
        <v>2695</v>
      </c>
      <c r="C50" s="124">
        <v>2.4125399999999999</v>
      </c>
      <c r="D50" s="124">
        <v>0.94510000000000005</v>
      </c>
      <c r="E50" s="124">
        <v>0.20799999999999999</v>
      </c>
      <c r="F50" s="124">
        <v>0.19567000000000001</v>
      </c>
      <c r="G50" s="124">
        <v>1.8259999999999998E-2</v>
      </c>
      <c r="H50" s="124">
        <v>3875.1168600000001</v>
      </c>
      <c r="I50" s="126" t="s">
        <v>1279</v>
      </c>
      <c r="J50" s="126" t="s">
        <v>1279</v>
      </c>
      <c r="K50" s="124">
        <v>0.47176000000000001</v>
      </c>
      <c r="L50" s="124">
        <v>22.506710000000002</v>
      </c>
      <c r="M50" s="126" t="s">
        <v>1279</v>
      </c>
      <c r="N50" s="124">
        <v>0.45179000000000002</v>
      </c>
      <c r="O50" s="124">
        <v>0.12691</v>
      </c>
      <c r="P50" s="124">
        <v>2410.89</v>
      </c>
      <c r="Q50" s="124">
        <v>0.82599999999999996</v>
      </c>
      <c r="R50" s="124">
        <v>9.7000000000000003E-2</v>
      </c>
      <c r="S50" s="124">
        <v>0.71399999999999997</v>
      </c>
      <c r="T50" s="124">
        <v>0.43</v>
      </c>
      <c r="U50" s="126" t="s">
        <v>1279</v>
      </c>
      <c r="V50" s="124">
        <v>233.91</v>
      </c>
      <c r="W50" s="124">
        <v>3.2000000000000001E-2</v>
      </c>
      <c r="X50" s="124">
        <v>2.3E-2</v>
      </c>
      <c r="Y50" s="124">
        <v>19.11</v>
      </c>
      <c r="Z50" s="124">
        <v>0.14399999999999999</v>
      </c>
      <c r="AA50" s="124">
        <v>0.52315</v>
      </c>
      <c r="AB50" s="124">
        <v>0.35700999999999999</v>
      </c>
      <c r="AC50" s="124">
        <v>10.07</v>
      </c>
      <c r="AD50" s="124">
        <v>0.45634999999999998</v>
      </c>
    </row>
    <row r="51" spans="1:30" x14ac:dyDescent="0.3">
      <c r="A51" s="126" t="s">
        <v>650</v>
      </c>
      <c r="B51" s="124">
        <v>2695</v>
      </c>
      <c r="C51" s="124">
        <v>2.3129900000000001</v>
      </c>
      <c r="D51" s="124">
        <v>1.0585</v>
      </c>
      <c r="E51" s="124">
        <v>0.20300000000000001</v>
      </c>
      <c r="F51" s="124">
        <v>0.21118999999999999</v>
      </c>
      <c r="G51" s="124">
        <v>1.299E-2</v>
      </c>
      <c r="H51" s="124">
        <v>3875.1202199999998</v>
      </c>
      <c r="I51" s="126" t="s">
        <v>1279</v>
      </c>
      <c r="J51" s="126" t="s">
        <v>1279</v>
      </c>
      <c r="K51" s="124">
        <v>0.48388999999999999</v>
      </c>
      <c r="L51" s="124">
        <v>22.515219999999999</v>
      </c>
      <c r="M51" s="126" t="s">
        <v>1279</v>
      </c>
      <c r="N51" s="124">
        <v>0.44452000000000003</v>
      </c>
      <c r="O51" s="124">
        <v>0.15296999999999999</v>
      </c>
      <c r="P51" s="124">
        <v>2410.65</v>
      </c>
      <c r="Q51" s="124">
        <v>0.79800000000000004</v>
      </c>
      <c r="R51" s="124">
        <v>7.6999999999999999E-2</v>
      </c>
      <c r="S51" s="124">
        <v>0.71399999999999997</v>
      </c>
      <c r="T51" s="124">
        <v>0.43099999999999999</v>
      </c>
      <c r="U51" s="126" t="s">
        <v>1279</v>
      </c>
      <c r="V51" s="124">
        <v>233.905</v>
      </c>
      <c r="W51" s="124">
        <v>6.0999999999999999E-2</v>
      </c>
      <c r="X51" s="124">
        <v>3.1E-2</v>
      </c>
      <c r="Y51" s="124">
        <v>19.11</v>
      </c>
      <c r="Z51" s="124">
        <v>0.14299999999999999</v>
      </c>
      <c r="AA51" s="124">
        <v>0.54837999999999998</v>
      </c>
      <c r="AB51" s="124">
        <v>0.31944</v>
      </c>
      <c r="AC51" s="124">
        <v>9.93</v>
      </c>
      <c r="AD51" s="124">
        <v>0.43413000000000002</v>
      </c>
    </row>
    <row r="52" spans="1:30" x14ac:dyDescent="0.3">
      <c r="A52" s="126" t="s">
        <v>651</v>
      </c>
      <c r="B52" s="124">
        <v>2695</v>
      </c>
      <c r="C52" s="124">
        <v>2.3129900000000001</v>
      </c>
      <c r="D52" s="124">
        <v>1.0585</v>
      </c>
      <c r="E52" s="124">
        <v>0.20300000000000001</v>
      </c>
      <c r="F52" s="124">
        <v>0.21118999999999999</v>
      </c>
      <c r="G52" s="124">
        <v>1.299E-2</v>
      </c>
      <c r="H52" s="124">
        <v>3875.1202199999998</v>
      </c>
      <c r="I52" s="126" t="s">
        <v>1279</v>
      </c>
      <c r="J52" s="126" t="s">
        <v>1279</v>
      </c>
      <c r="K52" s="124">
        <v>0.48388999999999999</v>
      </c>
      <c r="L52" s="124">
        <v>22.515219999999999</v>
      </c>
      <c r="M52" s="126" t="s">
        <v>1279</v>
      </c>
      <c r="N52" s="124">
        <v>0.44452000000000003</v>
      </c>
      <c r="O52" s="124">
        <v>0.15296999999999999</v>
      </c>
      <c r="P52" s="124">
        <v>2410.65</v>
      </c>
      <c r="Q52" s="124">
        <v>0.79800000000000004</v>
      </c>
      <c r="R52" s="124">
        <v>7.6999999999999999E-2</v>
      </c>
      <c r="S52" s="124">
        <v>0.71399999999999997</v>
      </c>
      <c r="T52" s="124">
        <v>0.43099999999999999</v>
      </c>
      <c r="U52" s="126" t="s">
        <v>1279</v>
      </c>
      <c r="V52" s="124">
        <v>233.905</v>
      </c>
      <c r="W52" s="124">
        <v>6.0999999999999999E-2</v>
      </c>
      <c r="X52" s="124">
        <v>3.1E-2</v>
      </c>
      <c r="Y52" s="124">
        <v>19.11</v>
      </c>
      <c r="Z52" s="124">
        <v>0.14299999999999999</v>
      </c>
      <c r="AA52" s="124">
        <v>0.54837999999999998</v>
      </c>
      <c r="AB52" s="124">
        <v>0.31944</v>
      </c>
      <c r="AC52" s="124">
        <v>9.93</v>
      </c>
      <c r="AD52" s="124">
        <v>0.43413000000000002</v>
      </c>
    </row>
    <row r="53" spans="1:30" x14ac:dyDescent="0.3">
      <c r="A53" s="126" t="s">
        <v>652</v>
      </c>
      <c r="B53" s="124">
        <v>2695</v>
      </c>
      <c r="C53" s="124">
        <v>2.2943600000000002</v>
      </c>
      <c r="D53" s="124">
        <v>1.1476</v>
      </c>
      <c r="E53" s="124">
        <v>0.21</v>
      </c>
      <c r="F53" s="124">
        <v>0.2089</v>
      </c>
      <c r="G53" s="124">
        <v>8.7799999999999996E-3</v>
      </c>
      <c r="H53" s="124">
        <v>3875.10833</v>
      </c>
      <c r="I53" s="126" t="s">
        <v>1279</v>
      </c>
      <c r="J53" s="126" t="s">
        <v>1279</v>
      </c>
      <c r="K53" s="124">
        <v>0.49595</v>
      </c>
      <c r="L53" s="124">
        <v>22.485060000000001</v>
      </c>
      <c r="M53" s="126" t="s">
        <v>1279</v>
      </c>
      <c r="N53" s="124">
        <v>0.43725999999999998</v>
      </c>
      <c r="O53" s="124">
        <v>0.17438000000000001</v>
      </c>
      <c r="P53" s="124">
        <v>2410.39</v>
      </c>
      <c r="Q53" s="124">
        <v>0.76700000000000002</v>
      </c>
      <c r="R53" s="124">
        <v>5.6000000000000001E-2</v>
      </c>
      <c r="S53" s="124">
        <v>0.71399999999999997</v>
      </c>
      <c r="T53" s="124">
        <v>0.43099999999999999</v>
      </c>
      <c r="U53" s="126" t="s">
        <v>1279</v>
      </c>
      <c r="V53" s="124">
        <v>233.90100000000001</v>
      </c>
      <c r="W53" s="124">
        <v>8.5999999999999993E-2</v>
      </c>
      <c r="X53" s="124">
        <v>3.6999999999999998E-2</v>
      </c>
      <c r="Y53" s="124">
        <v>19.11</v>
      </c>
      <c r="Z53" s="124">
        <v>0.14199999999999999</v>
      </c>
      <c r="AA53" s="124">
        <v>0.56184000000000001</v>
      </c>
      <c r="AB53" s="124">
        <v>0.28716000000000003</v>
      </c>
      <c r="AC53" s="124">
        <v>9.7799999999999994</v>
      </c>
      <c r="AD53" s="124">
        <v>0.41219</v>
      </c>
    </row>
    <row r="54" spans="1:30" x14ac:dyDescent="0.3">
      <c r="A54" s="126" t="s">
        <v>653</v>
      </c>
      <c r="B54" s="124">
        <v>2695</v>
      </c>
      <c r="C54" s="124">
        <v>2.2943600000000002</v>
      </c>
      <c r="D54" s="124">
        <v>1.1476</v>
      </c>
      <c r="E54" s="124">
        <v>0.21</v>
      </c>
      <c r="F54" s="124">
        <v>0.2089</v>
      </c>
      <c r="G54" s="124">
        <v>8.7799999999999996E-3</v>
      </c>
      <c r="H54" s="124">
        <v>3875.10833</v>
      </c>
      <c r="I54" s="126" t="s">
        <v>1279</v>
      </c>
      <c r="J54" s="126" t="s">
        <v>1279</v>
      </c>
      <c r="K54" s="124">
        <v>0.49595</v>
      </c>
      <c r="L54" s="124">
        <v>22.485060000000001</v>
      </c>
      <c r="M54" s="126" t="s">
        <v>1279</v>
      </c>
      <c r="N54" s="124">
        <v>0.43725999999999998</v>
      </c>
      <c r="O54" s="124">
        <v>0.17438000000000001</v>
      </c>
      <c r="P54" s="124">
        <v>2410.39</v>
      </c>
      <c r="Q54" s="124">
        <v>0.76700000000000002</v>
      </c>
      <c r="R54" s="124">
        <v>5.6000000000000001E-2</v>
      </c>
      <c r="S54" s="124">
        <v>0.71399999999999997</v>
      </c>
      <c r="T54" s="124">
        <v>0.43099999999999999</v>
      </c>
      <c r="U54" s="126" t="s">
        <v>1279</v>
      </c>
      <c r="V54" s="124">
        <v>233.90100000000001</v>
      </c>
      <c r="W54" s="124">
        <v>8.5999999999999993E-2</v>
      </c>
      <c r="X54" s="124">
        <v>3.6999999999999998E-2</v>
      </c>
      <c r="Y54" s="124">
        <v>19.11</v>
      </c>
      <c r="Z54" s="124">
        <v>0.14199999999999999</v>
      </c>
      <c r="AA54" s="124">
        <v>0.56184000000000001</v>
      </c>
      <c r="AB54" s="124">
        <v>0.28716000000000003</v>
      </c>
      <c r="AC54" s="124">
        <v>9.7799999999999994</v>
      </c>
      <c r="AD54" s="124">
        <v>0.41219</v>
      </c>
    </row>
    <row r="55" spans="1:30" x14ac:dyDescent="0.3">
      <c r="A55" s="126" t="s">
        <v>654</v>
      </c>
      <c r="B55" s="124">
        <v>2695</v>
      </c>
      <c r="C55" s="124">
        <v>2.27745</v>
      </c>
      <c r="D55" s="124">
        <v>1.2190000000000001</v>
      </c>
      <c r="E55" s="124">
        <v>0.23</v>
      </c>
      <c r="F55" s="124">
        <v>0.19664999999999999</v>
      </c>
      <c r="G55" s="124">
        <v>1.023E-2</v>
      </c>
      <c r="H55" s="124">
        <v>3875.1110699999999</v>
      </c>
      <c r="I55" s="126" t="s">
        <v>1279</v>
      </c>
      <c r="J55" s="126" t="s">
        <v>1279</v>
      </c>
      <c r="K55" s="124">
        <v>0.50731000000000004</v>
      </c>
      <c r="L55" s="124">
        <v>22.49202</v>
      </c>
      <c r="M55" s="126" t="s">
        <v>1279</v>
      </c>
      <c r="N55" s="124">
        <v>0.42998999999999998</v>
      </c>
      <c r="O55" s="124">
        <v>0.19800999999999999</v>
      </c>
      <c r="P55" s="124">
        <v>2410.12</v>
      </c>
      <c r="Q55" s="124">
        <v>0.73599999999999999</v>
      </c>
      <c r="R55" s="124">
        <v>3.5000000000000003E-2</v>
      </c>
      <c r="S55" s="124">
        <v>0.71399999999999997</v>
      </c>
      <c r="T55" s="124">
        <v>0.43</v>
      </c>
      <c r="U55" s="126" t="s">
        <v>1279</v>
      </c>
      <c r="V55" s="124">
        <v>233.89599999999999</v>
      </c>
      <c r="W55" s="124">
        <v>0.115</v>
      </c>
      <c r="X55" s="124">
        <v>4.5999999999999999E-2</v>
      </c>
      <c r="Y55" s="124">
        <v>19.11</v>
      </c>
      <c r="Z55" s="124">
        <v>0.14199999999999999</v>
      </c>
      <c r="AA55" s="124">
        <v>0.54334000000000005</v>
      </c>
      <c r="AB55" s="124">
        <v>0.28716000000000003</v>
      </c>
      <c r="AC55" s="124">
        <v>9.6300000000000008</v>
      </c>
      <c r="AD55" s="124">
        <v>0.39011000000000001</v>
      </c>
    </row>
    <row r="56" spans="1:30" x14ac:dyDescent="0.3">
      <c r="A56" s="126" t="s">
        <v>655</v>
      </c>
      <c r="B56" s="124">
        <v>2695</v>
      </c>
      <c r="C56" s="124">
        <v>2.27745</v>
      </c>
      <c r="D56" s="124">
        <v>1.2190000000000001</v>
      </c>
      <c r="E56" s="124">
        <v>0.23</v>
      </c>
      <c r="F56" s="124">
        <v>0.19664999999999999</v>
      </c>
      <c r="G56" s="124">
        <v>1.023E-2</v>
      </c>
      <c r="H56" s="124">
        <v>3875.1110699999999</v>
      </c>
      <c r="I56" s="126" t="s">
        <v>1279</v>
      </c>
      <c r="J56" s="126" t="s">
        <v>1279</v>
      </c>
      <c r="K56" s="124">
        <v>0.50731000000000004</v>
      </c>
      <c r="L56" s="124">
        <v>22.49202</v>
      </c>
      <c r="M56" s="126" t="s">
        <v>1279</v>
      </c>
      <c r="N56" s="124">
        <v>0.42998999999999998</v>
      </c>
      <c r="O56" s="124">
        <v>0.19800999999999999</v>
      </c>
      <c r="P56" s="124">
        <v>2410.12</v>
      </c>
      <c r="Q56" s="124">
        <v>0.73599999999999999</v>
      </c>
      <c r="R56" s="124">
        <v>3.5000000000000003E-2</v>
      </c>
      <c r="S56" s="124">
        <v>0.71399999999999997</v>
      </c>
      <c r="T56" s="124">
        <v>0.43</v>
      </c>
      <c r="U56" s="126" t="s">
        <v>1279</v>
      </c>
      <c r="V56" s="124">
        <v>233.89599999999999</v>
      </c>
      <c r="W56" s="124">
        <v>0.115</v>
      </c>
      <c r="X56" s="124">
        <v>4.5999999999999999E-2</v>
      </c>
      <c r="Y56" s="124">
        <v>19.11</v>
      </c>
      <c r="Z56" s="124">
        <v>0.14199999999999999</v>
      </c>
      <c r="AA56" s="124">
        <v>0.54334000000000005</v>
      </c>
      <c r="AB56" s="124">
        <v>0.28716000000000003</v>
      </c>
      <c r="AC56" s="124">
        <v>9.6300000000000008</v>
      </c>
      <c r="AD56" s="124">
        <v>0.39011000000000001</v>
      </c>
    </row>
    <row r="57" spans="1:30" x14ac:dyDescent="0.3">
      <c r="A57" s="126" t="s">
        <v>656</v>
      </c>
      <c r="B57" s="124">
        <v>2695</v>
      </c>
      <c r="C57" s="124">
        <v>2.1622300000000001</v>
      </c>
      <c r="D57" s="124">
        <v>1.1314</v>
      </c>
      <c r="E57" s="124">
        <v>0.249</v>
      </c>
      <c r="F57" s="124">
        <v>0.17926</v>
      </c>
      <c r="G57" s="124">
        <v>1.226E-2</v>
      </c>
      <c r="H57" s="124">
        <v>3875.1046700000002</v>
      </c>
      <c r="I57" s="126" t="s">
        <v>1279</v>
      </c>
      <c r="J57" s="126" t="s">
        <v>1279</v>
      </c>
      <c r="K57" s="124">
        <v>0.51632999999999996</v>
      </c>
      <c r="L57" s="124">
        <v>22.471920000000001</v>
      </c>
      <c r="M57" s="126" t="s">
        <v>1279</v>
      </c>
      <c r="N57" s="124">
        <v>0.42272999999999999</v>
      </c>
      <c r="O57" s="124">
        <v>0.22369</v>
      </c>
      <c r="P57" s="124">
        <v>2409.9</v>
      </c>
      <c r="Q57" s="124">
        <v>0.71099999999999997</v>
      </c>
      <c r="R57" s="124">
        <v>3.1E-2</v>
      </c>
      <c r="S57" s="124">
        <v>0.71399999999999997</v>
      </c>
      <c r="T57" s="124">
        <v>0.433</v>
      </c>
      <c r="U57" s="126" t="s">
        <v>1279</v>
      </c>
      <c r="V57" s="124">
        <v>233.892</v>
      </c>
      <c r="W57" s="124">
        <v>0.14099999999999999</v>
      </c>
      <c r="X57" s="124">
        <v>5.3999999999999999E-2</v>
      </c>
      <c r="Y57" s="124">
        <v>19.11</v>
      </c>
      <c r="Z57" s="124">
        <v>0.14299999999999999</v>
      </c>
      <c r="AA57" s="124">
        <v>0.51810999999999996</v>
      </c>
      <c r="AB57" s="124">
        <v>0.30610999999999999</v>
      </c>
      <c r="AC57" s="124">
        <v>9.48</v>
      </c>
      <c r="AD57" s="124">
        <v>0.36754999999999999</v>
      </c>
    </row>
    <row r="58" spans="1:30" x14ac:dyDescent="0.3">
      <c r="A58" s="127" t="s">
        <v>657</v>
      </c>
      <c r="B58" s="133">
        <v>2695</v>
      </c>
      <c r="C58" s="133">
        <v>2.1622300000000001</v>
      </c>
      <c r="D58" s="133">
        <v>1.1314</v>
      </c>
      <c r="E58" s="133">
        <v>0.249</v>
      </c>
      <c r="F58" s="133">
        <v>0.17926</v>
      </c>
      <c r="G58" s="133">
        <v>1.226E-2</v>
      </c>
      <c r="H58" s="133">
        <v>3875.1046700000002</v>
      </c>
      <c r="I58" s="127" t="s">
        <v>1279</v>
      </c>
      <c r="J58" s="127" t="s">
        <v>1279</v>
      </c>
      <c r="K58" s="133">
        <v>0.51632999999999996</v>
      </c>
      <c r="L58" s="133">
        <v>22.471920000000001</v>
      </c>
      <c r="M58" s="127" t="s">
        <v>1279</v>
      </c>
      <c r="N58" s="133">
        <v>0.42272999999999999</v>
      </c>
      <c r="O58" s="133">
        <v>0.22369</v>
      </c>
      <c r="P58" s="133">
        <v>2409.9</v>
      </c>
      <c r="Q58" s="133">
        <v>0.71099999999999997</v>
      </c>
      <c r="R58" s="133">
        <v>3.1E-2</v>
      </c>
      <c r="S58" s="133">
        <v>0.71399999999999997</v>
      </c>
      <c r="T58" s="133">
        <v>0.433</v>
      </c>
      <c r="U58" s="127" t="s">
        <v>1279</v>
      </c>
      <c r="V58" s="133">
        <v>233.892</v>
      </c>
      <c r="W58" s="133">
        <v>0.14099999999999999</v>
      </c>
      <c r="X58" s="133">
        <v>5.3999999999999999E-2</v>
      </c>
      <c r="Y58" s="133">
        <v>19.11</v>
      </c>
      <c r="Z58" s="133">
        <v>0.14299999999999999</v>
      </c>
      <c r="AA58" s="133">
        <v>0.51810999999999996</v>
      </c>
      <c r="AB58" s="133">
        <v>0.30610999999999999</v>
      </c>
      <c r="AC58" s="133">
        <v>9.48</v>
      </c>
      <c r="AD58" s="133">
        <v>0.36754999999999999</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1311</v>
      </c>
      <c r="C5" s="1"/>
      <c r="D5" s="1"/>
      <c r="E5" s="1"/>
      <c r="F5" s="1"/>
      <c r="G5" s="1"/>
      <c r="H5" s="1"/>
    </row>
    <row r="6" spans="1:8" ht="27.6" x14ac:dyDescent="0.3">
      <c r="A6" s="1"/>
      <c r="B6" s="3" t="s">
        <v>52</v>
      </c>
      <c r="C6" s="3" t="s">
        <v>3</v>
      </c>
      <c r="D6" s="3" t="s">
        <v>1312</v>
      </c>
      <c r="E6" s="3" t="s">
        <v>7</v>
      </c>
      <c r="F6" s="3" t="s">
        <v>8</v>
      </c>
      <c r="G6" s="3" t="s">
        <v>1313</v>
      </c>
      <c r="H6" s="3" t="s">
        <v>1314</v>
      </c>
    </row>
    <row r="7" spans="1:8" x14ac:dyDescent="0.3">
      <c r="A7" s="1"/>
      <c r="B7" s="87" t="s">
        <v>56</v>
      </c>
      <c r="C7" s="6" t="s">
        <v>400</v>
      </c>
      <c r="D7" s="6" t="s">
        <v>1241</v>
      </c>
      <c r="E7" s="87" t="s">
        <v>1315</v>
      </c>
      <c r="F7" s="87" t="s">
        <v>1316</v>
      </c>
      <c r="G7" s="146">
        <v>9</v>
      </c>
      <c r="H7" s="87"/>
    </row>
    <row r="8" spans="1:8" x14ac:dyDescent="0.3">
      <c r="A8" s="1"/>
      <c r="B8" s="87" t="s">
        <v>56</v>
      </c>
      <c r="C8" s="6" t="s">
        <v>399</v>
      </c>
      <c r="D8" s="6" t="s">
        <v>1300</v>
      </c>
      <c r="E8" s="87" t="s">
        <v>1315</v>
      </c>
      <c r="F8" s="87" t="s">
        <v>1316</v>
      </c>
      <c r="G8" s="146">
        <v>0.25</v>
      </c>
      <c r="H8" s="87"/>
    </row>
    <row r="9" spans="1:8" x14ac:dyDescent="0.3">
      <c r="A9" s="1"/>
      <c r="B9" s="87" t="s">
        <v>56</v>
      </c>
      <c r="C9" s="6" t="s">
        <v>397</v>
      </c>
      <c r="D9" s="6" t="s">
        <v>1317</v>
      </c>
      <c r="E9" s="87" t="s">
        <v>1315</v>
      </c>
      <c r="F9" s="87" t="s">
        <v>1316</v>
      </c>
      <c r="G9" s="146">
        <v>0.28999999999999998</v>
      </c>
      <c r="H9" s="87"/>
    </row>
    <row r="10" spans="1:8" x14ac:dyDescent="0.3">
      <c r="A10" s="1"/>
      <c r="B10" s="87" t="s">
        <v>56</v>
      </c>
      <c r="C10" s="6" t="s">
        <v>397</v>
      </c>
      <c r="D10" s="6" t="s">
        <v>1318</v>
      </c>
      <c r="E10" s="87" t="s">
        <v>1315</v>
      </c>
      <c r="F10" s="87" t="s">
        <v>1316</v>
      </c>
      <c r="G10" s="146">
        <v>0.12</v>
      </c>
      <c r="H10" s="87"/>
    </row>
    <row r="11" spans="1:8" x14ac:dyDescent="0.3">
      <c r="A11" s="1"/>
      <c r="B11" s="87" t="s">
        <v>56</v>
      </c>
      <c r="C11" s="6" t="s">
        <v>397</v>
      </c>
      <c r="D11" s="6" t="s">
        <v>1319</v>
      </c>
      <c r="E11" s="87" t="s">
        <v>1315</v>
      </c>
      <c r="F11" s="87" t="s">
        <v>1316</v>
      </c>
      <c r="G11" s="146">
        <v>0.7</v>
      </c>
      <c r="H11" s="87"/>
    </row>
    <row r="12" spans="1:8" x14ac:dyDescent="0.3">
      <c r="A12" s="1"/>
      <c r="B12" s="87" t="s">
        <v>56</v>
      </c>
      <c r="C12" s="6" t="s">
        <v>397</v>
      </c>
      <c r="D12" s="6" t="s">
        <v>1320</v>
      </c>
      <c r="E12" s="87" t="s">
        <v>1315</v>
      </c>
      <c r="F12" s="87" t="s">
        <v>1316</v>
      </c>
      <c r="G12" s="146">
        <v>0.9</v>
      </c>
      <c r="H12" s="87"/>
    </row>
    <row r="13" spans="1:8" x14ac:dyDescent="0.3">
      <c r="A13" s="1"/>
      <c r="B13" s="87" t="s">
        <v>56</v>
      </c>
      <c r="C13" s="6" t="s">
        <v>397</v>
      </c>
      <c r="D13" s="6" t="s">
        <v>1321</v>
      </c>
      <c r="E13" s="87" t="s">
        <v>1315</v>
      </c>
      <c r="F13" s="87" t="s">
        <v>1316</v>
      </c>
      <c r="G13" s="146">
        <v>0.25</v>
      </c>
      <c r="H13" s="87"/>
    </row>
    <row r="14" spans="1:8" x14ac:dyDescent="0.3">
      <c r="A14" s="1"/>
      <c r="B14" s="87" t="s">
        <v>56</v>
      </c>
      <c r="C14" s="6" t="s">
        <v>397</v>
      </c>
      <c r="D14" s="6" t="s">
        <v>1322</v>
      </c>
      <c r="E14" s="87" t="s">
        <v>1315</v>
      </c>
      <c r="F14" s="87" t="s">
        <v>1316</v>
      </c>
      <c r="G14" s="146">
        <v>0.6</v>
      </c>
      <c r="H14" s="87"/>
    </row>
    <row r="15" spans="1:8" x14ac:dyDescent="0.3">
      <c r="A15" s="1"/>
      <c r="B15" s="87" t="s">
        <v>56</v>
      </c>
      <c r="C15" s="6" t="s">
        <v>397</v>
      </c>
      <c r="D15" s="6" t="s">
        <v>1323</v>
      </c>
      <c r="E15" s="87" t="s">
        <v>1315</v>
      </c>
      <c r="F15" s="87" t="s">
        <v>1316</v>
      </c>
      <c r="G15" s="146">
        <v>0.06</v>
      </c>
      <c r="H15" s="87"/>
    </row>
    <row r="16" spans="1:8" x14ac:dyDescent="0.3">
      <c r="A16" s="1"/>
      <c r="B16" s="87" t="s">
        <v>56</v>
      </c>
      <c r="C16" s="6" t="s">
        <v>397</v>
      </c>
      <c r="D16" s="6" t="s">
        <v>1324</v>
      </c>
      <c r="E16" s="87" t="s">
        <v>1315</v>
      </c>
      <c r="F16" s="87" t="s">
        <v>1316</v>
      </c>
      <c r="G16" s="146">
        <v>0.1</v>
      </c>
      <c r="H16" s="87"/>
    </row>
    <row r="17" spans="1:8" x14ac:dyDescent="0.3">
      <c r="A17" s="1"/>
      <c r="B17" s="87" t="s">
        <v>56</v>
      </c>
      <c r="C17" s="6" t="s">
        <v>397</v>
      </c>
      <c r="D17" s="6" t="s">
        <v>1325</v>
      </c>
      <c r="E17" s="87" t="s">
        <v>1315</v>
      </c>
      <c r="F17" s="87" t="s">
        <v>1316</v>
      </c>
      <c r="G17" s="146">
        <v>0.35</v>
      </c>
      <c r="H17" s="87"/>
    </row>
    <row r="18" spans="1:8" x14ac:dyDescent="0.3">
      <c r="A18" s="1"/>
      <c r="B18" s="87" t="s">
        <v>56</v>
      </c>
      <c r="C18" s="6" t="s">
        <v>397</v>
      </c>
      <c r="D18" s="6" t="s">
        <v>1326</v>
      </c>
      <c r="E18" s="87" t="s">
        <v>1315</v>
      </c>
      <c r="F18" s="87" t="s">
        <v>1316</v>
      </c>
      <c r="G18" s="146">
        <v>0.7</v>
      </c>
      <c r="H18" s="87"/>
    </row>
    <row r="19" spans="1:8" x14ac:dyDescent="0.3">
      <c r="A19" s="1"/>
      <c r="B19" s="87" t="s">
        <v>56</v>
      </c>
      <c r="C19" s="6" t="s">
        <v>397</v>
      </c>
      <c r="D19" s="6" t="s">
        <v>1327</v>
      </c>
      <c r="E19" s="87" t="s">
        <v>1315</v>
      </c>
      <c r="F19" s="87" t="s">
        <v>1316</v>
      </c>
      <c r="G19" s="146">
        <v>0.25</v>
      </c>
      <c r="H19" s="87"/>
    </row>
    <row r="20" spans="1:8" x14ac:dyDescent="0.3">
      <c r="A20" s="1"/>
      <c r="B20" s="87" t="s">
        <v>56</v>
      </c>
      <c r="C20" s="6" t="s">
        <v>397</v>
      </c>
      <c r="D20" s="6" t="s">
        <v>1328</v>
      </c>
      <c r="E20" s="87" t="s">
        <v>1315</v>
      </c>
      <c r="F20" s="87" t="s">
        <v>1316</v>
      </c>
      <c r="G20" s="146">
        <v>0.17</v>
      </c>
      <c r="H20" s="87"/>
    </row>
    <row r="21" spans="1:8" x14ac:dyDescent="0.3">
      <c r="A21" s="1"/>
      <c r="B21" s="87" t="s">
        <v>56</v>
      </c>
      <c r="C21" s="6" t="s">
        <v>397</v>
      </c>
      <c r="D21" s="6" t="s">
        <v>1329</v>
      </c>
      <c r="E21" s="87" t="s">
        <v>1315</v>
      </c>
      <c r="F21" s="87" t="s">
        <v>1316</v>
      </c>
      <c r="G21" s="146">
        <v>34.887</v>
      </c>
      <c r="H21" s="87"/>
    </row>
    <row r="22" spans="1:8" x14ac:dyDescent="0.3">
      <c r="A22" s="1"/>
      <c r="B22" s="87" t="s">
        <v>56</v>
      </c>
      <c r="C22" s="6" t="s">
        <v>397</v>
      </c>
      <c r="D22" s="6" t="s">
        <v>1330</v>
      </c>
      <c r="E22" s="87" t="s">
        <v>1315</v>
      </c>
      <c r="F22" s="87" t="s">
        <v>1316</v>
      </c>
      <c r="G22" s="146">
        <v>0.12</v>
      </c>
      <c r="H22" s="87"/>
    </row>
    <row r="23" spans="1:8" x14ac:dyDescent="0.3">
      <c r="A23" s="1"/>
      <c r="B23" s="87" t="s">
        <v>56</v>
      </c>
      <c r="C23" s="6" t="s">
        <v>397</v>
      </c>
      <c r="D23" s="6" t="s">
        <v>1331</v>
      </c>
      <c r="E23" s="87" t="s">
        <v>1315</v>
      </c>
      <c r="F23" s="87" t="s">
        <v>1316</v>
      </c>
      <c r="G23" s="146">
        <v>0.05</v>
      </c>
      <c r="H23" s="87"/>
    </row>
    <row r="24" spans="1:8" x14ac:dyDescent="0.3">
      <c r="A24" s="1"/>
      <c r="B24" s="87" t="s">
        <v>56</v>
      </c>
      <c r="C24" s="6" t="s">
        <v>397</v>
      </c>
      <c r="D24" s="6" t="s">
        <v>1332</v>
      </c>
      <c r="E24" s="87" t="s">
        <v>1315</v>
      </c>
      <c r="F24" s="87" t="s">
        <v>1316</v>
      </c>
      <c r="G24" s="146">
        <v>0.14000000000000001</v>
      </c>
      <c r="H24" s="87"/>
    </row>
    <row r="25" spans="1:8" x14ac:dyDescent="0.3">
      <c r="A25" s="1"/>
      <c r="B25" s="87" t="s">
        <v>56</v>
      </c>
      <c r="C25" s="6" t="s">
        <v>397</v>
      </c>
      <c r="D25" s="6" t="s">
        <v>1333</v>
      </c>
      <c r="E25" s="87" t="s">
        <v>1315</v>
      </c>
      <c r="F25" s="87" t="s">
        <v>1316</v>
      </c>
      <c r="G25" s="146">
        <v>0.47</v>
      </c>
      <c r="H25" s="87"/>
    </row>
    <row r="26" spans="1:8" x14ac:dyDescent="0.3">
      <c r="A26" s="1"/>
      <c r="B26" s="87" t="s">
        <v>56</v>
      </c>
      <c r="C26" s="6" t="s">
        <v>397</v>
      </c>
      <c r="D26" s="6" t="s">
        <v>1334</v>
      </c>
      <c r="E26" s="87" t="s">
        <v>1315</v>
      </c>
      <c r="F26" s="87" t="s">
        <v>1316</v>
      </c>
      <c r="G26" s="146">
        <v>0.14000000000000001</v>
      </c>
      <c r="H26" s="87"/>
    </row>
    <row r="27" spans="1:8" x14ac:dyDescent="0.3">
      <c r="A27" s="1"/>
      <c r="B27" s="87" t="s">
        <v>56</v>
      </c>
      <c r="C27" s="6" t="s">
        <v>397</v>
      </c>
      <c r="D27" s="6" t="s">
        <v>1335</v>
      </c>
      <c r="E27" s="87" t="s">
        <v>1315</v>
      </c>
      <c r="F27" s="87" t="s">
        <v>1316</v>
      </c>
      <c r="G27" s="146">
        <v>0.27</v>
      </c>
      <c r="H27" s="87"/>
    </row>
    <row r="28" spans="1:8" x14ac:dyDescent="0.3">
      <c r="A28" s="1"/>
      <c r="B28" s="87" t="s">
        <v>56</v>
      </c>
      <c r="C28" s="6" t="s">
        <v>397</v>
      </c>
      <c r="D28" s="6" t="s">
        <v>1336</v>
      </c>
      <c r="E28" s="87" t="s">
        <v>1315</v>
      </c>
      <c r="F28" s="87" t="s">
        <v>1316</v>
      </c>
      <c r="G28" s="146">
        <v>7.0000000000000007E-2</v>
      </c>
      <c r="H28" s="87"/>
    </row>
    <row r="29" spans="1:8" x14ac:dyDescent="0.3">
      <c r="A29" s="1"/>
      <c r="B29" s="87" t="s">
        <v>56</v>
      </c>
      <c r="C29" s="6" t="s">
        <v>397</v>
      </c>
      <c r="D29" s="6" t="s">
        <v>1337</v>
      </c>
      <c r="E29" s="87" t="s">
        <v>1315</v>
      </c>
      <c r="F29" s="87" t="s">
        <v>1316</v>
      </c>
      <c r="G29" s="146">
        <v>0.49</v>
      </c>
      <c r="H29" s="87"/>
    </row>
    <row r="30" spans="1:8" x14ac:dyDescent="0.3">
      <c r="A30" s="1"/>
      <c r="B30" s="87" t="s">
        <v>56</v>
      </c>
      <c r="C30" s="6" t="s">
        <v>40</v>
      </c>
      <c r="D30" s="6" t="s">
        <v>1338</v>
      </c>
      <c r="E30" s="87" t="s">
        <v>1315</v>
      </c>
      <c r="F30" s="87" t="s">
        <v>1316</v>
      </c>
      <c r="G30" s="146">
        <v>34.887</v>
      </c>
      <c r="H30" s="87"/>
    </row>
    <row r="31" spans="1:8" x14ac:dyDescent="0.3">
      <c r="A31" s="1"/>
      <c r="B31" s="87" t="s">
        <v>56</v>
      </c>
      <c r="C31" s="6" t="s">
        <v>40</v>
      </c>
      <c r="D31" s="6" t="s">
        <v>1339</v>
      </c>
      <c r="E31" s="87" t="s">
        <v>1315</v>
      </c>
      <c r="F31" s="87" t="s">
        <v>1316</v>
      </c>
      <c r="G31" s="146">
        <v>5.26</v>
      </c>
      <c r="H31" s="87"/>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1340</v>
      </c>
      <c r="C5" s="1"/>
      <c r="D5" s="1"/>
      <c r="E5" s="1"/>
      <c r="F5" s="1"/>
      <c r="G5" s="1"/>
      <c r="H5" s="1"/>
    </row>
    <row r="6" spans="1:8" ht="27.6" x14ac:dyDescent="0.3">
      <c r="A6" s="1"/>
      <c r="B6" s="3" t="s">
        <v>52</v>
      </c>
      <c r="C6" s="3" t="s">
        <v>3</v>
      </c>
      <c r="D6" s="3" t="s">
        <v>1312</v>
      </c>
      <c r="E6" s="3" t="s">
        <v>7</v>
      </c>
      <c r="F6" s="3" t="s">
        <v>8</v>
      </c>
      <c r="G6" s="3" t="s">
        <v>1313</v>
      </c>
      <c r="H6" s="3" t="s">
        <v>1314</v>
      </c>
    </row>
    <row r="7" spans="1:8" x14ac:dyDescent="0.3">
      <c r="A7" s="1"/>
      <c r="B7" s="87" t="s">
        <v>56</v>
      </c>
      <c r="C7" s="6" t="s">
        <v>399</v>
      </c>
      <c r="D7" s="6" t="s">
        <v>1300</v>
      </c>
      <c r="E7" s="87" t="s">
        <v>1315</v>
      </c>
      <c r="F7" s="87" t="s">
        <v>1316</v>
      </c>
      <c r="G7" s="146">
        <v>0</v>
      </c>
      <c r="H7" s="87"/>
    </row>
    <row r="8" spans="1:8" x14ac:dyDescent="0.3">
      <c r="A8" s="1"/>
      <c r="B8" s="87" t="s">
        <v>56</v>
      </c>
      <c r="C8" s="6" t="s">
        <v>399</v>
      </c>
      <c r="D8" s="6" t="s">
        <v>1341</v>
      </c>
      <c r="E8" s="87" t="s">
        <v>1315</v>
      </c>
      <c r="F8" s="87" t="s">
        <v>1316</v>
      </c>
      <c r="G8" s="146">
        <v>20.99</v>
      </c>
      <c r="H8" s="87"/>
    </row>
    <row r="9" spans="1:8" x14ac:dyDescent="0.3">
      <c r="A9" s="1"/>
      <c r="B9" s="87" t="s">
        <v>56</v>
      </c>
      <c r="C9" s="6" t="s">
        <v>397</v>
      </c>
      <c r="D9" s="6" t="s">
        <v>1287</v>
      </c>
      <c r="E9" s="87" t="s">
        <v>1315</v>
      </c>
      <c r="F9" s="87" t="s">
        <v>1316</v>
      </c>
      <c r="G9" s="146">
        <v>48.819000000000003</v>
      </c>
      <c r="H9" s="87"/>
    </row>
    <row r="10" spans="1:8" x14ac:dyDescent="0.3">
      <c r="A10" s="1"/>
      <c r="B10" s="87" t="s">
        <v>56</v>
      </c>
      <c r="C10" s="6" t="s">
        <v>95</v>
      </c>
      <c r="D10" s="6" t="s">
        <v>1305</v>
      </c>
      <c r="E10" s="87" t="s">
        <v>1315</v>
      </c>
      <c r="F10" s="87" t="s">
        <v>1316</v>
      </c>
      <c r="G10" s="146">
        <v>24.04</v>
      </c>
      <c r="H10" s="87"/>
    </row>
    <row r="11" spans="1:8" x14ac:dyDescent="0.3">
      <c r="A11" s="1"/>
      <c r="B11" s="87" t="s">
        <v>56</v>
      </c>
      <c r="C11" s="6" t="s">
        <v>40</v>
      </c>
      <c r="D11" s="6" t="s">
        <v>1338</v>
      </c>
      <c r="E11" s="87" t="s">
        <v>1315</v>
      </c>
      <c r="F11" s="87" t="s">
        <v>1316</v>
      </c>
      <c r="G11" s="146">
        <v>15.19</v>
      </c>
      <c r="H11" s="87"/>
    </row>
    <row r="12" spans="1:8" x14ac:dyDescent="0.3">
      <c r="A12" s="1"/>
      <c r="B12" s="87" t="s">
        <v>56</v>
      </c>
      <c r="C12" s="6" t="s">
        <v>40</v>
      </c>
      <c r="D12" s="6" t="s">
        <v>1342</v>
      </c>
      <c r="E12" s="87" t="s">
        <v>1315</v>
      </c>
      <c r="F12" s="87" t="s">
        <v>1316</v>
      </c>
      <c r="G12" s="146">
        <v>25.64</v>
      </c>
      <c r="H12" s="87"/>
    </row>
    <row r="13" spans="1:8" x14ac:dyDescent="0.3">
      <c r="A13" s="1"/>
      <c r="B13" s="87" t="s">
        <v>56</v>
      </c>
      <c r="C13" s="6" t="s">
        <v>40</v>
      </c>
      <c r="D13" s="6" t="s">
        <v>1343</v>
      </c>
      <c r="E13" s="87" t="s">
        <v>1315</v>
      </c>
      <c r="F13" s="87" t="s">
        <v>1344</v>
      </c>
      <c r="G13" s="146">
        <v>2.5499999999999998</v>
      </c>
      <c r="H13" s="87"/>
    </row>
    <row r="14" spans="1:8" x14ac:dyDescent="0.3">
      <c r="A14" s="1"/>
      <c r="B14" s="87" t="s">
        <v>56</v>
      </c>
      <c r="C14" s="6" t="s">
        <v>40</v>
      </c>
      <c r="D14" s="6" t="s">
        <v>1343</v>
      </c>
      <c r="E14" s="87" t="s">
        <v>1345</v>
      </c>
      <c r="F14" s="87" t="s">
        <v>1316</v>
      </c>
      <c r="G14" s="146">
        <v>4.1100000000000003</v>
      </c>
      <c r="H14" s="87"/>
    </row>
    <row r="15" spans="1:8" x14ac:dyDescent="0.3">
      <c r="A15" s="1"/>
      <c r="B15" s="87" t="s">
        <v>56</v>
      </c>
      <c r="C15" s="6" t="s">
        <v>40</v>
      </c>
      <c r="D15" s="6" t="s">
        <v>1346</v>
      </c>
      <c r="E15" s="87" t="s">
        <v>1315</v>
      </c>
      <c r="F15" s="87" t="s">
        <v>1316</v>
      </c>
      <c r="G15" s="146">
        <v>0.24299999999999999</v>
      </c>
      <c r="H15" s="87"/>
    </row>
    <row r="16" spans="1:8" x14ac:dyDescent="0.3">
      <c r="A16" s="1"/>
      <c r="B16" s="87" t="s">
        <v>56</v>
      </c>
      <c r="C16" s="6" t="s">
        <v>40</v>
      </c>
      <c r="D16" s="6" t="s">
        <v>1339</v>
      </c>
      <c r="E16" s="87" t="s">
        <v>1315</v>
      </c>
      <c r="F16" s="87" t="s">
        <v>1316</v>
      </c>
      <c r="G16" s="146">
        <v>4.327</v>
      </c>
      <c r="H16" s="87"/>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4" t="s">
        <v>0</v>
      </c>
      <c r="C3" s="195"/>
      <c r="D3" s="195"/>
      <c r="E3" s="195"/>
      <c r="F3" s="195"/>
      <c r="G3" s="195"/>
      <c r="H3" s="1"/>
      <c r="I3" s="1"/>
      <c r="J3" s="1"/>
    </row>
    <row r="4" spans="1:10" ht="0" hidden="1" customHeight="1" x14ac:dyDescent="0.3">
      <c r="A4" s="1"/>
      <c r="B4" s="1"/>
      <c r="C4" s="1"/>
      <c r="D4" s="1"/>
      <c r="E4" s="1"/>
      <c r="F4" s="1"/>
      <c r="G4" s="1"/>
      <c r="H4" s="1"/>
      <c r="I4" s="1"/>
      <c r="J4" s="1"/>
    </row>
    <row r="5" spans="1:10" ht="22.8" x14ac:dyDescent="0.4">
      <c r="A5" s="1"/>
      <c r="B5" s="22" t="s">
        <v>1347</v>
      </c>
      <c r="C5" s="1"/>
      <c r="D5" s="1"/>
      <c r="E5" s="1"/>
      <c r="F5" s="1"/>
      <c r="G5" s="1"/>
      <c r="H5" s="1"/>
      <c r="I5" s="1"/>
      <c r="J5" s="1"/>
    </row>
    <row r="6" spans="1:10" ht="27" customHeight="1" x14ac:dyDescent="0.3">
      <c r="A6" s="1"/>
      <c r="B6" s="7" t="s">
        <v>52</v>
      </c>
      <c r="C6" s="7" t="s">
        <v>3</v>
      </c>
      <c r="D6" s="7" t="s">
        <v>67</v>
      </c>
      <c r="E6" s="7" t="s">
        <v>1348</v>
      </c>
      <c r="F6" s="7" t="s">
        <v>7</v>
      </c>
      <c r="G6" s="7" t="s">
        <v>1349</v>
      </c>
      <c r="H6" s="7" t="s">
        <v>1350</v>
      </c>
      <c r="I6" s="7" t="s">
        <v>1351</v>
      </c>
      <c r="J6" s="7" t="s">
        <v>1352</v>
      </c>
    </row>
    <row r="7" spans="1:10" x14ac:dyDescent="0.3">
      <c r="A7" s="1"/>
      <c r="B7" s="147" t="s">
        <v>56</v>
      </c>
      <c r="C7" s="4" t="s">
        <v>59</v>
      </c>
      <c r="D7" s="4" t="s">
        <v>896</v>
      </c>
      <c r="E7" s="4" t="s">
        <v>1353</v>
      </c>
      <c r="F7" s="148">
        <v>681.29</v>
      </c>
      <c r="G7" s="148">
        <v>681289</v>
      </c>
      <c r="H7" s="148">
        <v>0</v>
      </c>
      <c r="I7" s="4" t="s">
        <v>1354</v>
      </c>
      <c r="J7" s="5" t="s">
        <v>1355</v>
      </c>
    </row>
    <row r="8" spans="1:10" x14ac:dyDescent="0.3">
      <c r="A8" s="1"/>
      <c r="B8" s="147" t="s">
        <v>56</v>
      </c>
      <c r="C8" s="4" t="s">
        <v>59</v>
      </c>
      <c r="D8" s="4" t="s">
        <v>896</v>
      </c>
      <c r="E8" s="4" t="s">
        <v>1356</v>
      </c>
      <c r="F8" s="148">
        <v>355.83</v>
      </c>
      <c r="G8" s="148">
        <v>355828</v>
      </c>
      <c r="H8" s="148">
        <v>0</v>
      </c>
      <c r="I8" s="4" t="s">
        <v>1354</v>
      </c>
      <c r="J8" s="5" t="s">
        <v>1355</v>
      </c>
    </row>
    <row r="9" spans="1:10" x14ac:dyDescent="0.3">
      <c r="A9" s="1"/>
      <c r="B9" s="147" t="s">
        <v>56</v>
      </c>
      <c r="C9" s="4" t="s">
        <v>59</v>
      </c>
      <c r="D9" s="4" t="s">
        <v>898</v>
      </c>
      <c r="E9" s="4" t="s">
        <v>1353</v>
      </c>
      <c r="F9" s="148">
        <v>301.33</v>
      </c>
      <c r="G9" s="148">
        <v>301333</v>
      </c>
      <c r="H9" s="148">
        <v>0</v>
      </c>
      <c r="I9" s="4" t="s">
        <v>1354</v>
      </c>
      <c r="J9" s="5" t="s">
        <v>1355</v>
      </c>
    </row>
    <row r="10" spans="1:10" x14ac:dyDescent="0.3">
      <c r="A10" s="1"/>
      <c r="B10" s="147" t="s">
        <v>56</v>
      </c>
      <c r="C10" s="4" t="s">
        <v>59</v>
      </c>
      <c r="D10" s="4" t="s">
        <v>898</v>
      </c>
      <c r="E10" s="4" t="s">
        <v>1356</v>
      </c>
      <c r="F10" s="148">
        <v>33.81</v>
      </c>
      <c r="G10" s="148">
        <v>33811</v>
      </c>
      <c r="H10" s="148">
        <v>0</v>
      </c>
      <c r="I10" s="4" t="s">
        <v>1354</v>
      </c>
      <c r="J10" s="5" t="s">
        <v>1355</v>
      </c>
    </row>
    <row r="11" spans="1:10" x14ac:dyDescent="0.3">
      <c r="A11" s="1"/>
      <c r="B11" s="147" t="s">
        <v>56</v>
      </c>
      <c r="C11" s="4" t="s">
        <v>397</v>
      </c>
      <c r="D11" s="4" t="s">
        <v>901</v>
      </c>
      <c r="E11" s="4" t="s">
        <v>1353</v>
      </c>
      <c r="F11" s="148">
        <v>434.09</v>
      </c>
      <c r="G11" s="148">
        <v>434.09</v>
      </c>
      <c r="H11" s="148">
        <v>0</v>
      </c>
      <c r="I11" s="4" t="s">
        <v>1354</v>
      </c>
      <c r="J11" s="5" t="s">
        <v>766</v>
      </c>
    </row>
    <row r="12" spans="1:10" x14ac:dyDescent="0.3">
      <c r="A12" s="1"/>
      <c r="B12" s="147" t="s">
        <v>56</v>
      </c>
      <c r="C12" s="4" t="s">
        <v>64</v>
      </c>
      <c r="D12" s="4" t="s">
        <v>907</v>
      </c>
      <c r="E12" s="4" t="s">
        <v>1353</v>
      </c>
      <c r="F12" s="148">
        <v>9808.11</v>
      </c>
      <c r="G12" s="148">
        <v>9808.11</v>
      </c>
      <c r="H12" s="148">
        <v>0</v>
      </c>
      <c r="I12" s="4" t="s">
        <v>1354</v>
      </c>
      <c r="J12" s="5" t="s">
        <v>766</v>
      </c>
    </row>
    <row r="13" spans="1:10" x14ac:dyDescent="0.3">
      <c r="A13" s="1"/>
      <c r="B13" s="147" t="s">
        <v>56</v>
      </c>
      <c r="C13" s="4" t="s">
        <v>69</v>
      </c>
      <c r="D13" s="4" t="s">
        <v>1357</v>
      </c>
      <c r="E13" s="4" t="s">
        <v>1358</v>
      </c>
      <c r="F13" s="148">
        <v>0</v>
      </c>
      <c r="G13" s="148">
        <v>0</v>
      </c>
      <c r="H13" s="148">
        <v>0</v>
      </c>
      <c r="I13" s="4" t="s">
        <v>1359</v>
      </c>
      <c r="J13" s="5" t="s">
        <v>766</v>
      </c>
    </row>
    <row r="14" spans="1:10" x14ac:dyDescent="0.3">
      <c r="A14" s="1"/>
      <c r="B14" s="147" t="s">
        <v>56</v>
      </c>
      <c r="C14" s="4" t="s">
        <v>69</v>
      </c>
      <c r="D14" s="4" t="s">
        <v>1357</v>
      </c>
      <c r="E14" s="4" t="s">
        <v>1353</v>
      </c>
      <c r="F14" s="148">
        <v>0</v>
      </c>
      <c r="G14" s="148">
        <v>0</v>
      </c>
      <c r="H14" s="148">
        <v>0</v>
      </c>
      <c r="I14" s="4" t="s">
        <v>1354</v>
      </c>
      <c r="J14" s="5" t="s">
        <v>766</v>
      </c>
    </row>
    <row r="15" spans="1:10" x14ac:dyDescent="0.3">
      <c r="A15" s="1"/>
      <c r="B15" s="147" t="s">
        <v>56</v>
      </c>
      <c r="C15" s="4" t="s">
        <v>69</v>
      </c>
      <c r="D15" s="4" t="s">
        <v>923</v>
      </c>
      <c r="E15" s="4" t="s">
        <v>1353</v>
      </c>
      <c r="F15" s="148">
        <v>59754.82</v>
      </c>
      <c r="G15" s="148">
        <v>59754.82</v>
      </c>
      <c r="H15" s="148">
        <v>0</v>
      </c>
      <c r="I15" s="4" t="s">
        <v>1354</v>
      </c>
      <c r="J15" s="5" t="s">
        <v>766</v>
      </c>
    </row>
    <row r="16" spans="1:10" x14ac:dyDescent="0.3">
      <c r="A16" s="1"/>
      <c r="B16" s="147" t="s">
        <v>56</v>
      </c>
      <c r="C16" s="4" t="s">
        <v>69</v>
      </c>
      <c r="D16" s="4" t="s">
        <v>925</v>
      </c>
      <c r="E16" s="4" t="s">
        <v>1353</v>
      </c>
      <c r="F16" s="148">
        <v>31418.74</v>
      </c>
      <c r="G16" s="148">
        <v>31418.74</v>
      </c>
      <c r="H16" s="148">
        <v>0</v>
      </c>
      <c r="I16" s="4" t="s">
        <v>1354</v>
      </c>
      <c r="J16" s="5" t="s">
        <v>766</v>
      </c>
    </row>
    <row r="17" spans="1:10" x14ac:dyDescent="0.3">
      <c r="A17" s="1"/>
      <c r="B17" s="147" t="s">
        <v>56</v>
      </c>
      <c r="C17" s="4" t="s">
        <v>86</v>
      </c>
      <c r="D17" s="4" t="s">
        <v>87</v>
      </c>
      <c r="E17" s="4" t="s">
        <v>1353</v>
      </c>
      <c r="F17" s="148">
        <v>490.04</v>
      </c>
      <c r="G17" s="148">
        <v>490.04</v>
      </c>
      <c r="H17" s="148">
        <v>0</v>
      </c>
      <c r="I17" s="4" t="s">
        <v>1354</v>
      </c>
      <c r="J17" s="5" t="s">
        <v>766</v>
      </c>
    </row>
    <row r="18" spans="1:10" x14ac:dyDescent="0.3">
      <c r="A18" s="1"/>
      <c r="B18" s="147" t="s">
        <v>56</v>
      </c>
      <c r="C18" s="4" t="s">
        <v>409</v>
      </c>
      <c r="D18" s="4" t="s">
        <v>935</v>
      </c>
      <c r="E18" s="4" t="s">
        <v>1353</v>
      </c>
      <c r="F18" s="148">
        <v>659.3</v>
      </c>
      <c r="G18" s="148">
        <v>697.15440000000001</v>
      </c>
      <c r="H18" s="148">
        <v>37.854399999999998</v>
      </c>
      <c r="I18" s="4" t="s">
        <v>1354</v>
      </c>
      <c r="J18" s="5" t="s">
        <v>766</v>
      </c>
    </row>
    <row r="19" spans="1:10" x14ac:dyDescent="0.3">
      <c r="A19" s="1"/>
      <c r="B19" s="147" t="s">
        <v>56</v>
      </c>
      <c r="C19" s="4" t="s">
        <v>409</v>
      </c>
      <c r="D19" s="4" t="s">
        <v>936</v>
      </c>
      <c r="E19" s="4" t="s">
        <v>1353</v>
      </c>
      <c r="F19" s="148">
        <v>747.37</v>
      </c>
      <c r="G19" s="148">
        <v>747.37</v>
      </c>
      <c r="H19" s="148">
        <v>0</v>
      </c>
      <c r="I19" s="4" t="s">
        <v>1354</v>
      </c>
      <c r="J19" s="5" t="s">
        <v>766</v>
      </c>
    </row>
    <row r="20" spans="1:10" x14ac:dyDescent="0.3">
      <c r="A20" s="1"/>
      <c r="B20" s="147" t="s">
        <v>56</v>
      </c>
      <c r="C20" s="4" t="s">
        <v>252</v>
      </c>
      <c r="D20" s="4" t="s">
        <v>939</v>
      </c>
      <c r="E20" s="4" t="s">
        <v>1353</v>
      </c>
      <c r="F20" s="148">
        <v>560.91999999999996</v>
      </c>
      <c r="G20" s="148">
        <v>560.43499999999995</v>
      </c>
      <c r="H20" s="148">
        <v>0</v>
      </c>
      <c r="I20" s="4" t="s">
        <v>1354</v>
      </c>
      <c r="J20" s="5" t="s">
        <v>1360</v>
      </c>
    </row>
    <row r="21" spans="1:10" x14ac:dyDescent="0.3">
      <c r="A21" s="1"/>
      <c r="B21" s="147" t="s">
        <v>56</v>
      </c>
      <c r="C21" s="4" t="s">
        <v>108</v>
      </c>
      <c r="D21" s="4" t="s">
        <v>946</v>
      </c>
      <c r="E21" s="4" t="s">
        <v>1353</v>
      </c>
      <c r="F21" s="148">
        <v>2229.1</v>
      </c>
      <c r="G21" s="148">
        <v>2229.1</v>
      </c>
      <c r="H21" s="148">
        <v>0</v>
      </c>
      <c r="I21" s="4" t="s">
        <v>1354</v>
      </c>
      <c r="J21" s="5" t="s">
        <v>766</v>
      </c>
    </row>
    <row r="22" spans="1:10" x14ac:dyDescent="0.3">
      <c r="A22" s="1"/>
      <c r="B22" s="147" t="s">
        <v>56</v>
      </c>
      <c r="C22" s="4" t="s">
        <v>108</v>
      </c>
      <c r="D22" s="4" t="s">
        <v>113</v>
      </c>
      <c r="E22" s="4" t="s">
        <v>1353</v>
      </c>
      <c r="F22" s="148">
        <v>2737.95</v>
      </c>
      <c r="G22" s="148">
        <v>2737.95</v>
      </c>
      <c r="H22" s="148">
        <v>0</v>
      </c>
      <c r="I22" s="4" t="s">
        <v>1354</v>
      </c>
      <c r="J22" s="5" t="s">
        <v>766</v>
      </c>
    </row>
    <row r="23" spans="1:10" x14ac:dyDescent="0.3">
      <c r="A23" s="1"/>
      <c r="B23" s="147" t="s">
        <v>56</v>
      </c>
      <c r="C23" s="4" t="s">
        <v>401</v>
      </c>
      <c r="D23" s="4" t="s">
        <v>959</v>
      </c>
      <c r="E23" s="4" t="s">
        <v>1353</v>
      </c>
      <c r="F23" s="148">
        <v>6782.49</v>
      </c>
      <c r="G23" s="148">
        <v>6782.49</v>
      </c>
      <c r="H23" s="148">
        <v>0</v>
      </c>
      <c r="I23" s="4" t="s">
        <v>1354</v>
      </c>
      <c r="J23" s="5" t="s">
        <v>1361</v>
      </c>
    </row>
    <row r="24" spans="1:10" x14ac:dyDescent="0.3">
      <c r="A24" s="1"/>
      <c r="B24" s="147" t="s">
        <v>56</v>
      </c>
      <c r="C24" s="4" t="s">
        <v>124</v>
      </c>
      <c r="D24" s="4" t="s">
        <v>125</v>
      </c>
      <c r="E24" s="4" t="s">
        <v>1353</v>
      </c>
      <c r="F24" s="148">
        <v>58035.17</v>
      </c>
      <c r="G24" s="148">
        <v>58021.775000000001</v>
      </c>
      <c r="H24" s="148">
        <v>0</v>
      </c>
      <c r="I24" s="4" t="s">
        <v>1354</v>
      </c>
      <c r="J24" s="5" t="s">
        <v>1362</v>
      </c>
    </row>
    <row r="25" spans="1:10" x14ac:dyDescent="0.3">
      <c r="A25" s="1"/>
      <c r="B25" s="147" t="s">
        <v>56</v>
      </c>
      <c r="C25" s="4" t="s">
        <v>441</v>
      </c>
      <c r="D25" s="4" t="s">
        <v>857</v>
      </c>
      <c r="E25" s="4" t="s">
        <v>1353</v>
      </c>
      <c r="F25" s="148">
        <v>136.97999999999999</v>
      </c>
      <c r="G25" s="148">
        <v>136.97999999999999</v>
      </c>
      <c r="H25" s="148">
        <v>0</v>
      </c>
      <c r="I25" s="4" t="s">
        <v>1354</v>
      </c>
      <c r="J25" s="5" t="s">
        <v>766</v>
      </c>
    </row>
    <row r="26" spans="1:10" x14ac:dyDescent="0.3">
      <c r="A26" s="1"/>
      <c r="B26" s="147" t="s">
        <v>56</v>
      </c>
      <c r="C26" s="4" t="s">
        <v>398</v>
      </c>
      <c r="D26" s="4" t="s">
        <v>964</v>
      </c>
      <c r="E26" s="4" t="s">
        <v>1353</v>
      </c>
      <c r="F26" s="148">
        <v>13.55</v>
      </c>
      <c r="G26" s="148">
        <v>13.55</v>
      </c>
      <c r="H26" s="148">
        <v>0</v>
      </c>
      <c r="I26" s="4" t="s">
        <v>1354</v>
      </c>
      <c r="J26" s="5" t="s">
        <v>766</v>
      </c>
    </row>
    <row r="27" spans="1:10" x14ac:dyDescent="0.3">
      <c r="A27" s="1"/>
      <c r="B27" s="147" t="s">
        <v>56</v>
      </c>
      <c r="C27" s="4" t="s">
        <v>398</v>
      </c>
      <c r="D27" s="4" t="s">
        <v>964</v>
      </c>
      <c r="E27" s="4" t="s">
        <v>1356</v>
      </c>
      <c r="F27" s="148">
        <v>519.32000000000005</v>
      </c>
      <c r="G27" s="148">
        <v>519.32000000000005</v>
      </c>
      <c r="H27" s="148">
        <v>0</v>
      </c>
      <c r="I27" s="4" t="s">
        <v>1354</v>
      </c>
      <c r="J27" s="5" t="s">
        <v>766</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8"/>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4" t="s">
        <v>0</v>
      </c>
      <c r="C3" s="195"/>
      <c r="D3" s="195"/>
      <c r="E3" s="195"/>
      <c r="F3" s="195"/>
      <c r="G3" s="195"/>
    </row>
    <row r="4" spans="1:7" ht="0" hidden="1" customHeight="1" x14ac:dyDescent="0.3">
      <c r="A4" s="1"/>
      <c r="B4" s="1"/>
      <c r="C4" s="1"/>
      <c r="D4" s="1"/>
      <c r="E4" s="1"/>
      <c r="F4" s="1"/>
      <c r="G4" s="1"/>
    </row>
    <row r="5" spans="1:7" ht="22.8" x14ac:dyDescent="0.4">
      <c r="A5" s="1"/>
      <c r="B5" s="22" t="s">
        <v>1363</v>
      </c>
      <c r="C5" s="1"/>
      <c r="D5" s="1"/>
      <c r="E5" s="1"/>
      <c r="F5" s="1"/>
      <c r="G5" s="1"/>
    </row>
    <row r="6" spans="1:7" ht="27" customHeight="1" x14ac:dyDescent="0.3">
      <c r="A6" s="1"/>
      <c r="B6" s="202" t="s">
        <v>1364</v>
      </c>
      <c r="C6" s="202"/>
      <c r="D6" s="202"/>
      <c r="E6" s="202"/>
      <c r="F6" s="202"/>
      <c r="G6" s="202"/>
    </row>
    <row r="7" spans="1:7" ht="27" customHeight="1" x14ac:dyDescent="0.3">
      <c r="A7" s="1"/>
      <c r="B7" s="3" t="s">
        <v>3</v>
      </c>
      <c r="C7" s="3" t="s">
        <v>67</v>
      </c>
      <c r="D7" s="3" t="s">
        <v>1365</v>
      </c>
      <c r="E7" s="3" t="s">
        <v>1348</v>
      </c>
      <c r="F7" s="3" t="s">
        <v>889</v>
      </c>
      <c r="G7" s="3" t="s">
        <v>1366</v>
      </c>
    </row>
    <row r="8" spans="1:7" x14ac:dyDescent="0.3">
      <c r="A8" s="1"/>
      <c r="B8" s="87" t="s">
        <v>157</v>
      </c>
      <c r="C8" s="87" t="s">
        <v>838</v>
      </c>
      <c r="D8" s="87" t="s">
        <v>1367</v>
      </c>
      <c r="E8" s="87" t="s">
        <v>1368</v>
      </c>
      <c r="F8" s="87" t="s">
        <v>1359</v>
      </c>
      <c r="G8" s="149">
        <v>0</v>
      </c>
    </row>
    <row r="9" spans="1:7" x14ac:dyDescent="0.3">
      <c r="A9" s="1"/>
      <c r="B9" s="87" t="s">
        <v>442</v>
      </c>
      <c r="C9" s="87" t="s">
        <v>892</v>
      </c>
      <c r="D9" s="87" t="s">
        <v>892</v>
      </c>
      <c r="E9" s="87" t="s">
        <v>1368</v>
      </c>
      <c r="F9" s="87" t="s">
        <v>1359</v>
      </c>
      <c r="G9" s="149">
        <v>915.92</v>
      </c>
    </row>
    <row r="10" spans="1:7" x14ac:dyDescent="0.3">
      <c r="A10" s="1"/>
      <c r="B10" s="87" t="s">
        <v>168</v>
      </c>
      <c r="C10" s="87" t="s">
        <v>893</v>
      </c>
      <c r="D10" s="87" t="s">
        <v>190</v>
      </c>
      <c r="E10" s="87" t="s">
        <v>1368</v>
      </c>
      <c r="F10" s="87" t="s">
        <v>1359</v>
      </c>
      <c r="G10" s="149">
        <v>0</v>
      </c>
    </row>
    <row r="11" spans="1:7" x14ac:dyDescent="0.3">
      <c r="A11" s="1"/>
      <c r="B11" s="87" t="s">
        <v>439</v>
      </c>
      <c r="C11" s="87" t="s">
        <v>842</v>
      </c>
      <c r="D11" s="87" t="s">
        <v>1369</v>
      </c>
      <c r="E11" s="87" t="s">
        <v>1368</v>
      </c>
      <c r="F11" s="87" t="s">
        <v>1359</v>
      </c>
      <c r="G11" s="149">
        <v>938.1</v>
      </c>
    </row>
    <row r="12" spans="1:7" x14ac:dyDescent="0.3">
      <c r="A12" s="1"/>
      <c r="B12" s="87" t="s">
        <v>439</v>
      </c>
      <c r="C12" s="87" t="s">
        <v>842</v>
      </c>
      <c r="D12" s="87" t="s">
        <v>1370</v>
      </c>
      <c r="E12" s="87" t="s">
        <v>1368</v>
      </c>
      <c r="F12" s="87" t="s">
        <v>1359</v>
      </c>
      <c r="G12" s="149">
        <v>28.3</v>
      </c>
    </row>
    <row r="13" spans="1:7" x14ac:dyDescent="0.3">
      <c r="A13" s="1"/>
      <c r="B13" s="87" t="s">
        <v>59</v>
      </c>
      <c r="C13" s="87" t="s">
        <v>896</v>
      </c>
      <c r="D13" s="87" t="s">
        <v>1371</v>
      </c>
      <c r="E13" s="87" t="s">
        <v>1353</v>
      </c>
      <c r="F13" s="87" t="s">
        <v>1354</v>
      </c>
      <c r="G13" s="149">
        <v>0</v>
      </c>
    </row>
    <row r="14" spans="1:7" x14ac:dyDescent="0.3">
      <c r="A14" s="1"/>
      <c r="B14" s="87" t="s">
        <v>59</v>
      </c>
      <c r="C14" s="87" t="s">
        <v>896</v>
      </c>
      <c r="D14" s="87" t="s">
        <v>1371</v>
      </c>
      <c r="E14" s="87" t="s">
        <v>1356</v>
      </c>
      <c r="F14" s="87" t="s">
        <v>1354</v>
      </c>
      <c r="G14" s="149">
        <v>0</v>
      </c>
    </row>
    <row r="15" spans="1:7" x14ac:dyDescent="0.3">
      <c r="A15" s="1"/>
      <c r="B15" s="87" t="s">
        <v>59</v>
      </c>
      <c r="C15" s="87" t="s">
        <v>896</v>
      </c>
      <c r="D15" s="87" t="s">
        <v>1372</v>
      </c>
      <c r="E15" s="87" t="s">
        <v>1353</v>
      </c>
      <c r="F15" s="87" t="s">
        <v>1354</v>
      </c>
      <c r="G15" s="149">
        <v>0</v>
      </c>
    </row>
    <row r="16" spans="1:7" x14ac:dyDescent="0.3">
      <c r="A16" s="1"/>
      <c r="B16" s="87" t="s">
        <v>59</v>
      </c>
      <c r="C16" s="87" t="s">
        <v>896</v>
      </c>
      <c r="D16" s="87" t="s">
        <v>1372</v>
      </c>
      <c r="E16" s="87" t="s">
        <v>1356</v>
      </c>
      <c r="F16" s="87" t="s">
        <v>1354</v>
      </c>
      <c r="G16" s="149">
        <v>0</v>
      </c>
    </row>
    <row r="17" spans="1:7" x14ac:dyDescent="0.3">
      <c r="A17" s="1"/>
      <c r="B17" s="87" t="s">
        <v>59</v>
      </c>
      <c r="C17" s="87" t="s">
        <v>896</v>
      </c>
      <c r="D17" s="87" t="s">
        <v>1373</v>
      </c>
      <c r="E17" s="87" t="s">
        <v>1353</v>
      </c>
      <c r="F17" s="87" t="s">
        <v>1354</v>
      </c>
      <c r="G17" s="149">
        <v>0</v>
      </c>
    </row>
    <row r="18" spans="1:7" x14ac:dyDescent="0.3">
      <c r="A18" s="1"/>
      <c r="B18" s="87" t="s">
        <v>59</v>
      </c>
      <c r="C18" s="87" t="s">
        <v>898</v>
      </c>
      <c r="D18" s="87" t="s">
        <v>1374</v>
      </c>
      <c r="E18" s="87" t="s">
        <v>1353</v>
      </c>
      <c r="F18" s="87" t="s">
        <v>1354</v>
      </c>
      <c r="G18" s="149">
        <v>0</v>
      </c>
    </row>
    <row r="19" spans="1:7" x14ac:dyDescent="0.3">
      <c r="A19" s="1"/>
      <c r="B19" s="87" t="s">
        <v>59</v>
      </c>
      <c r="C19" s="87" t="s">
        <v>898</v>
      </c>
      <c r="D19" s="87" t="s">
        <v>1374</v>
      </c>
      <c r="E19" s="87" t="s">
        <v>1356</v>
      </c>
      <c r="F19" s="87" t="s">
        <v>1354</v>
      </c>
      <c r="G19" s="149">
        <v>0</v>
      </c>
    </row>
    <row r="20" spans="1:7" x14ac:dyDescent="0.3">
      <c r="A20" s="1"/>
      <c r="B20" s="87" t="s">
        <v>59</v>
      </c>
      <c r="C20" s="87" t="s">
        <v>898</v>
      </c>
      <c r="D20" s="87" t="s">
        <v>1375</v>
      </c>
      <c r="E20" s="87" t="s">
        <v>1353</v>
      </c>
      <c r="F20" s="87" t="s">
        <v>1354</v>
      </c>
      <c r="G20" s="149">
        <v>0</v>
      </c>
    </row>
    <row r="21" spans="1:7" x14ac:dyDescent="0.3">
      <c r="A21" s="1"/>
      <c r="B21" s="87" t="s">
        <v>59</v>
      </c>
      <c r="C21" s="87" t="s">
        <v>898</v>
      </c>
      <c r="D21" s="87" t="s">
        <v>1375</v>
      </c>
      <c r="E21" s="87" t="s">
        <v>1356</v>
      </c>
      <c r="F21" s="87" t="s">
        <v>1354</v>
      </c>
      <c r="G21" s="149">
        <v>0</v>
      </c>
    </row>
    <row r="22" spans="1:7" x14ac:dyDescent="0.3">
      <c r="A22" s="1"/>
      <c r="B22" s="87" t="s">
        <v>59</v>
      </c>
      <c r="C22" s="87" t="s">
        <v>898</v>
      </c>
      <c r="D22" s="87" t="s">
        <v>1376</v>
      </c>
      <c r="E22" s="87" t="s">
        <v>1353</v>
      </c>
      <c r="F22" s="87" t="s">
        <v>1354</v>
      </c>
      <c r="G22" s="149">
        <v>0</v>
      </c>
    </row>
    <row r="23" spans="1:7" x14ac:dyDescent="0.3">
      <c r="A23" s="1"/>
      <c r="B23" s="87" t="s">
        <v>59</v>
      </c>
      <c r="C23" s="87" t="s">
        <v>898</v>
      </c>
      <c r="D23" s="87" t="s">
        <v>1376</v>
      </c>
      <c r="E23" s="87" t="s">
        <v>1356</v>
      </c>
      <c r="F23" s="87" t="s">
        <v>1354</v>
      </c>
      <c r="G23" s="149">
        <v>0</v>
      </c>
    </row>
    <row r="24" spans="1:7" x14ac:dyDescent="0.3">
      <c r="A24" s="1"/>
      <c r="B24" s="87" t="s">
        <v>203</v>
      </c>
      <c r="C24" s="87" t="s">
        <v>899</v>
      </c>
      <c r="D24" s="87" t="s">
        <v>1377</v>
      </c>
      <c r="E24" s="87" t="s">
        <v>1378</v>
      </c>
      <c r="F24" s="87" t="s">
        <v>1354</v>
      </c>
      <c r="G24" s="149">
        <v>6775.5152099999996</v>
      </c>
    </row>
    <row r="25" spans="1:7" x14ac:dyDescent="0.3">
      <c r="A25" s="1"/>
      <c r="B25" s="87" t="s">
        <v>203</v>
      </c>
      <c r="C25" s="87" t="s">
        <v>899</v>
      </c>
      <c r="D25" s="87" t="s">
        <v>1379</v>
      </c>
      <c r="E25" s="87" t="s">
        <v>1378</v>
      </c>
      <c r="F25" s="87" t="s">
        <v>1354</v>
      </c>
      <c r="G25" s="149">
        <v>3778.3450200000002</v>
      </c>
    </row>
    <row r="26" spans="1:7" x14ac:dyDescent="0.3">
      <c r="A26" s="1"/>
      <c r="B26" s="87" t="s">
        <v>203</v>
      </c>
      <c r="C26" s="87" t="s">
        <v>899</v>
      </c>
      <c r="D26" s="87" t="s">
        <v>1380</v>
      </c>
      <c r="E26" s="87" t="s">
        <v>1378</v>
      </c>
      <c r="F26" s="87" t="s">
        <v>1354</v>
      </c>
      <c r="G26" s="149">
        <v>9085.0397799999992</v>
      </c>
    </row>
    <row r="27" spans="1:7" x14ac:dyDescent="0.3">
      <c r="A27" s="1"/>
      <c r="B27" s="87" t="s">
        <v>203</v>
      </c>
      <c r="C27" s="87" t="s">
        <v>899</v>
      </c>
      <c r="D27" s="87" t="s">
        <v>1381</v>
      </c>
      <c r="E27" s="87" t="s">
        <v>1378</v>
      </c>
      <c r="F27" s="87" t="s">
        <v>1354</v>
      </c>
      <c r="G27" s="149">
        <v>0</v>
      </c>
    </row>
    <row r="28" spans="1:7" x14ac:dyDescent="0.3">
      <c r="A28" s="1"/>
      <c r="B28" s="87" t="s">
        <v>397</v>
      </c>
      <c r="C28" s="87" t="s">
        <v>901</v>
      </c>
      <c r="D28" s="87" t="s">
        <v>902</v>
      </c>
      <c r="E28" s="87" t="s">
        <v>1353</v>
      </c>
      <c r="F28" s="87" t="s">
        <v>1354</v>
      </c>
      <c r="G28" s="149">
        <v>0</v>
      </c>
    </row>
    <row r="29" spans="1:7" x14ac:dyDescent="0.3">
      <c r="A29" s="1"/>
      <c r="B29" s="87" t="s">
        <v>397</v>
      </c>
      <c r="C29" s="87" t="s">
        <v>901</v>
      </c>
      <c r="D29" s="87" t="s">
        <v>903</v>
      </c>
      <c r="E29" s="87" t="s">
        <v>1353</v>
      </c>
      <c r="F29" s="87" t="s">
        <v>1354</v>
      </c>
      <c r="G29" s="149">
        <v>0</v>
      </c>
    </row>
    <row r="30" spans="1:7" x14ac:dyDescent="0.3">
      <c r="A30" s="1"/>
      <c r="B30" s="87" t="s">
        <v>64</v>
      </c>
      <c r="C30" s="87" t="s">
        <v>904</v>
      </c>
      <c r="D30" s="87" t="s">
        <v>905</v>
      </c>
      <c r="E30" s="87" t="s">
        <v>1378</v>
      </c>
      <c r="F30" s="87" t="s">
        <v>1354</v>
      </c>
      <c r="G30" s="149">
        <v>291207.84000000003</v>
      </c>
    </row>
    <row r="31" spans="1:7" x14ac:dyDescent="0.3">
      <c r="A31" s="1"/>
      <c r="B31" s="87" t="s">
        <v>64</v>
      </c>
      <c r="C31" s="87" t="s">
        <v>906</v>
      </c>
      <c r="D31" s="87" t="s">
        <v>1382</v>
      </c>
      <c r="E31" s="87" t="s">
        <v>1383</v>
      </c>
      <c r="F31" s="87" t="s">
        <v>1354</v>
      </c>
      <c r="G31" s="149">
        <v>0</v>
      </c>
    </row>
    <row r="32" spans="1:7" x14ac:dyDescent="0.3">
      <c r="A32" s="1"/>
      <c r="B32" s="87" t="s">
        <v>64</v>
      </c>
      <c r="C32" s="87" t="s">
        <v>906</v>
      </c>
      <c r="D32" s="87" t="s">
        <v>1382</v>
      </c>
      <c r="E32" s="87" t="s">
        <v>1378</v>
      </c>
      <c r="F32" s="87" t="s">
        <v>1354</v>
      </c>
      <c r="G32" s="149">
        <v>0</v>
      </c>
    </row>
    <row r="33" spans="1:7" x14ac:dyDescent="0.3">
      <c r="A33" s="1"/>
      <c r="B33" s="87" t="s">
        <v>64</v>
      </c>
      <c r="C33" s="87" t="s">
        <v>907</v>
      </c>
      <c r="D33" s="87" t="s">
        <v>1384</v>
      </c>
      <c r="E33" s="87" t="s">
        <v>1353</v>
      </c>
      <c r="F33" s="87" t="s">
        <v>1354</v>
      </c>
      <c r="G33" s="149">
        <v>0</v>
      </c>
    </row>
    <row r="34" spans="1:7" x14ac:dyDescent="0.3">
      <c r="A34" s="1"/>
      <c r="B34" s="87" t="s">
        <v>64</v>
      </c>
      <c r="C34" s="87" t="s">
        <v>907</v>
      </c>
      <c r="D34" s="87" t="s">
        <v>1384</v>
      </c>
      <c r="E34" s="87" t="s">
        <v>1378</v>
      </c>
      <c r="F34" s="87" t="s">
        <v>1354</v>
      </c>
      <c r="G34" s="149">
        <v>0</v>
      </c>
    </row>
    <row r="35" spans="1:7" x14ac:dyDescent="0.3">
      <c r="A35" s="1"/>
      <c r="B35" s="87" t="s">
        <v>69</v>
      </c>
      <c r="C35" s="87" t="s">
        <v>80</v>
      </c>
      <c r="D35" s="87" t="s">
        <v>1385</v>
      </c>
      <c r="E35" s="87" t="s">
        <v>1378</v>
      </c>
      <c r="F35" s="87" t="s">
        <v>1354</v>
      </c>
      <c r="G35" s="149">
        <v>1002022</v>
      </c>
    </row>
    <row r="36" spans="1:7" x14ac:dyDescent="0.3">
      <c r="A36" s="1"/>
      <c r="B36" s="87" t="s">
        <v>69</v>
      </c>
      <c r="C36" s="87" t="s">
        <v>80</v>
      </c>
      <c r="D36" s="87" t="s">
        <v>1386</v>
      </c>
      <c r="E36" s="87" t="s">
        <v>1378</v>
      </c>
      <c r="F36" s="87" t="s">
        <v>1354</v>
      </c>
      <c r="G36" s="149">
        <v>967824</v>
      </c>
    </row>
    <row r="37" spans="1:7" x14ac:dyDescent="0.3">
      <c r="A37" s="1"/>
      <c r="B37" s="87" t="s">
        <v>69</v>
      </c>
      <c r="C37" s="87" t="s">
        <v>80</v>
      </c>
      <c r="D37" s="87" t="s">
        <v>1387</v>
      </c>
      <c r="E37" s="87" t="s">
        <v>1378</v>
      </c>
      <c r="F37" s="87" t="s">
        <v>1354</v>
      </c>
      <c r="G37" s="149">
        <v>159573</v>
      </c>
    </row>
    <row r="38" spans="1:7" x14ac:dyDescent="0.3">
      <c r="A38" s="1"/>
      <c r="B38" s="87" t="s">
        <v>69</v>
      </c>
      <c r="C38" s="87" t="s">
        <v>84</v>
      </c>
      <c r="D38" s="87" t="s">
        <v>1388</v>
      </c>
      <c r="E38" s="87" t="s">
        <v>1378</v>
      </c>
      <c r="F38" s="87" t="s">
        <v>1354</v>
      </c>
      <c r="G38" s="149">
        <v>0</v>
      </c>
    </row>
    <row r="39" spans="1:7" x14ac:dyDescent="0.3">
      <c r="A39" s="1"/>
      <c r="B39" s="87" t="s">
        <v>69</v>
      </c>
      <c r="C39" s="87" t="s">
        <v>1357</v>
      </c>
      <c r="D39" s="87" t="s">
        <v>1389</v>
      </c>
      <c r="E39" s="87" t="s">
        <v>1358</v>
      </c>
      <c r="F39" s="87" t="s">
        <v>1359</v>
      </c>
      <c r="G39" s="149">
        <v>0</v>
      </c>
    </row>
    <row r="40" spans="1:7" x14ac:dyDescent="0.3">
      <c r="A40" s="1"/>
      <c r="B40" s="87" t="s">
        <v>69</v>
      </c>
      <c r="C40" s="87" t="s">
        <v>1357</v>
      </c>
      <c r="D40" s="87" t="s">
        <v>1389</v>
      </c>
      <c r="E40" s="87" t="s">
        <v>1353</v>
      </c>
      <c r="F40" s="87" t="s">
        <v>1354</v>
      </c>
      <c r="G40" s="149">
        <v>0</v>
      </c>
    </row>
    <row r="41" spans="1:7" x14ac:dyDescent="0.3">
      <c r="A41" s="1"/>
      <c r="B41" s="87" t="s">
        <v>69</v>
      </c>
      <c r="C41" s="87" t="s">
        <v>923</v>
      </c>
      <c r="D41" s="87" t="s">
        <v>1390</v>
      </c>
      <c r="E41" s="87" t="s">
        <v>1353</v>
      </c>
      <c r="F41" s="87" t="s">
        <v>1354</v>
      </c>
      <c r="G41" s="149">
        <v>0</v>
      </c>
    </row>
    <row r="42" spans="1:7" x14ac:dyDescent="0.3">
      <c r="A42" s="1"/>
      <c r="B42" s="87" t="s">
        <v>69</v>
      </c>
      <c r="C42" s="87" t="s">
        <v>923</v>
      </c>
      <c r="D42" s="87" t="s">
        <v>1391</v>
      </c>
      <c r="E42" s="87" t="s">
        <v>1353</v>
      </c>
      <c r="F42" s="87" t="s">
        <v>1354</v>
      </c>
      <c r="G42" s="149">
        <v>0</v>
      </c>
    </row>
    <row r="43" spans="1:7" x14ac:dyDescent="0.3">
      <c r="A43" s="1"/>
      <c r="B43" s="87" t="s">
        <v>69</v>
      </c>
      <c r="C43" s="87" t="s">
        <v>923</v>
      </c>
      <c r="D43" s="87" t="s">
        <v>1392</v>
      </c>
      <c r="E43" s="87" t="s">
        <v>1353</v>
      </c>
      <c r="F43" s="87" t="s">
        <v>1354</v>
      </c>
      <c r="G43" s="149">
        <v>0</v>
      </c>
    </row>
    <row r="44" spans="1:7" x14ac:dyDescent="0.3">
      <c r="A44" s="1"/>
      <c r="B44" s="87" t="s">
        <v>69</v>
      </c>
      <c r="C44" s="87" t="s">
        <v>925</v>
      </c>
      <c r="D44" s="87" t="s">
        <v>1393</v>
      </c>
      <c r="E44" s="87" t="s">
        <v>1353</v>
      </c>
      <c r="F44" s="87" t="s">
        <v>1354</v>
      </c>
      <c r="G44" s="149">
        <v>0</v>
      </c>
    </row>
    <row r="45" spans="1:7" x14ac:dyDescent="0.3">
      <c r="A45" s="1"/>
      <c r="B45" s="87" t="s">
        <v>69</v>
      </c>
      <c r="C45" s="87" t="s">
        <v>925</v>
      </c>
      <c r="D45" s="87" t="s">
        <v>1394</v>
      </c>
      <c r="E45" s="87" t="s">
        <v>1353</v>
      </c>
      <c r="F45" s="87" t="s">
        <v>1354</v>
      </c>
      <c r="G45" s="149">
        <v>0</v>
      </c>
    </row>
    <row r="46" spans="1:7" x14ac:dyDescent="0.3">
      <c r="A46" s="1"/>
      <c r="B46" s="87" t="s">
        <v>69</v>
      </c>
      <c r="C46" s="87" t="s">
        <v>925</v>
      </c>
      <c r="D46" s="87" t="s">
        <v>1395</v>
      </c>
      <c r="E46" s="87" t="s">
        <v>1353</v>
      </c>
      <c r="F46" s="87" t="s">
        <v>1354</v>
      </c>
      <c r="G46" s="149">
        <v>0</v>
      </c>
    </row>
    <row r="47" spans="1:7" x14ac:dyDescent="0.3">
      <c r="A47" s="1"/>
      <c r="B47" s="87" t="s">
        <v>86</v>
      </c>
      <c r="C47" s="87" t="s">
        <v>87</v>
      </c>
      <c r="D47" s="87" t="s">
        <v>1396</v>
      </c>
      <c r="E47" s="87" t="s">
        <v>1353</v>
      </c>
      <c r="F47" s="87" t="s">
        <v>1354</v>
      </c>
      <c r="G47" s="149">
        <v>0</v>
      </c>
    </row>
    <row r="48" spans="1:7" x14ac:dyDescent="0.3">
      <c r="A48" s="1"/>
      <c r="B48" s="87" t="s">
        <v>86</v>
      </c>
      <c r="C48" s="87" t="s">
        <v>87</v>
      </c>
      <c r="D48" s="87" t="s">
        <v>1396</v>
      </c>
      <c r="E48" s="87" t="s">
        <v>1378</v>
      </c>
      <c r="F48" s="87" t="s">
        <v>1354</v>
      </c>
      <c r="G48" s="149">
        <v>1031071.61</v>
      </c>
    </row>
    <row r="49" spans="1:7" x14ac:dyDescent="0.3">
      <c r="A49" s="1"/>
      <c r="B49" s="87" t="s">
        <v>86</v>
      </c>
      <c r="C49" s="87" t="s">
        <v>87</v>
      </c>
      <c r="D49" s="87" t="s">
        <v>1397</v>
      </c>
      <c r="E49" s="87" t="s">
        <v>1353</v>
      </c>
      <c r="F49" s="87" t="s">
        <v>1354</v>
      </c>
      <c r="G49" s="149">
        <v>0</v>
      </c>
    </row>
    <row r="50" spans="1:7" x14ac:dyDescent="0.3">
      <c r="A50" s="1"/>
      <c r="B50" s="87" t="s">
        <v>86</v>
      </c>
      <c r="C50" s="87" t="s">
        <v>87</v>
      </c>
      <c r="D50" s="87" t="s">
        <v>1397</v>
      </c>
      <c r="E50" s="87" t="s">
        <v>1378</v>
      </c>
      <c r="F50" s="87" t="s">
        <v>1354</v>
      </c>
      <c r="G50" s="149">
        <v>1029544.735</v>
      </c>
    </row>
    <row r="51" spans="1:7" x14ac:dyDescent="0.3">
      <c r="A51" s="1"/>
      <c r="B51" s="87" t="s">
        <v>440</v>
      </c>
      <c r="C51" s="87" t="s">
        <v>929</v>
      </c>
      <c r="D51" s="87" t="s">
        <v>1398</v>
      </c>
      <c r="E51" s="87" t="s">
        <v>1399</v>
      </c>
      <c r="F51" s="87" t="s">
        <v>1354</v>
      </c>
      <c r="G51" s="149">
        <v>0</v>
      </c>
    </row>
    <row r="52" spans="1:7" x14ac:dyDescent="0.3">
      <c r="A52" s="1"/>
      <c r="B52" s="87" t="s">
        <v>440</v>
      </c>
      <c r="C52" s="87" t="s">
        <v>929</v>
      </c>
      <c r="D52" s="87" t="s">
        <v>1398</v>
      </c>
      <c r="E52" s="87" t="s">
        <v>1400</v>
      </c>
      <c r="F52" s="87" t="s">
        <v>1354</v>
      </c>
      <c r="G52" s="149">
        <v>0</v>
      </c>
    </row>
    <row r="53" spans="1:7" x14ac:dyDescent="0.3">
      <c r="A53" s="1"/>
      <c r="B53" s="87" t="s">
        <v>440</v>
      </c>
      <c r="C53" s="87" t="s">
        <v>929</v>
      </c>
      <c r="D53" s="87" t="s">
        <v>1401</v>
      </c>
      <c r="E53" s="87" t="s">
        <v>1399</v>
      </c>
      <c r="F53" s="87" t="s">
        <v>1354</v>
      </c>
      <c r="G53" s="149">
        <v>352740</v>
      </c>
    </row>
    <row r="54" spans="1:7" x14ac:dyDescent="0.3">
      <c r="A54" s="1"/>
      <c r="B54" s="87" t="s">
        <v>440</v>
      </c>
      <c r="C54" s="87" t="s">
        <v>929</v>
      </c>
      <c r="D54" s="87" t="s">
        <v>1401</v>
      </c>
      <c r="E54" s="87" t="s">
        <v>1400</v>
      </c>
      <c r="F54" s="87" t="s">
        <v>1354</v>
      </c>
      <c r="G54" s="149">
        <v>545.79999999999995</v>
      </c>
    </row>
    <row r="55" spans="1:7" x14ac:dyDescent="0.3">
      <c r="A55" s="1"/>
      <c r="B55" s="87" t="s">
        <v>409</v>
      </c>
      <c r="C55" s="87" t="s">
        <v>935</v>
      </c>
      <c r="D55" s="87" t="s">
        <v>935</v>
      </c>
      <c r="E55" s="87" t="s">
        <v>1353</v>
      </c>
      <c r="F55" s="87" t="s">
        <v>1354</v>
      </c>
      <c r="G55" s="149">
        <v>0</v>
      </c>
    </row>
    <row r="56" spans="1:7" x14ac:dyDescent="0.3">
      <c r="A56" s="1"/>
      <c r="B56" s="87" t="s">
        <v>409</v>
      </c>
      <c r="C56" s="87" t="s">
        <v>936</v>
      </c>
      <c r="D56" s="87" t="s">
        <v>936</v>
      </c>
      <c r="E56" s="87" t="s">
        <v>1353</v>
      </c>
      <c r="F56" s="87" t="s">
        <v>1354</v>
      </c>
      <c r="G56" s="149">
        <v>0</v>
      </c>
    </row>
    <row r="57" spans="1:7" x14ac:dyDescent="0.3">
      <c r="A57" s="1"/>
      <c r="B57" s="87" t="s">
        <v>95</v>
      </c>
      <c r="C57" s="87" t="s">
        <v>98</v>
      </c>
      <c r="D57" s="87" t="s">
        <v>1402</v>
      </c>
      <c r="E57" s="87" t="s">
        <v>1378</v>
      </c>
      <c r="F57" s="87" t="s">
        <v>1354</v>
      </c>
      <c r="G57" s="149">
        <v>0</v>
      </c>
    </row>
    <row r="58" spans="1:7" x14ac:dyDescent="0.3">
      <c r="A58" s="1"/>
      <c r="B58" s="87" t="s">
        <v>95</v>
      </c>
      <c r="C58" s="87" t="s">
        <v>98</v>
      </c>
      <c r="D58" s="87" t="s">
        <v>1403</v>
      </c>
      <c r="E58" s="87" t="s">
        <v>1378</v>
      </c>
      <c r="F58" s="87" t="s">
        <v>1354</v>
      </c>
      <c r="G58" s="149">
        <v>0</v>
      </c>
    </row>
    <row r="59" spans="1:7" x14ac:dyDescent="0.3">
      <c r="A59" s="1"/>
      <c r="B59" s="87" t="s">
        <v>95</v>
      </c>
      <c r="C59" s="87" t="s">
        <v>98</v>
      </c>
      <c r="D59" s="87" t="s">
        <v>1404</v>
      </c>
      <c r="E59" s="87" t="s">
        <v>1378</v>
      </c>
      <c r="F59" s="87" t="s">
        <v>1354</v>
      </c>
      <c r="G59" s="149">
        <v>0</v>
      </c>
    </row>
    <row r="60" spans="1:7" x14ac:dyDescent="0.3">
      <c r="A60" s="1"/>
      <c r="B60" s="87" t="s">
        <v>95</v>
      </c>
      <c r="C60" s="87" t="s">
        <v>101</v>
      </c>
      <c r="D60" s="87" t="s">
        <v>1405</v>
      </c>
      <c r="E60" s="87" t="s">
        <v>1378</v>
      </c>
      <c r="F60" s="87" t="s">
        <v>1354</v>
      </c>
      <c r="G60" s="149">
        <v>1183521.2720000001</v>
      </c>
    </row>
    <row r="61" spans="1:7" x14ac:dyDescent="0.3">
      <c r="A61" s="1"/>
      <c r="B61" s="87" t="s">
        <v>252</v>
      </c>
      <c r="C61" s="87" t="s">
        <v>939</v>
      </c>
      <c r="D61" s="87" t="s">
        <v>1406</v>
      </c>
      <c r="E61" s="87" t="s">
        <v>1353</v>
      </c>
      <c r="F61" s="87" t="s">
        <v>1354</v>
      </c>
      <c r="G61" s="149">
        <v>0</v>
      </c>
    </row>
    <row r="62" spans="1:7" x14ac:dyDescent="0.3">
      <c r="A62" s="1"/>
      <c r="B62" s="87" t="s">
        <v>108</v>
      </c>
      <c r="C62" s="87" t="s">
        <v>946</v>
      </c>
      <c r="D62" s="87" t="s">
        <v>1407</v>
      </c>
      <c r="E62" s="87" t="s">
        <v>1353</v>
      </c>
      <c r="F62" s="87" t="s">
        <v>1354</v>
      </c>
      <c r="G62" s="149">
        <v>0</v>
      </c>
    </row>
    <row r="63" spans="1:7" x14ac:dyDescent="0.3">
      <c r="A63" s="1"/>
      <c r="B63" s="87" t="s">
        <v>108</v>
      </c>
      <c r="C63" s="87" t="s">
        <v>946</v>
      </c>
      <c r="D63" s="87" t="s">
        <v>1407</v>
      </c>
      <c r="E63" s="87" t="s">
        <v>1378</v>
      </c>
      <c r="F63" s="87" t="s">
        <v>1354</v>
      </c>
      <c r="G63" s="149">
        <v>0</v>
      </c>
    </row>
    <row r="64" spans="1:7" x14ac:dyDescent="0.3">
      <c r="A64" s="1"/>
      <c r="B64" s="87" t="s">
        <v>108</v>
      </c>
      <c r="C64" s="87" t="s">
        <v>946</v>
      </c>
      <c r="D64" s="87" t="s">
        <v>947</v>
      </c>
      <c r="E64" s="87" t="s">
        <v>1353</v>
      </c>
      <c r="F64" s="87" t="s">
        <v>1354</v>
      </c>
      <c r="G64" s="149">
        <v>0</v>
      </c>
    </row>
    <row r="65" spans="1:7" x14ac:dyDescent="0.3">
      <c r="A65" s="1"/>
      <c r="B65" s="87" t="s">
        <v>108</v>
      </c>
      <c r="C65" s="87" t="s">
        <v>946</v>
      </c>
      <c r="D65" s="87" t="s">
        <v>947</v>
      </c>
      <c r="E65" s="87" t="s">
        <v>1378</v>
      </c>
      <c r="F65" s="87" t="s">
        <v>1354</v>
      </c>
      <c r="G65" s="149">
        <v>0</v>
      </c>
    </row>
    <row r="66" spans="1:7" x14ac:dyDescent="0.3">
      <c r="A66" s="1"/>
      <c r="B66" s="87" t="s">
        <v>108</v>
      </c>
      <c r="C66" s="87" t="s">
        <v>946</v>
      </c>
      <c r="D66" s="87" t="s">
        <v>1408</v>
      </c>
      <c r="E66" s="87" t="s">
        <v>1353</v>
      </c>
      <c r="F66" s="87" t="s">
        <v>1354</v>
      </c>
      <c r="G66" s="149">
        <v>0</v>
      </c>
    </row>
    <row r="67" spans="1:7" x14ac:dyDescent="0.3">
      <c r="A67" s="1"/>
      <c r="B67" s="87" t="s">
        <v>108</v>
      </c>
      <c r="C67" s="87" t="s">
        <v>946</v>
      </c>
      <c r="D67" s="87" t="s">
        <v>1408</v>
      </c>
      <c r="E67" s="87" t="s">
        <v>1378</v>
      </c>
      <c r="F67" s="87" t="s">
        <v>1354</v>
      </c>
      <c r="G67" s="149">
        <v>0</v>
      </c>
    </row>
    <row r="68" spans="1:7" x14ac:dyDescent="0.3">
      <c r="A68" s="1"/>
      <c r="B68" s="87" t="s">
        <v>108</v>
      </c>
      <c r="C68" s="87" t="s">
        <v>949</v>
      </c>
      <c r="D68" s="87" t="s">
        <v>1409</v>
      </c>
      <c r="E68" s="87" t="s">
        <v>1378</v>
      </c>
      <c r="F68" s="87" t="s">
        <v>1354</v>
      </c>
      <c r="G68" s="149">
        <v>0</v>
      </c>
    </row>
    <row r="69" spans="1:7" x14ac:dyDescent="0.3">
      <c r="A69" s="1"/>
      <c r="B69" s="87" t="s">
        <v>108</v>
      </c>
      <c r="C69" s="87" t="s">
        <v>113</v>
      </c>
      <c r="D69" s="87" t="s">
        <v>113</v>
      </c>
      <c r="E69" s="87" t="s">
        <v>1378</v>
      </c>
      <c r="F69" s="87" t="s">
        <v>1354</v>
      </c>
      <c r="G69" s="149">
        <v>1250140</v>
      </c>
    </row>
    <row r="70" spans="1:7" x14ac:dyDescent="0.3">
      <c r="A70" s="1"/>
      <c r="B70" s="87" t="s">
        <v>108</v>
      </c>
      <c r="C70" s="87" t="s">
        <v>113</v>
      </c>
      <c r="D70" s="87" t="s">
        <v>1410</v>
      </c>
      <c r="E70" s="87" t="s">
        <v>1353</v>
      </c>
      <c r="F70" s="87" t="s">
        <v>1354</v>
      </c>
      <c r="G70" s="149">
        <v>0</v>
      </c>
    </row>
    <row r="71" spans="1:7" x14ac:dyDescent="0.3">
      <c r="A71" s="1"/>
      <c r="B71" s="87" t="s">
        <v>108</v>
      </c>
      <c r="C71" s="87" t="s">
        <v>113</v>
      </c>
      <c r="D71" s="87" t="s">
        <v>1411</v>
      </c>
      <c r="E71" s="87" t="s">
        <v>1353</v>
      </c>
      <c r="F71" s="87" t="s">
        <v>1354</v>
      </c>
      <c r="G71" s="149">
        <v>0</v>
      </c>
    </row>
    <row r="72" spans="1:7" x14ac:dyDescent="0.3">
      <c r="A72" s="1"/>
      <c r="B72" s="87" t="s">
        <v>427</v>
      </c>
      <c r="C72" s="87" t="s">
        <v>853</v>
      </c>
      <c r="D72" s="87" t="s">
        <v>1412</v>
      </c>
      <c r="E72" s="87" t="s">
        <v>1413</v>
      </c>
      <c r="F72" s="87" t="s">
        <v>1354</v>
      </c>
      <c r="G72" s="149">
        <v>23460.33</v>
      </c>
    </row>
    <row r="73" spans="1:7" x14ac:dyDescent="0.3">
      <c r="A73" s="1"/>
      <c r="B73" s="87" t="s">
        <v>427</v>
      </c>
      <c r="C73" s="87" t="s">
        <v>853</v>
      </c>
      <c r="D73" s="87" t="s">
        <v>1414</v>
      </c>
      <c r="E73" s="87" t="s">
        <v>1413</v>
      </c>
      <c r="F73" s="87" t="s">
        <v>1354</v>
      </c>
      <c r="G73" s="149">
        <v>21180.7</v>
      </c>
    </row>
    <row r="74" spans="1:7" x14ac:dyDescent="0.3">
      <c r="A74" s="1"/>
      <c r="B74" s="87" t="s">
        <v>427</v>
      </c>
      <c r="C74" s="87" t="s">
        <v>853</v>
      </c>
      <c r="D74" s="87" t="s">
        <v>1415</v>
      </c>
      <c r="E74" s="87" t="s">
        <v>1413</v>
      </c>
      <c r="F74" s="87" t="s">
        <v>1354</v>
      </c>
      <c r="G74" s="149">
        <v>19814.810000000001</v>
      </c>
    </row>
    <row r="75" spans="1:7" x14ac:dyDescent="0.3">
      <c r="A75" s="1"/>
      <c r="B75" s="87" t="s">
        <v>427</v>
      </c>
      <c r="C75" s="87" t="s">
        <v>956</v>
      </c>
      <c r="D75" s="87" t="s">
        <v>1416</v>
      </c>
      <c r="E75" s="87" t="s">
        <v>1413</v>
      </c>
      <c r="F75" s="87" t="s">
        <v>1354</v>
      </c>
      <c r="G75" s="149">
        <v>18512.16</v>
      </c>
    </row>
    <row r="76" spans="1:7" x14ac:dyDescent="0.3">
      <c r="A76" s="1"/>
      <c r="B76" s="87" t="s">
        <v>427</v>
      </c>
      <c r="C76" s="87" t="s">
        <v>956</v>
      </c>
      <c r="D76" s="87" t="s">
        <v>1417</v>
      </c>
      <c r="E76" s="87" t="s">
        <v>1413</v>
      </c>
      <c r="F76" s="87" t="s">
        <v>1354</v>
      </c>
      <c r="G76" s="149">
        <v>12169.65</v>
      </c>
    </row>
    <row r="77" spans="1:7" x14ac:dyDescent="0.3">
      <c r="A77" s="1"/>
      <c r="B77" s="87" t="s">
        <v>427</v>
      </c>
      <c r="C77" s="87" t="s">
        <v>957</v>
      </c>
      <c r="D77" s="87" t="s">
        <v>1418</v>
      </c>
      <c r="E77" s="87" t="s">
        <v>1413</v>
      </c>
      <c r="F77" s="87" t="s">
        <v>1354</v>
      </c>
      <c r="G77" s="149">
        <v>18211.79</v>
      </c>
    </row>
    <row r="78" spans="1:7" x14ac:dyDescent="0.3">
      <c r="A78" s="1"/>
      <c r="B78" s="87" t="s">
        <v>427</v>
      </c>
      <c r="C78" s="87" t="s">
        <v>957</v>
      </c>
      <c r="D78" s="87" t="s">
        <v>1419</v>
      </c>
      <c r="E78" s="87" t="s">
        <v>1413</v>
      </c>
      <c r="F78" s="87" t="s">
        <v>1354</v>
      </c>
      <c r="G78" s="149">
        <v>17756.5</v>
      </c>
    </row>
    <row r="79" spans="1:7" x14ac:dyDescent="0.3">
      <c r="A79" s="1"/>
      <c r="B79" s="87" t="s">
        <v>427</v>
      </c>
      <c r="C79" s="87" t="s">
        <v>958</v>
      </c>
      <c r="D79" s="87" t="s">
        <v>1420</v>
      </c>
      <c r="E79" s="87" t="s">
        <v>1413</v>
      </c>
      <c r="F79" s="87" t="s">
        <v>1354</v>
      </c>
      <c r="G79" s="149">
        <v>13697.79</v>
      </c>
    </row>
    <row r="80" spans="1:7" x14ac:dyDescent="0.3">
      <c r="A80" s="1"/>
      <c r="B80" s="87" t="s">
        <v>427</v>
      </c>
      <c r="C80" s="87" t="s">
        <v>958</v>
      </c>
      <c r="D80" s="87" t="s">
        <v>1421</v>
      </c>
      <c r="E80" s="87" t="s">
        <v>1413</v>
      </c>
      <c r="F80" s="87" t="s">
        <v>1354</v>
      </c>
      <c r="G80" s="149">
        <v>13697.79</v>
      </c>
    </row>
    <row r="81" spans="1:7" ht="26.4" x14ac:dyDescent="0.3">
      <c r="A81" s="1"/>
      <c r="B81" s="87" t="s">
        <v>401</v>
      </c>
      <c r="C81" s="87" t="s">
        <v>959</v>
      </c>
      <c r="D81" s="87" t="s">
        <v>483</v>
      </c>
      <c r="E81" s="87" t="s">
        <v>1353</v>
      </c>
      <c r="F81" s="87" t="s">
        <v>1354</v>
      </c>
      <c r="G81" s="149">
        <v>0</v>
      </c>
    </row>
    <row r="82" spans="1:7" ht="26.4" x14ac:dyDescent="0.3">
      <c r="A82" s="1"/>
      <c r="B82" s="87" t="s">
        <v>401</v>
      </c>
      <c r="C82" s="87" t="s">
        <v>959</v>
      </c>
      <c r="D82" s="87" t="s">
        <v>484</v>
      </c>
      <c r="E82" s="87" t="s">
        <v>1353</v>
      </c>
      <c r="F82" s="87" t="s">
        <v>1354</v>
      </c>
      <c r="G82" s="149">
        <v>0</v>
      </c>
    </row>
    <row r="83" spans="1:7" x14ac:dyDescent="0.3">
      <c r="A83" s="1"/>
      <c r="B83" s="87" t="s">
        <v>124</v>
      </c>
      <c r="C83" s="87" t="s">
        <v>125</v>
      </c>
      <c r="D83" s="87" t="s">
        <v>1422</v>
      </c>
      <c r="E83" s="87" t="s">
        <v>1353</v>
      </c>
      <c r="F83" s="87" t="s">
        <v>1354</v>
      </c>
      <c r="G83" s="149">
        <v>0</v>
      </c>
    </row>
    <row r="84" spans="1:7" x14ac:dyDescent="0.3">
      <c r="A84" s="1"/>
      <c r="B84" s="87" t="s">
        <v>124</v>
      </c>
      <c r="C84" s="87" t="s">
        <v>125</v>
      </c>
      <c r="D84" s="87" t="s">
        <v>1423</v>
      </c>
      <c r="E84" s="87" t="s">
        <v>1353</v>
      </c>
      <c r="F84" s="87" t="s">
        <v>1354</v>
      </c>
      <c r="G84" s="149">
        <v>0</v>
      </c>
    </row>
    <row r="85" spans="1:7" x14ac:dyDescent="0.3">
      <c r="A85" s="1"/>
      <c r="B85" s="87" t="s">
        <v>124</v>
      </c>
      <c r="C85" s="87" t="s">
        <v>125</v>
      </c>
      <c r="D85" s="87" t="s">
        <v>1424</v>
      </c>
      <c r="E85" s="87" t="s">
        <v>1353</v>
      </c>
      <c r="F85" s="87" t="s">
        <v>1354</v>
      </c>
      <c r="G85" s="149">
        <v>0</v>
      </c>
    </row>
    <row r="86" spans="1:7" x14ac:dyDescent="0.3">
      <c r="A86" s="1"/>
      <c r="B86" s="87" t="s">
        <v>124</v>
      </c>
      <c r="C86" s="87" t="s">
        <v>125</v>
      </c>
      <c r="D86" s="87" t="s">
        <v>1425</v>
      </c>
      <c r="E86" s="87" t="s">
        <v>1353</v>
      </c>
      <c r="F86" s="87" t="s">
        <v>1354</v>
      </c>
      <c r="G86" s="149">
        <v>0</v>
      </c>
    </row>
    <row r="87" spans="1:7" x14ac:dyDescent="0.3">
      <c r="A87" s="1"/>
      <c r="B87" s="87" t="s">
        <v>441</v>
      </c>
      <c r="C87" s="87" t="s">
        <v>857</v>
      </c>
      <c r="D87" s="87" t="s">
        <v>1426</v>
      </c>
      <c r="E87" s="87" t="s">
        <v>1353</v>
      </c>
      <c r="F87" s="87" t="s">
        <v>1354</v>
      </c>
      <c r="G87" s="149">
        <v>0</v>
      </c>
    </row>
    <row r="88" spans="1:7" x14ac:dyDescent="0.3">
      <c r="A88" s="1"/>
      <c r="B88" s="87" t="s">
        <v>441</v>
      </c>
      <c r="C88" s="87" t="s">
        <v>857</v>
      </c>
      <c r="D88" s="87" t="s">
        <v>1426</v>
      </c>
      <c r="E88" s="87" t="s">
        <v>1378</v>
      </c>
      <c r="F88" s="87" t="s">
        <v>1354</v>
      </c>
      <c r="G88" s="149">
        <v>199814.27600000001</v>
      </c>
    </row>
    <row r="89" spans="1:7" x14ac:dyDescent="0.3">
      <c r="A89" s="1"/>
      <c r="B89" s="87" t="s">
        <v>398</v>
      </c>
      <c r="C89" s="87" t="s">
        <v>964</v>
      </c>
      <c r="D89" s="87" t="s">
        <v>965</v>
      </c>
      <c r="E89" s="87" t="s">
        <v>1353</v>
      </c>
      <c r="F89" s="87" t="s">
        <v>1354</v>
      </c>
      <c r="G89" s="149">
        <v>0</v>
      </c>
    </row>
    <row r="90" spans="1:7" x14ac:dyDescent="0.3">
      <c r="A90" s="1"/>
      <c r="B90" s="87" t="s">
        <v>398</v>
      </c>
      <c r="C90" s="87" t="s">
        <v>964</v>
      </c>
      <c r="D90" s="87" t="s">
        <v>1427</v>
      </c>
      <c r="E90" s="87" t="s">
        <v>1353</v>
      </c>
      <c r="F90" s="87" t="s">
        <v>1354</v>
      </c>
      <c r="G90" s="149">
        <v>0</v>
      </c>
    </row>
    <row r="91" spans="1:7" x14ac:dyDescent="0.3">
      <c r="A91" s="1"/>
      <c r="B91" s="87" t="s">
        <v>398</v>
      </c>
      <c r="C91" s="87" t="s">
        <v>964</v>
      </c>
      <c r="D91" s="87" t="s">
        <v>1427</v>
      </c>
      <c r="E91" s="87" t="s">
        <v>1356</v>
      </c>
      <c r="F91" s="87" t="s">
        <v>1354</v>
      </c>
      <c r="G91" s="149">
        <v>0</v>
      </c>
    </row>
    <row r="92" spans="1:7" x14ac:dyDescent="0.3">
      <c r="A92" s="1"/>
      <c r="B92" s="87" t="s">
        <v>398</v>
      </c>
      <c r="C92" s="87" t="s">
        <v>964</v>
      </c>
      <c r="D92" s="87" t="s">
        <v>1428</v>
      </c>
      <c r="E92" s="87" t="s">
        <v>1353</v>
      </c>
      <c r="F92" s="87" t="s">
        <v>1354</v>
      </c>
      <c r="G92" s="149">
        <v>0</v>
      </c>
    </row>
    <row r="93" spans="1:7" x14ac:dyDescent="0.3">
      <c r="A93" s="1"/>
      <c r="B93" s="87" t="s">
        <v>398</v>
      </c>
      <c r="C93" s="87" t="s">
        <v>964</v>
      </c>
      <c r="D93" s="87" t="s">
        <v>1428</v>
      </c>
      <c r="E93" s="87" t="s">
        <v>1356</v>
      </c>
      <c r="F93" s="87" t="s">
        <v>1354</v>
      </c>
      <c r="G93" s="149">
        <v>0</v>
      </c>
    </row>
    <row r="94" spans="1:7" x14ac:dyDescent="0.3">
      <c r="A94" s="1"/>
      <c r="B94" s="87" t="s">
        <v>398</v>
      </c>
      <c r="C94" s="87" t="s">
        <v>964</v>
      </c>
      <c r="D94" s="87" t="s">
        <v>1429</v>
      </c>
      <c r="E94" s="87" t="s">
        <v>1353</v>
      </c>
      <c r="F94" s="87" t="s">
        <v>1354</v>
      </c>
      <c r="G94" s="149">
        <v>0</v>
      </c>
    </row>
    <row r="95" spans="1:7" x14ac:dyDescent="0.3">
      <c r="A95" s="1"/>
      <c r="B95" s="87" t="s">
        <v>398</v>
      </c>
      <c r="C95" s="87" t="s">
        <v>964</v>
      </c>
      <c r="D95" s="87" t="s">
        <v>1429</v>
      </c>
      <c r="E95" s="87" t="s">
        <v>1356</v>
      </c>
      <c r="F95" s="87" t="s">
        <v>1354</v>
      </c>
      <c r="G95" s="149">
        <v>0</v>
      </c>
    </row>
    <row r="96" spans="1:7" x14ac:dyDescent="0.3">
      <c r="A96" s="1"/>
      <c r="B96" s="87" t="s">
        <v>132</v>
      </c>
      <c r="C96" s="87" t="s">
        <v>970</v>
      </c>
      <c r="D96" s="87" t="s">
        <v>539</v>
      </c>
      <c r="E96" s="87" t="s">
        <v>1378</v>
      </c>
      <c r="F96" s="87" t="s">
        <v>1354</v>
      </c>
      <c r="G96" s="149">
        <v>867888</v>
      </c>
    </row>
    <row r="97" spans="1:7" x14ac:dyDescent="0.3">
      <c r="A97" s="1"/>
      <c r="B97" s="87" t="s">
        <v>135</v>
      </c>
      <c r="C97" s="87" t="s">
        <v>971</v>
      </c>
      <c r="D97" s="87" t="s">
        <v>1430</v>
      </c>
      <c r="E97" s="87" t="s">
        <v>1378</v>
      </c>
      <c r="F97" s="87" t="s">
        <v>1354</v>
      </c>
      <c r="G97" s="149">
        <v>0</v>
      </c>
    </row>
    <row r="98" spans="1:7" x14ac:dyDescent="0.3">
      <c r="A98" s="1"/>
      <c r="B98" s="87" t="s">
        <v>135</v>
      </c>
      <c r="C98" s="87" t="s">
        <v>971</v>
      </c>
      <c r="D98" s="87" t="s">
        <v>1431</v>
      </c>
      <c r="E98" s="87" t="s">
        <v>1378</v>
      </c>
      <c r="F98" s="87" t="s">
        <v>1354</v>
      </c>
      <c r="G98"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4" t="s">
        <v>0</v>
      </c>
      <c r="C3" s="195"/>
      <c r="D3" s="195"/>
      <c r="E3" s="195"/>
      <c r="F3" s="195"/>
      <c r="G3" s="195"/>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202" t="s">
        <v>386</v>
      </c>
      <c r="C6" s="202" t="s">
        <v>1432</v>
      </c>
      <c r="D6" s="202"/>
      <c r="E6" s="202"/>
      <c r="F6" s="202"/>
      <c r="G6" s="202"/>
      <c r="H6" s="202"/>
      <c r="I6" s="202"/>
      <c r="J6" s="202"/>
      <c r="K6" s="202"/>
      <c r="L6" s="202"/>
      <c r="M6" s="202"/>
      <c r="N6" s="202"/>
      <c r="O6" s="202"/>
      <c r="P6" s="202"/>
      <c r="Q6" s="202"/>
    </row>
    <row r="7" spans="1:17" ht="40.049999999999997" customHeight="1" x14ac:dyDescent="0.3">
      <c r="A7" s="1"/>
      <c r="B7" s="202"/>
      <c r="C7" s="3" t="s">
        <v>203</v>
      </c>
      <c r="D7" s="3" t="s">
        <v>64</v>
      </c>
      <c r="E7" s="3" t="s">
        <v>69</v>
      </c>
      <c r="F7" s="3" t="s">
        <v>69</v>
      </c>
      <c r="G7" s="3" t="s">
        <v>86</v>
      </c>
      <c r="H7" s="3" t="s">
        <v>440</v>
      </c>
      <c r="I7" s="3" t="s">
        <v>95</v>
      </c>
      <c r="J7" s="3" t="s">
        <v>95</v>
      </c>
      <c r="K7" s="3" t="s">
        <v>108</v>
      </c>
      <c r="L7" s="3" t="s">
        <v>108</v>
      </c>
      <c r="M7" s="3" t="s">
        <v>108</v>
      </c>
      <c r="N7" s="3" t="s">
        <v>108</v>
      </c>
      <c r="O7" s="3" t="s">
        <v>441</v>
      </c>
      <c r="P7" s="3" t="s">
        <v>132</v>
      </c>
      <c r="Q7" s="3" t="s">
        <v>135</v>
      </c>
    </row>
    <row r="8" spans="1:17" ht="40.049999999999997" customHeight="1" x14ac:dyDescent="0.3">
      <c r="A8" s="1"/>
      <c r="B8" s="202"/>
      <c r="C8" s="3" t="s">
        <v>67</v>
      </c>
      <c r="D8" s="3" t="s">
        <v>263</v>
      </c>
      <c r="E8" s="3" t="s">
        <v>1433</v>
      </c>
      <c r="F8" s="3" t="s">
        <v>1434</v>
      </c>
      <c r="G8" s="3" t="s">
        <v>1435</v>
      </c>
      <c r="H8" s="3" t="s">
        <v>1436</v>
      </c>
      <c r="I8" s="3" t="s">
        <v>98</v>
      </c>
      <c r="J8" s="3" t="s">
        <v>101</v>
      </c>
      <c r="K8" s="3" t="s">
        <v>1437</v>
      </c>
      <c r="L8" s="3" t="s">
        <v>1438</v>
      </c>
      <c r="M8" s="3" t="s">
        <v>110</v>
      </c>
      <c r="N8" s="3" t="s">
        <v>1439</v>
      </c>
      <c r="O8" s="3" t="s">
        <v>926</v>
      </c>
      <c r="P8" s="3" t="s">
        <v>926</v>
      </c>
      <c r="Q8" s="3" t="s">
        <v>1440</v>
      </c>
    </row>
    <row r="9" spans="1:17" x14ac:dyDescent="0.3">
      <c r="A9" s="1"/>
      <c r="B9" s="150" t="s">
        <v>160</v>
      </c>
      <c r="C9" s="148">
        <v>874.3</v>
      </c>
      <c r="D9" s="148">
        <v>2986.73</v>
      </c>
      <c r="E9" s="148">
        <v>87.15</v>
      </c>
      <c r="F9" s="148">
        <v>87.15</v>
      </c>
      <c r="G9" s="148">
        <v>4474.7</v>
      </c>
      <c r="H9" s="148">
        <v>509.95</v>
      </c>
      <c r="I9" s="148">
        <v>8751</v>
      </c>
      <c r="J9" s="148">
        <v>22847</v>
      </c>
      <c r="K9" s="148">
        <v>4352.8202099999999</v>
      </c>
      <c r="L9" s="148">
        <v>4479.9251599999998</v>
      </c>
      <c r="M9" s="148">
        <v>4473.9494299999997</v>
      </c>
      <c r="N9" s="148">
        <v>0</v>
      </c>
      <c r="O9" s="148">
        <v>2690</v>
      </c>
      <c r="P9" s="148">
        <v>7087</v>
      </c>
      <c r="Q9" s="148">
        <v>5753.3459999999995</v>
      </c>
    </row>
    <row r="10" spans="1:17" x14ac:dyDescent="0.3">
      <c r="A10" s="1"/>
      <c r="B10" s="150" t="s">
        <v>1441</v>
      </c>
      <c r="C10" s="148">
        <v>872.5</v>
      </c>
      <c r="D10" s="148">
        <v>2985.57</v>
      </c>
      <c r="E10" s="148">
        <v>89.18</v>
      </c>
      <c r="F10" s="148">
        <v>89.18</v>
      </c>
      <c r="G10" s="148">
        <v>4474.7</v>
      </c>
      <c r="H10" s="148">
        <v>508.97</v>
      </c>
      <c r="I10" s="148">
        <v>8863</v>
      </c>
      <c r="J10" s="148">
        <v>22868</v>
      </c>
      <c r="K10" s="148">
        <v>4405.4656999999997</v>
      </c>
      <c r="L10" s="148">
        <v>4511.1354799999999</v>
      </c>
      <c r="M10" s="148">
        <v>4505.5236800000002</v>
      </c>
      <c r="N10" s="148">
        <v>0</v>
      </c>
      <c r="O10" s="148">
        <v>2690</v>
      </c>
      <c r="P10" s="148">
        <v>7050</v>
      </c>
      <c r="Q10" s="148">
        <v>5752.0240000000003</v>
      </c>
    </row>
    <row r="11" spans="1:17" x14ac:dyDescent="0.3">
      <c r="A11" s="1"/>
      <c r="B11" s="150" t="s">
        <v>1442</v>
      </c>
      <c r="C11" s="148">
        <v>871.3</v>
      </c>
      <c r="D11" s="148">
        <v>2985.58</v>
      </c>
      <c r="E11" s="148">
        <v>91.33</v>
      </c>
      <c r="F11" s="148">
        <v>91.33</v>
      </c>
      <c r="G11" s="148">
        <v>4474.7</v>
      </c>
      <c r="H11" s="148">
        <v>514.85</v>
      </c>
      <c r="I11" s="148">
        <v>8975</v>
      </c>
      <c r="J11" s="148">
        <v>22889</v>
      </c>
      <c r="K11" s="148">
        <v>4477.7793899999997</v>
      </c>
      <c r="L11" s="148">
        <v>4541.7568199999996</v>
      </c>
      <c r="M11" s="148">
        <v>4535.9088899999997</v>
      </c>
      <c r="N11" s="148">
        <v>0</v>
      </c>
      <c r="O11" s="148">
        <v>2690</v>
      </c>
      <c r="P11" s="148">
        <v>6776</v>
      </c>
      <c r="Q11" s="148">
        <v>5750.27</v>
      </c>
    </row>
    <row r="12" spans="1:17" x14ac:dyDescent="0.3">
      <c r="A12" s="1"/>
      <c r="B12" s="150" t="s">
        <v>1443</v>
      </c>
      <c r="C12" s="148">
        <v>870.6</v>
      </c>
      <c r="D12" s="148">
        <v>2984.87</v>
      </c>
      <c r="E12" s="148">
        <v>93.2</v>
      </c>
      <c r="F12" s="148">
        <v>93.2</v>
      </c>
      <c r="G12" s="148">
        <v>4474.7</v>
      </c>
      <c r="H12" s="148">
        <v>459.93</v>
      </c>
      <c r="I12" s="148">
        <v>9087</v>
      </c>
      <c r="J12" s="148">
        <v>22776</v>
      </c>
      <c r="K12" s="148">
        <v>4491.5588399999997</v>
      </c>
      <c r="L12" s="148">
        <v>4543.9163200000003</v>
      </c>
      <c r="M12" s="148">
        <v>4538.28773</v>
      </c>
      <c r="N12" s="148">
        <v>0</v>
      </c>
      <c r="O12" s="148">
        <v>2690</v>
      </c>
      <c r="P12" s="148">
        <v>6779</v>
      </c>
      <c r="Q12" s="148">
        <v>5748.7049999999999</v>
      </c>
    </row>
    <row r="13" spans="1:17" x14ac:dyDescent="0.3">
      <c r="A13" s="1"/>
      <c r="B13" s="150" t="s">
        <v>1444</v>
      </c>
      <c r="C13" s="148">
        <v>870.8</v>
      </c>
      <c r="D13" s="148">
        <v>2987.89</v>
      </c>
      <c r="E13" s="148">
        <v>94.66</v>
      </c>
      <c r="F13" s="148">
        <v>94.66</v>
      </c>
      <c r="G13" s="148">
        <v>4474.7</v>
      </c>
      <c r="H13" s="148">
        <v>503.08</v>
      </c>
      <c r="I13" s="148">
        <v>9199</v>
      </c>
      <c r="J13" s="148">
        <v>22913</v>
      </c>
      <c r="K13" s="148">
        <v>4491.7945900000004</v>
      </c>
      <c r="L13" s="148">
        <v>4546.4679699999997</v>
      </c>
      <c r="M13" s="148">
        <v>4540.9912100000001</v>
      </c>
      <c r="N13" s="148">
        <v>0</v>
      </c>
      <c r="O13" s="148">
        <v>2680</v>
      </c>
      <c r="P13" s="148">
        <v>6779</v>
      </c>
      <c r="Q13" s="148">
        <v>5747.3739999999998</v>
      </c>
    </row>
    <row r="14" spans="1:17" x14ac:dyDescent="0.3">
      <c r="A14" s="1"/>
      <c r="B14" s="150" t="s">
        <v>1445</v>
      </c>
      <c r="C14" s="148">
        <v>870.9</v>
      </c>
      <c r="D14" s="148">
        <v>2985.12</v>
      </c>
      <c r="E14" s="148">
        <v>95.32</v>
      </c>
      <c r="F14" s="148">
        <v>95.32</v>
      </c>
      <c r="G14" s="148">
        <v>4481.6000000000004</v>
      </c>
      <c r="H14" s="148">
        <v>507</v>
      </c>
      <c r="I14" s="148">
        <v>9221</v>
      </c>
      <c r="J14" s="148">
        <v>23006</v>
      </c>
      <c r="K14" s="148">
        <v>4446.9223000000002</v>
      </c>
      <c r="L14" s="148">
        <v>4523.5019700000003</v>
      </c>
      <c r="M14" s="148">
        <v>4518.0671700000003</v>
      </c>
      <c r="N14" s="148">
        <v>0</v>
      </c>
      <c r="O14" s="148">
        <v>2680</v>
      </c>
      <c r="P14" s="148">
        <v>6778</v>
      </c>
      <c r="Q14" s="148">
        <v>5745.6949999999997</v>
      </c>
    </row>
    <row r="15" spans="1:17" x14ac:dyDescent="0.3">
      <c r="A15" s="1"/>
      <c r="B15" s="150" t="s">
        <v>1446</v>
      </c>
      <c r="C15" s="148">
        <v>870.9</v>
      </c>
      <c r="D15" s="148">
        <v>2984.17</v>
      </c>
      <c r="E15" s="148">
        <v>94.91</v>
      </c>
      <c r="F15" s="148">
        <v>94.91</v>
      </c>
      <c r="G15" s="148">
        <v>4479.8999999999996</v>
      </c>
      <c r="H15" s="148">
        <v>499.16</v>
      </c>
      <c r="I15" s="148">
        <v>9230</v>
      </c>
      <c r="J15" s="148">
        <v>22841</v>
      </c>
      <c r="K15" s="148">
        <v>4297.2305299999998</v>
      </c>
      <c r="L15" s="148">
        <v>4444.0036799999998</v>
      </c>
      <c r="M15" s="148">
        <v>4437.9413599999998</v>
      </c>
      <c r="N15" s="148">
        <v>0</v>
      </c>
      <c r="O15" s="148">
        <v>2680</v>
      </c>
      <c r="P15" s="148">
        <v>6777</v>
      </c>
      <c r="Q15" s="148">
        <v>5744.0950000000003</v>
      </c>
    </row>
    <row r="16" spans="1:17" x14ac:dyDescent="0.3">
      <c r="A16" s="1"/>
      <c r="B16" s="150" t="s">
        <v>1447</v>
      </c>
      <c r="C16" s="148">
        <v>870.9</v>
      </c>
      <c r="D16" s="148">
        <v>2985.33</v>
      </c>
      <c r="E16" s="148">
        <v>93.26</v>
      </c>
      <c r="F16" s="148">
        <v>93.26</v>
      </c>
      <c r="G16" s="148">
        <v>4477</v>
      </c>
      <c r="H16" s="148">
        <v>504.06</v>
      </c>
      <c r="I16" s="148">
        <v>9196</v>
      </c>
      <c r="J16" s="148">
        <v>23261</v>
      </c>
      <c r="K16" s="148">
        <v>4218.7927200000004</v>
      </c>
      <c r="L16" s="148">
        <v>4409.4566299999997</v>
      </c>
      <c r="M16" s="148">
        <v>4404.2041799999997</v>
      </c>
      <c r="N16" s="148">
        <v>0</v>
      </c>
      <c r="O16" s="148">
        <v>2650</v>
      </c>
      <c r="P16" s="148">
        <v>6761</v>
      </c>
      <c r="Q16" s="148">
        <v>5742.7960000000003</v>
      </c>
    </row>
    <row r="17" spans="1:17" x14ac:dyDescent="0.3">
      <c r="A17" s="1"/>
      <c r="B17" s="150" t="s">
        <v>299</v>
      </c>
      <c r="C17" s="148">
        <v>870.9</v>
      </c>
      <c r="D17" s="148">
        <v>2983.72</v>
      </c>
      <c r="E17" s="148">
        <v>91.51</v>
      </c>
      <c r="F17" s="148">
        <v>91.51</v>
      </c>
      <c r="G17" s="148">
        <v>4474</v>
      </c>
      <c r="H17" s="148">
        <v>504.06</v>
      </c>
      <c r="I17" s="148">
        <v>9125</v>
      </c>
      <c r="J17" s="148">
        <v>23446</v>
      </c>
      <c r="K17" s="148">
        <v>4127.8701799999999</v>
      </c>
      <c r="L17" s="148">
        <v>4356.2614400000002</v>
      </c>
      <c r="M17" s="148">
        <v>4352.5169400000004</v>
      </c>
      <c r="N17" s="148">
        <v>0</v>
      </c>
      <c r="O17" s="148">
        <v>2650</v>
      </c>
      <c r="P17" s="148">
        <v>6761</v>
      </c>
      <c r="Q17" s="148">
        <v>5741.4979999999996</v>
      </c>
    </row>
    <row r="18" spans="1:17" x14ac:dyDescent="0.3">
      <c r="A18" s="1"/>
      <c r="B18" s="150" t="s">
        <v>1448</v>
      </c>
      <c r="C18" s="148">
        <v>870.9</v>
      </c>
      <c r="D18" s="148">
        <v>2987.19</v>
      </c>
      <c r="E18" s="148">
        <v>90.02</v>
      </c>
      <c r="F18" s="148">
        <v>90.02</v>
      </c>
      <c r="G18" s="148">
        <v>4471</v>
      </c>
      <c r="H18" s="148">
        <v>494.26</v>
      </c>
      <c r="I18" s="148">
        <v>9055</v>
      </c>
      <c r="J18" s="148">
        <v>22935</v>
      </c>
      <c r="K18" s="148">
        <v>4094.3046599999998</v>
      </c>
      <c r="L18" s="148">
        <v>4329.17328</v>
      </c>
      <c r="M18" s="148">
        <v>4325.80872</v>
      </c>
      <c r="N18" s="148">
        <v>0</v>
      </c>
      <c r="O18" s="148">
        <v>2620</v>
      </c>
      <c r="P18" s="148">
        <v>6761</v>
      </c>
      <c r="Q18" s="148">
        <v>5740.4110000000001</v>
      </c>
    </row>
    <row r="19" spans="1:17" x14ac:dyDescent="0.3">
      <c r="A19" s="1"/>
      <c r="B19" s="150" t="s">
        <v>1449</v>
      </c>
      <c r="C19" s="148">
        <v>867.1</v>
      </c>
      <c r="D19" s="148">
        <v>2986.48</v>
      </c>
      <c r="E19" s="148">
        <v>88.52</v>
      </c>
      <c r="F19" s="148">
        <v>88.52</v>
      </c>
      <c r="G19" s="148">
        <v>4468</v>
      </c>
      <c r="H19" s="148">
        <v>504.06</v>
      </c>
      <c r="I19" s="148">
        <v>8984</v>
      </c>
      <c r="J19" s="148">
        <v>22869</v>
      </c>
      <c r="K19" s="148">
        <v>4028.7040699999998</v>
      </c>
      <c r="L19" s="148">
        <v>4295.6073800000004</v>
      </c>
      <c r="M19" s="148">
        <v>4292.1794900000004</v>
      </c>
      <c r="N19" s="148">
        <v>0</v>
      </c>
      <c r="O19" s="148">
        <v>2620</v>
      </c>
      <c r="P19" s="148">
        <v>6760</v>
      </c>
      <c r="Q19" s="148">
        <v>5738.7389999999996</v>
      </c>
    </row>
    <row r="20" spans="1:17" x14ac:dyDescent="0.3">
      <c r="A20" s="1"/>
      <c r="B20" s="150" t="s">
        <v>1450</v>
      </c>
      <c r="C20" s="148">
        <v>818</v>
      </c>
      <c r="D20" s="148">
        <v>2988.34</v>
      </c>
      <c r="E20" s="148">
        <v>86.58</v>
      </c>
      <c r="F20" s="148">
        <v>86.58</v>
      </c>
      <c r="G20" s="148">
        <v>4465</v>
      </c>
      <c r="H20" s="148">
        <v>505.04</v>
      </c>
      <c r="I20" s="148">
        <v>8913</v>
      </c>
      <c r="J20" s="148">
        <v>22894</v>
      </c>
      <c r="K20" s="148">
        <v>4030.2349100000001</v>
      </c>
      <c r="L20" s="148">
        <v>4291.2891399999999</v>
      </c>
      <c r="M20" s="148">
        <v>4289.3680599999998</v>
      </c>
      <c r="N20" s="148">
        <v>0</v>
      </c>
      <c r="O20" s="148">
        <v>2620</v>
      </c>
      <c r="P20" s="148">
        <v>6762</v>
      </c>
      <c r="Q20" s="148">
        <v>5736.9560000000001</v>
      </c>
    </row>
    <row r="21" spans="1:17" x14ac:dyDescent="0.3">
      <c r="A21" s="1"/>
      <c r="B21" s="150" t="s">
        <v>1451</v>
      </c>
      <c r="C21" s="148">
        <v>820.4</v>
      </c>
      <c r="D21" s="148">
        <v>2986.49</v>
      </c>
      <c r="E21" s="148">
        <v>84.73</v>
      </c>
      <c r="F21" s="148">
        <v>84.73</v>
      </c>
      <c r="G21" s="148">
        <v>4462</v>
      </c>
      <c r="H21" s="148">
        <v>505.04</v>
      </c>
      <c r="I21" s="148">
        <v>8842</v>
      </c>
      <c r="J21" s="148">
        <v>22879</v>
      </c>
      <c r="K21" s="148">
        <v>3985.83374</v>
      </c>
      <c r="L21" s="148">
        <v>4274.0154300000004</v>
      </c>
      <c r="M21" s="148">
        <v>4274.5540600000004</v>
      </c>
      <c r="N21" s="148">
        <v>0</v>
      </c>
      <c r="O21" s="148">
        <v>2620</v>
      </c>
      <c r="P21" s="148">
        <v>6763</v>
      </c>
      <c r="Q21" s="148">
        <v>5736.3270000000002</v>
      </c>
    </row>
    <row r="22" spans="1:17" x14ac:dyDescent="0.3">
      <c r="A22" s="1"/>
      <c r="B22" s="150" t="s">
        <v>1452</v>
      </c>
      <c r="C22" s="148">
        <v>820.4</v>
      </c>
      <c r="D22" s="148">
        <v>2986.73</v>
      </c>
      <c r="E22" s="148">
        <v>83.26</v>
      </c>
      <c r="F22" s="148">
        <v>83.26</v>
      </c>
      <c r="G22" s="148">
        <v>4459</v>
      </c>
      <c r="H22" s="148">
        <v>507</v>
      </c>
      <c r="I22" s="148">
        <v>8771</v>
      </c>
      <c r="J22" s="148">
        <v>22935</v>
      </c>
      <c r="K22" s="148">
        <v>3959.8056799999999</v>
      </c>
      <c r="L22" s="148">
        <v>4261.0603300000002</v>
      </c>
      <c r="M22" s="148">
        <v>4263.8488799999996</v>
      </c>
      <c r="N22" s="148">
        <v>0</v>
      </c>
      <c r="O22" s="148">
        <v>2620</v>
      </c>
      <c r="P22" s="148">
        <v>6762</v>
      </c>
      <c r="Q22" s="148">
        <v>5734.625</v>
      </c>
    </row>
    <row r="23" spans="1:17" x14ac:dyDescent="0.3">
      <c r="A23" s="1"/>
      <c r="B23" s="150" t="s">
        <v>322</v>
      </c>
      <c r="C23" s="148">
        <v>818.8</v>
      </c>
      <c r="D23" s="148">
        <v>2985.33</v>
      </c>
      <c r="E23" s="148">
        <v>83.04</v>
      </c>
      <c r="F23" s="148">
        <v>83.04</v>
      </c>
      <c r="G23" s="148">
        <v>4456</v>
      </c>
      <c r="H23" s="148">
        <v>507</v>
      </c>
      <c r="I23" s="148">
        <v>8700</v>
      </c>
      <c r="J23" s="148">
        <v>22760</v>
      </c>
      <c r="K23" s="148">
        <v>3959.5703100000001</v>
      </c>
      <c r="L23" s="148">
        <v>4258.7047599999996</v>
      </c>
      <c r="M23" s="148">
        <v>4262.4431599999998</v>
      </c>
      <c r="N23" s="148">
        <v>0</v>
      </c>
      <c r="O23" s="148">
        <v>2620</v>
      </c>
      <c r="P23" s="148">
        <v>6763</v>
      </c>
      <c r="Q23" s="148">
        <v>5732.9539999999997</v>
      </c>
    </row>
    <row r="24" spans="1:17" x14ac:dyDescent="0.3">
      <c r="A24" s="1"/>
      <c r="B24" s="150" t="s">
        <v>1453</v>
      </c>
      <c r="C24" s="148">
        <v>818.1</v>
      </c>
      <c r="D24" s="148">
        <v>2985.33</v>
      </c>
      <c r="E24" s="148">
        <v>83.25</v>
      </c>
      <c r="F24" s="148">
        <v>83.25</v>
      </c>
      <c r="G24" s="148">
        <v>4453</v>
      </c>
      <c r="H24" s="148">
        <v>504.06</v>
      </c>
      <c r="I24" s="148">
        <v>8629</v>
      </c>
      <c r="J24" s="148">
        <v>22908</v>
      </c>
      <c r="K24" s="148">
        <v>4055.3211200000001</v>
      </c>
      <c r="L24" s="148">
        <v>4309.5443699999996</v>
      </c>
      <c r="M24" s="148">
        <v>4312.9409800000003</v>
      </c>
      <c r="N24" s="148">
        <v>0</v>
      </c>
      <c r="O24" s="148">
        <v>2660</v>
      </c>
      <c r="P24" s="148">
        <v>6762</v>
      </c>
      <c r="Q24" s="148">
        <v>5730.6530000000002</v>
      </c>
    </row>
    <row r="25" spans="1:17" x14ac:dyDescent="0.3">
      <c r="A25" s="1"/>
      <c r="B25" s="150" t="s">
        <v>300</v>
      </c>
      <c r="C25" s="148">
        <v>820.3</v>
      </c>
      <c r="D25" s="148">
        <v>2986.48</v>
      </c>
      <c r="E25" s="148">
        <v>83.65</v>
      </c>
      <c r="F25" s="148">
        <v>83.65</v>
      </c>
      <c r="G25" s="148">
        <v>4450</v>
      </c>
      <c r="H25" s="148">
        <v>504.06</v>
      </c>
      <c r="I25" s="148">
        <v>8520</v>
      </c>
      <c r="J25" s="148">
        <v>22853</v>
      </c>
      <c r="K25" s="148">
        <v>4094.89365</v>
      </c>
      <c r="L25" s="148">
        <v>4328.7807499999999</v>
      </c>
      <c r="M25" s="148">
        <v>4330.99899</v>
      </c>
      <c r="N25" s="148">
        <v>0</v>
      </c>
      <c r="O25" s="148">
        <v>2670</v>
      </c>
      <c r="P25" s="148">
        <v>6762</v>
      </c>
      <c r="Q25" s="148">
        <v>5727.3280000000004</v>
      </c>
    </row>
    <row r="26" spans="1:17" x14ac:dyDescent="0.3">
      <c r="A26" s="1"/>
      <c r="B26" s="150" t="s">
        <v>1454</v>
      </c>
      <c r="C26" s="148">
        <v>832.1</v>
      </c>
      <c r="D26" s="148">
        <v>2986.48</v>
      </c>
      <c r="E26" s="148">
        <v>84.24</v>
      </c>
      <c r="F26" s="148">
        <v>84.24</v>
      </c>
      <c r="G26" s="148">
        <v>4447</v>
      </c>
      <c r="H26" s="148">
        <v>504.06</v>
      </c>
      <c r="I26" s="148">
        <v>8425</v>
      </c>
      <c r="J26" s="148">
        <v>22833</v>
      </c>
      <c r="K26" s="148">
        <v>4094.89365</v>
      </c>
      <c r="L26" s="148">
        <v>4327.99568</v>
      </c>
      <c r="M26" s="148">
        <v>4326.34926</v>
      </c>
      <c r="N26" s="148">
        <v>0</v>
      </c>
      <c r="O26" s="148">
        <v>2670</v>
      </c>
      <c r="P26" s="148">
        <v>6763</v>
      </c>
      <c r="Q26" s="148">
        <v>5725.9309999999996</v>
      </c>
    </row>
    <row r="27" spans="1:17" x14ac:dyDescent="0.3">
      <c r="A27" s="1"/>
      <c r="B27" s="150" t="s">
        <v>1455</v>
      </c>
      <c r="C27" s="148">
        <v>871</v>
      </c>
      <c r="D27" s="148">
        <v>2985.33</v>
      </c>
      <c r="E27" s="148">
        <v>84.29</v>
      </c>
      <c r="F27" s="148">
        <v>84.29</v>
      </c>
      <c r="G27" s="148">
        <v>4444</v>
      </c>
      <c r="H27" s="148">
        <v>505.04</v>
      </c>
      <c r="I27" s="148">
        <v>8374</v>
      </c>
      <c r="J27" s="148">
        <v>22970</v>
      </c>
      <c r="K27" s="148">
        <v>4091.0068500000002</v>
      </c>
      <c r="L27" s="148">
        <v>4326.6216299999996</v>
      </c>
      <c r="M27" s="148">
        <v>4323.9700300000004</v>
      </c>
      <c r="N27" s="148">
        <v>0</v>
      </c>
      <c r="O27" s="148">
        <v>2670</v>
      </c>
      <c r="P27" s="148">
        <v>6761</v>
      </c>
      <c r="Q27" s="148">
        <v>5724.8680000000004</v>
      </c>
    </row>
    <row r="28" spans="1:17" x14ac:dyDescent="0.3">
      <c r="A28" s="1"/>
      <c r="B28" s="150" t="s">
        <v>1456</v>
      </c>
      <c r="C28" s="148">
        <v>799.8</v>
      </c>
      <c r="D28" s="148">
        <v>2986.03</v>
      </c>
      <c r="E28" s="148">
        <v>83.34</v>
      </c>
      <c r="F28" s="148">
        <v>83.34</v>
      </c>
      <c r="G28" s="148">
        <v>4441</v>
      </c>
      <c r="H28" s="148">
        <v>506.02</v>
      </c>
      <c r="I28" s="148">
        <v>8324</v>
      </c>
      <c r="J28" s="148">
        <v>22715</v>
      </c>
      <c r="K28" s="148">
        <v>4085.82458</v>
      </c>
      <c r="L28" s="148">
        <v>4328.3882100000001</v>
      </c>
      <c r="M28" s="148">
        <v>4324.4026199999998</v>
      </c>
      <c r="N28" s="148">
        <v>0</v>
      </c>
      <c r="O28" s="148">
        <v>2660</v>
      </c>
      <c r="P28" s="148">
        <v>6745</v>
      </c>
      <c r="Q28" s="148">
        <v>5723.3630000000003</v>
      </c>
    </row>
    <row r="29" spans="1:17" x14ac:dyDescent="0.3">
      <c r="A29" s="1"/>
      <c r="B29" s="150" t="s">
        <v>1457</v>
      </c>
      <c r="C29" s="148">
        <v>801.9</v>
      </c>
      <c r="D29" s="148">
        <v>2984.87</v>
      </c>
      <c r="E29" s="148">
        <v>82.13</v>
      </c>
      <c r="F29" s="148">
        <v>82.13</v>
      </c>
      <c r="G29" s="148">
        <v>4438</v>
      </c>
      <c r="H29" s="148">
        <v>505.04</v>
      </c>
      <c r="I29" s="148">
        <v>8281</v>
      </c>
      <c r="J29" s="148">
        <v>22922</v>
      </c>
      <c r="K29" s="148">
        <v>4045.8991999999998</v>
      </c>
      <c r="L29" s="148">
        <v>4309.9368999999997</v>
      </c>
      <c r="M29" s="148">
        <v>4305.9120199999998</v>
      </c>
      <c r="N29" s="148">
        <v>0</v>
      </c>
      <c r="O29" s="148">
        <v>2640</v>
      </c>
      <c r="P29" s="148">
        <v>6745</v>
      </c>
      <c r="Q29" s="148">
        <v>5721.9769999999999</v>
      </c>
    </row>
    <row r="30" spans="1:17" x14ac:dyDescent="0.3">
      <c r="A30" s="1"/>
      <c r="B30" s="150" t="s">
        <v>1458</v>
      </c>
      <c r="C30" s="148">
        <v>802.5</v>
      </c>
      <c r="D30" s="148">
        <v>2984.87</v>
      </c>
      <c r="E30" s="148">
        <v>80.95</v>
      </c>
      <c r="F30" s="148">
        <v>80.95</v>
      </c>
      <c r="G30" s="148">
        <v>4435</v>
      </c>
      <c r="H30" s="148">
        <v>507</v>
      </c>
      <c r="I30" s="148">
        <v>8159</v>
      </c>
      <c r="J30" s="148">
        <v>22914</v>
      </c>
      <c r="K30" s="148">
        <v>4025.8773799999999</v>
      </c>
      <c r="L30" s="148">
        <v>4307.58133</v>
      </c>
      <c r="M30" s="148">
        <v>4303.10059</v>
      </c>
      <c r="N30" s="148">
        <v>0</v>
      </c>
      <c r="O30" s="148">
        <v>2660</v>
      </c>
      <c r="P30" s="148">
        <v>6745</v>
      </c>
      <c r="Q30" s="148">
        <v>5720.3649999999998</v>
      </c>
    </row>
    <row r="31" spans="1:17" x14ac:dyDescent="0.3">
      <c r="A31" s="1"/>
      <c r="B31" s="150" t="s">
        <v>1459</v>
      </c>
      <c r="C31" s="148">
        <v>871</v>
      </c>
      <c r="D31" s="148">
        <v>2985.33</v>
      </c>
      <c r="E31" s="148">
        <v>80.05</v>
      </c>
      <c r="F31" s="148">
        <v>80.05</v>
      </c>
      <c r="G31" s="148">
        <v>4432</v>
      </c>
      <c r="H31" s="148">
        <v>505.04</v>
      </c>
      <c r="I31" s="148">
        <v>8091</v>
      </c>
      <c r="J31" s="148">
        <v>22736</v>
      </c>
      <c r="K31" s="148">
        <v>4056.0275999999999</v>
      </c>
      <c r="L31" s="148">
        <v>4332.5103799999997</v>
      </c>
      <c r="M31" s="148">
        <v>4327.75497</v>
      </c>
      <c r="N31" s="148">
        <v>0</v>
      </c>
      <c r="O31" s="148">
        <v>2670</v>
      </c>
      <c r="P31" s="148">
        <v>6758</v>
      </c>
      <c r="Q31" s="148">
        <v>5718.9269999999997</v>
      </c>
    </row>
    <row r="32" spans="1:17" x14ac:dyDescent="0.3">
      <c r="A32" s="1"/>
      <c r="B32" s="150" t="s">
        <v>1460</v>
      </c>
      <c r="C32" s="148">
        <v>875.5</v>
      </c>
      <c r="D32" s="148">
        <v>2984.63</v>
      </c>
      <c r="E32" s="148">
        <v>79.650000000000006</v>
      </c>
      <c r="F32" s="148">
        <v>79.650000000000006</v>
      </c>
      <c r="G32" s="148">
        <v>4429</v>
      </c>
      <c r="H32" s="148">
        <v>500.14</v>
      </c>
      <c r="I32" s="148">
        <v>8185</v>
      </c>
      <c r="J32" s="148">
        <v>22815</v>
      </c>
      <c r="K32" s="148">
        <v>4133.99467</v>
      </c>
      <c r="L32" s="148">
        <v>4368.8243899999998</v>
      </c>
      <c r="M32" s="148">
        <v>4363.5467500000004</v>
      </c>
      <c r="N32" s="148">
        <v>0</v>
      </c>
      <c r="O32" s="148">
        <v>2670</v>
      </c>
      <c r="P32" s="148">
        <v>6762</v>
      </c>
      <c r="Q32" s="148">
        <v>5717.4920000000002</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8.88671875" defaultRowHeight="14.4" x14ac:dyDescent="0.3"/>
  <cols>
    <col min="1" max="1" width="2" customWidth="1"/>
    <col min="2" max="2" width="20" customWidth="1"/>
    <col min="3" max="18" width="23" customWidth="1"/>
  </cols>
  <sheetData>
    <row r="1" spans="1:18" x14ac:dyDescent="0.3">
      <c r="A1" s="1"/>
      <c r="B1" s="1"/>
      <c r="C1" s="1"/>
      <c r="D1" s="1"/>
      <c r="E1" s="1"/>
      <c r="F1" s="1"/>
      <c r="G1" s="1"/>
      <c r="H1" s="1"/>
      <c r="I1" s="1"/>
      <c r="J1" s="1"/>
      <c r="K1" s="1"/>
      <c r="L1" s="1"/>
      <c r="M1" s="1"/>
      <c r="N1" s="1"/>
      <c r="O1" s="1"/>
      <c r="P1" s="1"/>
      <c r="Q1" s="1"/>
      <c r="R1" s="1"/>
    </row>
    <row r="2" spans="1:18" x14ac:dyDescent="0.3">
      <c r="A2" s="1"/>
      <c r="B2" s="1"/>
      <c r="C2" s="1"/>
      <c r="D2" s="1"/>
      <c r="E2" s="1"/>
      <c r="F2" s="1"/>
      <c r="G2" s="1"/>
      <c r="H2" s="1"/>
      <c r="I2" s="1"/>
      <c r="J2" s="1"/>
      <c r="K2" s="1"/>
      <c r="L2" s="1"/>
      <c r="M2" s="1"/>
      <c r="N2" s="1"/>
      <c r="O2" s="1"/>
      <c r="P2" s="1"/>
      <c r="Q2" s="1"/>
      <c r="R2" s="1"/>
    </row>
    <row r="3" spans="1:18" ht="69" customHeight="1" x14ac:dyDescent="0.3">
      <c r="A3" s="1"/>
      <c r="B3" s="194" t="s">
        <v>0</v>
      </c>
      <c r="C3" s="195"/>
      <c r="D3" s="195"/>
      <c r="E3" s="195"/>
      <c r="F3" s="195"/>
      <c r="G3" s="195"/>
      <c r="H3" s="1"/>
      <c r="I3" s="1"/>
      <c r="J3" s="1"/>
      <c r="K3" s="1"/>
      <c r="L3" s="1"/>
      <c r="M3" s="1"/>
      <c r="N3" s="1"/>
      <c r="O3" s="1"/>
      <c r="P3" s="1"/>
      <c r="Q3" s="1"/>
      <c r="R3" s="1"/>
    </row>
    <row r="4" spans="1:18" ht="0" hidden="1" customHeight="1" x14ac:dyDescent="0.3">
      <c r="A4" s="1"/>
      <c r="B4" s="1"/>
      <c r="C4" s="1"/>
      <c r="D4" s="1"/>
      <c r="E4" s="1"/>
      <c r="F4" s="1"/>
      <c r="G4" s="1"/>
      <c r="H4" s="1"/>
      <c r="I4" s="1"/>
      <c r="J4" s="1"/>
      <c r="K4" s="1"/>
      <c r="L4" s="1"/>
      <c r="M4" s="1"/>
      <c r="N4" s="1"/>
      <c r="O4" s="1"/>
      <c r="P4" s="1"/>
      <c r="Q4" s="1"/>
      <c r="R4" s="1"/>
    </row>
    <row r="5" spans="1:18" x14ac:dyDescent="0.3">
      <c r="A5" s="1"/>
      <c r="B5" s="1"/>
      <c r="C5" s="1"/>
      <c r="D5" s="1"/>
      <c r="E5" s="1"/>
      <c r="F5" s="1"/>
      <c r="G5" s="1"/>
      <c r="H5" s="1"/>
      <c r="I5" s="1"/>
      <c r="J5" s="1"/>
      <c r="K5" s="1"/>
      <c r="L5" s="1"/>
      <c r="M5" s="1"/>
      <c r="N5" s="1"/>
      <c r="O5" s="1"/>
      <c r="P5" s="1"/>
      <c r="Q5" s="1"/>
      <c r="R5" s="1"/>
    </row>
    <row r="6" spans="1:18" ht="27" customHeight="1" x14ac:dyDescent="0.3">
      <c r="A6" s="1"/>
      <c r="B6" s="202" t="s">
        <v>386</v>
      </c>
      <c r="C6" s="202" t="s">
        <v>1461</v>
      </c>
      <c r="D6" s="202"/>
      <c r="E6" s="202"/>
      <c r="F6" s="202"/>
      <c r="G6" s="202"/>
      <c r="H6" s="202"/>
      <c r="I6" s="202"/>
      <c r="J6" s="202"/>
      <c r="K6" s="202"/>
      <c r="L6" s="202"/>
      <c r="M6" s="202"/>
      <c r="N6" s="202"/>
      <c r="O6" s="202"/>
      <c r="P6" s="202"/>
      <c r="Q6" s="202"/>
      <c r="R6" s="202"/>
    </row>
    <row r="7" spans="1:18" ht="40.049999999999997" customHeight="1" x14ac:dyDescent="0.3">
      <c r="A7" s="1"/>
      <c r="B7" s="202"/>
      <c r="C7" s="3" t="s">
        <v>203</v>
      </c>
      <c r="D7" s="3" t="s">
        <v>64</v>
      </c>
      <c r="E7" s="3" t="s">
        <v>64</v>
      </c>
      <c r="F7" s="3" t="s">
        <v>69</v>
      </c>
      <c r="G7" s="3" t="s">
        <v>69</v>
      </c>
      <c r="H7" s="3" t="s">
        <v>69</v>
      </c>
      <c r="I7" s="3" t="s">
        <v>69</v>
      </c>
      <c r="J7" s="3" t="s">
        <v>86</v>
      </c>
      <c r="K7" s="3" t="s">
        <v>440</v>
      </c>
      <c r="L7" s="3" t="s">
        <v>95</v>
      </c>
      <c r="M7" s="3" t="s">
        <v>95</v>
      </c>
      <c r="N7" s="3" t="s">
        <v>108</v>
      </c>
      <c r="O7" s="3" t="s">
        <v>108</v>
      </c>
      <c r="P7" s="3" t="s">
        <v>441</v>
      </c>
      <c r="Q7" s="3" t="s">
        <v>132</v>
      </c>
      <c r="R7" s="3" t="s">
        <v>135</v>
      </c>
    </row>
    <row r="8" spans="1:18" ht="40.049999999999997" customHeight="1" x14ac:dyDescent="0.3">
      <c r="A8" s="1"/>
      <c r="B8" s="202"/>
      <c r="C8" s="3" t="s">
        <v>899</v>
      </c>
      <c r="D8" s="3" t="s">
        <v>906</v>
      </c>
      <c r="E8" s="3" t="s">
        <v>907</v>
      </c>
      <c r="F8" s="3" t="s">
        <v>80</v>
      </c>
      <c r="G8" s="3" t="s">
        <v>84</v>
      </c>
      <c r="H8" s="3" t="s">
        <v>1357</v>
      </c>
      <c r="I8" s="3" t="s">
        <v>925</v>
      </c>
      <c r="J8" s="3" t="s">
        <v>87</v>
      </c>
      <c r="K8" s="3" t="s">
        <v>929</v>
      </c>
      <c r="L8" s="3" t="s">
        <v>98</v>
      </c>
      <c r="M8" s="3" t="s">
        <v>101</v>
      </c>
      <c r="N8" s="3" t="s">
        <v>946</v>
      </c>
      <c r="O8" s="3" t="s">
        <v>113</v>
      </c>
      <c r="P8" s="3" t="s">
        <v>857</v>
      </c>
      <c r="Q8" s="3" t="s">
        <v>970</v>
      </c>
      <c r="R8" s="3" t="s">
        <v>971</v>
      </c>
    </row>
    <row r="9" spans="1:18" x14ac:dyDescent="0.3">
      <c r="A9" s="1"/>
      <c r="B9" s="150" t="s">
        <v>160</v>
      </c>
      <c r="C9" s="148">
        <v>22</v>
      </c>
      <c r="D9" s="148">
        <v>25.2</v>
      </c>
      <c r="E9" s="148">
        <v>25.2</v>
      </c>
      <c r="F9" s="148">
        <v>19.399999999999999</v>
      </c>
      <c r="G9" s="148">
        <v>19.399999999999999</v>
      </c>
      <c r="H9" s="148">
        <v>19.399999999999999</v>
      </c>
      <c r="I9" s="148">
        <v>19.399999999999999</v>
      </c>
      <c r="J9" s="148">
        <v>19.399999999999999</v>
      </c>
      <c r="K9" s="148">
        <v>33.21</v>
      </c>
      <c r="L9" s="148">
        <v>19.899999999999999</v>
      </c>
      <c r="M9" s="148">
        <v>20.5</v>
      </c>
      <c r="N9" s="148">
        <v>24.65</v>
      </c>
      <c r="O9" s="148">
        <v>20.55</v>
      </c>
      <c r="P9" s="148">
        <v>20.5</v>
      </c>
      <c r="Q9" s="148">
        <v>21.2</v>
      </c>
      <c r="R9" s="148">
        <v>25.34</v>
      </c>
    </row>
    <row r="10" spans="1:18" x14ac:dyDescent="0.3">
      <c r="A10" s="1"/>
      <c r="B10" s="150" t="s">
        <v>1441</v>
      </c>
      <c r="C10" s="148">
        <v>19.899999999999999</v>
      </c>
      <c r="D10" s="148">
        <v>25.6</v>
      </c>
      <c r="E10" s="148">
        <v>25.6</v>
      </c>
      <c r="F10" s="148">
        <v>18.3</v>
      </c>
      <c r="G10" s="148">
        <v>18.3</v>
      </c>
      <c r="H10" s="148">
        <v>18.3</v>
      </c>
      <c r="I10" s="148">
        <v>18.3</v>
      </c>
      <c r="J10" s="148">
        <v>19.3</v>
      </c>
      <c r="K10" s="148">
        <v>33.32</v>
      </c>
      <c r="L10" s="148">
        <v>19.7</v>
      </c>
      <c r="M10" s="148">
        <v>21.7</v>
      </c>
      <c r="N10" s="148">
        <v>24.36</v>
      </c>
      <c r="O10" s="148">
        <v>20.175000000000001</v>
      </c>
      <c r="P10" s="148">
        <v>20.5</v>
      </c>
      <c r="Q10" s="148">
        <v>21.26</v>
      </c>
      <c r="R10" s="148">
        <v>25.16</v>
      </c>
    </row>
    <row r="11" spans="1:18" x14ac:dyDescent="0.3">
      <c r="A11" s="1"/>
      <c r="B11" s="150" t="s">
        <v>1442</v>
      </c>
      <c r="C11" s="148">
        <v>19.8</v>
      </c>
      <c r="D11" s="148">
        <v>26.04</v>
      </c>
      <c r="E11" s="148">
        <v>26.04</v>
      </c>
      <c r="F11" s="148">
        <v>18.5</v>
      </c>
      <c r="G11" s="148">
        <v>18.5</v>
      </c>
      <c r="H11" s="148">
        <v>18.5</v>
      </c>
      <c r="I11" s="148">
        <v>18.5</v>
      </c>
      <c r="J11" s="148">
        <v>19.2</v>
      </c>
      <c r="K11" s="148">
        <v>33.409999999999997</v>
      </c>
      <c r="L11" s="148">
        <v>19.399999999999999</v>
      </c>
      <c r="M11" s="148">
        <v>21.3</v>
      </c>
      <c r="N11" s="148">
        <v>24.2</v>
      </c>
      <c r="O11" s="148">
        <v>20.425000000000001</v>
      </c>
      <c r="P11" s="148">
        <v>20.5</v>
      </c>
      <c r="Q11" s="148">
        <v>19.48</v>
      </c>
      <c r="R11" s="148">
        <v>24.82</v>
      </c>
    </row>
    <row r="12" spans="1:18" x14ac:dyDescent="0.3">
      <c r="A12" s="1"/>
      <c r="B12" s="150" t="s">
        <v>1443</v>
      </c>
      <c r="C12" s="148">
        <v>19.8</v>
      </c>
      <c r="D12" s="148">
        <v>26.24</v>
      </c>
      <c r="E12" s="148">
        <v>26.24</v>
      </c>
      <c r="F12" s="148">
        <v>18.7</v>
      </c>
      <c r="G12" s="148">
        <v>18.7</v>
      </c>
      <c r="H12" s="148">
        <v>18.7</v>
      </c>
      <c r="I12" s="148">
        <v>18.7</v>
      </c>
      <c r="J12" s="148">
        <v>19.100000000000001</v>
      </c>
      <c r="K12" s="148">
        <v>33.270000000000003</v>
      </c>
      <c r="L12" s="148">
        <v>19.5</v>
      </c>
      <c r="M12" s="148">
        <v>22.1</v>
      </c>
      <c r="N12" s="148">
        <v>24.03</v>
      </c>
      <c r="O12" s="148">
        <v>20.350000000000001</v>
      </c>
      <c r="P12" s="148">
        <v>20.5</v>
      </c>
      <c r="Q12" s="148">
        <v>19.34</v>
      </c>
      <c r="R12" s="148">
        <v>24.66</v>
      </c>
    </row>
    <row r="13" spans="1:18" x14ac:dyDescent="0.3">
      <c r="A13" s="1"/>
      <c r="B13" s="150" t="s">
        <v>1444</v>
      </c>
      <c r="C13" s="148">
        <v>19.2</v>
      </c>
      <c r="D13" s="148">
        <v>26.32</v>
      </c>
      <c r="E13" s="148">
        <v>26.32</v>
      </c>
      <c r="F13" s="148">
        <v>18.600000000000001</v>
      </c>
      <c r="G13" s="148">
        <v>18.600000000000001</v>
      </c>
      <c r="H13" s="148">
        <v>18.600000000000001</v>
      </c>
      <c r="I13" s="148">
        <v>18.600000000000001</v>
      </c>
      <c r="J13" s="148">
        <v>19</v>
      </c>
      <c r="K13" s="148">
        <v>33.08</v>
      </c>
      <c r="L13" s="148">
        <v>19.399999999999999</v>
      </c>
      <c r="M13" s="148">
        <v>20.9</v>
      </c>
      <c r="N13" s="148">
        <v>23.91</v>
      </c>
      <c r="O13" s="148">
        <v>20.225000000000001</v>
      </c>
      <c r="P13" s="148">
        <v>20.5</v>
      </c>
      <c r="Q13" s="148">
        <v>19.32</v>
      </c>
      <c r="R13" s="148">
        <v>24.53</v>
      </c>
    </row>
    <row r="14" spans="1:18" x14ac:dyDescent="0.3">
      <c r="A14" s="1"/>
      <c r="B14" s="150" t="s">
        <v>1445</v>
      </c>
      <c r="C14" s="148">
        <v>18.7</v>
      </c>
      <c r="D14" s="148">
        <v>26.18</v>
      </c>
      <c r="E14" s="148">
        <v>26.18</v>
      </c>
      <c r="F14" s="148">
        <v>18.600000000000001</v>
      </c>
      <c r="G14" s="148">
        <v>18.600000000000001</v>
      </c>
      <c r="H14" s="148">
        <v>18.600000000000001</v>
      </c>
      <c r="I14" s="148">
        <v>18.600000000000001</v>
      </c>
      <c r="J14" s="148">
        <v>19.3</v>
      </c>
      <c r="K14" s="148">
        <v>32.57</v>
      </c>
      <c r="L14" s="148">
        <v>19.399999999999999</v>
      </c>
      <c r="M14" s="148">
        <v>20.5</v>
      </c>
      <c r="N14" s="148">
        <v>23.84</v>
      </c>
      <c r="O14" s="148">
        <v>20.25</v>
      </c>
      <c r="P14" s="148">
        <v>20.5</v>
      </c>
      <c r="Q14" s="148">
        <v>19.18</v>
      </c>
      <c r="R14" s="148">
        <v>24.43</v>
      </c>
    </row>
    <row r="15" spans="1:18" x14ac:dyDescent="0.3">
      <c r="A15" s="1"/>
      <c r="B15" s="150" t="s">
        <v>1446</v>
      </c>
      <c r="C15" s="148">
        <v>18.399999999999999</v>
      </c>
      <c r="D15" s="148">
        <v>25.98</v>
      </c>
      <c r="E15" s="148">
        <v>25.98</v>
      </c>
      <c r="F15" s="148">
        <v>18.7</v>
      </c>
      <c r="G15" s="148">
        <v>18.7</v>
      </c>
      <c r="H15" s="148">
        <v>18.7</v>
      </c>
      <c r="I15" s="148">
        <v>18.7</v>
      </c>
      <c r="J15" s="148">
        <v>19.600000000000001</v>
      </c>
      <c r="K15" s="148">
        <v>32.22</v>
      </c>
      <c r="L15" s="148">
        <v>19.3</v>
      </c>
      <c r="M15" s="148">
        <v>20.399999999999999</v>
      </c>
      <c r="N15" s="148">
        <v>23.77</v>
      </c>
      <c r="O15" s="148">
        <v>20.399999999999999</v>
      </c>
      <c r="P15" s="148">
        <v>20.6</v>
      </c>
      <c r="Q15" s="148">
        <v>19.02</v>
      </c>
      <c r="R15" s="148">
        <v>24.64</v>
      </c>
    </row>
    <row r="16" spans="1:18" x14ac:dyDescent="0.3">
      <c r="A16" s="1"/>
      <c r="B16" s="150" t="s">
        <v>1447</v>
      </c>
      <c r="C16" s="148">
        <v>18.899999999999999</v>
      </c>
      <c r="D16" s="148">
        <v>25.72</v>
      </c>
      <c r="E16" s="148">
        <v>25.72</v>
      </c>
      <c r="F16" s="148">
        <v>18.600000000000001</v>
      </c>
      <c r="G16" s="148">
        <v>18.600000000000001</v>
      </c>
      <c r="H16" s="148">
        <v>18.600000000000001</v>
      </c>
      <c r="I16" s="148">
        <v>18.600000000000001</v>
      </c>
      <c r="J16" s="148">
        <v>19.8</v>
      </c>
      <c r="K16" s="148">
        <v>32.39</v>
      </c>
      <c r="L16" s="148">
        <v>19.600000000000001</v>
      </c>
      <c r="M16" s="148">
        <v>21.9</v>
      </c>
      <c r="N16" s="148">
        <v>23.81</v>
      </c>
      <c r="O16" s="148">
        <v>20.712</v>
      </c>
      <c r="P16" s="148">
        <v>21.9</v>
      </c>
      <c r="Q16" s="148">
        <v>19.18</v>
      </c>
      <c r="R16" s="148">
        <v>25.02</v>
      </c>
    </row>
    <row r="17" spans="1:18" x14ac:dyDescent="0.3">
      <c r="A17" s="1"/>
      <c r="B17" s="150" t="s">
        <v>299</v>
      </c>
      <c r="C17" s="148">
        <v>20.3</v>
      </c>
      <c r="D17" s="148">
        <v>25.79</v>
      </c>
      <c r="E17" s="148">
        <v>25.79</v>
      </c>
      <c r="F17" s="148">
        <v>19</v>
      </c>
      <c r="G17" s="148">
        <v>19</v>
      </c>
      <c r="H17" s="148">
        <v>19</v>
      </c>
      <c r="I17" s="148">
        <v>19</v>
      </c>
      <c r="J17" s="148">
        <v>20</v>
      </c>
      <c r="K17" s="148">
        <v>32.74</v>
      </c>
      <c r="L17" s="148">
        <v>20.5</v>
      </c>
      <c r="M17" s="148">
        <v>22.5</v>
      </c>
      <c r="N17" s="148">
        <v>24.16</v>
      </c>
      <c r="O17" s="148">
        <v>21.324999999999999</v>
      </c>
      <c r="P17" s="148">
        <v>22.5</v>
      </c>
      <c r="Q17" s="148">
        <v>19.920000000000002</v>
      </c>
      <c r="R17" s="148">
        <v>26.58</v>
      </c>
    </row>
    <row r="18" spans="1:18" x14ac:dyDescent="0.3">
      <c r="A18" s="1"/>
      <c r="B18" s="150" t="s">
        <v>1448</v>
      </c>
      <c r="C18" s="148">
        <v>22.2</v>
      </c>
      <c r="D18" s="148">
        <v>26.14</v>
      </c>
      <c r="E18" s="148">
        <v>26.14</v>
      </c>
      <c r="F18" s="148">
        <v>19.3</v>
      </c>
      <c r="G18" s="148">
        <v>19.3</v>
      </c>
      <c r="H18" s="148">
        <v>19.3</v>
      </c>
      <c r="I18" s="148">
        <v>19.3</v>
      </c>
      <c r="J18" s="148">
        <v>20.3</v>
      </c>
      <c r="K18" s="148">
        <v>34.409999999999997</v>
      </c>
      <c r="L18" s="148">
        <v>20.399999999999999</v>
      </c>
      <c r="M18" s="148">
        <v>22.6</v>
      </c>
      <c r="N18" s="148">
        <v>24.5</v>
      </c>
      <c r="O18" s="148">
        <v>21.7</v>
      </c>
      <c r="P18" s="148">
        <v>22.7</v>
      </c>
      <c r="Q18" s="148">
        <v>20.27</v>
      </c>
      <c r="R18" s="148">
        <v>29.62</v>
      </c>
    </row>
    <row r="19" spans="1:18" x14ac:dyDescent="0.3">
      <c r="A19" s="1"/>
      <c r="B19" s="150" t="s">
        <v>1449</v>
      </c>
      <c r="C19" s="148">
        <v>24.8</v>
      </c>
      <c r="D19" s="148">
        <v>27.09</v>
      </c>
      <c r="E19" s="148">
        <v>27.09</v>
      </c>
      <c r="F19" s="148">
        <v>19.7</v>
      </c>
      <c r="G19" s="148">
        <v>19.7</v>
      </c>
      <c r="H19" s="148">
        <v>19.7</v>
      </c>
      <c r="I19" s="148">
        <v>19.7</v>
      </c>
      <c r="J19" s="148">
        <v>21.2</v>
      </c>
      <c r="K19" s="148">
        <v>36.380000000000003</v>
      </c>
      <c r="L19" s="148">
        <v>21.4</v>
      </c>
      <c r="M19" s="148">
        <v>23.3</v>
      </c>
      <c r="N19" s="148">
        <v>24.77</v>
      </c>
      <c r="O19" s="148">
        <v>21.324999999999999</v>
      </c>
      <c r="P19" s="148">
        <v>23.1</v>
      </c>
      <c r="Q19" s="148">
        <v>20.96</v>
      </c>
      <c r="R19" s="148">
        <v>30.13</v>
      </c>
    </row>
    <row r="20" spans="1:18" x14ac:dyDescent="0.3">
      <c r="A20" s="1"/>
      <c r="B20" s="150" t="s">
        <v>1450</v>
      </c>
      <c r="C20" s="148">
        <v>27.2</v>
      </c>
      <c r="D20" s="148">
        <v>28.07</v>
      </c>
      <c r="E20" s="148">
        <v>28.07</v>
      </c>
      <c r="F20" s="148">
        <v>21.2</v>
      </c>
      <c r="G20" s="148">
        <v>21.2</v>
      </c>
      <c r="H20" s="148">
        <v>21.2</v>
      </c>
      <c r="I20" s="148">
        <v>21.2</v>
      </c>
      <c r="J20" s="148">
        <v>21.9</v>
      </c>
      <c r="K20" s="148">
        <v>38.29</v>
      </c>
      <c r="L20" s="148">
        <v>23</v>
      </c>
      <c r="M20" s="148">
        <v>24.7</v>
      </c>
      <c r="N20" s="148">
        <v>25.18</v>
      </c>
      <c r="O20" s="148">
        <v>21.45</v>
      </c>
      <c r="P20" s="148">
        <v>23.6</v>
      </c>
      <c r="Q20" s="148">
        <v>22.18</v>
      </c>
      <c r="R20" s="148">
        <v>30.88</v>
      </c>
    </row>
    <row r="21" spans="1:18" x14ac:dyDescent="0.3">
      <c r="A21" s="1"/>
      <c r="B21" s="150" t="s">
        <v>1451</v>
      </c>
      <c r="C21" s="148">
        <v>27.8</v>
      </c>
      <c r="D21" s="148">
        <v>28.57</v>
      </c>
      <c r="E21" s="148">
        <v>28.57</v>
      </c>
      <c r="F21" s="148">
        <v>22</v>
      </c>
      <c r="G21" s="148">
        <v>22</v>
      </c>
      <c r="H21" s="148">
        <v>22</v>
      </c>
      <c r="I21" s="148">
        <v>22</v>
      </c>
      <c r="J21" s="148">
        <v>22</v>
      </c>
      <c r="K21" s="148">
        <v>34.11</v>
      </c>
      <c r="L21" s="148">
        <v>24.1</v>
      </c>
      <c r="M21" s="148">
        <v>27.1</v>
      </c>
      <c r="N21" s="148">
        <v>25.82</v>
      </c>
      <c r="O21" s="148">
        <v>22.55</v>
      </c>
      <c r="P21" s="148">
        <v>24.2</v>
      </c>
      <c r="Q21" s="148">
        <v>24.24</v>
      </c>
      <c r="R21" s="148">
        <v>33.380000000000003</v>
      </c>
    </row>
    <row r="22" spans="1:18" x14ac:dyDescent="0.3">
      <c r="A22" s="1"/>
      <c r="B22" s="150" t="s">
        <v>1452</v>
      </c>
      <c r="C22" s="148">
        <v>28.2</v>
      </c>
      <c r="D22" s="148">
        <v>29.15</v>
      </c>
      <c r="E22" s="148">
        <v>29.15</v>
      </c>
      <c r="F22" s="148">
        <v>21.7</v>
      </c>
      <c r="G22" s="148">
        <v>21.7</v>
      </c>
      <c r="H22" s="148">
        <v>21.7</v>
      </c>
      <c r="I22" s="148">
        <v>21.7</v>
      </c>
      <c r="J22" s="148">
        <v>21.4</v>
      </c>
      <c r="K22" s="148">
        <v>34.04</v>
      </c>
      <c r="L22" s="148">
        <v>24</v>
      </c>
      <c r="M22" s="148">
        <v>27.7</v>
      </c>
      <c r="N22" s="148">
        <v>26.58</v>
      </c>
      <c r="O22" s="148">
        <v>22.475000000000001</v>
      </c>
      <c r="P22" s="148">
        <v>24.3</v>
      </c>
      <c r="Q22" s="148">
        <v>24.24</v>
      </c>
      <c r="R22" s="148">
        <v>34.06</v>
      </c>
    </row>
    <row r="23" spans="1:18" x14ac:dyDescent="0.3">
      <c r="A23" s="1"/>
      <c r="B23" s="150" t="s">
        <v>322</v>
      </c>
      <c r="C23" s="148">
        <v>27.1</v>
      </c>
      <c r="D23" s="148">
        <v>29.54</v>
      </c>
      <c r="E23" s="148">
        <v>29.54</v>
      </c>
      <c r="F23" s="148">
        <v>21.3</v>
      </c>
      <c r="G23" s="148">
        <v>21.3</v>
      </c>
      <c r="H23" s="148">
        <v>21.3</v>
      </c>
      <c r="I23" s="148">
        <v>21.3</v>
      </c>
      <c r="J23" s="148">
        <v>21</v>
      </c>
      <c r="K23" s="148">
        <v>34</v>
      </c>
      <c r="L23" s="148">
        <v>24.1</v>
      </c>
      <c r="M23" s="148">
        <v>26.1</v>
      </c>
      <c r="N23" s="148">
        <v>27.36</v>
      </c>
      <c r="O23" s="148">
        <v>23.574999999999999</v>
      </c>
      <c r="P23" s="148">
        <v>25</v>
      </c>
      <c r="Q23" s="148">
        <v>24.29</v>
      </c>
      <c r="R23" s="148">
        <v>32.44</v>
      </c>
    </row>
    <row r="24" spans="1:18" x14ac:dyDescent="0.3">
      <c r="A24" s="1"/>
      <c r="B24" s="150" t="s">
        <v>1453</v>
      </c>
      <c r="C24" s="148">
        <v>28</v>
      </c>
      <c r="D24" s="148">
        <v>29.73</v>
      </c>
      <c r="E24" s="148">
        <v>29.73</v>
      </c>
      <c r="F24" s="148">
        <v>21.5</v>
      </c>
      <c r="G24" s="148">
        <v>21.5</v>
      </c>
      <c r="H24" s="148">
        <v>21.5</v>
      </c>
      <c r="I24" s="148">
        <v>21.5</v>
      </c>
      <c r="J24" s="148">
        <v>20.399999999999999</v>
      </c>
      <c r="K24" s="148">
        <v>32.799999999999997</v>
      </c>
      <c r="L24" s="148">
        <v>24.3</v>
      </c>
      <c r="M24" s="148">
        <v>24.7</v>
      </c>
      <c r="N24" s="148">
        <v>27.82</v>
      </c>
      <c r="O24" s="148">
        <v>23.85</v>
      </c>
      <c r="P24" s="148">
        <v>24</v>
      </c>
      <c r="Q24" s="148">
        <v>24.64</v>
      </c>
      <c r="R24" s="148">
        <v>29.28</v>
      </c>
    </row>
    <row r="25" spans="1:18" x14ac:dyDescent="0.3">
      <c r="A25" s="1"/>
      <c r="B25" s="150" t="s">
        <v>300</v>
      </c>
      <c r="C25" s="148">
        <v>28</v>
      </c>
      <c r="D25" s="148">
        <v>29.79</v>
      </c>
      <c r="E25" s="148">
        <v>29.79</v>
      </c>
      <c r="F25" s="148">
        <v>21</v>
      </c>
      <c r="G25" s="148">
        <v>21</v>
      </c>
      <c r="H25" s="148">
        <v>21</v>
      </c>
      <c r="I25" s="148">
        <v>21</v>
      </c>
      <c r="J25" s="148">
        <v>20</v>
      </c>
      <c r="K25" s="148">
        <v>32.46</v>
      </c>
      <c r="L25" s="148">
        <v>22.5</v>
      </c>
      <c r="M25" s="148">
        <v>23.7</v>
      </c>
      <c r="N25" s="148">
        <v>28.25</v>
      </c>
      <c r="O25" s="148">
        <v>23.35</v>
      </c>
      <c r="P25" s="148">
        <v>23.3</v>
      </c>
      <c r="Q25" s="148">
        <v>22.42</v>
      </c>
      <c r="R25" s="148">
        <v>26.3</v>
      </c>
    </row>
    <row r="26" spans="1:18" x14ac:dyDescent="0.3">
      <c r="A26" s="1"/>
      <c r="B26" s="150" t="s">
        <v>1454</v>
      </c>
      <c r="C26" s="148">
        <v>25.5</v>
      </c>
      <c r="D26" s="148">
        <v>29.5</v>
      </c>
      <c r="E26" s="148">
        <v>29.5</v>
      </c>
      <c r="F26" s="148">
        <v>19.899999999999999</v>
      </c>
      <c r="G26" s="148">
        <v>19.899999999999999</v>
      </c>
      <c r="H26" s="148">
        <v>19.899999999999999</v>
      </c>
      <c r="I26" s="148">
        <v>19.899999999999999</v>
      </c>
      <c r="J26" s="148">
        <v>19.600000000000001</v>
      </c>
      <c r="K26" s="148">
        <v>31.96</v>
      </c>
      <c r="L26" s="148">
        <v>21.4</v>
      </c>
      <c r="M26" s="148">
        <v>23.9</v>
      </c>
      <c r="N26" s="148">
        <v>28.03</v>
      </c>
      <c r="O26" s="148">
        <v>22.824999999999999</v>
      </c>
      <c r="P26" s="148">
        <v>23.3</v>
      </c>
      <c r="Q26" s="148">
        <v>21.76</v>
      </c>
      <c r="R26" s="148">
        <v>24.68</v>
      </c>
    </row>
    <row r="27" spans="1:18" x14ac:dyDescent="0.3">
      <c r="A27" s="1"/>
      <c r="B27" s="150" t="s">
        <v>1455</v>
      </c>
      <c r="C27" s="148">
        <v>23.4</v>
      </c>
      <c r="D27" s="148">
        <v>29.07</v>
      </c>
      <c r="E27" s="148">
        <v>29.07</v>
      </c>
      <c r="F27" s="148">
        <v>19.3</v>
      </c>
      <c r="G27" s="148">
        <v>19.3</v>
      </c>
      <c r="H27" s="148">
        <v>19.3</v>
      </c>
      <c r="I27" s="148">
        <v>19.3</v>
      </c>
      <c r="J27" s="148">
        <v>19.3</v>
      </c>
      <c r="K27" s="148">
        <v>31.44</v>
      </c>
      <c r="L27" s="148">
        <v>21.1</v>
      </c>
      <c r="M27" s="148">
        <v>23.1</v>
      </c>
      <c r="N27" s="148">
        <v>27.52</v>
      </c>
      <c r="O27" s="148">
        <v>22.675000000000001</v>
      </c>
      <c r="P27" s="148">
        <v>22.8</v>
      </c>
      <c r="Q27" s="148">
        <v>20.77</v>
      </c>
      <c r="R27" s="148">
        <v>23.45</v>
      </c>
    </row>
    <row r="28" spans="1:18" x14ac:dyDescent="0.3">
      <c r="A28" s="1"/>
      <c r="B28" s="150" t="s">
        <v>1456</v>
      </c>
      <c r="C28" s="148">
        <v>23.5</v>
      </c>
      <c r="D28" s="148">
        <v>28.42</v>
      </c>
      <c r="E28" s="148">
        <v>28.42</v>
      </c>
      <c r="F28" s="148">
        <v>19.2</v>
      </c>
      <c r="G28" s="148">
        <v>19.2</v>
      </c>
      <c r="H28" s="148">
        <v>19.2</v>
      </c>
      <c r="I28" s="148">
        <v>19.2</v>
      </c>
      <c r="J28" s="148">
        <v>19.3</v>
      </c>
      <c r="K28" s="148">
        <v>31.25</v>
      </c>
      <c r="L28" s="148">
        <v>20.5</v>
      </c>
      <c r="M28" s="148">
        <v>22.5</v>
      </c>
      <c r="N28" s="148">
        <v>27.02</v>
      </c>
      <c r="O28" s="148">
        <v>22.55</v>
      </c>
      <c r="P28" s="148">
        <v>21.9</v>
      </c>
      <c r="Q28" s="148">
        <v>20.32</v>
      </c>
      <c r="R28" s="148">
        <v>22.9</v>
      </c>
    </row>
    <row r="29" spans="1:18" x14ac:dyDescent="0.3">
      <c r="A29" s="1"/>
      <c r="B29" s="150" t="s">
        <v>1457</v>
      </c>
      <c r="C29" s="148">
        <v>22</v>
      </c>
      <c r="D29" s="148">
        <v>27.99</v>
      </c>
      <c r="E29" s="148">
        <v>27.99</v>
      </c>
      <c r="F29" s="148">
        <v>19.399999999999999</v>
      </c>
      <c r="G29" s="148">
        <v>19.399999999999999</v>
      </c>
      <c r="H29" s="148">
        <v>19.399999999999999</v>
      </c>
      <c r="I29" s="148">
        <v>19.399999999999999</v>
      </c>
      <c r="J29" s="148">
        <v>19.100000000000001</v>
      </c>
      <c r="K29" s="148">
        <v>31.53</v>
      </c>
      <c r="L29" s="148">
        <v>19.8</v>
      </c>
      <c r="M29" s="148">
        <v>22.7</v>
      </c>
      <c r="N29" s="148">
        <v>26.53</v>
      </c>
      <c r="O29" s="148">
        <v>21.375</v>
      </c>
      <c r="P29" s="148">
        <v>20.9</v>
      </c>
      <c r="Q29" s="148">
        <v>19.670000000000002</v>
      </c>
      <c r="R29" s="148">
        <v>22.79</v>
      </c>
    </row>
    <row r="30" spans="1:18" x14ac:dyDescent="0.3">
      <c r="A30" s="1"/>
      <c r="B30" s="150" t="s">
        <v>1458</v>
      </c>
      <c r="C30" s="148">
        <v>22</v>
      </c>
      <c r="D30" s="148">
        <v>27.22</v>
      </c>
      <c r="E30" s="148">
        <v>27.22</v>
      </c>
      <c r="F30" s="148">
        <v>19.100000000000001</v>
      </c>
      <c r="G30" s="148">
        <v>19.100000000000001</v>
      </c>
      <c r="H30" s="148">
        <v>19.100000000000001</v>
      </c>
      <c r="I30" s="148">
        <v>19.100000000000001</v>
      </c>
      <c r="J30" s="148">
        <v>19.100000000000001</v>
      </c>
      <c r="K30" s="148">
        <v>31.72</v>
      </c>
      <c r="L30" s="148">
        <v>19.600000000000001</v>
      </c>
      <c r="M30" s="148">
        <v>20.100000000000001</v>
      </c>
      <c r="N30" s="148">
        <v>26.19</v>
      </c>
      <c r="O30" s="148">
        <v>20.937999999999999</v>
      </c>
      <c r="P30" s="148">
        <v>20.8</v>
      </c>
      <c r="Q30" s="148">
        <v>19.54</v>
      </c>
      <c r="R30" s="148">
        <v>22.68</v>
      </c>
    </row>
    <row r="31" spans="1:18" x14ac:dyDescent="0.3">
      <c r="A31" s="1"/>
      <c r="B31" s="150" t="s">
        <v>1459</v>
      </c>
      <c r="C31" s="148">
        <v>21.4</v>
      </c>
      <c r="D31" s="148">
        <v>26.78</v>
      </c>
      <c r="E31" s="148">
        <v>26.78</v>
      </c>
      <c r="F31" s="148">
        <v>19.399999999999999</v>
      </c>
      <c r="G31" s="148">
        <v>19.399999999999999</v>
      </c>
      <c r="H31" s="148">
        <v>19.399999999999999</v>
      </c>
      <c r="I31" s="148">
        <v>19.399999999999999</v>
      </c>
      <c r="J31" s="148">
        <v>19.2</v>
      </c>
      <c r="K31" s="148">
        <v>31.78</v>
      </c>
      <c r="L31" s="148">
        <v>19.8</v>
      </c>
      <c r="M31" s="148">
        <v>21.3</v>
      </c>
      <c r="N31" s="148">
        <v>25.95</v>
      </c>
      <c r="O31" s="148">
        <v>20.375</v>
      </c>
      <c r="P31" s="148">
        <v>20.6</v>
      </c>
      <c r="Q31" s="148">
        <v>19.04</v>
      </c>
      <c r="R31" s="148">
        <v>22.63</v>
      </c>
    </row>
    <row r="32" spans="1:18" x14ac:dyDescent="0.3">
      <c r="A32" s="1"/>
      <c r="B32" s="150" t="s">
        <v>1460</v>
      </c>
      <c r="C32" s="148">
        <v>21</v>
      </c>
      <c r="D32" s="148">
        <v>26.12</v>
      </c>
      <c r="E32" s="148">
        <v>26.12</v>
      </c>
      <c r="F32" s="148">
        <v>19</v>
      </c>
      <c r="G32" s="148">
        <v>19</v>
      </c>
      <c r="H32" s="148">
        <v>19</v>
      </c>
      <c r="I32" s="148">
        <v>19</v>
      </c>
      <c r="J32" s="148">
        <v>19.2</v>
      </c>
      <c r="K32" s="148">
        <v>31.27</v>
      </c>
      <c r="L32" s="148">
        <v>20</v>
      </c>
      <c r="M32" s="148">
        <v>23.1</v>
      </c>
      <c r="N32" s="148">
        <v>25.61</v>
      </c>
      <c r="O32" s="148">
        <v>20.475000000000001</v>
      </c>
      <c r="P32" s="148">
        <v>20.100000000000001</v>
      </c>
      <c r="Q32" s="148">
        <v>21.74</v>
      </c>
      <c r="R32" s="148">
        <v>22.95</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1462</v>
      </c>
      <c r="C5" s="1"/>
      <c r="D5" s="1"/>
      <c r="E5" s="1"/>
      <c r="F5" s="1"/>
      <c r="G5" s="1"/>
      <c r="H5" s="1"/>
    </row>
    <row r="6" spans="1:8" x14ac:dyDescent="0.3">
      <c r="A6" s="1"/>
      <c r="B6" s="1"/>
      <c r="C6" s="1"/>
      <c r="D6" s="1"/>
      <c r="E6" s="1"/>
      <c r="F6" s="1"/>
      <c r="G6" s="1"/>
      <c r="H6" s="1"/>
    </row>
    <row r="7" spans="1:8" ht="45" customHeight="1" x14ac:dyDescent="0.3">
      <c r="A7" s="1"/>
      <c r="B7" s="3" t="s">
        <v>52</v>
      </c>
      <c r="C7" s="3" t="s">
        <v>3</v>
      </c>
      <c r="D7" s="3" t="s">
        <v>1463</v>
      </c>
      <c r="E7" s="3" t="s">
        <v>1464</v>
      </c>
      <c r="F7" s="3" t="s">
        <v>1465</v>
      </c>
      <c r="G7" s="3" t="s">
        <v>8</v>
      </c>
      <c r="H7" s="3" t="s">
        <v>1352</v>
      </c>
    </row>
    <row r="8" spans="1:8" x14ac:dyDescent="0.3">
      <c r="A8" s="1"/>
      <c r="B8" s="4" t="s">
        <v>56</v>
      </c>
      <c r="C8" s="151" t="s">
        <v>203</v>
      </c>
      <c r="D8" s="151" t="s">
        <v>1466</v>
      </c>
      <c r="E8" s="148">
        <v>130</v>
      </c>
      <c r="F8" s="4" t="s">
        <v>1446</v>
      </c>
      <c r="G8" s="4" t="s">
        <v>1467</v>
      </c>
      <c r="H8" s="152"/>
    </row>
    <row r="9" spans="1:8" x14ac:dyDescent="0.3">
      <c r="A9" s="1"/>
      <c r="B9" s="4" t="s">
        <v>56</v>
      </c>
      <c r="C9" s="151" t="s">
        <v>64</v>
      </c>
      <c r="D9" s="151" t="s">
        <v>1468</v>
      </c>
      <c r="E9" s="148">
        <v>291.20999999999998</v>
      </c>
      <c r="F9" s="4" t="s">
        <v>1446</v>
      </c>
      <c r="G9" s="4" t="s">
        <v>1467</v>
      </c>
      <c r="H9" s="152"/>
    </row>
    <row r="10" spans="1:8" x14ac:dyDescent="0.3">
      <c r="A10" s="1"/>
      <c r="B10" s="4" t="s">
        <v>56</v>
      </c>
      <c r="C10" s="151" t="s">
        <v>69</v>
      </c>
      <c r="D10" s="151" t="s">
        <v>1469</v>
      </c>
      <c r="E10" s="148">
        <v>3942.3150000000001</v>
      </c>
      <c r="F10" s="4" t="s">
        <v>1446</v>
      </c>
      <c r="G10" s="4" t="s">
        <v>1467</v>
      </c>
      <c r="H10" s="152"/>
    </row>
    <row r="11" spans="1:8" x14ac:dyDescent="0.3">
      <c r="A11" s="1"/>
      <c r="B11" s="4" t="s">
        <v>56</v>
      </c>
      <c r="C11" s="151" t="s">
        <v>86</v>
      </c>
      <c r="D11" s="151" t="s">
        <v>1470</v>
      </c>
      <c r="E11" s="148">
        <v>2380</v>
      </c>
      <c r="F11" s="4" t="s">
        <v>1446</v>
      </c>
      <c r="G11" s="4" t="s">
        <v>1467</v>
      </c>
      <c r="H11" s="152"/>
    </row>
    <row r="12" spans="1:8" x14ac:dyDescent="0.3">
      <c r="A12" s="1"/>
      <c r="B12" s="4" t="s">
        <v>56</v>
      </c>
      <c r="C12" s="151" t="s">
        <v>95</v>
      </c>
      <c r="D12" s="151" t="s">
        <v>1471</v>
      </c>
      <c r="E12" s="148">
        <v>3737</v>
      </c>
      <c r="F12" s="4" t="s">
        <v>1446</v>
      </c>
      <c r="G12" s="4" t="s">
        <v>1467</v>
      </c>
      <c r="H12" s="152"/>
    </row>
    <row r="13" spans="1:8" x14ac:dyDescent="0.3">
      <c r="A13" s="1"/>
      <c r="B13" s="4" t="s">
        <v>56</v>
      </c>
      <c r="C13" s="151" t="s">
        <v>95</v>
      </c>
      <c r="D13" s="151" t="s">
        <v>1472</v>
      </c>
      <c r="E13" s="148">
        <v>1337</v>
      </c>
      <c r="F13" s="4" t="s">
        <v>1446</v>
      </c>
      <c r="G13" s="4" t="s">
        <v>1467</v>
      </c>
      <c r="H13" s="152"/>
    </row>
    <row r="14" spans="1:8" x14ac:dyDescent="0.3">
      <c r="A14" s="1"/>
      <c r="B14" s="4" t="s">
        <v>56</v>
      </c>
      <c r="C14" s="151" t="s">
        <v>108</v>
      </c>
      <c r="D14" s="151" t="s">
        <v>1473</v>
      </c>
      <c r="E14" s="148">
        <v>1620</v>
      </c>
      <c r="F14" s="4" t="s">
        <v>1446</v>
      </c>
      <c r="G14" s="4" t="s">
        <v>1467</v>
      </c>
      <c r="H14" s="152"/>
    </row>
    <row r="15" spans="1:8" x14ac:dyDescent="0.3">
      <c r="A15" s="1"/>
      <c r="B15" s="4" t="s">
        <v>56</v>
      </c>
      <c r="C15" s="151" t="s">
        <v>441</v>
      </c>
      <c r="D15" s="151" t="s">
        <v>1474</v>
      </c>
      <c r="E15" s="148">
        <v>200</v>
      </c>
      <c r="F15" s="4" t="s">
        <v>1446</v>
      </c>
      <c r="G15" s="4" t="s">
        <v>1467</v>
      </c>
      <c r="H15" s="152"/>
    </row>
    <row r="16" spans="1:8" x14ac:dyDescent="0.3">
      <c r="A16" s="1"/>
      <c r="B16" s="4" t="s">
        <v>56</v>
      </c>
      <c r="C16" s="151" t="s">
        <v>132</v>
      </c>
      <c r="D16" s="151" t="s">
        <v>1475</v>
      </c>
      <c r="E16" s="148">
        <v>1275</v>
      </c>
      <c r="F16" s="4" t="s">
        <v>1446</v>
      </c>
      <c r="G16" s="4" t="s">
        <v>1467</v>
      </c>
      <c r="H16" s="152"/>
    </row>
    <row r="17" spans="1:8" x14ac:dyDescent="0.3">
      <c r="A17" s="1"/>
      <c r="B17" s="4" t="s">
        <v>56</v>
      </c>
      <c r="C17" s="151" t="s">
        <v>135</v>
      </c>
      <c r="D17" s="151" t="s">
        <v>1476</v>
      </c>
      <c r="E17" s="148">
        <v>707.92</v>
      </c>
      <c r="F17" s="4" t="s">
        <v>1446</v>
      </c>
      <c r="G17" s="4" t="s">
        <v>1467</v>
      </c>
      <c r="H17"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M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39" width="20" customWidth="1"/>
  </cols>
  <sheetData>
    <row r="1" spans="1:3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3">
      <c r="A3" s="194" t="s">
        <v>0</v>
      </c>
      <c r="B3" s="195"/>
      <c r="C3" s="195"/>
      <c r="D3" s="195"/>
      <c r="E3" s="195"/>
      <c r="F3" s="195"/>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3">
      <c r="A4" s="228" t="s">
        <v>1477</v>
      </c>
      <c r="B4" s="202"/>
      <c r="C4" s="202"/>
      <c r="D4" s="202"/>
      <c r="E4" s="202"/>
      <c r="F4" s="202"/>
      <c r="G4" s="202"/>
      <c r="H4" s="202"/>
      <c r="I4" s="202"/>
      <c r="J4" s="202"/>
      <c r="K4" s="202"/>
      <c r="L4" s="202"/>
      <c r="M4" s="202"/>
      <c r="N4" s="202"/>
      <c r="O4" s="202"/>
      <c r="P4" s="202"/>
      <c r="Q4" s="202"/>
      <c r="R4" s="202"/>
      <c r="S4" s="202"/>
      <c r="T4" s="202"/>
      <c r="U4" s="202"/>
      <c r="V4" s="202"/>
      <c r="W4" s="202"/>
      <c r="X4" s="202"/>
      <c r="Y4" s="202"/>
      <c r="Z4" s="202"/>
      <c r="AA4" s="202"/>
      <c r="AB4" s="202"/>
      <c r="AC4" s="202"/>
      <c r="AD4" s="202"/>
      <c r="AE4" s="202"/>
      <c r="AF4" s="202"/>
      <c r="AG4" s="202"/>
      <c r="AH4" s="202"/>
      <c r="AI4" s="202"/>
      <c r="AJ4" s="202"/>
      <c r="AK4" s="202"/>
      <c r="AL4" s="202"/>
      <c r="AM4" s="202"/>
    </row>
    <row r="5" spans="1:39" ht="22.05" hidden="1" customHeight="1" x14ac:dyDescent="0.3">
      <c r="A5" s="202" t="s">
        <v>52</v>
      </c>
      <c r="B5" s="202" t="s">
        <v>386</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61811</v>
      </c>
      <c r="T5" s="9">
        <v>43412</v>
      </c>
      <c r="U5" s="9">
        <v>43415</v>
      </c>
      <c r="V5" s="9">
        <v>61237</v>
      </c>
      <c r="W5" s="9">
        <v>44059</v>
      </c>
      <c r="X5" s="9">
        <v>59062</v>
      </c>
      <c r="Y5" s="9">
        <v>43417</v>
      </c>
      <c r="Z5" s="9">
        <v>43416</v>
      </c>
      <c r="AA5" s="9">
        <v>43421</v>
      </c>
      <c r="AB5" s="9">
        <v>43422</v>
      </c>
      <c r="AC5" s="9">
        <v>43429</v>
      </c>
      <c r="AD5" s="9">
        <v>43430</v>
      </c>
      <c r="AE5" s="9">
        <v>43431</v>
      </c>
      <c r="AF5" s="9">
        <v>43432</v>
      </c>
      <c r="AG5" s="9">
        <v>43433</v>
      </c>
      <c r="AH5" s="9">
        <v>47535</v>
      </c>
      <c r="AI5" s="9">
        <v>47536</v>
      </c>
      <c r="AJ5" s="9">
        <v>44659</v>
      </c>
      <c r="AK5" s="9">
        <v>44660</v>
      </c>
      <c r="AL5" s="9">
        <v>43413</v>
      </c>
      <c r="AM5" s="9">
        <v>43414</v>
      </c>
    </row>
    <row r="6" spans="1:39" ht="40.049999999999997" customHeight="1" x14ac:dyDescent="0.3">
      <c r="A6" s="202"/>
      <c r="B6" s="202"/>
      <c r="C6" s="227" t="s">
        <v>157</v>
      </c>
      <c r="D6" s="227" t="s">
        <v>442</v>
      </c>
      <c r="E6" s="227" t="s">
        <v>168</v>
      </c>
      <c r="F6" s="227" t="s">
        <v>439</v>
      </c>
      <c r="G6" s="227" t="s">
        <v>410</v>
      </c>
      <c r="H6" s="227" t="s">
        <v>434</v>
      </c>
      <c r="I6" s="227"/>
      <c r="J6" s="227" t="s">
        <v>411</v>
      </c>
      <c r="K6" s="227" t="s">
        <v>69</v>
      </c>
      <c r="L6" s="227"/>
      <c r="M6" s="227"/>
      <c r="N6" s="227"/>
      <c r="O6" s="227"/>
      <c r="P6" s="227" t="s">
        <v>412</v>
      </c>
      <c r="Q6" s="227" t="s">
        <v>230</v>
      </c>
      <c r="R6" s="227" t="s">
        <v>413</v>
      </c>
      <c r="S6" s="227" t="s">
        <v>414</v>
      </c>
      <c r="T6" s="227" t="s">
        <v>436</v>
      </c>
      <c r="U6" s="227" t="s">
        <v>423</v>
      </c>
      <c r="V6" s="227" t="s">
        <v>108</v>
      </c>
      <c r="W6" s="227"/>
      <c r="X6" s="227"/>
      <c r="Y6" s="227"/>
      <c r="Z6" s="227" t="s">
        <v>424</v>
      </c>
      <c r="AA6" s="227" t="s">
        <v>425</v>
      </c>
      <c r="AB6" s="227" t="s">
        <v>426</v>
      </c>
      <c r="AC6" s="227" t="s">
        <v>427</v>
      </c>
      <c r="AD6" s="227"/>
      <c r="AE6" s="227"/>
      <c r="AF6" s="227"/>
      <c r="AG6" s="227"/>
      <c r="AH6" s="227"/>
      <c r="AI6" s="227"/>
      <c r="AJ6" s="227"/>
      <c r="AK6" s="227"/>
      <c r="AL6" s="227" t="s">
        <v>437</v>
      </c>
      <c r="AM6" s="227" t="s">
        <v>428</v>
      </c>
    </row>
    <row r="7" spans="1:39" ht="57" customHeight="1" x14ac:dyDescent="0.3">
      <c r="A7" s="202"/>
      <c r="B7" s="202"/>
      <c r="C7" s="9" t="s">
        <v>1478</v>
      </c>
      <c r="D7" s="9" t="s">
        <v>1479</v>
      </c>
      <c r="E7" s="9" t="s">
        <v>1480</v>
      </c>
      <c r="F7" s="9" t="s">
        <v>1481</v>
      </c>
      <c r="G7" s="9" t="s">
        <v>1482</v>
      </c>
      <c r="H7" s="9" t="s">
        <v>1483</v>
      </c>
      <c r="I7" s="9" t="s">
        <v>1484</v>
      </c>
      <c r="J7" s="9" t="s">
        <v>1485</v>
      </c>
      <c r="K7" s="9" t="s">
        <v>1486</v>
      </c>
      <c r="L7" s="9" t="s">
        <v>1487</v>
      </c>
      <c r="M7" s="9" t="s">
        <v>1488</v>
      </c>
      <c r="N7" s="9" t="s">
        <v>1489</v>
      </c>
      <c r="O7" s="9" t="s">
        <v>1490</v>
      </c>
      <c r="P7" s="9" t="s">
        <v>1491</v>
      </c>
      <c r="Q7" s="9" t="s">
        <v>1492</v>
      </c>
      <c r="R7" s="9" t="s">
        <v>1493</v>
      </c>
      <c r="S7" s="9" t="s">
        <v>1494</v>
      </c>
      <c r="T7" s="9" t="s">
        <v>1495</v>
      </c>
      <c r="U7" s="9" t="s">
        <v>1496</v>
      </c>
      <c r="V7" s="9" t="s">
        <v>1497</v>
      </c>
      <c r="W7" s="9" t="s">
        <v>1498</v>
      </c>
      <c r="X7" s="9" t="s">
        <v>1499</v>
      </c>
      <c r="Y7" s="9" t="s">
        <v>1500</v>
      </c>
      <c r="Z7" s="9" t="s">
        <v>1501</v>
      </c>
      <c r="AA7" s="9" t="s">
        <v>1502</v>
      </c>
      <c r="AB7" s="9" t="s">
        <v>1503</v>
      </c>
      <c r="AC7" s="9" t="s">
        <v>1504</v>
      </c>
      <c r="AD7" s="9" t="s">
        <v>1505</v>
      </c>
      <c r="AE7" s="9" t="s">
        <v>1506</v>
      </c>
      <c r="AF7" s="9" t="s">
        <v>1507</v>
      </c>
      <c r="AG7" s="9" t="s">
        <v>1508</v>
      </c>
      <c r="AH7" s="9" t="s">
        <v>1509</v>
      </c>
      <c r="AI7" s="9" t="s">
        <v>1510</v>
      </c>
      <c r="AJ7" s="9" t="s">
        <v>1511</v>
      </c>
      <c r="AK7" s="9" t="s">
        <v>1512</v>
      </c>
      <c r="AL7" s="9" t="s">
        <v>1513</v>
      </c>
      <c r="AM7" s="9" t="s">
        <v>1514</v>
      </c>
    </row>
    <row r="8" spans="1:39" ht="24" customHeight="1" x14ac:dyDescent="0.3">
      <c r="A8" s="13" t="s">
        <v>56</v>
      </c>
      <c r="B8" s="13" t="s">
        <v>611</v>
      </c>
      <c r="C8" s="153">
        <v>0</v>
      </c>
      <c r="D8" s="153">
        <v>45.89</v>
      </c>
      <c r="E8" s="153">
        <v>0</v>
      </c>
      <c r="F8" s="153">
        <v>19.489999999999998</v>
      </c>
      <c r="G8" s="153"/>
      <c r="H8" s="153">
        <v>6.7</v>
      </c>
      <c r="I8" s="153">
        <v>7.3</v>
      </c>
      <c r="J8" s="153">
        <v>7.6</v>
      </c>
      <c r="K8" s="153">
        <v>7.6</v>
      </c>
      <c r="L8" s="153">
        <v>7.6</v>
      </c>
      <c r="M8" s="153">
        <v>7.6</v>
      </c>
      <c r="N8" s="153">
        <v>7.6</v>
      </c>
      <c r="O8" s="153"/>
      <c r="P8" s="153"/>
      <c r="Q8" s="153">
        <v>7</v>
      </c>
      <c r="R8" s="153">
        <v>8</v>
      </c>
      <c r="S8" s="153"/>
      <c r="T8" s="153"/>
      <c r="U8" s="153"/>
      <c r="V8" s="153">
        <v>4.8175800000000004</v>
      </c>
      <c r="W8" s="153">
        <v>5.1689499999999997</v>
      </c>
      <c r="X8" s="153"/>
      <c r="Y8" s="153"/>
      <c r="Z8" s="153"/>
      <c r="AA8" s="153">
        <v>9.09</v>
      </c>
      <c r="AB8" s="153">
        <v>8.61</v>
      </c>
      <c r="AC8" s="153">
        <v>490.07432</v>
      </c>
      <c r="AD8" s="153">
        <v>442.64776999999998</v>
      </c>
      <c r="AE8" s="153">
        <v>404.70652999999999</v>
      </c>
      <c r="AF8" s="153">
        <v>379.41237999999998</v>
      </c>
      <c r="AG8" s="153">
        <v>420.51537999999999</v>
      </c>
      <c r="AH8" s="153">
        <v>292.89632999999998</v>
      </c>
      <c r="AI8" s="153">
        <v>292.89632999999998</v>
      </c>
      <c r="AJ8" s="153">
        <v>379.41237999999998</v>
      </c>
      <c r="AK8" s="153">
        <v>379.41237999999998</v>
      </c>
      <c r="AL8" s="153"/>
      <c r="AM8" s="153"/>
    </row>
    <row r="9" spans="1:39" ht="24" customHeight="1" x14ac:dyDescent="0.3">
      <c r="A9" s="16" t="s">
        <v>56</v>
      </c>
      <c r="B9" s="16" t="s">
        <v>612</v>
      </c>
      <c r="C9" s="154">
        <v>0</v>
      </c>
      <c r="D9" s="154">
        <v>45.91</v>
      </c>
      <c r="E9" s="154">
        <v>0</v>
      </c>
      <c r="F9" s="154">
        <v>19.489999999999998</v>
      </c>
      <c r="G9" s="154"/>
      <c r="H9" s="154">
        <v>6.1</v>
      </c>
      <c r="I9" s="154">
        <v>7.3</v>
      </c>
      <c r="J9" s="154">
        <v>7.3</v>
      </c>
      <c r="K9" s="154">
        <v>8.9</v>
      </c>
      <c r="L9" s="154">
        <v>8.9</v>
      </c>
      <c r="M9" s="154">
        <v>8.9</v>
      </c>
      <c r="N9" s="154">
        <v>8.9</v>
      </c>
      <c r="O9" s="154"/>
      <c r="P9" s="154"/>
      <c r="Q9" s="154">
        <v>7</v>
      </c>
      <c r="R9" s="154">
        <v>9</v>
      </c>
      <c r="S9" s="154"/>
      <c r="T9" s="154"/>
      <c r="U9" s="154"/>
      <c r="V9" s="154">
        <v>4.9010899999999999</v>
      </c>
      <c r="W9" s="154">
        <v>4.8226000000000004</v>
      </c>
      <c r="X9" s="154"/>
      <c r="Y9" s="154"/>
      <c r="Z9" s="154"/>
      <c r="AA9" s="154">
        <v>8.9700000000000006</v>
      </c>
      <c r="AB9" s="154">
        <v>8.44</v>
      </c>
      <c r="AC9" s="154">
        <v>490.07432</v>
      </c>
      <c r="AD9" s="154">
        <v>442.64776999999998</v>
      </c>
      <c r="AE9" s="154">
        <v>404.70652999999999</v>
      </c>
      <c r="AF9" s="154">
        <v>379.41237999999998</v>
      </c>
      <c r="AG9" s="154">
        <v>420.51537999999999</v>
      </c>
      <c r="AH9" s="154">
        <v>292.89632999999998</v>
      </c>
      <c r="AI9" s="154">
        <v>292.89632999999998</v>
      </c>
      <c r="AJ9" s="154">
        <v>379.41237999999998</v>
      </c>
      <c r="AK9" s="154">
        <v>379.41237999999998</v>
      </c>
      <c r="AL9" s="154"/>
      <c r="AM9" s="154"/>
    </row>
    <row r="10" spans="1:39" ht="24" customHeight="1" x14ac:dyDescent="0.3">
      <c r="A10" s="16" t="s">
        <v>56</v>
      </c>
      <c r="B10" s="16" t="s">
        <v>613</v>
      </c>
      <c r="C10" s="154">
        <v>0</v>
      </c>
      <c r="D10" s="154">
        <v>45.92</v>
      </c>
      <c r="E10" s="154">
        <v>0</v>
      </c>
      <c r="F10" s="154">
        <v>19.489999999999998</v>
      </c>
      <c r="G10" s="154"/>
      <c r="H10" s="154">
        <v>6.2</v>
      </c>
      <c r="I10" s="154">
        <v>6</v>
      </c>
      <c r="J10" s="154">
        <v>7</v>
      </c>
      <c r="K10" s="154">
        <v>9.1999999999999993</v>
      </c>
      <c r="L10" s="154">
        <v>9.1999999999999993</v>
      </c>
      <c r="M10" s="154">
        <v>9.1999999999999993</v>
      </c>
      <c r="N10" s="154">
        <v>9.1999999999999993</v>
      </c>
      <c r="O10" s="154"/>
      <c r="P10" s="154"/>
      <c r="Q10" s="154">
        <v>6</v>
      </c>
      <c r="R10" s="154">
        <v>8</v>
      </c>
      <c r="S10" s="154"/>
      <c r="T10" s="154"/>
      <c r="U10" s="154"/>
      <c r="V10" s="154">
        <v>2.7464200000000001</v>
      </c>
      <c r="W10" s="154">
        <v>4.1118499999999996</v>
      </c>
      <c r="X10" s="154"/>
      <c r="Y10" s="154"/>
      <c r="Z10" s="154"/>
      <c r="AA10" s="154">
        <v>8.81</v>
      </c>
      <c r="AB10" s="154">
        <v>8.27</v>
      </c>
      <c r="AC10" s="154">
        <v>490.07432</v>
      </c>
      <c r="AD10" s="154">
        <v>442.64776999999998</v>
      </c>
      <c r="AE10" s="154">
        <v>404.70652999999999</v>
      </c>
      <c r="AF10" s="154">
        <v>379.41237999999998</v>
      </c>
      <c r="AG10" s="154">
        <v>420.51537999999999</v>
      </c>
      <c r="AH10" s="154">
        <v>292.89632999999998</v>
      </c>
      <c r="AI10" s="154">
        <v>292.89632999999998</v>
      </c>
      <c r="AJ10" s="154">
        <v>379.41237999999998</v>
      </c>
      <c r="AK10" s="154">
        <v>379.41237999999998</v>
      </c>
      <c r="AL10" s="154"/>
      <c r="AM10" s="154"/>
    </row>
    <row r="11" spans="1:39" ht="24" customHeight="1" x14ac:dyDescent="0.3">
      <c r="A11" s="16" t="s">
        <v>56</v>
      </c>
      <c r="B11" s="16" t="s">
        <v>614</v>
      </c>
      <c r="C11" s="154">
        <v>0</v>
      </c>
      <c r="D11" s="154">
        <v>37.78</v>
      </c>
      <c r="E11" s="154">
        <v>0</v>
      </c>
      <c r="F11" s="154">
        <v>19.489999999999998</v>
      </c>
      <c r="G11" s="154"/>
      <c r="H11" s="154">
        <v>6.8</v>
      </c>
      <c r="I11" s="154">
        <v>5.0999999999999996</v>
      </c>
      <c r="J11" s="154">
        <v>6.7</v>
      </c>
      <c r="K11" s="154">
        <v>6.8</v>
      </c>
      <c r="L11" s="154">
        <v>6.8</v>
      </c>
      <c r="M11" s="154">
        <v>6.8</v>
      </c>
      <c r="N11" s="154">
        <v>6.8</v>
      </c>
      <c r="O11" s="154"/>
      <c r="P11" s="154"/>
      <c r="Q11" s="154">
        <v>5</v>
      </c>
      <c r="R11" s="154">
        <v>7</v>
      </c>
      <c r="S11" s="154"/>
      <c r="T11" s="154"/>
      <c r="U11" s="154"/>
      <c r="V11" s="154">
        <v>3.68689</v>
      </c>
      <c r="W11" s="154">
        <v>5.10067</v>
      </c>
      <c r="X11" s="154"/>
      <c r="Y11" s="154"/>
      <c r="Z11" s="154"/>
      <c r="AA11" s="154">
        <v>8.5399999999999991</v>
      </c>
      <c r="AB11" s="154">
        <v>7.72</v>
      </c>
      <c r="AC11" s="154">
        <v>490.07432</v>
      </c>
      <c r="AD11" s="154">
        <v>442.64776999999998</v>
      </c>
      <c r="AE11" s="154">
        <v>404.70652999999999</v>
      </c>
      <c r="AF11" s="154">
        <v>379.41237999999998</v>
      </c>
      <c r="AG11" s="154">
        <v>420.51537999999999</v>
      </c>
      <c r="AH11" s="154">
        <v>292.89632999999998</v>
      </c>
      <c r="AI11" s="154">
        <v>292.89632999999998</v>
      </c>
      <c r="AJ11" s="154">
        <v>379.41237999999998</v>
      </c>
      <c r="AK11" s="154">
        <v>379.41237999999998</v>
      </c>
      <c r="AL11" s="154"/>
      <c r="AM11" s="154"/>
    </row>
    <row r="12" spans="1:39" ht="24" customHeight="1" x14ac:dyDescent="0.3">
      <c r="A12" s="16" t="s">
        <v>56</v>
      </c>
      <c r="B12" s="16" t="s">
        <v>615</v>
      </c>
      <c r="C12" s="154">
        <v>0</v>
      </c>
      <c r="D12" s="154">
        <v>28.83</v>
      </c>
      <c r="E12" s="154">
        <v>0</v>
      </c>
      <c r="F12" s="154">
        <v>19.489999999999998</v>
      </c>
      <c r="G12" s="154"/>
      <c r="H12" s="154">
        <v>6.9</v>
      </c>
      <c r="I12" s="154">
        <v>5.2</v>
      </c>
      <c r="J12" s="154">
        <v>6.4</v>
      </c>
      <c r="K12" s="154">
        <v>9</v>
      </c>
      <c r="L12" s="154">
        <v>9</v>
      </c>
      <c r="M12" s="154">
        <v>9</v>
      </c>
      <c r="N12" s="154">
        <v>9</v>
      </c>
      <c r="O12" s="154"/>
      <c r="P12" s="154"/>
      <c r="Q12" s="154">
        <v>4</v>
      </c>
      <c r="R12" s="154">
        <v>6</v>
      </c>
      <c r="S12" s="154"/>
      <c r="T12" s="154"/>
      <c r="U12" s="154"/>
      <c r="V12" s="154">
        <v>1.8825099999999999</v>
      </c>
      <c r="W12" s="154">
        <v>4.7411300000000001</v>
      </c>
      <c r="X12" s="154"/>
      <c r="Y12" s="154"/>
      <c r="Z12" s="154"/>
      <c r="AA12" s="154">
        <v>8.8000000000000007</v>
      </c>
      <c r="AB12" s="154">
        <v>7.77</v>
      </c>
      <c r="AC12" s="154">
        <v>490.07432</v>
      </c>
      <c r="AD12" s="154">
        <v>442.64776999999998</v>
      </c>
      <c r="AE12" s="154">
        <v>404.70652999999999</v>
      </c>
      <c r="AF12" s="154">
        <v>379.41237999999998</v>
      </c>
      <c r="AG12" s="154">
        <v>420.51537999999999</v>
      </c>
      <c r="AH12" s="154">
        <v>292.89632999999998</v>
      </c>
      <c r="AI12" s="154">
        <v>292.89632999999998</v>
      </c>
      <c r="AJ12" s="154">
        <v>379.41237999999998</v>
      </c>
      <c r="AK12" s="154">
        <v>379.41237999999998</v>
      </c>
      <c r="AL12" s="154"/>
      <c r="AM12" s="154"/>
    </row>
    <row r="13" spans="1:39" ht="24" customHeight="1" x14ac:dyDescent="0.3">
      <c r="A13" s="16" t="s">
        <v>56</v>
      </c>
      <c r="B13" s="16" t="s">
        <v>616</v>
      </c>
      <c r="C13" s="154">
        <v>0</v>
      </c>
      <c r="D13" s="154">
        <v>42.69</v>
      </c>
      <c r="E13" s="154">
        <v>0</v>
      </c>
      <c r="F13" s="154">
        <v>19.489999999999998</v>
      </c>
      <c r="G13" s="154"/>
      <c r="H13" s="154">
        <v>7.5</v>
      </c>
      <c r="I13" s="154">
        <v>5.7</v>
      </c>
      <c r="J13" s="154">
        <v>6.3</v>
      </c>
      <c r="K13" s="154">
        <v>10</v>
      </c>
      <c r="L13" s="154">
        <v>10</v>
      </c>
      <c r="M13" s="154">
        <v>10</v>
      </c>
      <c r="N13" s="154">
        <v>10</v>
      </c>
      <c r="O13" s="154"/>
      <c r="P13" s="154"/>
      <c r="Q13" s="154">
        <v>5</v>
      </c>
      <c r="R13" s="154">
        <v>7</v>
      </c>
      <c r="S13" s="154"/>
      <c r="T13" s="154"/>
      <c r="U13" s="154"/>
      <c r="V13" s="154">
        <v>2.1537700000000002</v>
      </c>
      <c r="W13" s="154">
        <v>4.3566599999999998</v>
      </c>
      <c r="X13" s="154"/>
      <c r="Y13" s="154"/>
      <c r="Z13" s="154"/>
      <c r="AA13" s="154">
        <v>9.44</v>
      </c>
      <c r="AB13" s="154">
        <v>7.83</v>
      </c>
      <c r="AC13" s="154">
        <v>490.07432</v>
      </c>
      <c r="AD13" s="154">
        <v>442.64776999999998</v>
      </c>
      <c r="AE13" s="154">
        <v>404.70652999999999</v>
      </c>
      <c r="AF13" s="154">
        <v>379.41237999999998</v>
      </c>
      <c r="AG13" s="154">
        <v>420.51537999999999</v>
      </c>
      <c r="AH13" s="154">
        <v>292.89632999999998</v>
      </c>
      <c r="AI13" s="154">
        <v>292.89632999999998</v>
      </c>
      <c r="AJ13" s="154">
        <v>379.41237999999998</v>
      </c>
      <c r="AK13" s="154">
        <v>379.41237999999998</v>
      </c>
      <c r="AL13" s="154"/>
      <c r="AM13" s="154"/>
    </row>
    <row r="14" spans="1:39" ht="24" customHeight="1" x14ac:dyDescent="0.3">
      <c r="A14" s="16" t="s">
        <v>56</v>
      </c>
      <c r="B14" s="16" t="s">
        <v>617</v>
      </c>
      <c r="C14" s="154">
        <v>0</v>
      </c>
      <c r="D14" s="154">
        <v>43.57</v>
      </c>
      <c r="E14" s="154">
        <v>0</v>
      </c>
      <c r="F14" s="154">
        <v>19.489999999999998</v>
      </c>
      <c r="G14" s="154"/>
      <c r="H14" s="154">
        <v>7.2</v>
      </c>
      <c r="I14" s="154">
        <v>5.7</v>
      </c>
      <c r="J14" s="154">
        <v>6.2</v>
      </c>
      <c r="K14" s="154">
        <v>7.5</v>
      </c>
      <c r="L14" s="154">
        <v>7.5</v>
      </c>
      <c r="M14" s="154">
        <v>7.5</v>
      </c>
      <c r="N14" s="154">
        <v>7.5</v>
      </c>
      <c r="O14" s="154"/>
      <c r="P14" s="154"/>
      <c r="Q14" s="154">
        <v>5</v>
      </c>
      <c r="R14" s="154">
        <v>7</v>
      </c>
      <c r="S14" s="154"/>
      <c r="T14" s="154"/>
      <c r="U14" s="154"/>
      <c r="V14" s="154">
        <v>1.77532</v>
      </c>
      <c r="W14" s="154">
        <v>4.5287300000000004</v>
      </c>
      <c r="X14" s="154"/>
      <c r="Y14" s="154"/>
      <c r="Z14" s="154"/>
      <c r="AA14" s="154">
        <v>9.39</v>
      </c>
      <c r="AB14" s="154">
        <v>8.33</v>
      </c>
      <c r="AC14" s="154">
        <v>490.07432</v>
      </c>
      <c r="AD14" s="154">
        <v>442.64776999999998</v>
      </c>
      <c r="AE14" s="154">
        <v>404.70652999999999</v>
      </c>
      <c r="AF14" s="154">
        <v>379.41237999999998</v>
      </c>
      <c r="AG14" s="154">
        <v>420.51537999999999</v>
      </c>
      <c r="AH14" s="154">
        <v>292.89632999999998</v>
      </c>
      <c r="AI14" s="154">
        <v>292.89632999999998</v>
      </c>
      <c r="AJ14" s="154">
        <v>379.41237999999998</v>
      </c>
      <c r="AK14" s="154">
        <v>379.41237999999998</v>
      </c>
      <c r="AL14" s="154"/>
      <c r="AM14" s="154"/>
    </row>
    <row r="15" spans="1:39" ht="24" customHeight="1" x14ac:dyDescent="0.3">
      <c r="A15" s="18" t="s">
        <v>56</v>
      </c>
      <c r="B15" s="18" t="s">
        <v>618</v>
      </c>
      <c r="C15" s="155">
        <v>0</v>
      </c>
      <c r="D15" s="155">
        <v>44.79</v>
      </c>
      <c r="E15" s="155">
        <v>0</v>
      </c>
      <c r="F15" s="155">
        <v>19.489999999999998</v>
      </c>
      <c r="G15" s="155"/>
      <c r="H15" s="155">
        <v>7.5</v>
      </c>
      <c r="I15" s="155">
        <v>6.6</v>
      </c>
      <c r="J15" s="155">
        <v>6.4</v>
      </c>
      <c r="K15" s="155">
        <v>6</v>
      </c>
      <c r="L15" s="155">
        <v>6</v>
      </c>
      <c r="M15" s="155">
        <v>6</v>
      </c>
      <c r="N15" s="155">
        <v>6</v>
      </c>
      <c r="O15" s="155"/>
      <c r="P15" s="155"/>
      <c r="Q15" s="155">
        <v>5</v>
      </c>
      <c r="R15" s="155">
        <v>8</v>
      </c>
      <c r="S15" s="155"/>
      <c r="T15" s="155"/>
      <c r="U15" s="155"/>
      <c r="V15" s="155">
        <v>2.05755</v>
      </c>
      <c r="W15" s="155">
        <v>4.0904299999999996</v>
      </c>
      <c r="X15" s="155"/>
      <c r="Y15" s="155"/>
      <c r="Z15" s="155"/>
      <c r="AA15" s="155">
        <v>9.6</v>
      </c>
      <c r="AB15" s="155">
        <v>8.5500000000000007</v>
      </c>
      <c r="AC15" s="155">
        <v>490.07432</v>
      </c>
      <c r="AD15" s="155">
        <v>442.64776999999998</v>
      </c>
      <c r="AE15" s="155">
        <v>404.70652999999999</v>
      </c>
      <c r="AF15" s="155">
        <v>379.41237999999998</v>
      </c>
      <c r="AG15" s="155">
        <v>420.51537999999999</v>
      </c>
      <c r="AH15" s="155">
        <v>292.89632999999998</v>
      </c>
      <c r="AI15" s="155">
        <v>292.89632999999998</v>
      </c>
      <c r="AJ15" s="155">
        <v>379.41237999999998</v>
      </c>
      <c r="AK15" s="155">
        <v>379.41237999999998</v>
      </c>
      <c r="AL15" s="155"/>
      <c r="AM15" s="155"/>
    </row>
    <row r="16" spans="1:39" ht="24" customHeight="1" x14ac:dyDescent="0.3">
      <c r="A16" s="13" t="s">
        <v>56</v>
      </c>
      <c r="B16" s="13" t="s">
        <v>619</v>
      </c>
      <c r="C16" s="153">
        <v>0</v>
      </c>
      <c r="D16" s="153">
        <v>43.16</v>
      </c>
      <c r="E16" s="153">
        <v>0</v>
      </c>
      <c r="F16" s="153">
        <v>19.489999999999998</v>
      </c>
      <c r="G16" s="153"/>
      <c r="H16" s="153">
        <v>7.4</v>
      </c>
      <c r="I16" s="153">
        <v>7.1</v>
      </c>
      <c r="J16" s="153">
        <v>6.5</v>
      </c>
      <c r="K16" s="153">
        <v>7.7</v>
      </c>
      <c r="L16" s="153">
        <v>7.7</v>
      </c>
      <c r="M16" s="153">
        <v>7.7</v>
      </c>
      <c r="N16" s="153">
        <v>7.7</v>
      </c>
      <c r="O16" s="153"/>
      <c r="P16" s="153"/>
      <c r="Q16" s="153">
        <v>6</v>
      </c>
      <c r="R16" s="153">
        <v>9</v>
      </c>
      <c r="S16" s="153"/>
      <c r="T16" s="153"/>
      <c r="U16" s="153"/>
      <c r="V16" s="153">
        <v>3.2985699999999998</v>
      </c>
      <c r="W16" s="153">
        <v>4.7266399999999997</v>
      </c>
      <c r="X16" s="153"/>
      <c r="Y16" s="153"/>
      <c r="Z16" s="153"/>
      <c r="AA16" s="153">
        <v>9.91</v>
      </c>
      <c r="AB16" s="153">
        <v>8.89</v>
      </c>
      <c r="AC16" s="153">
        <v>490.07432</v>
      </c>
      <c r="AD16" s="153">
        <v>442.64776999999998</v>
      </c>
      <c r="AE16" s="153">
        <v>404.70652999999999</v>
      </c>
      <c r="AF16" s="153">
        <v>379.41237999999998</v>
      </c>
      <c r="AG16" s="153">
        <v>420.51537999999999</v>
      </c>
      <c r="AH16" s="153">
        <v>292.89632999999998</v>
      </c>
      <c r="AI16" s="153">
        <v>292.89632999999998</v>
      </c>
      <c r="AJ16" s="153">
        <v>379.41237999999998</v>
      </c>
      <c r="AK16" s="153">
        <v>379.41237999999998</v>
      </c>
      <c r="AL16" s="153"/>
      <c r="AM16" s="153"/>
    </row>
    <row r="17" spans="1:39" ht="24" customHeight="1" x14ac:dyDescent="0.3">
      <c r="A17" s="16" t="s">
        <v>56</v>
      </c>
      <c r="B17" s="16" t="s">
        <v>620</v>
      </c>
      <c r="C17" s="154">
        <v>0</v>
      </c>
      <c r="D17" s="154">
        <v>44.75</v>
      </c>
      <c r="E17" s="154">
        <v>0</v>
      </c>
      <c r="F17" s="154">
        <v>19.489999999999998</v>
      </c>
      <c r="G17" s="154">
        <v>0</v>
      </c>
      <c r="H17" s="154">
        <v>7.5</v>
      </c>
      <c r="I17" s="154">
        <v>8.5</v>
      </c>
      <c r="J17" s="154">
        <v>6.8</v>
      </c>
      <c r="K17" s="154">
        <v>9.4</v>
      </c>
      <c r="L17" s="154">
        <v>9.4</v>
      </c>
      <c r="M17" s="154">
        <v>9.4</v>
      </c>
      <c r="N17" s="154">
        <v>9.4</v>
      </c>
      <c r="O17" s="154">
        <v>0.03</v>
      </c>
      <c r="P17" s="154">
        <v>0</v>
      </c>
      <c r="Q17" s="154">
        <v>6</v>
      </c>
      <c r="R17" s="154">
        <v>8</v>
      </c>
      <c r="S17" s="154">
        <v>0</v>
      </c>
      <c r="T17" s="154">
        <v>0</v>
      </c>
      <c r="U17" s="154">
        <v>4.2</v>
      </c>
      <c r="V17" s="154">
        <v>6.3156699999999999</v>
      </c>
      <c r="W17" s="154">
        <v>5.4483100000000002</v>
      </c>
      <c r="X17" s="154">
        <v>0</v>
      </c>
      <c r="Y17" s="154">
        <v>0</v>
      </c>
      <c r="Z17" s="154">
        <v>4.2</v>
      </c>
      <c r="AA17" s="154">
        <v>9.77</v>
      </c>
      <c r="AB17" s="154">
        <v>9.4499999999999993</v>
      </c>
      <c r="AC17" s="154">
        <v>490.07432</v>
      </c>
      <c r="AD17" s="154">
        <v>442.64776999999998</v>
      </c>
      <c r="AE17" s="154">
        <v>404.70652999999999</v>
      </c>
      <c r="AF17" s="154">
        <v>379.41237999999998</v>
      </c>
      <c r="AG17" s="154">
        <v>420.51537999999999</v>
      </c>
      <c r="AH17" s="154">
        <v>292.89632999999998</v>
      </c>
      <c r="AI17" s="154">
        <v>292.89632999999998</v>
      </c>
      <c r="AJ17" s="154">
        <v>379.41237999999998</v>
      </c>
      <c r="AK17" s="154">
        <v>379.41237999999998</v>
      </c>
      <c r="AL17" s="154">
        <v>0</v>
      </c>
      <c r="AM17" s="154">
        <v>3.0430000000000001</v>
      </c>
    </row>
    <row r="18" spans="1:39" ht="24" customHeight="1" x14ac:dyDescent="0.3">
      <c r="A18" s="16" t="s">
        <v>56</v>
      </c>
      <c r="B18" s="16" t="s">
        <v>621</v>
      </c>
      <c r="C18" s="154">
        <v>0</v>
      </c>
      <c r="D18" s="154">
        <v>44.79</v>
      </c>
      <c r="E18" s="154">
        <v>0</v>
      </c>
      <c r="F18" s="154">
        <v>19.489999999999998</v>
      </c>
      <c r="G18" s="154">
        <v>0</v>
      </c>
      <c r="H18" s="154">
        <v>6.7</v>
      </c>
      <c r="I18" s="154">
        <v>8.1</v>
      </c>
      <c r="J18" s="154">
        <v>7</v>
      </c>
      <c r="K18" s="154">
        <v>5.4</v>
      </c>
      <c r="L18" s="154">
        <v>5.4</v>
      </c>
      <c r="M18" s="154">
        <v>5.4</v>
      </c>
      <c r="N18" s="154">
        <v>5.4</v>
      </c>
      <c r="O18" s="154">
        <v>0.03</v>
      </c>
      <c r="P18" s="154">
        <v>21.64</v>
      </c>
      <c r="Q18" s="154">
        <v>7</v>
      </c>
      <c r="R18" s="154">
        <v>9</v>
      </c>
      <c r="S18" s="154">
        <v>0</v>
      </c>
      <c r="T18" s="154">
        <v>16</v>
      </c>
      <c r="U18" s="154">
        <v>24.5</v>
      </c>
      <c r="V18" s="154">
        <v>6.92896</v>
      </c>
      <c r="W18" s="154">
        <v>7.4743399999999998</v>
      </c>
      <c r="X18" s="154">
        <v>14.283379999999999</v>
      </c>
      <c r="Y18" s="154">
        <v>12.269819999999999</v>
      </c>
      <c r="Z18" s="154">
        <v>24.5</v>
      </c>
      <c r="AA18" s="154">
        <v>9.0399999999999991</v>
      </c>
      <c r="AB18" s="154">
        <v>8.56</v>
      </c>
      <c r="AC18" s="154">
        <v>490.07432</v>
      </c>
      <c r="AD18" s="154">
        <v>442.64776999999998</v>
      </c>
      <c r="AE18" s="154">
        <v>404.70652999999999</v>
      </c>
      <c r="AF18" s="154">
        <v>379.41237999999998</v>
      </c>
      <c r="AG18" s="154">
        <v>420.51537999999999</v>
      </c>
      <c r="AH18" s="154">
        <v>292.89632999999998</v>
      </c>
      <c r="AI18" s="154">
        <v>292.89632999999998</v>
      </c>
      <c r="AJ18" s="154">
        <v>379.41237999999998</v>
      </c>
      <c r="AK18" s="154">
        <v>379.41237999999998</v>
      </c>
      <c r="AL18" s="154">
        <v>16</v>
      </c>
      <c r="AM18" s="154">
        <v>15.114000000000001</v>
      </c>
    </row>
    <row r="19" spans="1:39" ht="24" customHeight="1" x14ac:dyDescent="0.3">
      <c r="A19" s="16" t="s">
        <v>56</v>
      </c>
      <c r="B19" s="16" t="s">
        <v>622</v>
      </c>
      <c r="C19" s="154">
        <v>0</v>
      </c>
      <c r="D19" s="154">
        <v>44.12</v>
      </c>
      <c r="E19" s="154">
        <v>0</v>
      </c>
      <c r="F19" s="154">
        <v>19.489999999999998</v>
      </c>
      <c r="G19" s="154">
        <v>4.1500000000000004</v>
      </c>
      <c r="H19" s="154">
        <v>6.6</v>
      </c>
      <c r="I19" s="154">
        <v>8.8000000000000007</v>
      </c>
      <c r="J19" s="154">
        <v>7.3</v>
      </c>
      <c r="K19" s="154">
        <v>8.5</v>
      </c>
      <c r="L19" s="154">
        <v>8.5</v>
      </c>
      <c r="M19" s="154">
        <v>8.5</v>
      </c>
      <c r="N19" s="154">
        <v>8.5</v>
      </c>
      <c r="O19" s="154">
        <v>31.51</v>
      </c>
      <c r="P19" s="154">
        <v>94.09</v>
      </c>
      <c r="Q19" s="154">
        <v>6</v>
      </c>
      <c r="R19" s="154">
        <v>9</v>
      </c>
      <c r="S19" s="154">
        <v>0</v>
      </c>
      <c r="T19" s="154">
        <v>53</v>
      </c>
      <c r="U19" s="154">
        <v>62.5</v>
      </c>
      <c r="V19" s="154">
        <v>6.4019199999999996</v>
      </c>
      <c r="W19" s="154">
        <v>7.9746300000000003</v>
      </c>
      <c r="X19" s="154">
        <v>139.55094</v>
      </c>
      <c r="Y19" s="154">
        <v>102.29152999999999</v>
      </c>
      <c r="Z19" s="154">
        <v>62.5</v>
      </c>
      <c r="AA19" s="154">
        <v>9.6</v>
      </c>
      <c r="AB19" s="154">
        <v>9.14</v>
      </c>
      <c r="AC19" s="154">
        <v>490.07432</v>
      </c>
      <c r="AD19" s="154">
        <v>442.64776999999998</v>
      </c>
      <c r="AE19" s="154">
        <v>404.70652999999999</v>
      </c>
      <c r="AF19" s="154">
        <v>379.41237999999998</v>
      </c>
      <c r="AG19" s="154">
        <v>420.51537999999999</v>
      </c>
      <c r="AH19" s="154">
        <v>292.89632999999998</v>
      </c>
      <c r="AI19" s="154">
        <v>292.89632999999998</v>
      </c>
      <c r="AJ19" s="154">
        <v>379.41237999999998</v>
      </c>
      <c r="AK19" s="154">
        <v>379.41237999999998</v>
      </c>
      <c r="AL19" s="154">
        <v>82</v>
      </c>
      <c r="AM19" s="154">
        <v>27.35</v>
      </c>
    </row>
    <row r="20" spans="1:39" ht="24" customHeight="1" x14ac:dyDescent="0.3">
      <c r="A20" s="16" t="s">
        <v>56</v>
      </c>
      <c r="B20" s="16" t="s">
        <v>623</v>
      </c>
      <c r="C20" s="154">
        <v>0</v>
      </c>
      <c r="D20" s="154">
        <v>43.74</v>
      </c>
      <c r="E20" s="154">
        <v>0</v>
      </c>
      <c r="F20" s="154">
        <v>19.489999999999998</v>
      </c>
      <c r="G20" s="154">
        <v>36.53</v>
      </c>
      <c r="H20" s="154">
        <v>5.7</v>
      </c>
      <c r="I20" s="154">
        <v>8.4</v>
      </c>
      <c r="J20" s="154">
        <v>7.6</v>
      </c>
      <c r="K20" s="154">
        <v>7.1</v>
      </c>
      <c r="L20" s="154">
        <v>7.1</v>
      </c>
      <c r="M20" s="154">
        <v>7.1</v>
      </c>
      <c r="N20" s="154">
        <v>7.1</v>
      </c>
      <c r="O20" s="154">
        <v>222.03</v>
      </c>
      <c r="P20" s="154">
        <v>419.36</v>
      </c>
      <c r="Q20" s="154">
        <v>6</v>
      </c>
      <c r="R20" s="154">
        <v>9</v>
      </c>
      <c r="S20" s="154">
        <v>3.9742500000000001</v>
      </c>
      <c r="T20" s="154">
        <v>153</v>
      </c>
      <c r="U20" s="154">
        <v>110.7</v>
      </c>
      <c r="V20" s="154">
        <v>6.3577500000000002</v>
      </c>
      <c r="W20" s="154">
        <v>6.1703700000000001</v>
      </c>
      <c r="X20" s="154">
        <v>378.62799000000001</v>
      </c>
      <c r="Y20" s="154">
        <v>322.61007000000001</v>
      </c>
      <c r="Z20" s="154">
        <v>110.7</v>
      </c>
      <c r="AA20" s="154">
        <v>8.5</v>
      </c>
      <c r="AB20" s="154">
        <v>8.58</v>
      </c>
      <c r="AC20" s="154">
        <v>490.07432</v>
      </c>
      <c r="AD20" s="154">
        <v>442.64776999999998</v>
      </c>
      <c r="AE20" s="154">
        <v>404.70652999999999</v>
      </c>
      <c r="AF20" s="154">
        <v>379.41237999999998</v>
      </c>
      <c r="AG20" s="154">
        <v>0</v>
      </c>
      <c r="AH20" s="154">
        <v>292.89632999999998</v>
      </c>
      <c r="AI20" s="154">
        <v>292.89632999999998</v>
      </c>
      <c r="AJ20" s="154">
        <v>379.41237999999998</v>
      </c>
      <c r="AK20" s="154">
        <v>379.41237999999998</v>
      </c>
      <c r="AL20" s="154">
        <v>171</v>
      </c>
      <c r="AM20" s="154">
        <v>48.734999999999999</v>
      </c>
    </row>
    <row r="21" spans="1:39" ht="24" customHeight="1" x14ac:dyDescent="0.3">
      <c r="A21" s="16" t="s">
        <v>56</v>
      </c>
      <c r="B21" s="16" t="s">
        <v>624</v>
      </c>
      <c r="C21" s="154">
        <v>0</v>
      </c>
      <c r="D21" s="154">
        <v>43.68</v>
      </c>
      <c r="E21" s="154">
        <v>0</v>
      </c>
      <c r="F21" s="154">
        <v>19.489999999999998</v>
      </c>
      <c r="G21" s="154">
        <v>82.31</v>
      </c>
      <c r="H21" s="154">
        <v>5.7</v>
      </c>
      <c r="I21" s="154">
        <v>8.1</v>
      </c>
      <c r="J21" s="154">
        <v>7.8</v>
      </c>
      <c r="K21" s="154">
        <v>6.5</v>
      </c>
      <c r="L21" s="154">
        <v>6.5</v>
      </c>
      <c r="M21" s="154">
        <v>6.5</v>
      </c>
      <c r="N21" s="154">
        <v>6.5</v>
      </c>
      <c r="O21" s="154">
        <v>457.21</v>
      </c>
      <c r="P21" s="154">
        <v>681.64</v>
      </c>
      <c r="Q21" s="154">
        <v>6</v>
      </c>
      <c r="R21" s="154">
        <v>8</v>
      </c>
      <c r="S21" s="154">
        <v>46.832889999999999</v>
      </c>
      <c r="T21" s="154">
        <v>265</v>
      </c>
      <c r="U21" s="154">
        <v>685.6</v>
      </c>
      <c r="V21" s="154">
        <v>3.9743499999999998</v>
      </c>
      <c r="W21" s="154">
        <v>6.0116199999999997</v>
      </c>
      <c r="X21" s="154">
        <v>668.05276000000003</v>
      </c>
      <c r="Y21" s="154">
        <v>632.92789000000005</v>
      </c>
      <c r="Z21" s="154">
        <v>685.6</v>
      </c>
      <c r="AA21" s="154">
        <v>9.42</v>
      </c>
      <c r="AB21" s="154">
        <v>8.66</v>
      </c>
      <c r="AC21" s="154">
        <v>490.07432</v>
      </c>
      <c r="AD21" s="154">
        <v>442.64776999999998</v>
      </c>
      <c r="AE21" s="154">
        <v>404.70652999999999</v>
      </c>
      <c r="AF21" s="154">
        <v>411.03007000000002</v>
      </c>
      <c r="AG21" s="154">
        <v>0</v>
      </c>
      <c r="AH21" s="154">
        <v>292.89632999999998</v>
      </c>
      <c r="AI21" s="154">
        <v>292.89632999999998</v>
      </c>
      <c r="AJ21" s="154">
        <v>379.41237999999998</v>
      </c>
      <c r="AK21" s="154">
        <v>379.41237999999998</v>
      </c>
      <c r="AL21" s="154">
        <v>284</v>
      </c>
      <c r="AM21" s="154">
        <v>79.367000000000004</v>
      </c>
    </row>
    <row r="22" spans="1:39" ht="24" customHeight="1" x14ac:dyDescent="0.3">
      <c r="A22" s="16" t="s">
        <v>56</v>
      </c>
      <c r="B22" s="16" t="s">
        <v>625</v>
      </c>
      <c r="C22" s="154">
        <v>0</v>
      </c>
      <c r="D22" s="154">
        <v>43.71</v>
      </c>
      <c r="E22" s="154">
        <v>0</v>
      </c>
      <c r="F22" s="154">
        <v>19.489999999999998</v>
      </c>
      <c r="G22" s="154">
        <v>148.1</v>
      </c>
      <c r="H22" s="154">
        <v>6.2</v>
      </c>
      <c r="I22" s="154">
        <v>8.4</v>
      </c>
      <c r="J22" s="154">
        <v>8</v>
      </c>
      <c r="K22" s="154">
        <v>5.0999999999999996</v>
      </c>
      <c r="L22" s="154">
        <v>5.0999999999999996</v>
      </c>
      <c r="M22" s="154">
        <v>5.0999999999999996</v>
      </c>
      <c r="N22" s="154">
        <v>5.0999999999999996</v>
      </c>
      <c r="O22" s="154">
        <v>730.77</v>
      </c>
      <c r="P22" s="154">
        <v>885.46</v>
      </c>
      <c r="Q22" s="154">
        <v>5</v>
      </c>
      <c r="R22" s="154">
        <v>6</v>
      </c>
      <c r="S22" s="154">
        <v>70.661320000000003</v>
      </c>
      <c r="T22" s="154">
        <v>404</v>
      </c>
      <c r="U22" s="154">
        <v>940</v>
      </c>
      <c r="V22" s="154">
        <v>2.8111899999999999</v>
      </c>
      <c r="W22" s="154">
        <v>5.2097300000000004</v>
      </c>
      <c r="X22" s="154">
        <v>910.72420999999997</v>
      </c>
      <c r="Y22" s="154">
        <v>915.77637000000004</v>
      </c>
      <c r="Z22" s="154">
        <v>940</v>
      </c>
      <c r="AA22" s="154">
        <v>9.57</v>
      </c>
      <c r="AB22" s="154">
        <v>8.98</v>
      </c>
      <c r="AC22" s="154">
        <v>490.07432</v>
      </c>
      <c r="AD22" s="154">
        <v>442.64776999999998</v>
      </c>
      <c r="AE22" s="154">
        <v>404.70652999999999</v>
      </c>
      <c r="AF22" s="154">
        <v>411.03007000000002</v>
      </c>
      <c r="AG22" s="154">
        <v>0</v>
      </c>
      <c r="AH22" s="154">
        <v>292.89632999999998</v>
      </c>
      <c r="AI22" s="154">
        <v>292.89632999999998</v>
      </c>
      <c r="AJ22" s="154">
        <v>379.41237999999998</v>
      </c>
      <c r="AK22" s="154">
        <v>379.41237999999998</v>
      </c>
      <c r="AL22" s="154">
        <v>403</v>
      </c>
      <c r="AM22" s="154">
        <v>116.761</v>
      </c>
    </row>
    <row r="23" spans="1:39" ht="24" customHeight="1" x14ac:dyDescent="0.3">
      <c r="A23" s="18" t="s">
        <v>56</v>
      </c>
      <c r="B23" s="18" t="s">
        <v>626</v>
      </c>
      <c r="C23" s="155">
        <v>0</v>
      </c>
      <c r="D23" s="155">
        <v>43.77</v>
      </c>
      <c r="E23" s="155">
        <v>0</v>
      </c>
      <c r="F23" s="155">
        <v>19.489999999999998</v>
      </c>
      <c r="G23" s="155">
        <v>182.46</v>
      </c>
      <c r="H23" s="155">
        <v>7.2</v>
      </c>
      <c r="I23" s="155">
        <v>9.1</v>
      </c>
      <c r="J23" s="155">
        <v>8</v>
      </c>
      <c r="K23" s="155">
        <v>3.6</v>
      </c>
      <c r="L23" s="155">
        <v>3.6</v>
      </c>
      <c r="M23" s="155">
        <v>3.6</v>
      </c>
      <c r="N23" s="155">
        <v>3.6</v>
      </c>
      <c r="O23" s="155">
        <v>930.54</v>
      </c>
      <c r="P23" s="155">
        <v>995.27</v>
      </c>
      <c r="Q23" s="155">
        <v>6</v>
      </c>
      <c r="R23" s="155">
        <v>8</v>
      </c>
      <c r="S23" s="155">
        <v>105.3884</v>
      </c>
      <c r="T23" s="155">
        <v>523</v>
      </c>
      <c r="U23" s="155">
        <v>1004.5</v>
      </c>
      <c r="V23" s="155">
        <v>3.2136300000000002</v>
      </c>
      <c r="W23" s="155">
        <v>4.1848799999999997</v>
      </c>
      <c r="X23" s="155">
        <v>987.88791000000003</v>
      </c>
      <c r="Y23" s="155">
        <v>997.79962</v>
      </c>
      <c r="Z23" s="155">
        <v>1004.5</v>
      </c>
      <c r="AA23" s="155">
        <v>9.11</v>
      </c>
      <c r="AB23" s="155">
        <v>9.25</v>
      </c>
      <c r="AC23" s="155">
        <v>490.07432</v>
      </c>
      <c r="AD23" s="155">
        <v>442.64776999999998</v>
      </c>
      <c r="AE23" s="155">
        <v>404.70652999999999</v>
      </c>
      <c r="AF23" s="155">
        <v>411.03007000000002</v>
      </c>
      <c r="AG23" s="155">
        <v>0</v>
      </c>
      <c r="AH23" s="155">
        <v>288.01472999999999</v>
      </c>
      <c r="AI23" s="155">
        <v>288.01472999999999</v>
      </c>
      <c r="AJ23" s="155">
        <v>379.41237999999998</v>
      </c>
      <c r="AK23" s="155">
        <v>379.41237999999998</v>
      </c>
      <c r="AL23" s="155">
        <v>534</v>
      </c>
      <c r="AM23" s="155">
        <v>186.09299999999999</v>
      </c>
    </row>
    <row r="24" spans="1:39" ht="24" customHeight="1" x14ac:dyDescent="0.3">
      <c r="A24" s="13" t="s">
        <v>56</v>
      </c>
      <c r="B24" s="13" t="s">
        <v>627</v>
      </c>
      <c r="C24" s="153">
        <v>0</v>
      </c>
      <c r="D24" s="153">
        <v>43.75</v>
      </c>
      <c r="E24" s="153">
        <v>0</v>
      </c>
      <c r="F24" s="153">
        <v>20.04</v>
      </c>
      <c r="G24" s="153">
        <v>245.13</v>
      </c>
      <c r="H24" s="153">
        <v>7.7</v>
      </c>
      <c r="I24" s="153">
        <v>8.9</v>
      </c>
      <c r="J24" s="153">
        <v>8</v>
      </c>
      <c r="K24" s="153">
        <v>6.2</v>
      </c>
      <c r="L24" s="153">
        <v>6.2</v>
      </c>
      <c r="M24" s="153">
        <v>6.2</v>
      </c>
      <c r="N24" s="153">
        <v>6.2</v>
      </c>
      <c r="O24" s="153">
        <v>998.06</v>
      </c>
      <c r="P24" s="153">
        <v>1041.5999999999999</v>
      </c>
      <c r="Q24" s="153">
        <v>7</v>
      </c>
      <c r="R24" s="153">
        <v>9</v>
      </c>
      <c r="S24" s="153">
        <v>184.60907</v>
      </c>
      <c r="T24" s="153">
        <v>638</v>
      </c>
      <c r="U24" s="153">
        <v>1043.7</v>
      </c>
      <c r="V24" s="153">
        <v>3.5878800000000002</v>
      </c>
      <c r="W24" s="153">
        <v>3.41134</v>
      </c>
      <c r="X24" s="153">
        <v>1043.6397099999999</v>
      </c>
      <c r="Y24" s="153">
        <v>1051.9827299999999</v>
      </c>
      <c r="Z24" s="153">
        <v>1043.7</v>
      </c>
      <c r="AA24" s="153">
        <v>10.47</v>
      </c>
      <c r="AB24" s="153">
        <v>10.39</v>
      </c>
      <c r="AC24" s="153">
        <v>490.07432</v>
      </c>
      <c r="AD24" s="153">
        <v>442.64776999999998</v>
      </c>
      <c r="AE24" s="153">
        <v>401.54476</v>
      </c>
      <c r="AF24" s="153">
        <v>411.03007000000002</v>
      </c>
      <c r="AG24" s="153">
        <v>0</v>
      </c>
      <c r="AH24" s="153">
        <v>288.01472999999999</v>
      </c>
      <c r="AI24" s="153">
        <v>288.01472999999999</v>
      </c>
      <c r="AJ24" s="153">
        <v>379.41237999999998</v>
      </c>
      <c r="AK24" s="153">
        <v>379.41237999999998</v>
      </c>
      <c r="AL24" s="153">
        <v>655</v>
      </c>
      <c r="AM24" s="153">
        <v>290.34899999999999</v>
      </c>
    </row>
    <row r="25" spans="1:39" ht="24" customHeight="1" x14ac:dyDescent="0.3">
      <c r="A25" s="16" t="s">
        <v>56</v>
      </c>
      <c r="B25" s="16" t="s">
        <v>628</v>
      </c>
      <c r="C25" s="154">
        <v>0</v>
      </c>
      <c r="D25" s="154">
        <v>43.74</v>
      </c>
      <c r="E25" s="154">
        <v>0</v>
      </c>
      <c r="F25" s="154">
        <v>20.04</v>
      </c>
      <c r="G25" s="154">
        <v>361.32</v>
      </c>
      <c r="H25" s="154">
        <v>7.7</v>
      </c>
      <c r="I25" s="154">
        <v>8.4</v>
      </c>
      <c r="J25" s="154">
        <v>8.1</v>
      </c>
      <c r="K25" s="154">
        <v>5.6</v>
      </c>
      <c r="L25" s="154">
        <v>5.6</v>
      </c>
      <c r="M25" s="154">
        <v>5.6</v>
      </c>
      <c r="N25" s="154">
        <v>5.6</v>
      </c>
      <c r="O25" s="154">
        <v>1040.24</v>
      </c>
      <c r="P25" s="154">
        <v>1073.5999999999999</v>
      </c>
      <c r="Q25" s="154">
        <v>8</v>
      </c>
      <c r="R25" s="154">
        <v>9</v>
      </c>
      <c r="S25" s="154">
        <v>322.62817999999999</v>
      </c>
      <c r="T25" s="154">
        <v>751</v>
      </c>
      <c r="U25" s="154">
        <v>1070.5999999999999</v>
      </c>
      <c r="V25" s="154">
        <v>4.4161000000000001</v>
      </c>
      <c r="W25" s="154">
        <v>3.09964</v>
      </c>
      <c r="X25" s="154">
        <v>1076.3798200000001</v>
      </c>
      <c r="Y25" s="154">
        <v>1083.6697999999999</v>
      </c>
      <c r="Z25" s="154">
        <v>1070.5999999999999</v>
      </c>
      <c r="AA25" s="154">
        <v>11.25</v>
      </c>
      <c r="AB25" s="154">
        <v>10.64</v>
      </c>
      <c r="AC25" s="154">
        <v>490.07432</v>
      </c>
      <c r="AD25" s="154">
        <v>442.64776999999998</v>
      </c>
      <c r="AE25" s="154">
        <v>411.03007000000002</v>
      </c>
      <c r="AF25" s="154">
        <v>411.03007000000002</v>
      </c>
      <c r="AG25" s="154">
        <v>0</v>
      </c>
      <c r="AH25" s="154">
        <v>288.01472999999999</v>
      </c>
      <c r="AI25" s="154">
        <v>288.01472999999999</v>
      </c>
      <c r="AJ25" s="154">
        <v>379.41237999999998</v>
      </c>
      <c r="AK25" s="154">
        <v>379.41237999999998</v>
      </c>
      <c r="AL25" s="154">
        <v>767</v>
      </c>
      <c r="AM25" s="154">
        <v>527.56700000000001</v>
      </c>
    </row>
    <row r="26" spans="1:39" ht="24" customHeight="1" x14ac:dyDescent="0.3">
      <c r="A26" s="16" t="s">
        <v>56</v>
      </c>
      <c r="B26" s="16" t="s">
        <v>629</v>
      </c>
      <c r="C26" s="154">
        <v>0</v>
      </c>
      <c r="D26" s="154">
        <v>43.77</v>
      </c>
      <c r="E26" s="154">
        <v>0</v>
      </c>
      <c r="F26" s="154">
        <v>20.04</v>
      </c>
      <c r="G26" s="154">
        <v>372.83</v>
      </c>
      <c r="H26" s="154">
        <v>8.1</v>
      </c>
      <c r="I26" s="154">
        <v>7.6</v>
      </c>
      <c r="J26" s="154">
        <v>8.1</v>
      </c>
      <c r="K26" s="154">
        <v>7.9</v>
      </c>
      <c r="L26" s="154">
        <v>7.9</v>
      </c>
      <c r="M26" s="154">
        <v>7.9</v>
      </c>
      <c r="N26" s="154">
        <v>7.9</v>
      </c>
      <c r="O26" s="154">
        <v>1070.6300000000001</v>
      </c>
      <c r="P26" s="154">
        <v>1101.5999999999999</v>
      </c>
      <c r="Q26" s="154">
        <v>7</v>
      </c>
      <c r="R26" s="154">
        <v>9</v>
      </c>
      <c r="S26" s="154">
        <v>414.80581000000001</v>
      </c>
      <c r="T26" s="154">
        <v>851</v>
      </c>
      <c r="U26" s="154">
        <v>1091.7</v>
      </c>
      <c r="V26" s="154">
        <v>3.3262299999999998</v>
      </c>
      <c r="W26" s="154">
        <v>3.6502300000000001</v>
      </c>
      <c r="X26" s="154">
        <v>1101.2247299999999</v>
      </c>
      <c r="Y26" s="154">
        <v>1107.0343</v>
      </c>
      <c r="Z26" s="154">
        <v>1091.7</v>
      </c>
      <c r="AA26" s="154">
        <v>10.7</v>
      </c>
      <c r="AB26" s="154">
        <v>10.77</v>
      </c>
      <c r="AC26" s="154">
        <v>490.07432</v>
      </c>
      <c r="AD26" s="154">
        <v>442.64776999999998</v>
      </c>
      <c r="AE26" s="154">
        <v>411.03007000000002</v>
      </c>
      <c r="AF26" s="154">
        <v>411.03007000000002</v>
      </c>
      <c r="AG26" s="154">
        <v>0</v>
      </c>
      <c r="AH26" s="154">
        <v>288.01472999999999</v>
      </c>
      <c r="AI26" s="154">
        <v>288.01472999999999</v>
      </c>
      <c r="AJ26" s="154">
        <v>379.41237999999998</v>
      </c>
      <c r="AK26" s="154">
        <v>379.41237999999998</v>
      </c>
      <c r="AL26" s="154">
        <v>861</v>
      </c>
      <c r="AM26" s="154">
        <v>1094.4079999999999</v>
      </c>
    </row>
    <row r="27" spans="1:39" ht="24" customHeight="1" x14ac:dyDescent="0.3">
      <c r="A27" s="16" t="s">
        <v>56</v>
      </c>
      <c r="B27" s="16" t="s">
        <v>630</v>
      </c>
      <c r="C27" s="154">
        <v>0</v>
      </c>
      <c r="D27" s="154">
        <v>43.73</v>
      </c>
      <c r="E27" s="154">
        <v>0</v>
      </c>
      <c r="F27" s="154">
        <v>20.04</v>
      </c>
      <c r="G27" s="154">
        <v>455.89</v>
      </c>
      <c r="H27" s="154">
        <v>9.4</v>
      </c>
      <c r="I27" s="154">
        <v>7.5</v>
      </c>
      <c r="J27" s="154">
        <v>8.1</v>
      </c>
      <c r="K27" s="154">
        <v>7.5</v>
      </c>
      <c r="L27" s="154">
        <v>7.5</v>
      </c>
      <c r="M27" s="154">
        <v>7.5</v>
      </c>
      <c r="N27" s="154">
        <v>7.5</v>
      </c>
      <c r="O27" s="154">
        <v>1087.99</v>
      </c>
      <c r="P27" s="154">
        <v>1117.5999999999999</v>
      </c>
      <c r="Q27" s="154">
        <v>7</v>
      </c>
      <c r="R27" s="154">
        <v>8</v>
      </c>
      <c r="S27" s="154">
        <v>613.15182000000004</v>
      </c>
      <c r="T27" s="154">
        <v>918</v>
      </c>
      <c r="U27" s="154">
        <v>1100.9000000000001</v>
      </c>
      <c r="V27" s="154">
        <v>2.8126099999999998</v>
      </c>
      <c r="W27" s="154">
        <v>4.1623900000000003</v>
      </c>
      <c r="X27" s="154">
        <v>1120.9932899999999</v>
      </c>
      <c r="Y27" s="154">
        <v>1122.12384</v>
      </c>
      <c r="Z27" s="154">
        <v>1100.9000000000001</v>
      </c>
      <c r="AA27" s="154">
        <v>10.26</v>
      </c>
      <c r="AB27" s="154">
        <v>10.47</v>
      </c>
      <c r="AC27" s="154">
        <v>490.07432</v>
      </c>
      <c r="AD27" s="154">
        <v>442.64776999999998</v>
      </c>
      <c r="AE27" s="154">
        <v>411.03007000000002</v>
      </c>
      <c r="AF27" s="154">
        <v>411.03007000000002</v>
      </c>
      <c r="AG27" s="154">
        <v>0</v>
      </c>
      <c r="AH27" s="154">
        <v>288.01472999999999</v>
      </c>
      <c r="AI27" s="154">
        <v>288.01472999999999</v>
      </c>
      <c r="AJ27" s="154">
        <v>379.41237999999998</v>
      </c>
      <c r="AK27" s="154">
        <v>379.41237999999998</v>
      </c>
      <c r="AL27" s="154">
        <v>941</v>
      </c>
      <c r="AM27" s="154">
        <v>1110.44</v>
      </c>
    </row>
    <row r="28" spans="1:39" ht="24" customHeight="1" x14ac:dyDescent="0.3">
      <c r="A28" s="16" t="s">
        <v>56</v>
      </c>
      <c r="B28" s="16" t="s">
        <v>631</v>
      </c>
      <c r="C28" s="154">
        <v>0</v>
      </c>
      <c r="D28" s="154">
        <v>43.76</v>
      </c>
      <c r="E28" s="154">
        <v>0</v>
      </c>
      <c r="F28" s="154">
        <v>20.04</v>
      </c>
      <c r="G28" s="154">
        <v>741.11</v>
      </c>
      <c r="H28" s="154">
        <v>10.7</v>
      </c>
      <c r="I28" s="154">
        <v>7.3</v>
      </c>
      <c r="J28" s="154">
        <v>8.1</v>
      </c>
      <c r="K28" s="154">
        <v>6.9</v>
      </c>
      <c r="L28" s="154">
        <v>6.9</v>
      </c>
      <c r="M28" s="154">
        <v>6.9</v>
      </c>
      <c r="N28" s="154">
        <v>6.9</v>
      </c>
      <c r="O28" s="154">
        <v>1105.8</v>
      </c>
      <c r="P28" s="154">
        <v>1060</v>
      </c>
      <c r="Q28" s="154">
        <v>7</v>
      </c>
      <c r="R28" s="154">
        <v>8</v>
      </c>
      <c r="S28" s="154">
        <v>546.95988999999997</v>
      </c>
      <c r="T28" s="154">
        <v>997</v>
      </c>
      <c r="U28" s="154">
        <v>1105.5</v>
      </c>
      <c r="V28" s="154">
        <v>5.3981399999999997</v>
      </c>
      <c r="W28" s="154">
        <v>5.03695</v>
      </c>
      <c r="X28" s="154">
        <v>1129.5042100000001</v>
      </c>
      <c r="Y28" s="154">
        <v>1126.61664</v>
      </c>
      <c r="Z28" s="154">
        <v>1105.5</v>
      </c>
      <c r="AA28" s="154">
        <v>10.050000000000001</v>
      </c>
      <c r="AB28" s="154">
        <v>11.06</v>
      </c>
      <c r="AC28" s="154">
        <v>490.07432</v>
      </c>
      <c r="AD28" s="154">
        <v>442.64776999999998</v>
      </c>
      <c r="AE28" s="154">
        <v>411.03007000000002</v>
      </c>
      <c r="AF28" s="154">
        <v>411.03007000000002</v>
      </c>
      <c r="AG28" s="154">
        <v>0</v>
      </c>
      <c r="AH28" s="154">
        <v>288.01472999999999</v>
      </c>
      <c r="AI28" s="154">
        <v>288.01472999999999</v>
      </c>
      <c r="AJ28" s="154">
        <v>379.41237999999998</v>
      </c>
      <c r="AK28" s="154">
        <v>379.41237999999998</v>
      </c>
      <c r="AL28" s="154">
        <v>1011</v>
      </c>
      <c r="AM28" s="154">
        <v>1111.183</v>
      </c>
    </row>
    <row r="29" spans="1:39" ht="24" customHeight="1" x14ac:dyDescent="0.3">
      <c r="A29" s="16" t="s">
        <v>56</v>
      </c>
      <c r="B29" s="16" t="s">
        <v>632</v>
      </c>
      <c r="C29" s="154">
        <v>0</v>
      </c>
      <c r="D29" s="154">
        <v>43.77</v>
      </c>
      <c r="E29" s="154">
        <v>0</v>
      </c>
      <c r="F29" s="154">
        <v>20.04</v>
      </c>
      <c r="G29" s="154">
        <v>655.87</v>
      </c>
      <c r="H29" s="154">
        <v>10.3</v>
      </c>
      <c r="I29" s="154">
        <v>6.9</v>
      </c>
      <c r="J29" s="154">
        <v>8.1999999999999993</v>
      </c>
      <c r="K29" s="154">
        <v>7.8</v>
      </c>
      <c r="L29" s="154">
        <v>7.8</v>
      </c>
      <c r="M29" s="154">
        <v>7.8</v>
      </c>
      <c r="N29" s="154">
        <v>7.8</v>
      </c>
      <c r="O29" s="154">
        <v>1108.1400000000001</v>
      </c>
      <c r="P29" s="154">
        <v>1094.4000000000001</v>
      </c>
      <c r="Q29" s="154">
        <v>7</v>
      </c>
      <c r="R29" s="154">
        <v>9</v>
      </c>
      <c r="S29" s="154">
        <v>925.48388</v>
      </c>
      <c r="T29" s="154">
        <v>1034</v>
      </c>
      <c r="U29" s="154">
        <v>1109.0999999999999</v>
      </c>
      <c r="V29" s="154">
        <v>5.7140599999999999</v>
      </c>
      <c r="W29" s="154">
        <v>3.90326</v>
      </c>
      <c r="X29" s="154">
        <v>1127.1915899999999</v>
      </c>
      <c r="Y29" s="154">
        <v>1128.6306199999999</v>
      </c>
      <c r="Z29" s="154">
        <v>1109.0999999999999</v>
      </c>
      <c r="AA29" s="154">
        <v>9.6999999999999993</v>
      </c>
      <c r="AB29" s="154">
        <v>10.54</v>
      </c>
      <c r="AC29" s="154">
        <v>490.07432</v>
      </c>
      <c r="AD29" s="154">
        <v>442.64776999999998</v>
      </c>
      <c r="AE29" s="154">
        <v>411.03007000000002</v>
      </c>
      <c r="AF29" s="154">
        <v>411.03007000000002</v>
      </c>
      <c r="AG29" s="154">
        <v>0</v>
      </c>
      <c r="AH29" s="154">
        <v>288.01472999999999</v>
      </c>
      <c r="AI29" s="154">
        <v>288.01472999999999</v>
      </c>
      <c r="AJ29" s="154">
        <v>379.41237999999998</v>
      </c>
      <c r="AK29" s="154">
        <v>379.41237999999998</v>
      </c>
      <c r="AL29" s="154">
        <v>1014</v>
      </c>
      <c r="AM29" s="154">
        <v>1112.924</v>
      </c>
    </row>
    <row r="30" spans="1:39" ht="24" customHeight="1" x14ac:dyDescent="0.3">
      <c r="A30" s="16" t="s">
        <v>56</v>
      </c>
      <c r="B30" s="16" t="s">
        <v>633</v>
      </c>
      <c r="C30" s="154">
        <v>0</v>
      </c>
      <c r="D30" s="154">
        <v>43.75</v>
      </c>
      <c r="E30" s="154">
        <v>0</v>
      </c>
      <c r="F30" s="154">
        <v>20.04</v>
      </c>
      <c r="G30" s="154">
        <v>802.09</v>
      </c>
      <c r="H30" s="154">
        <v>10.199999999999999</v>
      </c>
      <c r="I30" s="154">
        <v>6</v>
      </c>
      <c r="J30" s="154">
        <v>8.1999999999999993</v>
      </c>
      <c r="K30" s="154">
        <v>9.1999999999999993</v>
      </c>
      <c r="L30" s="154">
        <v>9.1999999999999993</v>
      </c>
      <c r="M30" s="154">
        <v>9.1999999999999993</v>
      </c>
      <c r="N30" s="154">
        <v>9.1999999999999993</v>
      </c>
      <c r="O30" s="154">
        <v>1118.99</v>
      </c>
      <c r="P30" s="154">
        <v>1146.4000000000001</v>
      </c>
      <c r="Q30" s="154">
        <v>7</v>
      </c>
      <c r="R30" s="154">
        <v>8</v>
      </c>
      <c r="S30" s="154">
        <v>767.25185999999997</v>
      </c>
      <c r="T30" s="154">
        <v>1090</v>
      </c>
      <c r="U30" s="154">
        <v>1107.5999999999999</v>
      </c>
      <c r="V30" s="154">
        <v>6.7495799999999999</v>
      </c>
      <c r="W30" s="154">
        <v>4.2334300000000002</v>
      </c>
      <c r="X30" s="154">
        <v>1133.2453599999999</v>
      </c>
      <c r="Y30" s="154">
        <v>1138.59961</v>
      </c>
      <c r="Z30" s="154">
        <v>1107.5999999999999</v>
      </c>
      <c r="AA30" s="154">
        <v>9.35</v>
      </c>
      <c r="AB30" s="154">
        <v>10.17</v>
      </c>
      <c r="AC30" s="154">
        <v>490.07432</v>
      </c>
      <c r="AD30" s="154">
        <v>442.64776999999998</v>
      </c>
      <c r="AE30" s="154">
        <v>411.03007000000002</v>
      </c>
      <c r="AF30" s="154">
        <v>411.03007000000002</v>
      </c>
      <c r="AG30" s="154">
        <v>0</v>
      </c>
      <c r="AH30" s="154">
        <v>288.01472999999999</v>
      </c>
      <c r="AI30" s="154">
        <v>288.01472999999999</v>
      </c>
      <c r="AJ30" s="154">
        <v>379.41237999999998</v>
      </c>
      <c r="AK30" s="154">
        <v>379.41237999999998</v>
      </c>
      <c r="AL30" s="154">
        <v>1039</v>
      </c>
      <c r="AM30" s="154">
        <v>1114.597</v>
      </c>
    </row>
    <row r="31" spans="1:39" ht="24" customHeight="1" x14ac:dyDescent="0.3">
      <c r="A31" s="18" t="s">
        <v>56</v>
      </c>
      <c r="B31" s="18" t="s">
        <v>634</v>
      </c>
      <c r="C31" s="155">
        <v>0</v>
      </c>
      <c r="D31" s="155">
        <v>43.73</v>
      </c>
      <c r="E31" s="155">
        <v>0</v>
      </c>
      <c r="F31" s="155">
        <v>20.04</v>
      </c>
      <c r="G31" s="155">
        <v>453.22</v>
      </c>
      <c r="H31" s="155">
        <v>10.1</v>
      </c>
      <c r="I31" s="155">
        <v>6.8</v>
      </c>
      <c r="J31" s="155">
        <v>8.1999999999999993</v>
      </c>
      <c r="K31" s="155">
        <v>7</v>
      </c>
      <c r="L31" s="155">
        <v>7</v>
      </c>
      <c r="M31" s="155">
        <v>7</v>
      </c>
      <c r="N31" s="155">
        <v>7</v>
      </c>
      <c r="O31" s="155">
        <v>1124.21</v>
      </c>
      <c r="P31" s="155">
        <v>1046.4000000000001</v>
      </c>
      <c r="Q31" s="155">
        <v>7</v>
      </c>
      <c r="R31" s="155">
        <v>8</v>
      </c>
      <c r="S31" s="155">
        <v>667.90986999999996</v>
      </c>
      <c r="T31" s="155">
        <v>895</v>
      </c>
      <c r="U31" s="155">
        <v>1107.3</v>
      </c>
      <c r="V31" s="155">
        <v>5.3267699999999998</v>
      </c>
      <c r="W31" s="155">
        <v>5.9072399999999998</v>
      </c>
      <c r="X31" s="155">
        <v>1138.2837500000001</v>
      </c>
      <c r="Y31" s="155">
        <v>1128.2074299999999</v>
      </c>
      <c r="Z31" s="155">
        <v>1107.3</v>
      </c>
      <c r="AA31" s="155">
        <v>9.3000000000000007</v>
      </c>
      <c r="AB31" s="155">
        <v>10.07</v>
      </c>
      <c r="AC31" s="155">
        <v>490.07432</v>
      </c>
      <c r="AD31" s="155">
        <v>442.64776999999998</v>
      </c>
      <c r="AE31" s="155">
        <v>411.03007000000002</v>
      </c>
      <c r="AF31" s="155">
        <v>411.03007000000002</v>
      </c>
      <c r="AG31" s="155">
        <v>0</v>
      </c>
      <c r="AH31" s="155">
        <v>280.69232</v>
      </c>
      <c r="AI31" s="155">
        <v>280.69232</v>
      </c>
      <c r="AJ31" s="155">
        <v>379.41237999999998</v>
      </c>
      <c r="AK31" s="155">
        <v>379.41237999999998</v>
      </c>
      <c r="AL31" s="155">
        <v>989</v>
      </c>
      <c r="AM31" s="155">
        <v>1114.0940000000001</v>
      </c>
    </row>
    <row r="32" spans="1:39" ht="24" customHeight="1" x14ac:dyDescent="0.3">
      <c r="A32" s="13" t="s">
        <v>56</v>
      </c>
      <c r="B32" s="13" t="s">
        <v>635</v>
      </c>
      <c r="C32" s="153">
        <v>0</v>
      </c>
      <c r="D32" s="153">
        <v>36.869999999999997</v>
      </c>
      <c r="E32" s="153">
        <v>0</v>
      </c>
      <c r="F32" s="153">
        <v>20.04</v>
      </c>
      <c r="G32" s="153">
        <v>391.59</v>
      </c>
      <c r="H32" s="153">
        <v>10</v>
      </c>
      <c r="I32" s="153">
        <v>6.7</v>
      </c>
      <c r="J32" s="153">
        <v>8.1999999999999993</v>
      </c>
      <c r="K32" s="153">
        <v>7.7</v>
      </c>
      <c r="L32" s="153">
        <v>7.7</v>
      </c>
      <c r="M32" s="153">
        <v>7.7</v>
      </c>
      <c r="N32" s="153">
        <v>7.7</v>
      </c>
      <c r="O32" s="153">
        <v>1126.6300000000001</v>
      </c>
      <c r="P32" s="153">
        <v>902</v>
      </c>
      <c r="Q32" s="153">
        <v>7</v>
      </c>
      <c r="R32" s="153">
        <v>9</v>
      </c>
      <c r="S32" s="153">
        <v>680.93178999999998</v>
      </c>
      <c r="T32" s="153">
        <v>850</v>
      </c>
      <c r="U32" s="153">
        <v>1102.8</v>
      </c>
      <c r="V32" s="153">
        <v>8.44787</v>
      </c>
      <c r="W32" s="153">
        <v>6.0343499999999999</v>
      </c>
      <c r="X32" s="153">
        <v>1161.2724599999999</v>
      </c>
      <c r="Y32" s="153">
        <v>1153.08008</v>
      </c>
      <c r="Z32" s="153">
        <v>1102.8</v>
      </c>
      <c r="AA32" s="153">
        <v>9.44</v>
      </c>
      <c r="AB32" s="153">
        <v>10.39</v>
      </c>
      <c r="AC32" s="153">
        <v>490.07432</v>
      </c>
      <c r="AD32" s="153">
        <v>442.64776999999998</v>
      </c>
      <c r="AE32" s="153">
        <v>411.03007000000002</v>
      </c>
      <c r="AF32" s="153">
        <v>411.03007000000002</v>
      </c>
      <c r="AG32" s="153">
        <v>0</v>
      </c>
      <c r="AH32" s="153">
        <v>280.69232</v>
      </c>
      <c r="AI32" s="153">
        <v>280.69232</v>
      </c>
      <c r="AJ32" s="153">
        <v>379.41237999999998</v>
      </c>
      <c r="AK32" s="153">
        <v>379.41237999999998</v>
      </c>
      <c r="AL32" s="153">
        <v>1041</v>
      </c>
      <c r="AM32" s="153">
        <v>1107.818</v>
      </c>
    </row>
    <row r="33" spans="1:39" ht="24" customHeight="1" x14ac:dyDescent="0.3">
      <c r="A33" s="16" t="s">
        <v>56</v>
      </c>
      <c r="B33" s="16" t="s">
        <v>636</v>
      </c>
      <c r="C33" s="154">
        <v>0</v>
      </c>
      <c r="D33" s="154">
        <v>34.83</v>
      </c>
      <c r="E33" s="154">
        <v>0</v>
      </c>
      <c r="F33" s="154">
        <v>20.04</v>
      </c>
      <c r="G33" s="154">
        <v>499.45</v>
      </c>
      <c r="H33" s="154">
        <v>10.1</v>
      </c>
      <c r="I33" s="154">
        <v>6.1</v>
      </c>
      <c r="J33" s="154">
        <v>7.6</v>
      </c>
      <c r="K33" s="154">
        <v>8.3000000000000007</v>
      </c>
      <c r="L33" s="154">
        <v>8.3000000000000007</v>
      </c>
      <c r="M33" s="154">
        <v>8.3000000000000007</v>
      </c>
      <c r="N33" s="154">
        <v>8.3000000000000007</v>
      </c>
      <c r="O33" s="154">
        <v>1114.53</v>
      </c>
      <c r="P33" s="154">
        <v>712</v>
      </c>
      <c r="Q33" s="154">
        <v>7</v>
      </c>
      <c r="R33" s="154">
        <v>8</v>
      </c>
      <c r="S33" s="154">
        <v>647.29740000000004</v>
      </c>
      <c r="T33" s="154">
        <v>1065</v>
      </c>
      <c r="U33" s="154">
        <v>1100.8</v>
      </c>
      <c r="V33" s="154">
        <v>8.0196799999999993</v>
      </c>
      <c r="W33" s="154">
        <v>7.6171300000000004</v>
      </c>
      <c r="X33" s="154">
        <v>1089.26242</v>
      </c>
      <c r="Y33" s="154">
        <v>1092.0488499999999</v>
      </c>
      <c r="Z33" s="154">
        <v>1100.8</v>
      </c>
      <c r="AA33" s="154">
        <v>9.6</v>
      </c>
      <c r="AB33" s="154">
        <v>10.1</v>
      </c>
      <c r="AC33" s="154">
        <v>490.07432</v>
      </c>
      <c r="AD33" s="154">
        <v>442.64776999999998</v>
      </c>
      <c r="AE33" s="154">
        <v>411.03007000000002</v>
      </c>
      <c r="AF33" s="154">
        <v>411.03007000000002</v>
      </c>
      <c r="AG33" s="154">
        <v>0</v>
      </c>
      <c r="AH33" s="154">
        <v>275.81070999999997</v>
      </c>
      <c r="AI33" s="154">
        <v>275.81070999999997</v>
      </c>
      <c r="AJ33" s="154">
        <v>379.41237999999998</v>
      </c>
      <c r="AK33" s="154">
        <v>379.41237999999998</v>
      </c>
      <c r="AL33" s="154">
        <v>803</v>
      </c>
      <c r="AM33" s="154">
        <v>1106.306</v>
      </c>
    </row>
    <row r="34" spans="1:39" ht="24" customHeight="1" x14ac:dyDescent="0.3">
      <c r="A34" s="16" t="s">
        <v>56</v>
      </c>
      <c r="B34" s="16" t="s">
        <v>637</v>
      </c>
      <c r="C34" s="154">
        <v>0</v>
      </c>
      <c r="D34" s="154">
        <v>34.76</v>
      </c>
      <c r="E34" s="154">
        <v>0</v>
      </c>
      <c r="F34" s="154">
        <v>20.04</v>
      </c>
      <c r="G34" s="154">
        <v>316.43</v>
      </c>
      <c r="H34" s="154">
        <v>10.199999999999999</v>
      </c>
      <c r="I34" s="154">
        <v>6.1</v>
      </c>
      <c r="J34" s="154">
        <v>7.3</v>
      </c>
      <c r="K34" s="154">
        <v>12.5</v>
      </c>
      <c r="L34" s="154">
        <v>12.5</v>
      </c>
      <c r="M34" s="154">
        <v>12.5</v>
      </c>
      <c r="N34" s="154">
        <v>12.5</v>
      </c>
      <c r="O34" s="154">
        <v>1118.68</v>
      </c>
      <c r="P34" s="154">
        <v>973.6</v>
      </c>
      <c r="Q34" s="154">
        <v>7</v>
      </c>
      <c r="R34" s="154">
        <v>7</v>
      </c>
      <c r="S34" s="154">
        <v>355.59285999999997</v>
      </c>
      <c r="T34" s="154">
        <v>780</v>
      </c>
      <c r="U34" s="154">
        <v>1026</v>
      </c>
      <c r="V34" s="154">
        <v>9.5472699999999993</v>
      </c>
      <c r="W34" s="154">
        <v>9.3335000000000008</v>
      </c>
      <c r="X34" s="154">
        <v>1122.9762599999999</v>
      </c>
      <c r="Y34" s="154">
        <v>1118.25965</v>
      </c>
      <c r="Z34" s="154">
        <v>1026</v>
      </c>
      <c r="AA34" s="154">
        <v>9.15</v>
      </c>
      <c r="AB34" s="154">
        <v>9.99</v>
      </c>
      <c r="AC34" s="154">
        <v>490.07432</v>
      </c>
      <c r="AD34" s="154">
        <v>442.64776999999998</v>
      </c>
      <c r="AE34" s="154">
        <v>411.03007000000002</v>
      </c>
      <c r="AF34" s="154">
        <v>411.03007000000002</v>
      </c>
      <c r="AG34" s="154">
        <v>0</v>
      </c>
      <c r="AH34" s="154">
        <v>275.81070999999997</v>
      </c>
      <c r="AI34" s="154">
        <v>275.81070999999997</v>
      </c>
      <c r="AJ34" s="154">
        <v>379.41237999999998</v>
      </c>
      <c r="AK34" s="154">
        <v>379.41237999999998</v>
      </c>
      <c r="AL34" s="154">
        <v>952</v>
      </c>
      <c r="AM34" s="154">
        <v>1100.9829999999999</v>
      </c>
    </row>
    <row r="35" spans="1:39" ht="24" customHeight="1" x14ac:dyDescent="0.3">
      <c r="A35" s="16" t="s">
        <v>56</v>
      </c>
      <c r="B35" s="16" t="s">
        <v>638</v>
      </c>
      <c r="C35" s="154">
        <v>0</v>
      </c>
      <c r="D35" s="154">
        <v>34.76</v>
      </c>
      <c r="E35" s="154">
        <v>0</v>
      </c>
      <c r="F35" s="154">
        <v>20.04</v>
      </c>
      <c r="G35" s="154">
        <v>832.39</v>
      </c>
      <c r="H35" s="154">
        <v>10.199999999999999</v>
      </c>
      <c r="I35" s="154">
        <v>5.8</v>
      </c>
      <c r="J35" s="154">
        <v>7</v>
      </c>
      <c r="K35" s="154">
        <v>10.5</v>
      </c>
      <c r="L35" s="154">
        <v>10.5</v>
      </c>
      <c r="M35" s="154">
        <v>10.5</v>
      </c>
      <c r="N35" s="154">
        <v>10.5</v>
      </c>
      <c r="O35" s="154">
        <v>1135.5899999999999</v>
      </c>
      <c r="P35" s="154">
        <v>1104</v>
      </c>
      <c r="Q35" s="154">
        <v>5</v>
      </c>
      <c r="R35" s="154">
        <v>5</v>
      </c>
      <c r="S35" s="154">
        <v>245.04358999999999</v>
      </c>
      <c r="T35" s="154">
        <v>972</v>
      </c>
      <c r="U35" s="154">
        <v>1004.3</v>
      </c>
      <c r="V35" s="154">
        <v>8.4381599999999999</v>
      </c>
      <c r="W35" s="154">
        <v>9.0769800000000007</v>
      </c>
      <c r="X35" s="154">
        <v>1037.39139</v>
      </c>
      <c r="Y35" s="154">
        <v>1069.0222799999999</v>
      </c>
      <c r="Z35" s="154">
        <v>1004.3</v>
      </c>
      <c r="AA35" s="154">
        <v>9.18</v>
      </c>
      <c r="AB35" s="154">
        <v>10.02</v>
      </c>
      <c r="AC35" s="154">
        <v>490.07432</v>
      </c>
      <c r="AD35" s="154">
        <v>442.64776999999998</v>
      </c>
      <c r="AE35" s="154">
        <v>411.03007000000002</v>
      </c>
      <c r="AF35" s="154">
        <v>411.03007000000002</v>
      </c>
      <c r="AG35" s="154">
        <v>0</v>
      </c>
      <c r="AH35" s="154">
        <v>146.44817</v>
      </c>
      <c r="AI35" s="154">
        <v>146.44817</v>
      </c>
      <c r="AJ35" s="154">
        <v>379.41237999999998</v>
      </c>
      <c r="AK35" s="154">
        <v>379.41237999999998</v>
      </c>
      <c r="AL35" s="154">
        <v>883</v>
      </c>
      <c r="AM35" s="154">
        <v>1094.674</v>
      </c>
    </row>
    <row r="36" spans="1:39" ht="24" customHeight="1" x14ac:dyDescent="0.3">
      <c r="A36" s="16" t="s">
        <v>56</v>
      </c>
      <c r="B36" s="16" t="s">
        <v>639</v>
      </c>
      <c r="C36" s="154">
        <v>0</v>
      </c>
      <c r="D36" s="154">
        <v>34.81</v>
      </c>
      <c r="E36" s="154">
        <v>0</v>
      </c>
      <c r="F36" s="154">
        <v>20.04</v>
      </c>
      <c r="G36" s="154">
        <v>209.64</v>
      </c>
      <c r="H36" s="154">
        <v>10</v>
      </c>
      <c r="I36" s="154">
        <v>6.5</v>
      </c>
      <c r="J36" s="154">
        <v>6.7</v>
      </c>
      <c r="K36" s="154">
        <v>10</v>
      </c>
      <c r="L36" s="154">
        <v>10</v>
      </c>
      <c r="M36" s="154">
        <v>10</v>
      </c>
      <c r="N36" s="154">
        <v>10</v>
      </c>
      <c r="O36" s="154">
        <v>1116.52</v>
      </c>
      <c r="P36" s="154">
        <v>713.2</v>
      </c>
      <c r="Q36" s="154">
        <v>6</v>
      </c>
      <c r="R36" s="154">
        <v>5</v>
      </c>
      <c r="S36" s="154">
        <v>138.14359999999999</v>
      </c>
      <c r="T36" s="154">
        <v>835</v>
      </c>
      <c r="U36" s="154">
        <v>950.4</v>
      </c>
      <c r="V36" s="154">
        <v>9.0885400000000001</v>
      </c>
      <c r="W36" s="154">
        <v>10.18266</v>
      </c>
      <c r="X36" s="154">
        <v>983.61868000000004</v>
      </c>
      <c r="Y36" s="154">
        <v>1029.0541000000001</v>
      </c>
      <c r="Z36" s="154">
        <v>950.4</v>
      </c>
      <c r="AA36" s="154">
        <v>9.0399999999999991</v>
      </c>
      <c r="AB36" s="154">
        <v>9.61</v>
      </c>
      <c r="AC36" s="154">
        <v>490.07432</v>
      </c>
      <c r="AD36" s="154">
        <v>439.48599999999999</v>
      </c>
      <c r="AE36" s="154">
        <v>417.35361</v>
      </c>
      <c r="AF36" s="154">
        <v>458.45661999999999</v>
      </c>
      <c r="AG36" s="154">
        <v>0</v>
      </c>
      <c r="AH36" s="154">
        <v>273.36991</v>
      </c>
      <c r="AI36" s="154">
        <v>273.36991</v>
      </c>
      <c r="AJ36" s="154">
        <v>379.41237999999998</v>
      </c>
      <c r="AK36" s="154">
        <v>379.41237999999998</v>
      </c>
      <c r="AL36" s="154">
        <v>819</v>
      </c>
      <c r="AM36" s="154">
        <v>1070.923</v>
      </c>
    </row>
    <row r="37" spans="1:39" ht="24" customHeight="1" x14ac:dyDescent="0.3">
      <c r="A37" s="16" t="s">
        <v>56</v>
      </c>
      <c r="B37" s="16" t="s">
        <v>640</v>
      </c>
      <c r="C37" s="154">
        <v>0</v>
      </c>
      <c r="D37" s="154">
        <v>34.79</v>
      </c>
      <c r="E37" s="154">
        <v>0</v>
      </c>
      <c r="F37" s="154">
        <v>20.04</v>
      </c>
      <c r="G37" s="154">
        <v>191.03</v>
      </c>
      <c r="H37" s="154">
        <v>10</v>
      </c>
      <c r="I37" s="154">
        <v>6.1</v>
      </c>
      <c r="J37" s="154">
        <v>6.4</v>
      </c>
      <c r="K37" s="154">
        <v>10</v>
      </c>
      <c r="L37" s="154">
        <v>10</v>
      </c>
      <c r="M37" s="154">
        <v>10</v>
      </c>
      <c r="N37" s="154">
        <v>10</v>
      </c>
      <c r="O37" s="154">
        <v>1089.8699999999999</v>
      </c>
      <c r="P37" s="154">
        <v>1040.8</v>
      </c>
      <c r="Q37" s="154">
        <v>6</v>
      </c>
      <c r="R37" s="154">
        <v>5</v>
      </c>
      <c r="S37" s="154">
        <v>135.43783999999999</v>
      </c>
      <c r="T37" s="154">
        <v>761</v>
      </c>
      <c r="U37" s="154">
        <v>913.3</v>
      </c>
      <c r="V37" s="154">
        <v>10.683770000000001</v>
      </c>
      <c r="W37" s="154">
        <v>10.982849999999999</v>
      </c>
      <c r="X37" s="154">
        <v>1109.32556</v>
      </c>
      <c r="Y37" s="154">
        <v>1097.67272</v>
      </c>
      <c r="Z37" s="154">
        <v>913.3</v>
      </c>
      <c r="AA37" s="154">
        <v>8.94</v>
      </c>
      <c r="AB37" s="154">
        <v>9.27</v>
      </c>
      <c r="AC37" s="154">
        <v>490.07432</v>
      </c>
      <c r="AD37" s="154">
        <v>442.64776999999998</v>
      </c>
      <c r="AE37" s="154">
        <v>411.03007000000002</v>
      </c>
      <c r="AF37" s="154">
        <v>411.03007000000002</v>
      </c>
      <c r="AG37" s="154">
        <v>284.55928</v>
      </c>
      <c r="AH37" s="154">
        <v>273.36991</v>
      </c>
      <c r="AI37" s="154">
        <v>273.36991</v>
      </c>
      <c r="AJ37" s="154">
        <v>379.41237999999998</v>
      </c>
      <c r="AK37" s="154">
        <v>379.41237999999998</v>
      </c>
      <c r="AL37" s="154">
        <v>647</v>
      </c>
      <c r="AM37" s="154">
        <v>1004.61</v>
      </c>
    </row>
    <row r="38" spans="1:39" ht="24" customHeight="1" x14ac:dyDescent="0.3">
      <c r="A38" s="16" t="s">
        <v>56</v>
      </c>
      <c r="B38" s="16" t="s">
        <v>641</v>
      </c>
      <c r="C38" s="154">
        <v>0</v>
      </c>
      <c r="D38" s="154">
        <v>34.799999999999997</v>
      </c>
      <c r="E38" s="154">
        <v>0</v>
      </c>
      <c r="F38" s="154">
        <v>20.04</v>
      </c>
      <c r="G38" s="154">
        <v>60.26</v>
      </c>
      <c r="H38" s="154">
        <v>9.8000000000000007</v>
      </c>
      <c r="I38" s="154">
        <v>5.7</v>
      </c>
      <c r="J38" s="154">
        <v>6.3</v>
      </c>
      <c r="K38" s="154">
        <v>7</v>
      </c>
      <c r="L38" s="154">
        <v>7</v>
      </c>
      <c r="M38" s="154">
        <v>7</v>
      </c>
      <c r="N38" s="154">
        <v>7</v>
      </c>
      <c r="O38" s="154">
        <v>1060.21</v>
      </c>
      <c r="P38" s="154">
        <v>1026</v>
      </c>
      <c r="Q38" s="154">
        <v>7</v>
      </c>
      <c r="R38" s="154">
        <v>7</v>
      </c>
      <c r="S38" s="154">
        <v>85.03622</v>
      </c>
      <c r="T38" s="154">
        <v>605</v>
      </c>
      <c r="U38" s="154">
        <v>970.3</v>
      </c>
      <c r="V38" s="154">
        <v>9.2684899999999999</v>
      </c>
      <c r="W38" s="154">
        <v>10.93333</v>
      </c>
      <c r="X38" s="154">
        <v>1046.23224</v>
      </c>
      <c r="Y38" s="154">
        <v>1065.9630999999999</v>
      </c>
      <c r="Z38" s="154">
        <v>970.3</v>
      </c>
      <c r="AA38" s="154">
        <v>8.6</v>
      </c>
      <c r="AB38" s="154">
        <v>8.75</v>
      </c>
      <c r="AC38" s="154">
        <v>458.45661999999999</v>
      </c>
      <c r="AD38" s="154">
        <v>411.03007000000002</v>
      </c>
      <c r="AE38" s="154">
        <v>379.41237999999998</v>
      </c>
      <c r="AF38" s="154">
        <v>316.17698000000001</v>
      </c>
      <c r="AG38" s="154">
        <v>316.17698000000001</v>
      </c>
      <c r="AH38" s="154">
        <v>273.36991</v>
      </c>
      <c r="AI38" s="154">
        <v>273.36991</v>
      </c>
      <c r="AJ38" s="154">
        <v>379.41237999999998</v>
      </c>
      <c r="AK38" s="154">
        <v>252.94157999999999</v>
      </c>
      <c r="AL38" s="154">
        <v>616</v>
      </c>
      <c r="AM38" s="154">
        <v>985.08500000000004</v>
      </c>
    </row>
    <row r="39" spans="1:39" ht="24" customHeight="1" x14ac:dyDescent="0.3">
      <c r="A39" s="18" t="s">
        <v>56</v>
      </c>
      <c r="B39" s="18" t="s">
        <v>642</v>
      </c>
      <c r="C39" s="155">
        <v>0</v>
      </c>
      <c r="D39" s="155">
        <v>34.78</v>
      </c>
      <c r="E39" s="155">
        <v>0</v>
      </c>
      <c r="F39" s="155">
        <v>20.04</v>
      </c>
      <c r="G39" s="155">
        <v>25.23</v>
      </c>
      <c r="H39" s="155">
        <v>9.4</v>
      </c>
      <c r="I39" s="155">
        <v>5.7</v>
      </c>
      <c r="J39" s="155">
        <v>6.2</v>
      </c>
      <c r="K39" s="155">
        <v>7</v>
      </c>
      <c r="L39" s="155">
        <v>7</v>
      </c>
      <c r="M39" s="155">
        <v>7</v>
      </c>
      <c r="N39" s="155">
        <v>7</v>
      </c>
      <c r="O39" s="155">
        <v>1034.31</v>
      </c>
      <c r="P39" s="155">
        <v>610.79999999999995</v>
      </c>
      <c r="Q39" s="155">
        <v>6</v>
      </c>
      <c r="R39" s="155">
        <v>6</v>
      </c>
      <c r="S39" s="155">
        <v>37.120899999999999</v>
      </c>
      <c r="T39" s="155">
        <v>479</v>
      </c>
      <c r="U39" s="155">
        <v>887.5</v>
      </c>
      <c r="V39" s="155">
        <v>8.3825500000000002</v>
      </c>
      <c r="W39" s="155">
        <v>10.42201</v>
      </c>
      <c r="X39" s="155">
        <v>991.71915000000001</v>
      </c>
      <c r="Y39" s="155">
        <v>1007.2632</v>
      </c>
      <c r="Z39" s="155">
        <v>887.5</v>
      </c>
      <c r="AA39" s="155">
        <v>7.76</v>
      </c>
      <c r="AB39" s="155">
        <v>8.32</v>
      </c>
      <c r="AC39" s="155">
        <v>490.07432</v>
      </c>
      <c r="AD39" s="155">
        <v>442.64776999999998</v>
      </c>
      <c r="AE39" s="155">
        <v>417.35361</v>
      </c>
      <c r="AF39" s="155">
        <v>347.79468000000003</v>
      </c>
      <c r="AG39" s="155">
        <v>360.44175999999999</v>
      </c>
      <c r="AH39" s="155">
        <v>273.36991</v>
      </c>
      <c r="AI39" s="155">
        <v>273.36991</v>
      </c>
      <c r="AJ39" s="155">
        <v>379.41237999999998</v>
      </c>
      <c r="AK39" s="155">
        <v>294.04459000000003</v>
      </c>
      <c r="AL39" s="155">
        <v>223</v>
      </c>
      <c r="AM39" s="155">
        <v>865.38400000000001</v>
      </c>
    </row>
    <row r="40" spans="1:39" ht="24" customHeight="1" x14ac:dyDescent="0.3">
      <c r="A40" s="13" t="s">
        <v>56</v>
      </c>
      <c r="B40" s="13" t="s">
        <v>643</v>
      </c>
      <c r="C40" s="153">
        <v>0</v>
      </c>
      <c r="D40" s="153">
        <v>34.799999999999997</v>
      </c>
      <c r="E40" s="153">
        <v>0</v>
      </c>
      <c r="F40" s="153">
        <v>20.88</v>
      </c>
      <c r="G40" s="153">
        <v>62.01</v>
      </c>
      <c r="H40" s="153">
        <v>9.3000000000000007</v>
      </c>
      <c r="I40" s="153">
        <v>6.1</v>
      </c>
      <c r="J40" s="153">
        <v>6.4</v>
      </c>
      <c r="K40" s="153">
        <v>9.1</v>
      </c>
      <c r="L40" s="153">
        <v>9.1</v>
      </c>
      <c r="M40" s="153">
        <v>9.1</v>
      </c>
      <c r="N40" s="153">
        <v>9.1</v>
      </c>
      <c r="O40" s="153">
        <v>638.32000000000005</v>
      </c>
      <c r="P40" s="153">
        <v>903.11</v>
      </c>
      <c r="Q40" s="153">
        <v>6</v>
      </c>
      <c r="R40" s="153">
        <v>7</v>
      </c>
      <c r="S40" s="153">
        <v>16.20767</v>
      </c>
      <c r="T40" s="153">
        <v>302</v>
      </c>
      <c r="U40" s="153">
        <v>756</v>
      </c>
      <c r="V40" s="153">
        <v>10.18013</v>
      </c>
      <c r="W40" s="153">
        <v>10.14662</v>
      </c>
      <c r="X40" s="153">
        <v>940.85772999999995</v>
      </c>
      <c r="Y40" s="153">
        <v>948.04467</v>
      </c>
      <c r="Z40" s="153">
        <v>756</v>
      </c>
      <c r="AA40" s="153">
        <v>7.79</v>
      </c>
      <c r="AB40" s="153">
        <v>7.89</v>
      </c>
      <c r="AC40" s="153">
        <v>490.07432</v>
      </c>
      <c r="AD40" s="153">
        <v>442.64776999999998</v>
      </c>
      <c r="AE40" s="153">
        <v>404.70652999999999</v>
      </c>
      <c r="AF40" s="153">
        <v>347.79468000000003</v>
      </c>
      <c r="AG40" s="153">
        <v>376.25060999999999</v>
      </c>
      <c r="AH40" s="153">
        <v>280.69232</v>
      </c>
      <c r="AI40" s="153">
        <v>280.69232</v>
      </c>
      <c r="AJ40" s="153">
        <v>379.41237999999998</v>
      </c>
      <c r="AK40" s="153">
        <v>350.95645000000002</v>
      </c>
      <c r="AL40" s="153">
        <v>372</v>
      </c>
      <c r="AM40" s="153">
        <v>659.54100000000005</v>
      </c>
    </row>
    <row r="41" spans="1:39" ht="24" customHeight="1" x14ac:dyDescent="0.3">
      <c r="A41" s="16" t="s">
        <v>56</v>
      </c>
      <c r="B41" s="16" t="s">
        <v>644</v>
      </c>
      <c r="C41" s="154">
        <v>0</v>
      </c>
      <c r="D41" s="154">
        <v>34.869999999999997</v>
      </c>
      <c r="E41" s="154">
        <v>0</v>
      </c>
      <c r="F41" s="154">
        <v>20.88</v>
      </c>
      <c r="G41" s="154">
        <v>78.81</v>
      </c>
      <c r="H41" s="154">
        <v>9.6999999999999993</v>
      </c>
      <c r="I41" s="154">
        <v>5.4</v>
      </c>
      <c r="J41" s="154">
        <v>6.5</v>
      </c>
      <c r="K41" s="154">
        <v>5.5</v>
      </c>
      <c r="L41" s="154">
        <v>5.5</v>
      </c>
      <c r="M41" s="154">
        <v>5.5</v>
      </c>
      <c r="N41" s="154">
        <v>5.5</v>
      </c>
      <c r="O41" s="154">
        <v>923.05</v>
      </c>
      <c r="P41" s="154">
        <v>642.4</v>
      </c>
      <c r="Q41" s="154">
        <v>5</v>
      </c>
      <c r="R41" s="154">
        <v>5</v>
      </c>
      <c r="S41" s="154">
        <v>16.37311</v>
      </c>
      <c r="T41" s="154">
        <v>171</v>
      </c>
      <c r="U41" s="154">
        <v>585.70000000000005</v>
      </c>
      <c r="V41" s="154">
        <v>10.0693</v>
      </c>
      <c r="W41" s="154">
        <v>10.053089999999999</v>
      </c>
      <c r="X41" s="154">
        <v>760.90710000000001</v>
      </c>
      <c r="Y41" s="154">
        <v>766.19433000000004</v>
      </c>
      <c r="Z41" s="154">
        <v>585.70000000000005</v>
      </c>
      <c r="AA41" s="154">
        <v>7.94</v>
      </c>
      <c r="AB41" s="154">
        <v>8.36</v>
      </c>
      <c r="AC41" s="154">
        <v>490.07432</v>
      </c>
      <c r="AD41" s="154">
        <v>442.64776999999998</v>
      </c>
      <c r="AE41" s="154">
        <v>433.16246000000001</v>
      </c>
      <c r="AF41" s="154">
        <v>379.41237999999998</v>
      </c>
      <c r="AG41" s="154">
        <v>411.03007000000002</v>
      </c>
      <c r="AH41" s="154">
        <v>280.69232</v>
      </c>
      <c r="AI41" s="154">
        <v>280.69232</v>
      </c>
      <c r="AJ41" s="154">
        <v>379.41237999999998</v>
      </c>
      <c r="AK41" s="154">
        <v>350.95645000000002</v>
      </c>
      <c r="AL41" s="154">
        <v>273</v>
      </c>
      <c r="AM41" s="154">
        <v>484.50099999999998</v>
      </c>
    </row>
    <row r="42" spans="1:39" ht="24" customHeight="1" x14ac:dyDescent="0.3">
      <c r="A42" s="16" t="s">
        <v>56</v>
      </c>
      <c r="B42" s="16" t="s">
        <v>645</v>
      </c>
      <c r="C42" s="154">
        <v>0</v>
      </c>
      <c r="D42" s="154">
        <v>35</v>
      </c>
      <c r="E42" s="154">
        <v>0</v>
      </c>
      <c r="F42" s="154">
        <v>20.88</v>
      </c>
      <c r="G42" s="154">
        <v>43.41</v>
      </c>
      <c r="H42" s="154">
        <v>10.199999999999999</v>
      </c>
      <c r="I42" s="154">
        <v>5.6</v>
      </c>
      <c r="J42" s="154">
        <v>6.8</v>
      </c>
      <c r="K42" s="154">
        <v>6.3</v>
      </c>
      <c r="L42" s="154">
        <v>6.3</v>
      </c>
      <c r="M42" s="154">
        <v>6.3</v>
      </c>
      <c r="N42" s="154">
        <v>6.3</v>
      </c>
      <c r="O42" s="154">
        <v>633.85</v>
      </c>
      <c r="P42" s="154">
        <v>147.5</v>
      </c>
      <c r="Q42" s="154">
        <v>5</v>
      </c>
      <c r="R42" s="154">
        <v>4</v>
      </c>
      <c r="S42" s="154">
        <v>57.83623</v>
      </c>
      <c r="T42" s="154">
        <v>66</v>
      </c>
      <c r="U42" s="154">
        <v>293.7</v>
      </c>
      <c r="V42" s="154">
        <v>10.294180000000001</v>
      </c>
      <c r="W42" s="154">
        <v>9.2789800000000007</v>
      </c>
      <c r="X42" s="154">
        <v>214.65768</v>
      </c>
      <c r="Y42" s="154">
        <v>204.86016000000001</v>
      </c>
      <c r="Z42" s="154">
        <v>293.7</v>
      </c>
      <c r="AA42" s="154">
        <v>8.44</v>
      </c>
      <c r="AB42" s="154">
        <v>9.18</v>
      </c>
      <c r="AC42" s="154">
        <v>490.07432</v>
      </c>
      <c r="AD42" s="154">
        <v>442.64776999999998</v>
      </c>
      <c r="AE42" s="154">
        <v>423.67714999999998</v>
      </c>
      <c r="AF42" s="154">
        <v>379.41237999999998</v>
      </c>
      <c r="AG42" s="154">
        <v>411.03007000000002</v>
      </c>
      <c r="AH42" s="154">
        <v>285.57391999999999</v>
      </c>
      <c r="AI42" s="154">
        <v>285.57391999999999</v>
      </c>
      <c r="AJ42" s="154">
        <v>379.41237999999998</v>
      </c>
      <c r="AK42" s="154">
        <v>350.95645000000002</v>
      </c>
      <c r="AL42" s="154">
        <v>76</v>
      </c>
      <c r="AM42" s="154">
        <v>112.73399999999999</v>
      </c>
    </row>
    <row r="43" spans="1:39" ht="24" customHeight="1" x14ac:dyDescent="0.3">
      <c r="A43" s="16" t="s">
        <v>56</v>
      </c>
      <c r="B43" s="16" t="s">
        <v>646</v>
      </c>
      <c r="C43" s="154">
        <v>0</v>
      </c>
      <c r="D43" s="154">
        <v>35.020000000000003</v>
      </c>
      <c r="E43" s="154">
        <v>0</v>
      </c>
      <c r="F43" s="154">
        <v>20.88</v>
      </c>
      <c r="G43" s="154">
        <v>10.06</v>
      </c>
      <c r="H43" s="154">
        <v>10.4</v>
      </c>
      <c r="I43" s="154">
        <v>5.7</v>
      </c>
      <c r="J43" s="154">
        <v>7</v>
      </c>
      <c r="K43" s="154">
        <v>7.9</v>
      </c>
      <c r="L43" s="154">
        <v>7.9</v>
      </c>
      <c r="M43" s="154">
        <v>7.9</v>
      </c>
      <c r="N43" s="154">
        <v>7.9</v>
      </c>
      <c r="O43" s="154">
        <v>267.3</v>
      </c>
      <c r="P43" s="154">
        <v>31.4</v>
      </c>
      <c r="Q43" s="154">
        <v>4</v>
      </c>
      <c r="R43" s="154">
        <v>4</v>
      </c>
      <c r="S43" s="154">
        <v>46.325209999999998</v>
      </c>
      <c r="T43" s="154">
        <v>34</v>
      </c>
      <c r="U43" s="154">
        <v>27.7</v>
      </c>
      <c r="V43" s="154">
        <v>8.9963099999999994</v>
      </c>
      <c r="W43" s="154">
        <v>9.8256899999999998</v>
      </c>
      <c r="X43" s="154">
        <v>117.34932000000001</v>
      </c>
      <c r="Y43" s="154">
        <v>110.8974</v>
      </c>
      <c r="Z43" s="154">
        <v>27.7</v>
      </c>
      <c r="AA43" s="154">
        <v>8.3000000000000007</v>
      </c>
      <c r="AB43" s="154">
        <v>8.83</v>
      </c>
      <c r="AC43" s="154">
        <v>490.07432</v>
      </c>
      <c r="AD43" s="154">
        <v>442.64776999999998</v>
      </c>
      <c r="AE43" s="154">
        <v>426.83891999999997</v>
      </c>
      <c r="AF43" s="154">
        <v>363.60352999999998</v>
      </c>
      <c r="AG43" s="154">
        <v>395.22122000000002</v>
      </c>
      <c r="AH43" s="154">
        <v>285.57391999999999</v>
      </c>
      <c r="AI43" s="154">
        <v>285.57391999999999</v>
      </c>
      <c r="AJ43" s="154">
        <v>379.41237999999998</v>
      </c>
      <c r="AK43" s="154">
        <v>347.79468000000003</v>
      </c>
      <c r="AL43" s="154">
        <v>30</v>
      </c>
      <c r="AM43" s="154">
        <v>10.547000000000001</v>
      </c>
    </row>
    <row r="44" spans="1:39" ht="24" customHeight="1" x14ac:dyDescent="0.3">
      <c r="A44" s="16" t="s">
        <v>56</v>
      </c>
      <c r="B44" s="16" t="s">
        <v>647</v>
      </c>
      <c r="C44" s="154">
        <v>0</v>
      </c>
      <c r="D44" s="154">
        <v>29.26</v>
      </c>
      <c r="E44" s="154">
        <v>0</v>
      </c>
      <c r="F44" s="154">
        <v>20.88</v>
      </c>
      <c r="G44" s="154">
        <v>1.08</v>
      </c>
      <c r="H44" s="154">
        <v>9.9</v>
      </c>
      <c r="I44" s="154">
        <v>5.3</v>
      </c>
      <c r="J44" s="154">
        <v>7.3</v>
      </c>
      <c r="K44" s="154">
        <v>6.7</v>
      </c>
      <c r="L44" s="154">
        <v>6.7</v>
      </c>
      <c r="M44" s="154">
        <v>6.7</v>
      </c>
      <c r="N44" s="154">
        <v>6.7</v>
      </c>
      <c r="O44" s="154">
        <v>65.099999999999994</v>
      </c>
      <c r="P44" s="154">
        <v>0</v>
      </c>
      <c r="Q44" s="154">
        <v>1</v>
      </c>
      <c r="R44" s="154">
        <v>1</v>
      </c>
      <c r="S44" s="154">
        <v>28.616630000000001</v>
      </c>
      <c r="T44" s="154">
        <v>0</v>
      </c>
      <c r="U44" s="154">
        <v>0</v>
      </c>
      <c r="V44" s="154">
        <v>9.8363300000000002</v>
      </c>
      <c r="W44" s="154">
        <v>8.9729100000000006</v>
      </c>
      <c r="X44" s="154">
        <v>5.7642100000000003</v>
      </c>
      <c r="Y44" s="154">
        <v>8.7392900000000004</v>
      </c>
      <c r="Z44" s="154">
        <v>0</v>
      </c>
      <c r="AA44" s="154">
        <v>8.65</v>
      </c>
      <c r="AB44" s="154">
        <v>8.58</v>
      </c>
      <c r="AC44" s="154">
        <v>490.07432</v>
      </c>
      <c r="AD44" s="154">
        <v>442.64776999999998</v>
      </c>
      <c r="AE44" s="154">
        <v>426.83891999999997</v>
      </c>
      <c r="AF44" s="154">
        <v>363.60352999999998</v>
      </c>
      <c r="AG44" s="154">
        <v>395.22122000000002</v>
      </c>
      <c r="AH44" s="154">
        <v>292.89632999999998</v>
      </c>
      <c r="AI44" s="154">
        <v>292.89632999999998</v>
      </c>
      <c r="AJ44" s="154">
        <v>379.41237999999998</v>
      </c>
      <c r="AK44" s="154">
        <v>347.79468000000003</v>
      </c>
      <c r="AL44" s="154">
        <v>0</v>
      </c>
      <c r="AM44" s="154">
        <v>0</v>
      </c>
    </row>
    <row r="45" spans="1:39" ht="24" customHeight="1" x14ac:dyDescent="0.3">
      <c r="A45" s="16" t="s">
        <v>56</v>
      </c>
      <c r="B45" s="16" t="s">
        <v>648</v>
      </c>
      <c r="C45" s="154">
        <v>0</v>
      </c>
      <c r="D45" s="154">
        <v>28.83</v>
      </c>
      <c r="E45" s="154">
        <v>0</v>
      </c>
      <c r="F45" s="154">
        <v>20.88</v>
      </c>
      <c r="G45" s="154">
        <v>0</v>
      </c>
      <c r="H45" s="154">
        <v>8.9</v>
      </c>
      <c r="I45" s="154">
        <v>5.5</v>
      </c>
      <c r="J45" s="154">
        <v>7.6</v>
      </c>
      <c r="K45" s="154">
        <v>8.6</v>
      </c>
      <c r="L45" s="154">
        <v>8.6</v>
      </c>
      <c r="M45" s="154">
        <v>8.6</v>
      </c>
      <c r="N45" s="154">
        <v>8.6</v>
      </c>
      <c r="O45" s="154">
        <v>0.01</v>
      </c>
      <c r="P45" s="154">
        <v>0</v>
      </c>
      <c r="Q45" s="154">
        <v>1</v>
      </c>
      <c r="R45" s="154">
        <v>1</v>
      </c>
      <c r="S45" s="154">
        <v>3.0846200000000001</v>
      </c>
      <c r="T45" s="154">
        <v>0</v>
      </c>
      <c r="U45" s="154">
        <v>0</v>
      </c>
      <c r="V45" s="154">
        <v>7.3933900000000001</v>
      </c>
      <c r="W45" s="154">
        <v>7.3959200000000003</v>
      </c>
      <c r="X45" s="154">
        <v>0</v>
      </c>
      <c r="Y45" s="154">
        <v>0</v>
      </c>
      <c r="Z45" s="154">
        <v>0</v>
      </c>
      <c r="AA45" s="154">
        <v>7.82</v>
      </c>
      <c r="AB45" s="154">
        <v>7.94</v>
      </c>
      <c r="AC45" s="154">
        <v>490.07432</v>
      </c>
      <c r="AD45" s="154">
        <v>442.64776999999998</v>
      </c>
      <c r="AE45" s="154">
        <v>426.83891999999997</v>
      </c>
      <c r="AF45" s="154">
        <v>363.60352999999998</v>
      </c>
      <c r="AG45" s="154">
        <v>395.22122000000002</v>
      </c>
      <c r="AH45" s="154">
        <v>292.89632999999998</v>
      </c>
      <c r="AI45" s="154">
        <v>292.89632999999998</v>
      </c>
      <c r="AJ45" s="154">
        <v>379.41237999999998</v>
      </c>
      <c r="AK45" s="154">
        <v>347.79468000000003</v>
      </c>
      <c r="AL45" s="154">
        <v>0</v>
      </c>
      <c r="AM45" s="154">
        <v>0</v>
      </c>
    </row>
    <row r="46" spans="1:39" ht="24" customHeight="1" x14ac:dyDescent="0.3">
      <c r="A46" s="16" t="s">
        <v>56</v>
      </c>
      <c r="B46" s="16" t="s">
        <v>649</v>
      </c>
      <c r="C46" s="154">
        <v>0</v>
      </c>
      <c r="D46" s="154">
        <v>30.4</v>
      </c>
      <c r="E46" s="154">
        <v>0</v>
      </c>
      <c r="F46" s="154">
        <v>20.88</v>
      </c>
      <c r="G46" s="154">
        <v>0</v>
      </c>
      <c r="H46" s="154">
        <v>8.6999999999999993</v>
      </c>
      <c r="I46" s="154">
        <v>5.2</v>
      </c>
      <c r="J46" s="154">
        <v>7.8</v>
      </c>
      <c r="K46" s="154">
        <v>5.5</v>
      </c>
      <c r="L46" s="154">
        <v>5.5</v>
      </c>
      <c r="M46" s="154">
        <v>5.5</v>
      </c>
      <c r="N46" s="154">
        <v>5.5</v>
      </c>
      <c r="O46" s="154">
        <v>0.02</v>
      </c>
      <c r="P46" s="154">
        <v>0</v>
      </c>
      <c r="Q46" s="154">
        <v>5</v>
      </c>
      <c r="R46" s="154">
        <v>4</v>
      </c>
      <c r="S46" s="154">
        <v>0</v>
      </c>
      <c r="T46" s="154">
        <v>0</v>
      </c>
      <c r="U46" s="154">
        <v>0</v>
      </c>
      <c r="V46" s="154">
        <v>7.8308600000000004</v>
      </c>
      <c r="W46" s="154">
        <v>7.1158200000000003</v>
      </c>
      <c r="X46" s="154">
        <v>0</v>
      </c>
      <c r="Y46" s="154">
        <v>0</v>
      </c>
      <c r="Z46" s="154">
        <v>0</v>
      </c>
      <c r="AA46" s="154">
        <v>7.81</v>
      </c>
      <c r="AB46" s="154">
        <v>8.24</v>
      </c>
      <c r="AC46" s="154">
        <v>490.07432</v>
      </c>
      <c r="AD46" s="154">
        <v>442.64776999999998</v>
      </c>
      <c r="AE46" s="154">
        <v>426.83891999999997</v>
      </c>
      <c r="AF46" s="154">
        <v>363.60352999999998</v>
      </c>
      <c r="AG46" s="154">
        <v>395.22122000000002</v>
      </c>
      <c r="AH46" s="154">
        <v>292.89632999999998</v>
      </c>
      <c r="AI46" s="154">
        <v>292.89632999999998</v>
      </c>
      <c r="AJ46" s="154">
        <v>379.41237999999998</v>
      </c>
      <c r="AK46" s="154">
        <v>363.60352999999998</v>
      </c>
      <c r="AL46" s="154">
        <v>0</v>
      </c>
      <c r="AM46" s="154">
        <v>0</v>
      </c>
    </row>
    <row r="47" spans="1:39" ht="24" customHeight="1" x14ac:dyDescent="0.3">
      <c r="A47" s="18" t="s">
        <v>56</v>
      </c>
      <c r="B47" s="18" t="s">
        <v>650</v>
      </c>
      <c r="C47" s="155">
        <v>0</v>
      </c>
      <c r="D47" s="155">
        <v>34.07</v>
      </c>
      <c r="E47" s="155">
        <v>0</v>
      </c>
      <c r="F47" s="155">
        <v>20.88</v>
      </c>
      <c r="G47" s="155"/>
      <c r="H47" s="155">
        <v>8.4</v>
      </c>
      <c r="I47" s="155">
        <v>5.6</v>
      </c>
      <c r="J47" s="155">
        <v>8</v>
      </c>
      <c r="K47" s="155">
        <v>11</v>
      </c>
      <c r="L47" s="155">
        <v>11</v>
      </c>
      <c r="M47" s="155">
        <v>11</v>
      </c>
      <c r="N47" s="155">
        <v>11</v>
      </c>
      <c r="O47" s="155"/>
      <c r="P47" s="155"/>
      <c r="Q47" s="155">
        <v>5</v>
      </c>
      <c r="R47" s="155">
        <v>5</v>
      </c>
      <c r="S47" s="155"/>
      <c r="T47" s="155"/>
      <c r="U47" s="155"/>
      <c r="V47" s="155">
        <v>7.4069500000000001</v>
      </c>
      <c r="W47" s="155">
        <v>8.1035699999999995</v>
      </c>
      <c r="X47" s="155"/>
      <c r="Y47" s="155"/>
      <c r="Z47" s="155"/>
      <c r="AA47" s="155">
        <v>7.5</v>
      </c>
      <c r="AB47" s="155">
        <v>7.96</v>
      </c>
      <c r="AC47" s="155">
        <v>490.07432</v>
      </c>
      <c r="AD47" s="155">
        <v>442.64776999999998</v>
      </c>
      <c r="AE47" s="155">
        <v>426.83891999999997</v>
      </c>
      <c r="AF47" s="155">
        <v>363.60352999999998</v>
      </c>
      <c r="AG47" s="155">
        <v>395.22122000000002</v>
      </c>
      <c r="AH47" s="155">
        <v>292.89632999999998</v>
      </c>
      <c r="AI47" s="155">
        <v>292.89632999999998</v>
      </c>
      <c r="AJ47" s="155">
        <v>379.41237999999998</v>
      </c>
      <c r="AK47" s="155">
        <v>363.60352999999998</v>
      </c>
      <c r="AL47" s="155"/>
      <c r="AM47" s="155"/>
    </row>
    <row r="48" spans="1:39" ht="24" customHeight="1" x14ac:dyDescent="0.3">
      <c r="A48" s="13" t="s">
        <v>56</v>
      </c>
      <c r="B48" s="13" t="s">
        <v>651</v>
      </c>
      <c r="C48" s="153">
        <v>0</v>
      </c>
      <c r="D48" s="153">
        <v>32.29</v>
      </c>
      <c r="E48" s="153">
        <v>0</v>
      </c>
      <c r="F48" s="153">
        <v>20.88</v>
      </c>
      <c r="G48" s="153"/>
      <c r="H48" s="153">
        <v>8</v>
      </c>
      <c r="I48" s="153">
        <v>5.0999999999999996</v>
      </c>
      <c r="J48" s="153">
        <v>8</v>
      </c>
      <c r="K48" s="153">
        <v>11.5</v>
      </c>
      <c r="L48" s="153">
        <v>11.5</v>
      </c>
      <c r="M48" s="153">
        <v>11.5</v>
      </c>
      <c r="N48" s="153">
        <v>11.5</v>
      </c>
      <c r="O48" s="153"/>
      <c r="P48" s="153"/>
      <c r="Q48" s="153">
        <v>6</v>
      </c>
      <c r="R48" s="153">
        <v>5</v>
      </c>
      <c r="S48" s="153"/>
      <c r="T48" s="153"/>
      <c r="U48" s="153"/>
      <c r="V48" s="153">
        <v>7.7395199999999997</v>
      </c>
      <c r="W48" s="153">
        <v>7.6482700000000001</v>
      </c>
      <c r="X48" s="153"/>
      <c r="Y48" s="153"/>
      <c r="Z48" s="153"/>
      <c r="AA48" s="153">
        <v>6.94</v>
      </c>
      <c r="AB48" s="153">
        <v>7.53</v>
      </c>
      <c r="AC48" s="153">
        <v>458.45661999999999</v>
      </c>
      <c r="AD48" s="153">
        <v>411.03007000000002</v>
      </c>
      <c r="AE48" s="153">
        <v>395.22122000000002</v>
      </c>
      <c r="AF48" s="153">
        <v>316.17698000000001</v>
      </c>
      <c r="AG48" s="153">
        <v>316.17698000000001</v>
      </c>
      <c r="AH48" s="153">
        <v>292.89632999999998</v>
      </c>
      <c r="AI48" s="153">
        <v>292.89632999999998</v>
      </c>
      <c r="AJ48" s="153">
        <v>379.41237999999998</v>
      </c>
      <c r="AK48" s="153">
        <v>347.79468000000003</v>
      </c>
      <c r="AL48" s="153"/>
      <c r="AM48" s="153"/>
    </row>
    <row r="49" spans="1:39" ht="24" customHeight="1" x14ac:dyDescent="0.3">
      <c r="A49" s="16" t="s">
        <v>56</v>
      </c>
      <c r="B49" s="16" t="s">
        <v>652</v>
      </c>
      <c r="C49" s="154">
        <v>0</v>
      </c>
      <c r="D49" s="154">
        <v>31.93</v>
      </c>
      <c r="E49" s="154">
        <v>0</v>
      </c>
      <c r="F49" s="154">
        <v>20.88</v>
      </c>
      <c r="G49" s="154"/>
      <c r="H49" s="154">
        <v>7.8</v>
      </c>
      <c r="I49" s="154">
        <v>4.5999999999999996</v>
      </c>
      <c r="J49" s="154">
        <v>8</v>
      </c>
      <c r="K49" s="154">
        <v>9.5</v>
      </c>
      <c r="L49" s="154">
        <v>9.5</v>
      </c>
      <c r="M49" s="154">
        <v>9.5</v>
      </c>
      <c r="N49" s="154">
        <v>9.5</v>
      </c>
      <c r="O49" s="154"/>
      <c r="P49" s="154"/>
      <c r="Q49" s="154">
        <v>5</v>
      </c>
      <c r="R49" s="154">
        <v>4</v>
      </c>
      <c r="S49" s="154"/>
      <c r="T49" s="154"/>
      <c r="U49" s="154"/>
      <c r="V49" s="154">
        <v>8.0128900000000005</v>
      </c>
      <c r="W49" s="154">
        <v>7.3022299999999998</v>
      </c>
      <c r="X49" s="154"/>
      <c r="Y49" s="154"/>
      <c r="Z49" s="154"/>
      <c r="AA49" s="154">
        <v>6.85</v>
      </c>
      <c r="AB49" s="154">
        <v>7.68</v>
      </c>
      <c r="AC49" s="154">
        <v>490.07432</v>
      </c>
      <c r="AD49" s="154">
        <v>442.64776999999998</v>
      </c>
      <c r="AE49" s="154">
        <v>426.83891999999997</v>
      </c>
      <c r="AF49" s="154">
        <v>363.60352999999998</v>
      </c>
      <c r="AG49" s="154">
        <v>395.22122000000002</v>
      </c>
      <c r="AH49" s="154">
        <v>292.89632999999998</v>
      </c>
      <c r="AI49" s="154">
        <v>292.89632999999998</v>
      </c>
      <c r="AJ49" s="154">
        <v>379.41237999999998</v>
      </c>
      <c r="AK49" s="154">
        <v>379.41237999999998</v>
      </c>
      <c r="AL49" s="154"/>
      <c r="AM49" s="154"/>
    </row>
    <row r="50" spans="1:39" ht="24" customHeight="1" x14ac:dyDescent="0.3">
      <c r="A50" s="16" t="s">
        <v>56</v>
      </c>
      <c r="B50" s="16" t="s">
        <v>653</v>
      </c>
      <c r="C50" s="154">
        <v>0</v>
      </c>
      <c r="D50" s="154">
        <v>31.31</v>
      </c>
      <c r="E50" s="154">
        <v>0</v>
      </c>
      <c r="F50" s="154">
        <v>20.88</v>
      </c>
      <c r="G50" s="154"/>
      <c r="H50" s="154">
        <v>8</v>
      </c>
      <c r="I50" s="154">
        <v>4.9000000000000004</v>
      </c>
      <c r="J50" s="154">
        <v>8.1</v>
      </c>
      <c r="K50" s="154">
        <v>11.3</v>
      </c>
      <c r="L50" s="154">
        <v>11.3</v>
      </c>
      <c r="M50" s="154">
        <v>11.3</v>
      </c>
      <c r="N50" s="154">
        <v>11.3</v>
      </c>
      <c r="O50" s="154"/>
      <c r="P50" s="154"/>
      <c r="Q50" s="154">
        <v>6</v>
      </c>
      <c r="R50" s="154">
        <v>5</v>
      </c>
      <c r="S50" s="154"/>
      <c r="T50" s="154"/>
      <c r="U50" s="154"/>
      <c r="V50" s="154">
        <v>7.3239999999999998</v>
      </c>
      <c r="W50" s="154">
        <v>7.51762</v>
      </c>
      <c r="X50" s="154"/>
      <c r="Y50" s="154"/>
      <c r="Z50" s="154"/>
      <c r="AA50" s="154">
        <v>7.79</v>
      </c>
      <c r="AB50" s="154">
        <v>7.97</v>
      </c>
      <c r="AC50" s="154">
        <v>490.07432</v>
      </c>
      <c r="AD50" s="154">
        <v>442.64776999999998</v>
      </c>
      <c r="AE50" s="154">
        <v>426.83891999999997</v>
      </c>
      <c r="AF50" s="154">
        <v>379.41237999999998</v>
      </c>
      <c r="AG50" s="154">
        <v>379.41237999999998</v>
      </c>
      <c r="AH50" s="154">
        <v>292.89632999999998</v>
      </c>
      <c r="AI50" s="154">
        <v>292.89632999999998</v>
      </c>
      <c r="AJ50" s="154">
        <v>379.41237999999998</v>
      </c>
      <c r="AK50" s="154">
        <v>379.41237999999998</v>
      </c>
      <c r="AL50" s="154"/>
      <c r="AM50" s="154"/>
    </row>
    <row r="51" spans="1:39" ht="24" customHeight="1" x14ac:dyDescent="0.3">
      <c r="A51" s="16" t="s">
        <v>56</v>
      </c>
      <c r="B51" s="16" t="s">
        <v>654</v>
      </c>
      <c r="C51" s="154">
        <v>0</v>
      </c>
      <c r="D51" s="154">
        <v>31.32</v>
      </c>
      <c r="E51" s="154">
        <v>0</v>
      </c>
      <c r="F51" s="154">
        <v>20.88</v>
      </c>
      <c r="G51" s="154"/>
      <c r="H51" s="154">
        <v>7.7</v>
      </c>
      <c r="I51" s="154">
        <v>4.0999999999999996</v>
      </c>
      <c r="J51" s="154">
        <v>8.1</v>
      </c>
      <c r="K51" s="154">
        <v>11.3</v>
      </c>
      <c r="L51" s="154">
        <v>11.3</v>
      </c>
      <c r="M51" s="154">
        <v>11.3</v>
      </c>
      <c r="N51" s="154">
        <v>11.3</v>
      </c>
      <c r="O51" s="154"/>
      <c r="P51" s="154"/>
      <c r="Q51" s="154">
        <v>6</v>
      </c>
      <c r="R51" s="154">
        <v>5</v>
      </c>
      <c r="S51" s="154"/>
      <c r="T51" s="154"/>
      <c r="U51" s="154"/>
      <c r="V51" s="154">
        <v>5.9197899999999999</v>
      </c>
      <c r="W51" s="154">
        <v>7.4626099999999997</v>
      </c>
      <c r="X51" s="154"/>
      <c r="Y51" s="154"/>
      <c r="Z51" s="154"/>
      <c r="AA51" s="154">
        <v>8.1</v>
      </c>
      <c r="AB51" s="154">
        <v>8.14</v>
      </c>
      <c r="AC51" s="154">
        <v>490.07432</v>
      </c>
      <c r="AD51" s="154">
        <v>442.64776999999998</v>
      </c>
      <c r="AE51" s="154">
        <v>426.83891999999997</v>
      </c>
      <c r="AF51" s="154">
        <v>379.41237999999998</v>
      </c>
      <c r="AG51" s="154">
        <v>379.41237999999998</v>
      </c>
      <c r="AH51" s="154">
        <v>292.89632999999998</v>
      </c>
      <c r="AI51" s="154">
        <v>292.89632999999998</v>
      </c>
      <c r="AJ51" s="154">
        <v>379.41237999999998</v>
      </c>
      <c r="AK51" s="154">
        <v>379.41237999999998</v>
      </c>
      <c r="AL51" s="154"/>
      <c r="AM51" s="154"/>
    </row>
    <row r="52" spans="1:39" ht="24" customHeight="1" x14ac:dyDescent="0.3">
      <c r="A52" s="16" t="s">
        <v>56</v>
      </c>
      <c r="B52" s="16" t="s">
        <v>655</v>
      </c>
      <c r="C52" s="154">
        <v>0</v>
      </c>
      <c r="D52" s="154">
        <v>31.29</v>
      </c>
      <c r="E52" s="154">
        <v>0</v>
      </c>
      <c r="F52" s="154">
        <v>20.88</v>
      </c>
      <c r="G52" s="154"/>
      <c r="H52" s="154">
        <v>7.5</v>
      </c>
      <c r="I52" s="154">
        <v>4</v>
      </c>
      <c r="J52" s="154">
        <v>8.1</v>
      </c>
      <c r="K52" s="154">
        <v>13.2</v>
      </c>
      <c r="L52" s="154">
        <v>13.2</v>
      </c>
      <c r="M52" s="154">
        <v>13.2</v>
      </c>
      <c r="N52" s="154">
        <v>13.2</v>
      </c>
      <c r="O52" s="154"/>
      <c r="P52" s="154"/>
      <c r="Q52" s="154">
        <v>5</v>
      </c>
      <c r="R52" s="154">
        <v>5</v>
      </c>
      <c r="S52" s="154"/>
      <c r="T52" s="154"/>
      <c r="U52" s="154"/>
      <c r="V52" s="154">
        <v>8.1571200000000008</v>
      </c>
      <c r="W52" s="154">
        <v>8.1682699999999997</v>
      </c>
      <c r="X52" s="154"/>
      <c r="Y52" s="154"/>
      <c r="Z52" s="154"/>
      <c r="AA52" s="154">
        <v>8.7200000000000006</v>
      </c>
      <c r="AB52" s="154">
        <v>8.84</v>
      </c>
      <c r="AC52" s="154">
        <v>490.07432</v>
      </c>
      <c r="AD52" s="154">
        <v>442.64776999999998</v>
      </c>
      <c r="AE52" s="154">
        <v>426.83891999999997</v>
      </c>
      <c r="AF52" s="154">
        <v>379.41237999999998</v>
      </c>
      <c r="AG52" s="154">
        <v>379.41237999999998</v>
      </c>
      <c r="AH52" s="154">
        <v>292.89632999999998</v>
      </c>
      <c r="AI52" s="154">
        <v>292.89632999999998</v>
      </c>
      <c r="AJ52" s="154">
        <v>379.41237999999998</v>
      </c>
      <c r="AK52" s="154">
        <v>379.41237999999998</v>
      </c>
      <c r="AL52" s="154"/>
      <c r="AM52" s="154"/>
    </row>
    <row r="53" spans="1:39" ht="24" customHeight="1" x14ac:dyDescent="0.3">
      <c r="A53" s="16" t="s">
        <v>56</v>
      </c>
      <c r="B53" s="16" t="s">
        <v>656</v>
      </c>
      <c r="C53" s="154">
        <v>0</v>
      </c>
      <c r="D53" s="154">
        <v>31.36</v>
      </c>
      <c r="E53" s="154">
        <v>0</v>
      </c>
      <c r="F53" s="154">
        <v>20.88</v>
      </c>
      <c r="G53" s="154"/>
      <c r="H53" s="154">
        <v>7.9</v>
      </c>
      <c r="I53" s="154">
        <v>3.8</v>
      </c>
      <c r="J53" s="154">
        <v>8.1</v>
      </c>
      <c r="K53" s="154">
        <v>13.5</v>
      </c>
      <c r="L53" s="154">
        <v>13.5</v>
      </c>
      <c r="M53" s="154">
        <v>13.5</v>
      </c>
      <c r="N53" s="154">
        <v>13.5</v>
      </c>
      <c r="O53" s="154"/>
      <c r="P53" s="154"/>
      <c r="Q53" s="154">
        <v>4</v>
      </c>
      <c r="R53" s="154">
        <v>4</v>
      </c>
      <c r="S53" s="154"/>
      <c r="T53" s="154"/>
      <c r="U53" s="154"/>
      <c r="V53" s="154">
        <v>7.2937700000000003</v>
      </c>
      <c r="W53" s="154">
        <v>7.9583199999999996</v>
      </c>
      <c r="X53" s="154"/>
      <c r="Y53" s="154"/>
      <c r="Z53" s="154"/>
      <c r="AA53" s="154">
        <v>8.43</v>
      </c>
      <c r="AB53" s="154">
        <v>8.7100000000000009</v>
      </c>
      <c r="AC53" s="154">
        <v>490.07432</v>
      </c>
      <c r="AD53" s="154">
        <v>442.64776999999998</v>
      </c>
      <c r="AE53" s="154">
        <v>426.83891999999997</v>
      </c>
      <c r="AF53" s="154">
        <v>379.41237999999998</v>
      </c>
      <c r="AG53" s="154">
        <v>379.41237999999998</v>
      </c>
      <c r="AH53" s="154">
        <v>292.89632999999998</v>
      </c>
      <c r="AI53" s="154">
        <v>292.89632999999998</v>
      </c>
      <c r="AJ53" s="154">
        <v>379.41237999999998</v>
      </c>
      <c r="AK53" s="154">
        <v>379.41237999999998</v>
      </c>
      <c r="AL53" s="154"/>
      <c r="AM53" s="154"/>
    </row>
    <row r="54" spans="1:39" ht="24" customHeight="1" x14ac:dyDescent="0.3">
      <c r="A54" s="16" t="s">
        <v>56</v>
      </c>
      <c r="B54" s="16" t="s">
        <v>657</v>
      </c>
      <c r="C54" s="154">
        <v>0</v>
      </c>
      <c r="D54" s="154">
        <v>31.21</v>
      </c>
      <c r="E54" s="154">
        <v>0</v>
      </c>
      <c r="F54" s="154">
        <v>20.88</v>
      </c>
      <c r="G54" s="154"/>
      <c r="H54" s="154">
        <v>7</v>
      </c>
      <c r="I54" s="154">
        <v>4.5999999999999996</v>
      </c>
      <c r="J54" s="154">
        <v>8.1999999999999993</v>
      </c>
      <c r="K54" s="154">
        <v>11.7</v>
      </c>
      <c r="L54" s="154">
        <v>11.7</v>
      </c>
      <c r="M54" s="154">
        <v>11.7</v>
      </c>
      <c r="N54" s="154">
        <v>11.7</v>
      </c>
      <c r="O54" s="154"/>
      <c r="P54" s="154"/>
      <c r="Q54" s="154">
        <v>4</v>
      </c>
      <c r="R54" s="154">
        <v>4</v>
      </c>
      <c r="S54" s="154"/>
      <c r="T54" s="154"/>
      <c r="U54" s="154"/>
      <c r="V54" s="154">
        <v>8.3321400000000008</v>
      </c>
      <c r="W54" s="154">
        <v>8.2894699999999997</v>
      </c>
      <c r="X54" s="154"/>
      <c r="Y54" s="154"/>
      <c r="Z54" s="154"/>
      <c r="AA54" s="154">
        <v>8.7100000000000009</v>
      </c>
      <c r="AB54" s="154">
        <v>9.35</v>
      </c>
      <c r="AC54" s="154">
        <v>490.07432</v>
      </c>
      <c r="AD54" s="154">
        <v>442.64776999999998</v>
      </c>
      <c r="AE54" s="154">
        <v>439.48599999999999</v>
      </c>
      <c r="AF54" s="154">
        <v>379.41237999999998</v>
      </c>
      <c r="AG54" s="154">
        <v>379.41237999999998</v>
      </c>
      <c r="AH54" s="154">
        <v>292.89632999999998</v>
      </c>
      <c r="AI54" s="154">
        <v>292.89632999999998</v>
      </c>
      <c r="AJ54" s="154">
        <v>379.41237999999998</v>
      </c>
      <c r="AK54" s="154">
        <v>379.41237999999998</v>
      </c>
      <c r="AL54" s="154"/>
      <c r="AM54" s="154"/>
    </row>
    <row r="55" spans="1:39" ht="24" customHeight="1" x14ac:dyDescent="0.3">
      <c r="A55" s="18" t="s">
        <v>658</v>
      </c>
      <c r="B55" s="18" t="s">
        <v>57</v>
      </c>
      <c r="C55" s="155">
        <v>0</v>
      </c>
      <c r="D55" s="155">
        <v>31.34</v>
      </c>
      <c r="E55" s="155">
        <v>0</v>
      </c>
      <c r="F55" s="155">
        <v>20.88</v>
      </c>
      <c r="G55" s="155"/>
      <c r="H55" s="155">
        <v>6.5</v>
      </c>
      <c r="I55" s="155">
        <v>5.5</v>
      </c>
      <c r="J55" s="155">
        <v>8.1999999999999993</v>
      </c>
      <c r="K55" s="155">
        <v>13.1</v>
      </c>
      <c r="L55" s="155">
        <v>13.1</v>
      </c>
      <c r="M55" s="155">
        <v>13.1</v>
      </c>
      <c r="N55" s="155">
        <v>13.1</v>
      </c>
      <c r="O55" s="155"/>
      <c r="P55" s="155"/>
      <c r="Q55" s="155">
        <v>4</v>
      </c>
      <c r="R55" s="155">
        <v>4</v>
      </c>
      <c r="S55" s="155"/>
      <c r="T55" s="155"/>
      <c r="U55" s="155"/>
      <c r="V55" s="155">
        <v>11.48535</v>
      </c>
      <c r="W55" s="155">
        <v>8.9508899999999993</v>
      </c>
      <c r="X55" s="155"/>
      <c r="Y55" s="155"/>
      <c r="Z55" s="155"/>
      <c r="AA55" s="155">
        <v>9.4</v>
      </c>
      <c r="AB55" s="155">
        <v>9.2799999999999994</v>
      </c>
      <c r="AC55" s="155">
        <v>490.07432</v>
      </c>
      <c r="AD55" s="155">
        <v>442.64776999999998</v>
      </c>
      <c r="AE55" s="155">
        <v>426.83891999999997</v>
      </c>
      <c r="AF55" s="155">
        <v>379.41237999999998</v>
      </c>
      <c r="AG55" s="155">
        <v>379.41237999999998</v>
      </c>
      <c r="AH55" s="155">
        <v>292.89632999999998</v>
      </c>
      <c r="AI55" s="155">
        <v>292.89632999999998</v>
      </c>
      <c r="AJ55" s="155">
        <v>379.41237999999998</v>
      </c>
      <c r="AK55" s="155">
        <v>379.41237999999998</v>
      </c>
      <c r="AL55" s="155"/>
      <c r="AM55" s="155"/>
    </row>
    <row r="56" spans="1:39" x14ac:dyDescent="0.3">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row>
  </sheetData>
  <mergeCells count="25">
    <mergeCell ref="K6:O6"/>
    <mergeCell ref="P6"/>
    <mergeCell ref="A3:F3"/>
    <mergeCell ref="A5:A7"/>
    <mergeCell ref="B5:B7"/>
    <mergeCell ref="C6"/>
    <mergeCell ref="D6"/>
    <mergeCell ref="E6"/>
    <mergeCell ref="F6"/>
    <mergeCell ref="AL6"/>
    <mergeCell ref="AM6"/>
    <mergeCell ref="A4:AM4"/>
    <mergeCell ref="V6:Y6"/>
    <mergeCell ref="Z6"/>
    <mergeCell ref="AA6"/>
    <mergeCell ref="AB6"/>
    <mergeCell ref="AC6:AK6"/>
    <mergeCell ref="Q6"/>
    <mergeCell ref="R6"/>
    <mergeCell ref="S6"/>
    <mergeCell ref="T6"/>
    <mergeCell ref="U6"/>
    <mergeCell ref="G6"/>
    <mergeCell ref="H6:I6"/>
    <mergeCell ref="J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4" t="s">
        <v>0</v>
      </c>
      <c r="B3" s="195"/>
      <c r="C3" s="195"/>
      <c r="D3" s="195"/>
      <c r="E3" s="195"/>
      <c r="F3" s="195"/>
      <c r="G3" s="1"/>
      <c r="H3" s="1"/>
      <c r="I3" s="1"/>
      <c r="J3" s="1"/>
    </row>
    <row r="4" spans="1:10" ht="30" customHeight="1" x14ac:dyDescent="0.3">
      <c r="A4" s="228" t="s">
        <v>1515</v>
      </c>
      <c r="B4" s="202"/>
      <c r="C4" s="202"/>
      <c r="D4" s="202"/>
      <c r="E4" s="202"/>
      <c r="F4" s="202"/>
      <c r="G4" s="202"/>
      <c r="H4" s="202"/>
      <c r="I4" s="202"/>
      <c r="J4" s="202"/>
    </row>
    <row r="5" spans="1:10" ht="22.05" hidden="1" customHeight="1" x14ac:dyDescent="0.3">
      <c r="A5" s="202" t="s">
        <v>52</v>
      </c>
      <c r="B5" s="202" t="s">
        <v>386</v>
      </c>
      <c r="C5" s="9">
        <v>42879</v>
      </c>
      <c r="D5" s="9">
        <v>42880</v>
      </c>
      <c r="E5" s="9">
        <v>46665</v>
      </c>
      <c r="F5" s="9">
        <v>47090</v>
      </c>
      <c r="G5" s="9">
        <v>62201</v>
      </c>
      <c r="H5" s="9">
        <v>42881</v>
      </c>
      <c r="I5" s="9">
        <v>44003</v>
      </c>
      <c r="J5" s="202" t="s">
        <v>1516</v>
      </c>
    </row>
    <row r="6" spans="1:10" ht="40.049999999999997" customHeight="1" x14ac:dyDescent="0.3">
      <c r="A6" s="202"/>
      <c r="B6" s="202"/>
      <c r="C6" s="227" t="s">
        <v>157</v>
      </c>
      <c r="D6" s="227" t="s">
        <v>442</v>
      </c>
      <c r="E6" s="227" t="s">
        <v>168</v>
      </c>
      <c r="F6" s="227" t="s">
        <v>439</v>
      </c>
      <c r="G6" s="227" t="s">
        <v>440</v>
      </c>
      <c r="H6" s="227" t="s">
        <v>441</v>
      </c>
      <c r="I6" s="227"/>
      <c r="J6" s="202"/>
    </row>
    <row r="7" spans="1:10" ht="57" customHeight="1" x14ac:dyDescent="0.3">
      <c r="A7" s="202"/>
      <c r="B7" s="202"/>
      <c r="C7" s="9" t="s">
        <v>1517</v>
      </c>
      <c r="D7" s="9" t="s">
        <v>1518</v>
      </c>
      <c r="E7" s="9" t="s">
        <v>1519</v>
      </c>
      <c r="F7" s="9" t="s">
        <v>1520</v>
      </c>
      <c r="G7" s="9" t="s">
        <v>1521</v>
      </c>
      <c r="H7" s="9" t="s">
        <v>1522</v>
      </c>
      <c r="I7" s="9" t="s">
        <v>1523</v>
      </c>
      <c r="J7" s="202" t="s">
        <v>601</v>
      </c>
    </row>
    <row r="8" spans="1:10" ht="24" customHeight="1" x14ac:dyDescent="0.3">
      <c r="A8" s="13" t="s">
        <v>56</v>
      </c>
      <c r="B8" s="13" t="s">
        <v>611</v>
      </c>
      <c r="C8" s="153">
        <v>0</v>
      </c>
      <c r="D8" s="153">
        <v>11.44</v>
      </c>
      <c r="E8" s="153">
        <v>0</v>
      </c>
      <c r="F8" s="153">
        <v>70.47</v>
      </c>
      <c r="G8" s="153">
        <v>217.17</v>
      </c>
      <c r="H8" s="153">
        <v>28.74</v>
      </c>
      <c r="I8" s="153">
        <v>3.4089999999999998</v>
      </c>
      <c r="J8" s="153">
        <v>331.22899999999998</v>
      </c>
    </row>
    <row r="9" spans="1:10" ht="24" customHeight="1" x14ac:dyDescent="0.3">
      <c r="A9" s="16" t="s">
        <v>56</v>
      </c>
      <c r="B9" s="16" t="s">
        <v>612</v>
      </c>
      <c r="C9" s="154">
        <v>0</v>
      </c>
      <c r="D9" s="154">
        <v>11.77</v>
      </c>
      <c r="E9" s="154">
        <v>0</v>
      </c>
      <c r="F9" s="154">
        <v>70.47</v>
      </c>
      <c r="G9" s="154">
        <v>224.24</v>
      </c>
      <c r="H9" s="154">
        <v>28.74</v>
      </c>
      <c r="I9" s="154">
        <v>3.4089999999999998</v>
      </c>
      <c r="J9" s="154">
        <v>338.62900000000002</v>
      </c>
    </row>
    <row r="10" spans="1:10" ht="24" customHeight="1" x14ac:dyDescent="0.3">
      <c r="A10" s="16" t="s">
        <v>56</v>
      </c>
      <c r="B10" s="16" t="s">
        <v>613</v>
      </c>
      <c r="C10" s="154">
        <v>0</v>
      </c>
      <c r="D10" s="154">
        <v>11.77</v>
      </c>
      <c r="E10" s="154">
        <v>0</v>
      </c>
      <c r="F10" s="154">
        <v>70.47</v>
      </c>
      <c r="G10" s="154">
        <v>221.43</v>
      </c>
      <c r="H10" s="154">
        <v>28.74</v>
      </c>
      <c r="I10" s="154">
        <v>3.4089999999999998</v>
      </c>
      <c r="J10" s="154">
        <v>335.81900000000002</v>
      </c>
    </row>
    <row r="11" spans="1:10" ht="24" customHeight="1" x14ac:dyDescent="0.3">
      <c r="A11" s="16" t="s">
        <v>56</v>
      </c>
      <c r="B11" s="16" t="s">
        <v>614</v>
      </c>
      <c r="C11" s="154">
        <v>0</v>
      </c>
      <c r="D11" s="154">
        <v>8.1999999999999993</v>
      </c>
      <c r="E11" s="154">
        <v>0</v>
      </c>
      <c r="F11" s="154">
        <v>70.47</v>
      </c>
      <c r="G11" s="154">
        <v>223.16</v>
      </c>
      <c r="H11" s="154">
        <v>28.74</v>
      </c>
      <c r="I11" s="154">
        <v>3.4089999999999998</v>
      </c>
      <c r="J11" s="154">
        <v>333.97899999999998</v>
      </c>
    </row>
    <row r="12" spans="1:10" ht="24" customHeight="1" x14ac:dyDescent="0.3">
      <c r="A12" s="16" t="s">
        <v>56</v>
      </c>
      <c r="B12" s="16" t="s">
        <v>615</v>
      </c>
      <c r="C12" s="154">
        <v>0</v>
      </c>
      <c r="D12" s="154">
        <v>6.26</v>
      </c>
      <c r="E12" s="154">
        <v>0</v>
      </c>
      <c r="F12" s="154">
        <v>70.47</v>
      </c>
      <c r="G12" s="154">
        <v>219.83</v>
      </c>
      <c r="H12" s="154">
        <v>28.74</v>
      </c>
      <c r="I12" s="154">
        <v>3.4089999999999998</v>
      </c>
      <c r="J12" s="154">
        <v>328.709</v>
      </c>
    </row>
    <row r="13" spans="1:10" ht="24" customHeight="1" x14ac:dyDescent="0.3">
      <c r="A13" s="16" t="s">
        <v>56</v>
      </c>
      <c r="B13" s="16" t="s">
        <v>616</v>
      </c>
      <c r="C13" s="154">
        <v>0</v>
      </c>
      <c r="D13" s="154">
        <v>10.64</v>
      </c>
      <c r="E13" s="154">
        <v>0</v>
      </c>
      <c r="F13" s="154">
        <v>70.47</v>
      </c>
      <c r="G13" s="154">
        <v>228.34</v>
      </c>
      <c r="H13" s="154">
        <v>28.74</v>
      </c>
      <c r="I13" s="154">
        <v>3.4089999999999998</v>
      </c>
      <c r="J13" s="154">
        <v>341.59899999999999</v>
      </c>
    </row>
    <row r="14" spans="1:10" ht="24" customHeight="1" x14ac:dyDescent="0.3">
      <c r="A14" s="16" t="s">
        <v>56</v>
      </c>
      <c r="B14" s="16" t="s">
        <v>617</v>
      </c>
      <c r="C14" s="154">
        <v>0</v>
      </c>
      <c r="D14" s="154">
        <v>10.86</v>
      </c>
      <c r="E14" s="154">
        <v>0</v>
      </c>
      <c r="F14" s="154">
        <v>70.47</v>
      </c>
      <c r="G14" s="154">
        <v>235.56</v>
      </c>
      <c r="H14" s="154">
        <v>28.74</v>
      </c>
      <c r="I14" s="154">
        <v>3.4089999999999998</v>
      </c>
      <c r="J14" s="154">
        <v>349.03899999999999</v>
      </c>
    </row>
    <row r="15" spans="1:10" ht="24" customHeight="1" x14ac:dyDescent="0.3">
      <c r="A15" s="18" t="s">
        <v>56</v>
      </c>
      <c r="B15" s="18" t="s">
        <v>618</v>
      </c>
      <c r="C15" s="155">
        <v>0</v>
      </c>
      <c r="D15" s="155">
        <v>11.58</v>
      </c>
      <c r="E15" s="155">
        <v>0</v>
      </c>
      <c r="F15" s="155">
        <v>70.47</v>
      </c>
      <c r="G15" s="155">
        <v>236.92</v>
      </c>
      <c r="H15" s="155">
        <v>28.74</v>
      </c>
      <c r="I15" s="155">
        <v>3.4089999999999998</v>
      </c>
      <c r="J15" s="155">
        <v>351.11900000000003</v>
      </c>
    </row>
    <row r="16" spans="1:10" ht="24" customHeight="1" x14ac:dyDescent="0.3">
      <c r="A16" s="13" t="s">
        <v>56</v>
      </c>
      <c r="B16" s="13" t="s">
        <v>619</v>
      </c>
      <c r="C16" s="153">
        <v>0</v>
      </c>
      <c r="D16" s="153">
        <v>11.16</v>
      </c>
      <c r="E16" s="153">
        <v>0</v>
      </c>
      <c r="F16" s="153">
        <v>70.47</v>
      </c>
      <c r="G16" s="153">
        <v>239.22</v>
      </c>
      <c r="H16" s="153">
        <v>28.74</v>
      </c>
      <c r="I16" s="153">
        <v>3.4089999999999998</v>
      </c>
      <c r="J16" s="153">
        <v>352.99900000000002</v>
      </c>
    </row>
    <row r="17" spans="1:10" ht="24" customHeight="1" x14ac:dyDescent="0.3">
      <c r="A17" s="16" t="s">
        <v>56</v>
      </c>
      <c r="B17" s="16" t="s">
        <v>620</v>
      </c>
      <c r="C17" s="154">
        <v>0</v>
      </c>
      <c r="D17" s="154">
        <v>10.88</v>
      </c>
      <c r="E17" s="154">
        <v>0</v>
      </c>
      <c r="F17" s="154">
        <v>70.47</v>
      </c>
      <c r="G17" s="154">
        <v>244.5</v>
      </c>
      <c r="H17" s="154">
        <v>28.74</v>
      </c>
      <c r="I17" s="154">
        <v>3.4089999999999998</v>
      </c>
      <c r="J17" s="154">
        <v>357.99900000000002</v>
      </c>
    </row>
    <row r="18" spans="1:10" ht="24" customHeight="1" x14ac:dyDescent="0.3">
      <c r="A18" s="16" t="s">
        <v>56</v>
      </c>
      <c r="B18" s="16" t="s">
        <v>621</v>
      </c>
      <c r="C18" s="154">
        <v>0</v>
      </c>
      <c r="D18" s="154">
        <v>10.88</v>
      </c>
      <c r="E18" s="154">
        <v>0</v>
      </c>
      <c r="F18" s="154">
        <v>70.47</v>
      </c>
      <c r="G18" s="154">
        <v>238.42</v>
      </c>
      <c r="H18" s="154">
        <v>28.74</v>
      </c>
      <c r="I18" s="154">
        <v>3.4089999999999998</v>
      </c>
      <c r="J18" s="154">
        <v>351.91899999999998</v>
      </c>
    </row>
    <row r="19" spans="1:10" ht="24" customHeight="1" x14ac:dyDescent="0.3">
      <c r="A19" s="16" t="s">
        <v>56</v>
      </c>
      <c r="B19" s="16" t="s">
        <v>622</v>
      </c>
      <c r="C19" s="154">
        <v>0</v>
      </c>
      <c r="D19" s="154">
        <v>10.85</v>
      </c>
      <c r="E19" s="154">
        <v>0</v>
      </c>
      <c r="F19" s="154">
        <v>70.47</v>
      </c>
      <c r="G19" s="154">
        <v>240.85</v>
      </c>
      <c r="H19" s="154">
        <v>28.74</v>
      </c>
      <c r="I19" s="154">
        <v>3.4089999999999998</v>
      </c>
      <c r="J19" s="154">
        <v>354.31900000000002</v>
      </c>
    </row>
    <row r="20" spans="1:10" ht="24" customHeight="1" x14ac:dyDescent="0.3">
      <c r="A20" s="16" t="s">
        <v>56</v>
      </c>
      <c r="B20" s="16" t="s">
        <v>623</v>
      </c>
      <c r="C20" s="154">
        <v>0</v>
      </c>
      <c r="D20" s="154">
        <v>10.75</v>
      </c>
      <c r="E20" s="154">
        <v>0</v>
      </c>
      <c r="F20" s="154">
        <v>70.47</v>
      </c>
      <c r="G20" s="154">
        <v>240.37</v>
      </c>
      <c r="H20" s="154">
        <v>28.74</v>
      </c>
      <c r="I20" s="154">
        <v>3.4089999999999998</v>
      </c>
      <c r="J20" s="154">
        <v>353.73899999999998</v>
      </c>
    </row>
    <row r="21" spans="1:10" ht="24" customHeight="1" x14ac:dyDescent="0.3">
      <c r="A21" s="16" t="s">
        <v>56</v>
      </c>
      <c r="B21" s="16" t="s">
        <v>624</v>
      </c>
      <c r="C21" s="154">
        <v>0</v>
      </c>
      <c r="D21" s="154">
        <v>10.72</v>
      </c>
      <c r="E21" s="154">
        <v>0</v>
      </c>
      <c r="F21" s="154">
        <v>70.47</v>
      </c>
      <c r="G21" s="154">
        <v>235.85</v>
      </c>
      <c r="H21" s="154">
        <v>28.74</v>
      </c>
      <c r="I21" s="154">
        <v>3.4089999999999998</v>
      </c>
      <c r="J21" s="154">
        <v>349.18900000000002</v>
      </c>
    </row>
    <row r="22" spans="1:10" ht="24" customHeight="1" x14ac:dyDescent="0.3">
      <c r="A22" s="16" t="s">
        <v>56</v>
      </c>
      <c r="B22" s="16" t="s">
        <v>625</v>
      </c>
      <c r="C22" s="154">
        <v>0</v>
      </c>
      <c r="D22" s="154">
        <v>10.72</v>
      </c>
      <c r="E22" s="154">
        <v>0</v>
      </c>
      <c r="F22" s="154">
        <v>70.47</v>
      </c>
      <c r="G22" s="154">
        <v>241.28</v>
      </c>
      <c r="H22" s="154">
        <v>28.74</v>
      </c>
      <c r="I22" s="154">
        <v>3.4089999999999998</v>
      </c>
      <c r="J22" s="154">
        <v>354.61900000000003</v>
      </c>
    </row>
    <row r="23" spans="1:10" ht="24" customHeight="1" x14ac:dyDescent="0.3">
      <c r="A23" s="18" t="s">
        <v>56</v>
      </c>
      <c r="B23" s="18" t="s">
        <v>626</v>
      </c>
      <c r="C23" s="155">
        <v>0</v>
      </c>
      <c r="D23" s="155">
        <v>10.69</v>
      </c>
      <c r="E23" s="155">
        <v>0</v>
      </c>
      <c r="F23" s="155">
        <v>70.47</v>
      </c>
      <c r="G23" s="155">
        <v>244.96</v>
      </c>
      <c r="H23" s="155">
        <v>28.74</v>
      </c>
      <c r="I23" s="155">
        <v>3.4089999999999998</v>
      </c>
      <c r="J23" s="155">
        <v>358.26900000000001</v>
      </c>
    </row>
    <row r="24" spans="1:10" ht="24" customHeight="1" x14ac:dyDescent="0.3">
      <c r="A24" s="13" t="s">
        <v>56</v>
      </c>
      <c r="B24" s="13" t="s">
        <v>627</v>
      </c>
      <c r="C24" s="153">
        <v>0</v>
      </c>
      <c r="D24" s="153">
        <v>10.69</v>
      </c>
      <c r="E24" s="153">
        <v>0</v>
      </c>
      <c r="F24" s="153">
        <v>71.06</v>
      </c>
      <c r="G24" s="153">
        <v>248.48</v>
      </c>
      <c r="H24" s="153">
        <v>28.74</v>
      </c>
      <c r="I24" s="153">
        <v>3.4089999999999998</v>
      </c>
      <c r="J24" s="153">
        <v>362.37900000000002</v>
      </c>
    </row>
    <row r="25" spans="1:10" ht="24" customHeight="1" x14ac:dyDescent="0.3">
      <c r="A25" s="16" t="s">
        <v>56</v>
      </c>
      <c r="B25" s="16" t="s">
        <v>628</v>
      </c>
      <c r="C25" s="154">
        <v>0</v>
      </c>
      <c r="D25" s="154">
        <v>10.99</v>
      </c>
      <c r="E25" s="154">
        <v>0</v>
      </c>
      <c r="F25" s="154">
        <v>71.06</v>
      </c>
      <c r="G25" s="154">
        <v>237.44</v>
      </c>
      <c r="H25" s="154">
        <v>28.74</v>
      </c>
      <c r="I25" s="154">
        <v>3.4089999999999998</v>
      </c>
      <c r="J25" s="154">
        <v>351.63900000000001</v>
      </c>
    </row>
    <row r="26" spans="1:10" ht="24" customHeight="1" x14ac:dyDescent="0.3">
      <c r="A26" s="16" t="s">
        <v>56</v>
      </c>
      <c r="B26" s="16" t="s">
        <v>629</v>
      </c>
      <c r="C26" s="154">
        <v>0</v>
      </c>
      <c r="D26" s="154">
        <v>11</v>
      </c>
      <c r="E26" s="154">
        <v>0</v>
      </c>
      <c r="F26" s="154">
        <v>71.06</v>
      </c>
      <c r="G26" s="154">
        <v>236.33</v>
      </c>
      <c r="H26" s="154">
        <v>28.74</v>
      </c>
      <c r="I26" s="154">
        <v>3.4089999999999998</v>
      </c>
      <c r="J26" s="154">
        <v>350.53899999999999</v>
      </c>
    </row>
    <row r="27" spans="1:10" ht="24" customHeight="1" x14ac:dyDescent="0.3">
      <c r="A27" s="16" t="s">
        <v>56</v>
      </c>
      <c r="B27" s="16" t="s">
        <v>630</v>
      </c>
      <c r="C27" s="154">
        <v>0</v>
      </c>
      <c r="D27" s="154">
        <v>10.72</v>
      </c>
      <c r="E27" s="154">
        <v>0</v>
      </c>
      <c r="F27" s="154">
        <v>71.06</v>
      </c>
      <c r="G27" s="154">
        <v>239.99</v>
      </c>
      <c r="H27" s="154">
        <v>28.74</v>
      </c>
      <c r="I27" s="154">
        <v>3.4089999999999998</v>
      </c>
      <c r="J27" s="154">
        <v>353.91899999999998</v>
      </c>
    </row>
    <row r="28" spans="1:10" ht="24" customHeight="1" x14ac:dyDescent="0.3">
      <c r="A28" s="16" t="s">
        <v>56</v>
      </c>
      <c r="B28" s="16" t="s">
        <v>631</v>
      </c>
      <c r="C28" s="154">
        <v>0</v>
      </c>
      <c r="D28" s="154">
        <v>10.73</v>
      </c>
      <c r="E28" s="154">
        <v>0</v>
      </c>
      <c r="F28" s="154">
        <v>71.06</v>
      </c>
      <c r="G28" s="154">
        <v>230.84</v>
      </c>
      <c r="H28" s="154">
        <v>28.74</v>
      </c>
      <c r="I28" s="154">
        <v>3.4089999999999998</v>
      </c>
      <c r="J28" s="154">
        <v>344.779</v>
      </c>
    </row>
    <row r="29" spans="1:10" ht="24" customHeight="1" x14ac:dyDescent="0.3">
      <c r="A29" s="16" t="s">
        <v>56</v>
      </c>
      <c r="B29" s="16" t="s">
        <v>632</v>
      </c>
      <c r="C29" s="154">
        <v>0</v>
      </c>
      <c r="D29" s="154">
        <v>10.56</v>
      </c>
      <c r="E29" s="154">
        <v>0</v>
      </c>
      <c r="F29" s="154">
        <v>71.06</v>
      </c>
      <c r="G29" s="154">
        <v>229.23</v>
      </c>
      <c r="H29" s="154">
        <v>28.74</v>
      </c>
      <c r="I29" s="154">
        <v>3.4089999999999998</v>
      </c>
      <c r="J29" s="154">
        <v>342.99900000000002</v>
      </c>
    </row>
    <row r="30" spans="1:10" ht="24" customHeight="1" x14ac:dyDescent="0.3">
      <c r="A30" s="16" t="s">
        <v>56</v>
      </c>
      <c r="B30" s="16" t="s">
        <v>633</v>
      </c>
      <c r="C30" s="154">
        <v>0</v>
      </c>
      <c r="D30" s="154">
        <v>10.55</v>
      </c>
      <c r="E30" s="154">
        <v>0</v>
      </c>
      <c r="F30" s="154">
        <v>71.06</v>
      </c>
      <c r="G30" s="154">
        <v>239.73</v>
      </c>
      <c r="H30" s="154">
        <v>28.74</v>
      </c>
      <c r="I30" s="154">
        <v>3.4089999999999998</v>
      </c>
      <c r="J30" s="154">
        <v>353.48899999999998</v>
      </c>
    </row>
    <row r="31" spans="1:10" ht="24" customHeight="1" x14ac:dyDescent="0.3">
      <c r="A31" s="18" t="s">
        <v>56</v>
      </c>
      <c r="B31" s="18" t="s">
        <v>634</v>
      </c>
      <c r="C31" s="155">
        <v>0</v>
      </c>
      <c r="D31" s="155">
        <v>8.16</v>
      </c>
      <c r="E31" s="155">
        <v>0</v>
      </c>
      <c r="F31" s="155">
        <v>71.06</v>
      </c>
      <c r="G31" s="155">
        <v>239.93</v>
      </c>
      <c r="H31" s="155">
        <v>28.74</v>
      </c>
      <c r="I31" s="155">
        <v>3.4089999999999998</v>
      </c>
      <c r="J31" s="155">
        <v>351.29899999999998</v>
      </c>
    </row>
    <row r="32" spans="1:10" ht="24" customHeight="1" x14ac:dyDescent="0.3">
      <c r="A32" s="13" t="s">
        <v>56</v>
      </c>
      <c r="B32" s="13" t="s">
        <v>635</v>
      </c>
      <c r="C32" s="153">
        <v>0</v>
      </c>
      <c r="D32" s="153">
        <v>6.88</v>
      </c>
      <c r="E32" s="153">
        <v>0</v>
      </c>
      <c r="F32" s="153">
        <v>71.06</v>
      </c>
      <c r="G32" s="153">
        <v>240.74</v>
      </c>
      <c r="H32" s="153">
        <v>28.74</v>
      </c>
      <c r="I32" s="153">
        <v>3.4089999999999998</v>
      </c>
      <c r="J32" s="153">
        <v>350.82900000000001</v>
      </c>
    </row>
    <row r="33" spans="1:10" ht="24" customHeight="1" x14ac:dyDescent="0.3">
      <c r="A33" s="16" t="s">
        <v>56</v>
      </c>
      <c r="B33" s="16" t="s">
        <v>636</v>
      </c>
      <c r="C33" s="154">
        <v>0</v>
      </c>
      <c r="D33" s="154">
        <v>6.77</v>
      </c>
      <c r="E33" s="154">
        <v>0</v>
      </c>
      <c r="F33" s="154">
        <v>71.06</v>
      </c>
      <c r="G33" s="154">
        <v>239.08</v>
      </c>
      <c r="H33" s="154">
        <v>28.74</v>
      </c>
      <c r="I33" s="154">
        <v>3.4089999999999998</v>
      </c>
      <c r="J33" s="154">
        <v>349.05900000000003</v>
      </c>
    </row>
    <row r="34" spans="1:10" ht="24" customHeight="1" x14ac:dyDescent="0.3">
      <c r="A34" s="16" t="s">
        <v>56</v>
      </c>
      <c r="B34" s="16" t="s">
        <v>637</v>
      </c>
      <c r="C34" s="154">
        <v>0</v>
      </c>
      <c r="D34" s="154">
        <v>6.76</v>
      </c>
      <c r="E34" s="154">
        <v>0</v>
      </c>
      <c r="F34" s="154">
        <v>71.06</v>
      </c>
      <c r="G34" s="154">
        <v>248.13</v>
      </c>
      <c r="H34" s="154">
        <v>28.74</v>
      </c>
      <c r="I34" s="154">
        <v>3.4089999999999998</v>
      </c>
      <c r="J34" s="154">
        <v>358.09899999999999</v>
      </c>
    </row>
    <row r="35" spans="1:10" ht="24" customHeight="1" x14ac:dyDescent="0.3">
      <c r="A35" s="16" t="s">
        <v>56</v>
      </c>
      <c r="B35" s="16" t="s">
        <v>638</v>
      </c>
      <c r="C35" s="154">
        <v>0</v>
      </c>
      <c r="D35" s="154">
        <v>7.56</v>
      </c>
      <c r="E35" s="154">
        <v>0</v>
      </c>
      <c r="F35" s="154">
        <v>71.06</v>
      </c>
      <c r="G35" s="154">
        <v>240.11</v>
      </c>
      <c r="H35" s="154">
        <v>28.74</v>
      </c>
      <c r="I35" s="154">
        <v>3.4089999999999998</v>
      </c>
      <c r="J35" s="154">
        <v>350.87900000000002</v>
      </c>
    </row>
    <row r="36" spans="1:10" ht="24" customHeight="1" x14ac:dyDescent="0.3">
      <c r="A36" s="16" t="s">
        <v>56</v>
      </c>
      <c r="B36" s="16" t="s">
        <v>639</v>
      </c>
      <c r="C36" s="154">
        <v>0</v>
      </c>
      <c r="D36" s="154">
        <v>7.57</v>
      </c>
      <c r="E36" s="154">
        <v>0</v>
      </c>
      <c r="F36" s="154">
        <v>71.06</v>
      </c>
      <c r="G36" s="154">
        <v>239.8</v>
      </c>
      <c r="H36" s="154">
        <v>28.74</v>
      </c>
      <c r="I36" s="154">
        <v>3.4089999999999998</v>
      </c>
      <c r="J36" s="154">
        <v>350.57900000000001</v>
      </c>
    </row>
    <row r="37" spans="1:10" ht="24" customHeight="1" x14ac:dyDescent="0.3">
      <c r="A37" s="16" t="s">
        <v>56</v>
      </c>
      <c r="B37" s="16" t="s">
        <v>640</v>
      </c>
      <c r="C37" s="154">
        <v>0</v>
      </c>
      <c r="D37" s="154">
        <v>6.11</v>
      </c>
      <c r="E37" s="154">
        <v>0</v>
      </c>
      <c r="F37" s="154">
        <v>71.06</v>
      </c>
      <c r="G37" s="154">
        <v>243.63</v>
      </c>
      <c r="H37" s="154">
        <v>28.74</v>
      </c>
      <c r="I37" s="154">
        <v>3.4089999999999998</v>
      </c>
      <c r="J37" s="154">
        <v>352.94900000000001</v>
      </c>
    </row>
    <row r="38" spans="1:10" ht="24" customHeight="1" x14ac:dyDescent="0.3">
      <c r="A38" s="16" t="s">
        <v>56</v>
      </c>
      <c r="B38" s="16" t="s">
        <v>641</v>
      </c>
      <c r="C38" s="154">
        <v>0</v>
      </c>
      <c r="D38" s="154">
        <v>6.11</v>
      </c>
      <c r="E38" s="154">
        <v>0</v>
      </c>
      <c r="F38" s="154">
        <v>71.06</v>
      </c>
      <c r="G38" s="154">
        <v>241.93</v>
      </c>
      <c r="H38" s="154">
        <v>28.74</v>
      </c>
      <c r="I38" s="154">
        <v>3.4089999999999998</v>
      </c>
      <c r="J38" s="154">
        <v>351.24900000000002</v>
      </c>
    </row>
    <row r="39" spans="1:10" ht="24" customHeight="1" x14ac:dyDescent="0.3">
      <c r="A39" s="18" t="s">
        <v>56</v>
      </c>
      <c r="B39" s="18" t="s">
        <v>642</v>
      </c>
      <c r="C39" s="155">
        <v>0</v>
      </c>
      <c r="D39" s="155">
        <v>6.73</v>
      </c>
      <c r="E39" s="155">
        <v>0</v>
      </c>
      <c r="F39" s="155">
        <v>71.06</v>
      </c>
      <c r="G39" s="155">
        <v>238.86</v>
      </c>
      <c r="H39" s="155">
        <v>28.74</v>
      </c>
      <c r="I39" s="155">
        <v>3.4089999999999998</v>
      </c>
      <c r="J39" s="155">
        <v>348.79899999999998</v>
      </c>
    </row>
    <row r="40" spans="1:10" ht="24" customHeight="1" x14ac:dyDescent="0.3">
      <c r="A40" s="13" t="s">
        <v>56</v>
      </c>
      <c r="B40" s="13" t="s">
        <v>643</v>
      </c>
      <c r="C40" s="153">
        <v>0</v>
      </c>
      <c r="D40" s="153">
        <v>6.73</v>
      </c>
      <c r="E40" s="153">
        <v>0</v>
      </c>
      <c r="F40" s="153">
        <v>69.989999999999995</v>
      </c>
      <c r="G40" s="153">
        <v>242.95</v>
      </c>
      <c r="H40" s="153">
        <v>28.74</v>
      </c>
      <c r="I40" s="153">
        <v>3.4089999999999998</v>
      </c>
      <c r="J40" s="153">
        <v>351.81900000000002</v>
      </c>
    </row>
    <row r="41" spans="1:10" ht="24" customHeight="1" x14ac:dyDescent="0.3">
      <c r="A41" s="16" t="s">
        <v>56</v>
      </c>
      <c r="B41" s="16" t="s">
        <v>644</v>
      </c>
      <c r="C41" s="154">
        <v>0</v>
      </c>
      <c r="D41" s="154">
        <v>7.31</v>
      </c>
      <c r="E41" s="154">
        <v>0</v>
      </c>
      <c r="F41" s="154">
        <v>69.989999999999995</v>
      </c>
      <c r="G41" s="154">
        <v>239.61</v>
      </c>
      <c r="H41" s="154">
        <v>28.74</v>
      </c>
      <c r="I41" s="154">
        <v>3.4089999999999998</v>
      </c>
      <c r="J41" s="154">
        <v>349.05900000000003</v>
      </c>
    </row>
    <row r="42" spans="1:10" ht="24" customHeight="1" x14ac:dyDescent="0.3">
      <c r="A42" s="16" t="s">
        <v>56</v>
      </c>
      <c r="B42" s="16" t="s">
        <v>645</v>
      </c>
      <c r="C42" s="154">
        <v>0</v>
      </c>
      <c r="D42" s="154">
        <v>7.34</v>
      </c>
      <c r="E42" s="154">
        <v>0</v>
      </c>
      <c r="F42" s="154">
        <v>69.989999999999995</v>
      </c>
      <c r="G42" s="154">
        <v>223.13</v>
      </c>
      <c r="H42" s="154">
        <v>28.74</v>
      </c>
      <c r="I42" s="154">
        <v>3.4089999999999998</v>
      </c>
      <c r="J42" s="154">
        <v>332.60899999999998</v>
      </c>
    </row>
    <row r="43" spans="1:10" ht="24" customHeight="1" x14ac:dyDescent="0.3">
      <c r="A43" s="16" t="s">
        <v>56</v>
      </c>
      <c r="B43" s="16" t="s">
        <v>646</v>
      </c>
      <c r="C43" s="154">
        <v>0</v>
      </c>
      <c r="D43" s="154">
        <v>7.52</v>
      </c>
      <c r="E43" s="154">
        <v>0</v>
      </c>
      <c r="F43" s="154">
        <v>69.989999999999995</v>
      </c>
      <c r="G43" s="154">
        <v>225.08</v>
      </c>
      <c r="H43" s="154">
        <v>28.74</v>
      </c>
      <c r="I43" s="154">
        <v>3.4089999999999998</v>
      </c>
      <c r="J43" s="154">
        <v>334.73899999999998</v>
      </c>
    </row>
    <row r="44" spans="1:10" ht="24" customHeight="1" x14ac:dyDescent="0.3">
      <c r="A44" s="16" t="s">
        <v>56</v>
      </c>
      <c r="B44" s="16" t="s">
        <v>647</v>
      </c>
      <c r="C44" s="154">
        <v>0</v>
      </c>
      <c r="D44" s="154">
        <v>6.28</v>
      </c>
      <c r="E44" s="154">
        <v>0</v>
      </c>
      <c r="F44" s="154">
        <v>69.989999999999995</v>
      </c>
      <c r="G44" s="154">
        <v>223.7</v>
      </c>
      <c r="H44" s="154">
        <v>28.74</v>
      </c>
      <c r="I44" s="154">
        <v>3.4089999999999998</v>
      </c>
      <c r="J44" s="154">
        <v>332.11900000000003</v>
      </c>
    </row>
    <row r="45" spans="1:10" ht="24" customHeight="1" x14ac:dyDescent="0.3">
      <c r="A45" s="16" t="s">
        <v>56</v>
      </c>
      <c r="B45" s="16" t="s">
        <v>648</v>
      </c>
      <c r="C45" s="154">
        <v>0</v>
      </c>
      <c r="D45" s="154">
        <v>6.15</v>
      </c>
      <c r="E45" s="154">
        <v>0</v>
      </c>
      <c r="F45" s="154">
        <v>69.989999999999995</v>
      </c>
      <c r="G45" s="154">
        <v>226</v>
      </c>
      <c r="H45" s="154">
        <v>28.74</v>
      </c>
      <c r="I45" s="154">
        <v>3.4089999999999998</v>
      </c>
      <c r="J45" s="154">
        <v>334.28899999999999</v>
      </c>
    </row>
    <row r="46" spans="1:10" ht="24" customHeight="1" x14ac:dyDescent="0.3">
      <c r="A46" s="16" t="s">
        <v>56</v>
      </c>
      <c r="B46" s="16" t="s">
        <v>649</v>
      </c>
      <c r="C46" s="154">
        <v>0</v>
      </c>
      <c r="D46" s="154">
        <v>6.49</v>
      </c>
      <c r="E46" s="154">
        <v>0</v>
      </c>
      <c r="F46" s="154">
        <v>69.989999999999995</v>
      </c>
      <c r="G46" s="154">
        <v>232.17</v>
      </c>
      <c r="H46" s="154">
        <v>28.74</v>
      </c>
      <c r="I46" s="154">
        <v>3.4089999999999998</v>
      </c>
      <c r="J46" s="154">
        <v>340.79899999999998</v>
      </c>
    </row>
    <row r="47" spans="1:10" ht="24" customHeight="1" x14ac:dyDescent="0.3">
      <c r="A47" s="18" t="s">
        <v>56</v>
      </c>
      <c r="B47" s="18" t="s">
        <v>650</v>
      </c>
      <c r="C47" s="155">
        <v>0</v>
      </c>
      <c r="D47" s="155">
        <v>6.18</v>
      </c>
      <c r="E47" s="155">
        <v>0</v>
      </c>
      <c r="F47" s="155">
        <v>69.989999999999995</v>
      </c>
      <c r="G47" s="155">
        <v>231.46</v>
      </c>
      <c r="H47" s="155">
        <v>28.74</v>
      </c>
      <c r="I47" s="155">
        <v>3.4089999999999998</v>
      </c>
      <c r="J47" s="155">
        <v>339.779</v>
      </c>
    </row>
    <row r="48" spans="1:10" ht="24" customHeight="1" x14ac:dyDescent="0.3">
      <c r="A48" s="13" t="s">
        <v>56</v>
      </c>
      <c r="B48" s="13" t="s">
        <v>651</v>
      </c>
      <c r="C48" s="153">
        <v>0</v>
      </c>
      <c r="D48" s="153">
        <v>5.85</v>
      </c>
      <c r="E48" s="153">
        <v>0</v>
      </c>
      <c r="F48" s="153">
        <v>69.989999999999995</v>
      </c>
      <c r="G48" s="153">
        <v>231.56</v>
      </c>
      <c r="H48" s="153">
        <v>28.74</v>
      </c>
      <c r="I48" s="153">
        <v>3.4089999999999998</v>
      </c>
      <c r="J48" s="153">
        <v>339.54899999999998</v>
      </c>
    </row>
    <row r="49" spans="1:10" ht="24" customHeight="1" x14ac:dyDescent="0.3">
      <c r="A49" s="16" t="s">
        <v>56</v>
      </c>
      <c r="B49" s="16" t="s">
        <v>652</v>
      </c>
      <c r="C49" s="154">
        <v>0</v>
      </c>
      <c r="D49" s="154">
        <v>5.41</v>
      </c>
      <c r="E49" s="154">
        <v>0</v>
      </c>
      <c r="F49" s="154">
        <v>69.989999999999995</v>
      </c>
      <c r="G49" s="154">
        <v>228.55</v>
      </c>
      <c r="H49" s="154">
        <v>28.74</v>
      </c>
      <c r="I49" s="154">
        <v>3.4089999999999998</v>
      </c>
      <c r="J49" s="154">
        <v>336.09899999999999</v>
      </c>
    </row>
    <row r="50" spans="1:10" ht="24" customHeight="1" x14ac:dyDescent="0.3">
      <c r="A50" s="16" t="s">
        <v>56</v>
      </c>
      <c r="B50" s="16" t="s">
        <v>653</v>
      </c>
      <c r="C50" s="154">
        <v>0</v>
      </c>
      <c r="D50" s="154">
        <v>5.3</v>
      </c>
      <c r="E50" s="154">
        <v>0</v>
      </c>
      <c r="F50" s="154">
        <v>69.989999999999995</v>
      </c>
      <c r="G50" s="154">
        <v>223.39</v>
      </c>
      <c r="H50" s="154">
        <v>28.74</v>
      </c>
      <c r="I50" s="154">
        <v>3.4089999999999998</v>
      </c>
      <c r="J50" s="154">
        <v>330.82900000000001</v>
      </c>
    </row>
    <row r="51" spans="1:10" ht="24" customHeight="1" x14ac:dyDescent="0.3">
      <c r="A51" s="16" t="s">
        <v>56</v>
      </c>
      <c r="B51" s="16" t="s">
        <v>654</v>
      </c>
      <c r="C51" s="154">
        <v>0</v>
      </c>
      <c r="D51" s="154">
        <v>4.8899999999999997</v>
      </c>
      <c r="E51" s="154">
        <v>0</v>
      </c>
      <c r="F51" s="154">
        <v>69.989999999999995</v>
      </c>
      <c r="G51" s="154">
        <v>219.74</v>
      </c>
      <c r="H51" s="154">
        <v>28.74</v>
      </c>
      <c r="I51" s="154">
        <v>3.4089999999999998</v>
      </c>
      <c r="J51" s="154">
        <v>326.76900000000001</v>
      </c>
    </row>
    <row r="52" spans="1:10" ht="24" customHeight="1" x14ac:dyDescent="0.3">
      <c r="A52" s="16" t="s">
        <v>56</v>
      </c>
      <c r="B52" s="16" t="s">
        <v>655</v>
      </c>
      <c r="C52" s="154">
        <v>0</v>
      </c>
      <c r="D52" s="154">
        <v>4.8899999999999997</v>
      </c>
      <c r="E52" s="154">
        <v>0</v>
      </c>
      <c r="F52" s="154">
        <v>69.989999999999995</v>
      </c>
      <c r="G52" s="154">
        <v>222.64</v>
      </c>
      <c r="H52" s="154">
        <v>28.74</v>
      </c>
      <c r="I52" s="154">
        <v>3.4089999999999998</v>
      </c>
      <c r="J52" s="154">
        <v>329.66899999999998</v>
      </c>
    </row>
    <row r="53" spans="1:10" ht="24" customHeight="1" x14ac:dyDescent="0.3">
      <c r="A53" s="16" t="s">
        <v>56</v>
      </c>
      <c r="B53" s="16" t="s">
        <v>656</v>
      </c>
      <c r="C53" s="154">
        <v>0</v>
      </c>
      <c r="D53" s="154">
        <v>4.9000000000000004</v>
      </c>
      <c r="E53" s="154">
        <v>0</v>
      </c>
      <c r="F53" s="154">
        <v>69.989999999999995</v>
      </c>
      <c r="G53" s="154">
        <v>228.53</v>
      </c>
      <c r="H53" s="154">
        <v>28.74</v>
      </c>
      <c r="I53" s="154">
        <v>3.4089999999999998</v>
      </c>
      <c r="J53" s="154">
        <v>335.56900000000002</v>
      </c>
    </row>
    <row r="54" spans="1:10" ht="24" customHeight="1" x14ac:dyDescent="0.3">
      <c r="A54" s="16" t="s">
        <v>56</v>
      </c>
      <c r="B54" s="16" t="s">
        <v>657</v>
      </c>
      <c r="C54" s="154">
        <v>0</v>
      </c>
      <c r="D54" s="154">
        <v>4.88</v>
      </c>
      <c r="E54" s="154">
        <v>0</v>
      </c>
      <c r="F54" s="154">
        <v>69.989999999999995</v>
      </c>
      <c r="G54" s="154">
        <v>221.66</v>
      </c>
      <c r="H54" s="154">
        <v>28.74</v>
      </c>
      <c r="I54" s="154">
        <v>3.4089999999999998</v>
      </c>
      <c r="J54" s="154">
        <v>328.67899999999997</v>
      </c>
    </row>
    <row r="55" spans="1:10" ht="24" customHeight="1" x14ac:dyDescent="0.3">
      <c r="A55" s="18" t="s">
        <v>658</v>
      </c>
      <c r="B55" s="18" t="s">
        <v>57</v>
      </c>
      <c r="C55" s="155">
        <v>0</v>
      </c>
      <c r="D55" s="155">
        <v>4.62</v>
      </c>
      <c r="E55" s="155">
        <v>0</v>
      </c>
      <c r="F55" s="155">
        <v>69.989999999999995</v>
      </c>
      <c r="G55" s="155">
        <v>222.11</v>
      </c>
      <c r="H55" s="155">
        <v>28.74</v>
      </c>
      <c r="I55" s="155">
        <v>3.4089999999999998</v>
      </c>
      <c r="J55" s="155">
        <v>328.86900000000003</v>
      </c>
    </row>
    <row r="56" spans="1:10" ht="15.6" x14ac:dyDescent="0.3">
      <c r="A56" s="200" t="s">
        <v>879</v>
      </c>
      <c r="B56" s="201"/>
      <c r="C56" s="157">
        <v>0</v>
      </c>
      <c r="D56" s="157">
        <v>200.9</v>
      </c>
      <c r="E56" s="157">
        <v>0</v>
      </c>
      <c r="F56" s="157">
        <v>1692.16</v>
      </c>
      <c r="G56" s="157">
        <v>5604.3149999999996</v>
      </c>
      <c r="H56" s="157">
        <v>689.76</v>
      </c>
      <c r="I56" s="157">
        <v>81.816000000000003</v>
      </c>
      <c r="J56" s="157">
        <v>8268.9509999999991</v>
      </c>
    </row>
  </sheetData>
  <mergeCells count="13">
    <mergeCell ref="A4:J4"/>
    <mergeCell ref="A3:F3"/>
    <mergeCell ref="A5:A7"/>
    <mergeCell ref="B5:B7"/>
    <mergeCell ref="C6"/>
    <mergeCell ref="D6"/>
    <mergeCell ref="E6"/>
    <mergeCell ref="F6"/>
    <mergeCell ref="A56:B56"/>
    <mergeCell ref="G6"/>
    <mergeCell ref="H6:I6"/>
    <mergeCell ref="J5:J6"/>
    <mergeCell ref="J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1" t="s">
        <v>1524</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c r="AG4" s="232"/>
      <c r="AH4" s="232"/>
      <c r="AI4" s="232"/>
      <c r="AJ4" s="232"/>
      <c r="AK4" s="232"/>
      <c r="AL4" s="232"/>
      <c r="AM4" s="232"/>
      <c r="AN4" s="232"/>
      <c r="AO4" s="232"/>
      <c r="AP4" s="232"/>
      <c r="AQ4" s="232"/>
      <c r="AR4" s="232"/>
      <c r="AS4" s="232"/>
      <c r="AT4" s="232"/>
      <c r="AU4" s="232"/>
      <c r="AV4" s="232"/>
      <c r="AW4" s="232"/>
      <c r="AX4" s="232"/>
      <c r="AY4" s="232"/>
      <c r="AZ4" s="232"/>
      <c r="BA4" s="232"/>
      <c r="BB4" s="232"/>
      <c r="BC4" s="232"/>
      <c r="BD4" s="232"/>
      <c r="BE4" s="232"/>
      <c r="BF4" s="232"/>
      <c r="BG4" s="232"/>
      <c r="BH4" s="232"/>
      <c r="BI4" s="232"/>
      <c r="BJ4" s="232"/>
      <c r="BK4" s="232"/>
      <c r="BL4" s="232"/>
      <c r="BM4" s="232"/>
      <c r="BN4" s="232"/>
      <c r="BO4" s="232"/>
      <c r="BP4" s="232"/>
      <c r="BQ4" s="232"/>
      <c r="BR4" s="232"/>
      <c r="BS4" s="232"/>
      <c r="BT4" s="232"/>
      <c r="BU4" s="232"/>
      <c r="BV4" s="232"/>
      <c r="BW4" s="232"/>
      <c r="BX4" s="232"/>
      <c r="BY4" s="232"/>
      <c r="BZ4" s="232"/>
      <c r="CA4" s="232"/>
      <c r="CB4" s="232"/>
      <c r="CC4" s="232"/>
      <c r="CD4" s="232"/>
      <c r="CE4" s="232"/>
      <c r="CF4" s="232"/>
      <c r="CG4" s="232"/>
      <c r="CH4" s="232"/>
      <c r="CI4" s="232"/>
      <c r="CJ4" s="232"/>
      <c r="CK4" s="232"/>
      <c r="CL4" s="232"/>
      <c r="CM4" s="232"/>
      <c r="CN4" s="232"/>
      <c r="CO4" s="232"/>
      <c r="CP4" s="232"/>
      <c r="CQ4" s="232"/>
      <c r="CR4" s="232"/>
      <c r="CS4" s="232"/>
      <c r="CT4" s="232"/>
      <c r="CU4" s="232"/>
      <c r="CV4" s="232"/>
      <c r="CW4" s="232"/>
      <c r="CX4" s="232"/>
      <c r="CY4" s="232"/>
      <c r="CZ4" s="232"/>
      <c r="DA4" s="232"/>
      <c r="DB4" s="232"/>
      <c r="DC4" s="232"/>
      <c r="DD4" s="232"/>
      <c r="DE4" s="232"/>
      <c r="DF4" s="232"/>
      <c r="DG4" s="232"/>
      <c r="DH4" s="232"/>
      <c r="DI4" s="232"/>
      <c r="DJ4" s="232"/>
      <c r="DK4" s="232"/>
      <c r="DL4" s="232"/>
      <c r="DM4" s="232"/>
      <c r="DN4" s="232"/>
      <c r="DO4" s="232"/>
      <c r="DP4" s="232"/>
      <c r="DQ4" s="232"/>
      <c r="DR4" s="232"/>
      <c r="DS4" s="232"/>
      <c r="DT4" s="232"/>
      <c r="DU4" s="232"/>
      <c r="DV4" s="232"/>
      <c r="DW4" s="232"/>
      <c r="DX4" s="232"/>
      <c r="DY4" s="232"/>
      <c r="DZ4" s="232"/>
      <c r="EA4" s="232"/>
      <c r="EB4" s="232"/>
      <c r="EC4" s="232"/>
      <c r="ED4" s="232"/>
      <c r="EE4" s="232"/>
      <c r="EF4" s="232"/>
      <c r="EG4" s="232"/>
      <c r="EH4" s="232"/>
      <c r="EI4" s="232"/>
      <c r="EJ4" s="232"/>
      <c r="EK4" s="232"/>
      <c r="EL4" s="232"/>
      <c r="EM4" s="232"/>
      <c r="EN4" s="232"/>
      <c r="EO4" s="232"/>
      <c r="EP4" s="232"/>
      <c r="EQ4" s="232"/>
      <c r="ER4" s="232"/>
      <c r="ES4" s="232"/>
      <c r="ET4" s="232"/>
      <c r="EU4" s="232"/>
      <c r="EV4" s="232"/>
      <c r="EW4" s="232"/>
      <c r="EX4" s="232"/>
      <c r="EY4" s="232"/>
      <c r="EZ4" s="232"/>
      <c r="FA4" s="232"/>
      <c r="FB4" s="232"/>
      <c r="FC4" s="232"/>
      <c r="FD4" s="232"/>
      <c r="FE4" s="232"/>
      <c r="FF4" s="232"/>
      <c r="FG4" s="232"/>
      <c r="FH4" s="232"/>
      <c r="FI4" s="232"/>
      <c r="FJ4" s="232"/>
      <c r="FK4" s="232"/>
      <c r="FL4" s="232"/>
      <c r="FM4" s="232"/>
      <c r="FN4" s="232"/>
      <c r="FO4" s="232"/>
      <c r="FP4" s="232"/>
      <c r="FQ4" s="232"/>
      <c r="FR4" s="232"/>
      <c r="FS4" s="232"/>
      <c r="FT4" s="232"/>
      <c r="FU4" s="232"/>
      <c r="FV4" s="232"/>
      <c r="FW4" s="232"/>
      <c r="FX4" s="232"/>
      <c r="FY4" s="232"/>
      <c r="FZ4" s="232"/>
      <c r="GA4" s="232"/>
      <c r="GB4" s="232"/>
      <c r="GC4" s="232"/>
      <c r="GD4" s="232"/>
      <c r="GE4" s="232"/>
      <c r="GF4" s="232"/>
      <c r="GG4" s="232"/>
      <c r="GH4" s="232"/>
      <c r="GI4" s="232"/>
      <c r="GJ4" s="232"/>
      <c r="GK4" s="232"/>
      <c r="GL4" s="232"/>
      <c r="GM4" s="232"/>
      <c r="GN4" s="232"/>
      <c r="GO4" s="232"/>
      <c r="GP4" s="232"/>
      <c r="GQ4" s="232"/>
      <c r="GR4" s="232"/>
      <c r="GS4" s="232"/>
      <c r="GT4" s="232"/>
      <c r="GU4" s="232"/>
      <c r="GV4" s="232"/>
      <c r="GW4" s="232"/>
      <c r="GX4" s="232"/>
      <c r="GY4" s="232"/>
      <c r="GZ4" s="232"/>
      <c r="HA4" s="232"/>
      <c r="HB4" s="232"/>
      <c r="HC4" s="232"/>
      <c r="HD4" s="232"/>
      <c r="HE4" s="232"/>
      <c r="HF4" s="232"/>
      <c r="HG4" s="232"/>
      <c r="HH4" s="232"/>
      <c r="HI4" s="232"/>
      <c r="HJ4" s="232"/>
      <c r="HK4" s="232"/>
      <c r="HL4" s="232"/>
      <c r="HM4" s="232"/>
      <c r="HN4" s="232"/>
      <c r="HO4" s="232"/>
      <c r="HP4" s="232"/>
      <c r="HQ4" s="232"/>
      <c r="HR4" s="232"/>
      <c r="HS4" s="232"/>
      <c r="HT4" s="232"/>
      <c r="HU4" s="232"/>
      <c r="HV4" s="232"/>
      <c r="HW4" s="232"/>
      <c r="HX4" s="232"/>
      <c r="HY4" s="232"/>
      <c r="HZ4" s="232"/>
      <c r="IA4" s="232"/>
      <c r="IB4" s="232"/>
      <c r="IC4" s="232"/>
      <c r="ID4" s="232"/>
      <c r="IE4" s="232"/>
      <c r="IF4" s="232"/>
      <c r="IG4" s="232"/>
      <c r="IH4" s="232"/>
      <c r="II4" s="232"/>
      <c r="IJ4" s="232"/>
      <c r="IK4" s="232"/>
      <c r="IL4" s="232"/>
      <c r="IM4" s="232"/>
      <c r="IN4" s="232"/>
      <c r="IO4" s="232"/>
      <c r="IP4" s="232"/>
      <c r="IQ4" s="232"/>
      <c r="IR4" s="232"/>
      <c r="IS4" s="232"/>
      <c r="IT4" s="232"/>
      <c r="IU4" s="232"/>
      <c r="IV4" s="232"/>
      <c r="IW4" s="232"/>
      <c r="IX4" s="232"/>
      <c r="IY4" s="232"/>
      <c r="IZ4" s="232"/>
      <c r="JA4" s="232"/>
      <c r="JB4" s="232"/>
      <c r="JC4" s="232"/>
      <c r="JD4" s="232"/>
      <c r="JE4" s="232"/>
      <c r="JF4" s="232"/>
      <c r="JG4" s="232"/>
      <c r="JH4" s="232"/>
      <c r="JI4" s="232"/>
      <c r="JJ4" s="232"/>
      <c r="JK4" s="232"/>
      <c r="JL4" s="232"/>
      <c r="JM4" s="232"/>
      <c r="JN4" s="232"/>
      <c r="JO4" s="232"/>
      <c r="JP4" s="232"/>
      <c r="JQ4" s="232"/>
      <c r="JR4" s="232"/>
      <c r="JS4" s="232"/>
      <c r="JT4" s="232"/>
      <c r="JU4" s="232"/>
      <c r="JV4" s="232"/>
      <c r="JW4" s="232"/>
      <c r="JX4" s="232"/>
      <c r="JY4" s="232"/>
      <c r="JZ4" s="232"/>
      <c r="KA4" s="232"/>
      <c r="KB4" s="232"/>
      <c r="KC4" s="232"/>
      <c r="KD4" s="232"/>
      <c r="KE4" s="232"/>
      <c r="KF4" s="232"/>
      <c r="KG4" s="232"/>
      <c r="KH4" s="232"/>
      <c r="KI4" s="232"/>
    </row>
    <row r="5" spans="1:295" ht="19.95" hidden="1" customHeight="1" x14ac:dyDescent="0.3">
      <c r="A5" s="230" t="s">
        <v>1525</v>
      </c>
      <c r="B5" s="230"/>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30" t="s">
        <v>1526</v>
      </c>
      <c r="B6" s="230"/>
      <c r="C6" s="159" t="s">
        <v>1527</v>
      </c>
      <c r="D6" s="159" t="s">
        <v>1528</v>
      </c>
      <c r="E6" s="159" t="s">
        <v>1529</v>
      </c>
      <c r="F6" s="159" t="s">
        <v>1530</v>
      </c>
      <c r="G6" s="159" t="s">
        <v>1531</v>
      </c>
      <c r="H6" s="159" t="s">
        <v>1532</v>
      </c>
      <c r="I6" s="159" t="s">
        <v>1533</v>
      </c>
      <c r="J6" s="159" t="s">
        <v>1534</v>
      </c>
      <c r="K6" s="159" t="s">
        <v>1535</v>
      </c>
      <c r="L6" s="159" t="s">
        <v>1536</v>
      </c>
      <c r="M6" s="159" t="s">
        <v>1537</v>
      </c>
      <c r="N6" s="159" t="s">
        <v>1538</v>
      </c>
      <c r="O6" s="159" t="s">
        <v>1539</v>
      </c>
      <c r="P6" s="159" t="s">
        <v>1540</v>
      </c>
      <c r="Q6" s="159" t="s">
        <v>1541</v>
      </c>
      <c r="R6" s="159" t="s">
        <v>1542</v>
      </c>
      <c r="S6" s="159" t="s">
        <v>1543</v>
      </c>
      <c r="T6" s="159" t="s">
        <v>1544</v>
      </c>
      <c r="U6" s="159" t="s">
        <v>1545</v>
      </c>
      <c r="V6" s="159" t="s">
        <v>1546</v>
      </c>
      <c r="W6" s="159" t="s">
        <v>1547</v>
      </c>
      <c r="X6" s="159" t="s">
        <v>1548</v>
      </c>
      <c r="Y6" s="159" t="s">
        <v>1549</v>
      </c>
      <c r="Z6" s="159" t="s">
        <v>1550</v>
      </c>
      <c r="AA6" s="159" t="s">
        <v>1551</v>
      </c>
      <c r="AB6" s="159" t="s">
        <v>1552</v>
      </c>
      <c r="AC6" s="159" t="s">
        <v>1553</v>
      </c>
      <c r="AD6" s="159" t="s">
        <v>1554</v>
      </c>
      <c r="AE6" s="159" t="s">
        <v>1555</v>
      </c>
      <c r="AF6" s="159" t="s">
        <v>1556</v>
      </c>
      <c r="AG6" s="159" t="s">
        <v>1557</v>
      </c>
      <c r="AH6" s="159" t="s">
        <v>1558</v>
      </c>
      <c r="AI6" s="159" t="s">
        <v>1559</v>
      </c>
      <c r="AJ6" s="159" t="s">
        <v>1560</v>
      </c>
      <c r="AK6" s="159" t="s">
        <v>1561</v>
      </c>
      <c r="AL6" s="159" t="s">
        <v>1562</v>
      </c>
      <c r="AM6" s="159" t="s">
        <v>1563</v>
      </c>
      <c r="AN6" s="159" t="s">
        <v>1564</v>
      </c>
      <c r="AO6" s="159" t="s">
        <v>1565</v>
      </c>
      <c r="AP6" s="159" t="s">
        <v>1566</v>
      </c>
      <c r="AQ6" s="159" t="s">
        <v>1567</v>
      </c>
      <c r="AR6" s="159" t="s">
        <v>1568</v>
      </c>
      <c r="AS6" s="159" t="s">
        <v>1569</v>
      </c>
      <c r="AT6" s="159" t="s">
        <v>1570</v>
      </c>
      <c r="AU6" s="159" t="s">
        <v>1571</v>
      </c>
      <c r="AV6" s="159" t="s">
        <v>1572</v>
      </c>
      <c r="AW6" s="159" t="s">
        <v>1573</v>
      </c>
      <c r="AX6" s="159" t="s">
        <v>1574</v>
      </c>
      <c r="AY6" s="159" t="s">
        <v>1575</v>
      </c>
      <c r="AZ6" s="159" t="s">
        <v>1576</v>
      </c>
      <c r="BA6" s="159" t="s">
        <v>1577</v>
      </c>
      <c r="BB6" s="159" t="s">
        <v>1578</v>
      </c>
      <c r="BC6" s="159" t="s">
        <v>1579</v>
      </c>
      <c r="BD6" s="159" t="s">
        <v>1580</v>
      </c>
      <c r="BE6" s="159" t="s">
        <v>1581</v>
      </c>
      <c r="BF6" s="159" t="s">
        <v>1582</v>
      </c>
      <c r="BG6" s="159" t="s">
        <v>1583</v>
      </c>
      <c r="BH6" s="159" t="s">
        <v>1584</v>
      </c>
      <c r="BI6" s="159" t="s">
        <v>1585</v>
      </c>
      <c r="BJ6" s="159" t="s">
        <v>1586</v>
      </c>
      <c r="BK6" s="159" t="s">
        <v>1587</v>
      </c>
      <c r="BL6" s="159" t="s">
        <v>1588</v>
      </c>
      <c r="BM6" s="159" t="s">
        <v>1589</v>
      </c>
      <c r="BN6" s="159" t="s">
        <v>1590</v>
      </c>
      <c r="BO6" s="159" t="s">
        <v>1591</v>
      </c>
      <c r="BP6" s="159" t="s">
        <v>1592</v>
      </c>
      <c r="BQ6" s="159" t="s">
        <v>1593</v>
      </c>
      <c r="BR6" s="159" t="s">
        <v>1594</v>
      </c>
      <c r="BS6" s="159" t="s">
        <v>1595</v>
      </c>
      <c r="BT6" s="159" t="s">
        <v>1596</v>
      </c>
      <c r="BU6" s="159" t="s">
        <v>1597</v>
      </c>
      <c r="BV6" s="159" t="s">
        <v>1598</v>
      </c>
      <c r="BW6" s="159" t="s">
        <v>1599</v>
      </c>
      <c r="BX6" s="159" t="s">
        <v>1600</v>
      </c>
      <c r="BY6" s="159" t="s">
        <v>1601</v>
      </c>
      <c r="BZ6" s="159" t="s">
        <v>1602</v>
      </c>
      <c r="CA6" s="159" t="s">
        <v>1603</v>
      </c>
      <c r="CB6" s="159" t="s">
        <v>1604</v>
      </c>
      <c r="CC6" s="159" t="s">
        <v>1605</v>
      </c>
      <c r="CD6" s="159" t="s">
        <v>1606</v>
      </c>
      <c r="CE6" s="159" t="s">
        <v>1607</v>
      </c>
      <c r="CF6" s="159" t="s">
        <v>1608</v>
      </c>
      <c r="CG6" s="159" t="s">
        <v>1609</v>
      </c>
      <c r="CH6" s="159" t="s">
        <v>1610</v>
      </c>
      <c r="CI6" s="159" t="s">
        <v>1611</v>
      </c>
      <c r="CJ6" s="159" t="s">
        <v>1612</v>
      </c>
      <c r="CK6" s="159" t="s">
        <v>1613</v>
      </c>
      <c r="CL6" s="159" t="s">
        <v>1614</v>
      </c>
      <c r="CM6" s="159" t="s">
        <v>1615</v>
      </c>
      <c r="CN6" s="159" t="s">
        <v>1616</v>
      </c>
      <c r="CO6" s="159" t="s">
        <v>1617</v>
      </c>
      <c r="CP6" s="159" t="s">
        <v>1618</v>
      </c>
      <c r="CQ6" s="159" t="s">
        <v>1619</v>
      </c>
      <c r="CR6" s="159" t="s">
        <v>1620</v>
      </c>
      <c r="CS6" s="159" t="s">
        <v>1621</v>
      </c>
      <c r="CT6" s="159" t="s">
        <v>1622</v>
      </c>
      <c r="CU6" s="159" t="s">
        <v>1623</v>
      </c>
      <c r="CV6" s="159" t="s">
        <v>1624</v>
      </c>
      <c r="CW6" s="159" t="s">
        <v>1625</v>
      </c>
      <c r="CX6" s="159" t="s">
        <v>1626</v>
      </c>
      <c r="CY6" s="159" t="s">
        <v>1627</v>
      </c>
      <c r="CZ6" s="159" t="s">
        <v>1628</v>
      </c>
      <c r="DA6" s="159" t="s">
        <v>1629</v>
      </c>
      <c r="DB6" s="159" t="s">
        <v>1630</v>
      </c>
      <c r="DC6" s="159" t="s">
        <v>1631</v>
      </c>
      <c r="DD6" s="159" t="s">
        <v>1632</v>
      </c>
      <c r="DE6" s="159" t="s">
        <v>1633</v>
      </c>
      <c r="DF6" s="159" t="s">
        <v>1634</v>
      </c>
      <c r="DG6" s="159" t="s">
        <v>1635</v>
      </c>
      <c r="DH6" s="159" t="s">
        <v>1636</v>
      </c>
      <c r="DI6" s="159" t="s">
        <v>1637</v>
      </c>
      <c r="DJ6" s="159" t="s">
        <v>1638</v>
      </c>
      <c r="DK6" s="159" t="s">
        <v>1639</v>
      </c>
      <c r="DL6" s="159" t="s">
        <v>1640</v>
      </c>
      <c r="DM6" s="159" t="s">
        <v>1641</v>
      </c>
      <c r="DN6" s="159" t="s">
        <v>1642</v>
      </c>
      <c r="DO6" s="159" t="s">
        <v>1643</v>
      </c>
      <c r="DP6" s="159" t="s">
        <v>1644</v>
      </c>
      <c r="DQ6" s="159" t="s">
        <v>1645</v>
      </c>
      <c r="DR6" s="159" t="s">
        <v>1646</v>
      </c>
      <c r="DS6" s="159" t="s">
        <v>1647</v>
      </c>
      <c r="DT6" s="159" t="s">
        <v>1648</v>
      </c>
      <c r="DU6" s="159" t="s">
        <v>1649</v>
      </c>
      <c r="DV6" s="159" t="s">
        <v>1650</v>
      </c>
      <c r="DW6" s="159" t="s">
        <v>1651</v>
      </c>
      <c r="DX6" s="159" t="s">
        <v>1652</v>
      </c>
      <c r="DY6" s="159" t="s">
        <v>1653</v>
      </c>
      <c r="DZ6" s="159" t="s">
        <v>1654</v>
      </c>
      <c r="EA6" s="159" t="s">
        <v>1655</v>
      </c>
      <c r="EB6" s="159" t="s">
        <v>1656</v>
      </c>
      <c r="EC6" s="159" t="s">
        <v>1657</v>
      </c>
      <c r="ED6" s="159" t="s">
        <v>1658</v>
      </c>
      <c r="EE6" s="159" t="s">
        <v>1659</v>
      </c>
      <c r="EF6" s="159" t="s">
        <v>1660</v>
      </c>
      <c r="EG6" s="159" t="s">
        <v>1661</v>
      </c>
      <c r="EH6" s="159" t="s">
        <v>1662</v>
      </c>
      <c r="EI6" s="159" t="s">
        <v>1663</v>
      </c>
      <c r="EJ6" s="159" t="s">
        <v>1664</v>
      </c>
      <c r="EK6" s="159" t="s">
        <v>1665</v>
      </c>
      <c r="EL6" s="159" t="s">
        <v>1666</v>
      </c>
      <c r="EM6" s="159" t="s">
        <v>1667</v>
      </c>
      <c r="EN6" s="159" t="s">
        <v>1668</v>
      </c>
      <c r="EO6" s="159" t="s">
        <v>1669</v>
      </c>
      <c r="EP6" s="159" t="s">
        <v>1670</v>
      </c>
      <c r="EQ6" s="159" t="s">
        <v>1671</v>
      </c>
      <c r="ER6" s="159" t="s">
        <v>1672</v>
      </c>
      <c r="ES6" s="159" t="s">
        <v>1673</v>
      </c>
      <c r="ET6" s="159" t="s">
        <v>1674</v>
      </c>
      <c r="EU6" s="159" t="s">
        <v>1675</v>
      </c>
      <c r="EV6" s="159" t="s">
        <v>1676</v>
      </c>
      <c r="EW6" s="159" t="s">
        <v>1677</v>
      </c>
      <c r="EX6" s="159" t="s">
        <v>1678</v>
      </c>
      <c r="EY6" s="159" t="s">
        <v>1679</v>
      </c>
      <c r="EZ6" s="159" t="s">
        <v>1680</v>
      </c>
      <c r="FA6" s="159" t="s">
        <v>1681</v>
      </c>
      <c r="FB6" s="159" t="s">
        <v>1682</v>
      </c>
      <c r="FC6" s="159" t="s">
        <v>1683</v>
      </c>
      <c r="FD6" s="159" t="s">
        <v>1684</v>
      </c>
      <c r="FE6" s="159" t="s">
        <v>1685</v>
      </c>
      <c r="FF6" s="159" t="s">
        <v>1686</v>
      </c>
      <c r="FG6" s="159" t="s">
        <v>1687</v>
      </c>
      <c r="FH6" s="159" t="s">
        <v>1688</v>
      </c>
      <c r="FI6" s="159" t="s">
        <v>1689</v>
      </c>
      <c r="FJ6" s="159" t="s">
        <v>1690</v>
      </c>
      <c r="FK6" s="159" t="s">
        <v>1691</v>
      </c>
      <c r="FL6" s="159" t="s">
        <v>1692</v>
      </c>
      <c r="FM6" s="159" t="s">
        <v>1693</v>
      </c>
      <c r="FN6" s="159" t="s">
        <v>1694</v>
      </c>
      <c r="FO6" s="159" t="s">
        <v>1695</v>
      </c>
      <c r="FP6" s="159" t="s">
        <v>1696</v>
      </c>
      <c r="FQ6" s="159" t="s">
        <v>1697</v>
      </c>
      <c r="FR6" s="159" t="s">
        <v>1698</v>
      </c>
      <c r="FS6" s="159" t="s">
        <v>1699</v>
      </c>
      <c r="FT6" s="159" t="s">
        <v>1700</v>
      </c>
      <c r="FU6" s="159" t="s">
        <v>1701</v>
      </c>
      <c r="FV6" s="159" t="s">
        <v>1702</v>
      </c>
      <c r="FW6" s="159" t="s">
        <v>1703</v>
      </c>
      <c r="FX6" s="159" t="s">
        <v>1704</v>
      </c>
      <c r="FY6" s="159" t="s">
        <v>1705</v>
      </c>
      <c r="FZ6" s="159" t="s">
        <v>1706</v>
      </c>
      <c r="GA6" s="159" t="s">
        <v>1707</v>
      </c>
      <c r="GB6" s="159" t="s">
        <v>1708</v>
      </c>
      <c r="GC6" s="159" t="s">
        <v>1709</v>
      </c>
      <c r="GD6" s="159" t="s">
        <v>1710</v>
      </c>
      <c r="GE6" s="159" t="s">
        <v>1711</v>
      </c>
      <c r="GF6" s="159" t="s">
        <v>1712</v>
      </c>
      <c r="GG6" s="159" t="s">
        <v>1713</v>
      </c>
      <c r="GH6" s="159" t="s">
        <v>1714</v>
      </c>
      <c r="GI6" s="159" t="s">
        <v>1715</v>
      </c>
      <c r="GJ6" s="159" t="s">
        <v>1716</v>
      </c>
      <c r="GK6" s="159" t="s">
        <v>1717</v>
      </c>
      <c r="GL6" s="159" t="s">
        <v>1718</v>
      </c>
      <c r="GM6" s="159" t="s">
        <v>1719</v>
      </c>
      <c r="GN6" s="159" t="s">
        <v>1720</v>
      </c>
      <c r="GO6" s="159" t="s">
        <v>1721</v>
      </c>
      <c r="GP6" s="159" t="s">
        <v>1722</v>
      </c>
      <c r="GQ6" s="159" t="s">
        <v>1723</v>
      </c>
      <c r="GR6" s="159" t="s">
        <v>1724</v>
      </c>
      <c r="GS6" s="159" t="s">
        <v>1725</v>
      </c>
      <c r="GT6" s="159" t="s">
        <v>1726</v>
      </c>
      <c r="GU6" s="159" t="s">
        <v>1727</v>
      </c>
      <c r="GV6" s="159" t="s">
        <v>1728</v>
      </c>
      <c r="GW6" s="159" t="s">
        <v>1729</v>
      </c>
      <c r="GX6" s="159" t="s">
        <v>1730</v>
      </c>
      <c r="GY6" s="159" t="s">
        <v>1731</v>
      </c>
      <c r="GZ6" s="159" t="s">
        <v>1732</v>
      </c>
      <c r="HA6" s="159" t="s">
        <v>1733</v>
      </c>
      <c r="HB6" s="159" t="s">
        <v>1734</v>
      </c>
      <c r="HC6" s="159" t="s">
        <v>1735</v>
      </c>
      <c r="HD6" s="159" t="s">
        <v>1736</v>
      </c>
      <c r="HE6" s="159" t="s">
        <v>1737</v>
      </c>
      <c r="HF6" s="159" t="s">
        <v>1738</v>
      </c>
      <c r="HG6" s="159" t="s">
        <v>1739</v>
      </c>
      <c r="HH6" s="159" t="s">
        <v>1740</v>
      </c>
      <c r="HI6" s="159" t="s">
        <v>1741</v>
      </c>
      <c r="HJ6" s="159" t="s">
        <v>1742</v>
      </c>
      <c r="HK6" s="159" t="s">
        <v>1743</v>
      </c>
      <c r="HL6" s="159" t="s">
        <v>1744</v>
      </c>
      <c r="HM6" s="159" t="s">
        <v>1745</v>
      </c>
      <c r="HN6" s="159" t="s">
        <v>1746</v>
      </c>
      <c r="HO6" s="159" t="s">
        <v>1747</v>
      </c>
      <c r="HP6" s="159" t="s">
        <v>1748</v>
      </c>
      <c r="HQ6" s="159" t="s">
        <v>1749</v>
      </c>
      <c r="HR6" s="159" t="s">
        <v>1750</v>
      </c>
      <c r="HS6" s="159" t="s">
        <v>1751</v>
      </c>
      <c r="HT6" s="159" t="s">
        <v>1752</v>
      </c>
      <c r="HU6" s="159" t="s">
        <v>1753</v>
      </c>
      <c r="HV6" s="159" t="s">
        <v>1754</v>
      </c>
      <c r="HW6" s="159" t="s">
        <v>1755</v>
      </c>
      <c r="HX6" s="159" t="s">
        <v>1756</v>
      </c>
      <c r="HY6" s="159" t="s">
        <v>1757</v>
      </c>
      <c r="HZ6" s="159" t="s">
        <v>1758</v>
      </c>
      <c r="IA6" s="159" t="s">
        <v>1759</v>
      </c>
      <c r="IB6" s="159" t="s">
        <v>1760</v>
      </c>
      <c r="IC6" s="159" t="s">
        <v>1761</v>
      </c>
      <c r="ID6" s="159" t="s">
        <v>1762</v>
      </c>
      <c r="IE6" s="159" t="s">
        <v>1763</v>
      </c>
      <c r="IF6" s="159" t="s">
        <v>1764</v>
      </c>
      <c r="IG6" s="159" t="s">
        <v>1765</v>
      </c>
      <c r="IH6" s="159" t="s">
        <v>1766</v>
      </c>
      <c r="II6" s="159" t="s">
        <v>1767</v>
      </c>
      <c r="IJ6" s="159" t="s">
        <v>1768</v>
      </c>
      <c r="IK6" s="159" t="s">
        <v>1769</v>
      </c>
      <c r="IL6" s="159" t="s">
        <v>1770</v>
      </c>
      <c r="IM6" s="159" t="s">
        <v>1771</v>
      </c>
      <c r="IN6" s="159" t="s">
        <v>1772</v>
      </c>
      <c r="IO6" s="159" t="s">
        <v>1773</v>
      </c>
      <c r="IP6" s="159" t="s">
        <v>1774</v>
      </c>
      <c r="IQ6" s="159" t="s">
        <v>1775</v>
      </c>
      <c r="IR6" s="159" t="s">
        <v>1776</v>
      </c>
      <c r="IS6" s="159" t="s">
        <v>1777</v>
      </c>
      <c r="IT6" s="159" t="s">
        <v>1778</v>
      </c>
      <c r="IU6" s="159" t="s">
        <v>1779</v>
      </c>
      <c r="IV6" s="159" t="s">
        <v>1780</v>
      </c>
      <c r="IW6" s="159" t="s">
        <v>1781</v>
      </c>
      <c r="IX6" s="159" t="s">
        <v>1782</v>
      </c>
      <c r="IY6" s="159" t="s">
        <v>1783</v>
      </c>
      <c r="IZ6" s="159" t="s">
        <v>1784</v>
      </c>
      <c r="JA6" s="159" t="s">
        <v>1785</v>
      </c>
      <c r="JB6" s="159" t="s">
        <v>1786</v>
      </c>
      <c r="JC6" s="159" t="s">
        <v>1787</v>
      </c>
      <c r="JD6" s="159" t="s">
        <v>1788</v>
      </c>
      <c r="JE6" s="159" t="s">
        <v>1789</v>
      </c>
      <c r="JF6" s="159" t="s">
        <v>1790</v>
      </c>
      <c r="JG6" s="159" t="s">
        <v>1791</v>
      </c>
      <c r="JH6" s="159" t="s">
        <v>1792</v>
      </c>
      <c r="JI6" s="159" t="s">
        <v>1793</v>
      </c>
      <c r="JJ6" s="159" t="s">
        <v>1794</v>
      </c>
      <c r="JK6" s="159" t="s">
        <v>1795</v>
      </c>
      <c r="JL6" s="159" t="s">
        <v>1796</v>
      </c>
      <c r="JM6" s="159" t="s">
        <v>1797</v>
      </c>
      <c r="JN6" s="159" t="s">
        <v>1798</v>
      </c>
      <c r="JO6" s="159" t="s">
        <v>1799</v>
      </c>
      <c r="JP6" s="159" t="s">
        <v>1800</v>
      </c>
      <c r="JQ6" s="159" t="s">
        <v>1801</v>
      </c>
      <c r="JR6" s="159" t="s">
        <v>1802</v>
      </c>
      <c r="JS6" s="159" t="s">
        <v>1803</v>
      </c>
      <c r="JT6" s="159" t="s">
        <v>1804</v>
      </c>
      <c r="JU6" s="159" t="s">
        <v>1805</v>
      </c>
      <c r="JV6" s="159" t="s">
        <v>1806</v>
      </c>
      <c r="JW6" s="159" t="s">
        <v>1807</v>
      </c>
      <c r="JX6" s="159" t="s">
        <v>1808</v>
      </c>
      <c r="JY6" s="159" t="s">
        <v>1809</v>
      </c>
      <c r="JZ6" s="159" t="s">
        <v>1810</v>
      </c>
      <c r="KA6" s="159" t="s">
        <v>1811</v>
      </c>
      <c r="KB6" s="159" t="s">
        <v>1812</v>
      </c>
      <c r="KC6" s="159" t="s">
        <v>1813</v>
      </c>
      <c r="KD6" s="159" t="s">
        <v>1814</v>
      </c>
      <c r="KE6" s="159" t="s">
        <v>1815</v>
      </c>
      <c r="KF6" s="159" t="s">
        <v>1816</v>
      </c>
      <c r="KG6" s="159" t="s">
        <v>1817</v>
      </c>
      <c r="KH6" s="159" t="s">
        <v>1818</v>
      </c>
      <c r="KI6" s="159" t="s">
        <v>1819</v>
      </c>
    </row>
    <row r="7" spans="1:295" ht="27" customHeight="1" x14ac:dyDescent="0.3">
      <c r="A7" s="230" t="s">
        <v>17</v>
      </c>
      <c r="B7" s="230"/>
      <c r="C7" s="229" t="s">
        <v>1820</v>
      </c>
      <c r="D7" s="229"/>
      <c r="E7" s="229"/>
      <c r="F7" s="229" t="s">
        <v>1821</v>
      </c>
      <c r="G7" s="229" t="s">
        <v>1822</v>
      </c>
      <c r="H7" s="229"/>
      <c r="I7" s="229"/>
      <c r="J7" s="229"/>
      <c r="K7" s="229" t="s">
        <v>1823</v>
      </c>
      <c r="L7" s="229"/>
      <c r="M7" s="229"/>
      <c r="N7" s="229" t="s">
        <v>1824</v>
      </c>
      <c r="O7" s="229" t="s">
        <v>1825</v>
      </c>
      <c r="P7" s="229"/>
      <c r="Q7" s="229" t="s">
        <v>1826</v>
      </c>
      <c r="R7" s="229"/>
      <c r="S7" s="229" t="s">
        <v>1827</v>
      </c>
      <c r="T7" s="229"/>
      <c r="U7" s="229" t="s">
        <v>1828</v>
      </c>
      <c r="V7" s="229"/>
      <c r="W7" s="229"/>
      <c r="X7" s="229" t="s">
        <v>1829</v>
      </c>
      <c r="Y7" s="229"/>
      <c r="Z7" s="229"/>
      <c r="AA7" s="229" t="s">
        <v>1830</v>
      </c>
      <c r="AB7" s="229"/>
      <c r="AC7" s="229"/>
      <c r="AD7" s="229"/>
      <c r="AE7" s="229"/>
      <c r="AF7" s="229"/>
      <c r="AG7" s="229"/>
      <c r="AH7" s="229"/>
      <c r="AI7" s="229"/>
      <c r="AJ7" s="229" t="s">
        <v>1831</v>
      </c>
      <c r="AK7" s="229"/>
      <c r="AL7" s="229"/>
      <c r="AM7" s="229" t="s">
        <v>1832</v>
      </c>
      <c r="AN7" s="229"/>
      <c r="AO7" s="229" t="s">
        <v>1833</v>
      </c>
      <c r="AP7" s="229"/>
      <c r="AQ7" s="229" t="s">
        <v>1834</v>
      </c>
      <c r="AR7" s="229"/>
      <c r="AS7" s="229"/>
      <c r="AT7" s="229" t="s">
        <v>1835</v>
      </c>
      <c r="AU7" s="229"/>
      <c r="AV7" s="229" t="s">
        <v>1836</v>
      </c>
      <c r="AW7" s="229"/>
      <c r="AX7" s="229" t="s">
        <v>1835</v>
      </c>
      <c r="AY7" s="229"/>
      <c r="AZ7" s="229"/>
      <c r="BA7" s="229" t="s">
        <v>1837</v>
      </c>
      <c r="BB7" s="229" t="s">
        <v>1838</v>
      </c>
      <c r="BC7" s="229" t="s">
        <v>1839</v>
      </c>
      <c r="BD7" s="229"/>
      <c r="BE7" s="229"/>
      <c r="BF7" s="229" t="s">
        <v>1840</v>
      </c>
      <c r="BG7" s="229"/>
      <c r="BH7" s="229"/>
      <c r="BI7" s="229"/>
      <c r="BJ7" s="229"/>
      <c r="BK7" s="229" t="s">
        <v>1841</v>
      </c>
      <c r="BL7" s="229" t="s">
        <v>1842</v>
      </c>
      <c r="BM7" s="229"/>
      <c r="BN7" s="229" t="s">
        <v>1843</v>
      </c>
      <c r="BO7" s="229"/>
      <c r="BP7" s="229"/>
      <c r="BQ7" s="229" t="s">
        <v>1844</v>
      </c>
      <c r="BR7" s="229"/>
      <c r="BS7" s="229"/>
      <c r="BT7" s="229"/>
      <c r="BU7" s="229" t="s">
        <v>1845</v>
      </c>
      <c r="BV7" s="229" t="s">
        <v>1846</v>
      </c>
      <c r="BW7" s="229" t="s">
        <v>1847</v>
      </c>
      <c r="BX7" s="229"/>
      <c r="BY7" s="229"/>
      <c r="BZ7" s="229"/>
      <c r="CA7" s="229" t="s">
        <v>1848</v>
      </c>
      <c r="CB7" s="229"/>
      <c r="CC7" s="229"/>
      <c r="CD7" s="229"/>
      <c r="CE7" s="229"/>
      <c r="CF7" s="229" t="s">
        <v>1849</v>
      </c>
      <c r="CG7" s="229"/>
      <c r="CH7" s="229"/>
      <c r="CI7" s="229"/>
      <c r="CJ7" s="229" t="s">
        <v>1850</v>
      </c>
      <c r="CK7" s="229"/>
      <c r="CL7" s="229" t="s">
        <v>1851</v>
      </c>
      <c r="CM7" s="229"/>
      <c r="CN7" s="229" t="s">
        <v>1852</v>
      </c>
      <c r="CO7" s="229" t="s">
        <v>1853</v>
      </c>
      <c r="CP7" s="229"/>
      <c r="CQ7" s="229"/>
      <c r="CR7" s="229" t="s">
        <v>1854</v>
      </c>
      <c r="CS7" s="229"/>
      <c r="CT7" s="229"/>
      <c r="CU7" s="229"/>
      <c r="CV7" s="229"/>
      <c r="CW7" s="229" t="s">
        <v>1855</v>
      </c>
      <c r="CX7" s="229" t="s">
        <v>1856</v>
      </c>
      <c r="CY7" s="229"/>
      <c r="CZ7" s="229"/>
      <c r="DA7" s="229"/>
      <c r="DB7" s="229"/>
      <c r="DC7" s="229"/>
      <c r="DD7" s="229" t="s">
        <v>1857</v>
      </c>
      <c r="DE7" s="229"/>
      <c r="DF7" s="229"/>
      <c r="DG7" s="229" t="s">
        <v>1858</v>
      </c>
      <c r="DH7" s="229"/>
      <c r="DI7" s="229" t="s">
        <v>1859</v>
      </c>
      <c r="DJ7" s="229"/>
      <c r="DK7" s="229" t="s">
        <v>1860</v>
      </c>
      <c r="DL7" s="229" t="s">
        <v>1861</v>
      </c>
      <c r="DM7" s="229"/>
      <c r="DN7" s="229"/>
      <c r="DO7" s="229"/>
      <c r="DP7" s="229"/>
      <c r="DQ7" s="229" t="s">
        <v>1862</v>
      </c>
      <c r="DR7" s="229" t="s">
        <v>1863</v>
      </c>
      <c r="DS7" s="229" t="s">
        <v>1864</v>
      </c>
      <c r="DT7" s="229"/>
      <c r="DU7" s="229"/>
      <c r="DV7" s="229"/>
      <c r="DW7" s="229"/>
      <c r="DX7" s="229"/>
      <c r="DY7" s="229"/>
      <c r="DZ7" s="229"/>
      <c r="EA7" s="229" t="s">
        <v>1865</v>
      </c>
      <c r="EB7" s="229" t="s">
        <v>1866</v>
      </c>
      <c r="EC7" s="229"/>
      <c r="ED7" s="229"/>
      <c r="EE7" s="229" t="s">
        <v>1865</v>
      </c>
      <c r="EF7" s="229"/>
      <c r="EG7" s="229" t="s">
        <v>1867</v>
      </c>
      <c r="EH7" s="229" t="s">
        <v>1868</v>
      </c>
      <c r="EI7" s="229"/>
      <c r="EJ7" s="229" t="s">
        <v>1869</v>
      </c>
      <c r="EK7" s="229"/>
      <c r="EL7" s="229"/>
      <c r="EM7" s="229"/>
      <c r="EN7" s="229"/>
      <c r="EO7" s="229"/>
      <c r="EP7" s="229"/>
      <c r="EQ7" s="229"/>
      <c r="ER7" s="229"/>
      <c r="ES7" s="229"/>
      <c r="ET7" s="229" t="s">
        <v>1870</v>
      </c>
      <c r="EU7" s="229" t="s">
        <v>1871</v>
      </c>
      <c r="EV7" s="229" t="s">
        <v>1872</v>
      </c>
      <c r="EW7" s="229" t="s">
        <v>1873</v>
      </c>
      <c r="EX7" s="229" t="s">
        <v>1874</v>
      </c>
      <c r="EY7" s="229" t="s">
        <v>1875</v>
      </c>
      <c r="EZ7" s="229" t="s">
        <v>1876</v>
      </c>
      <c r="FA7" s="229"/>
      <c r="FB7" s="229" t="s">
        <v>1877</v>
      </c>
      <c r="FC7" s="229"/>
      <c r="FD7" s="229" t="s">
        <v>1878</v>
      </c>
      <c r="FE7" s="229"/>
      <c r="FF7" s="229"/>
      <c r="FG7" s="229" t="s">
        <v>1879</v>
      </c>
      <c r="FH7" s="229"/>
      <c r="FI7" s="229"/>
      <c r="FJ7" s="229" t="s">
        <v>1880</v>
      </c>
      <c r="FK7" s="229"/>
      <c r="FL7" s="229"/>
      <c r="FM7" s="229" t="s">
        <v>1881</v>
      </c>
      <c r="FN7" s="229"/>
      <c r="FO7" s="229"/>
      <c r="FP7" s="229" t="s">
        <v>1882</v>
      </c>
      <c r="FQ7" s="229"/>
      <c r="FR7" s="229"/>
      <c r="FS7" s="229" t="s">
        <v>1883</v>
      </c>
      <c r="FT7" s="229" t="s">
        <v>1882</v>
      </c>
      <c r="FU7" s="229"/>
      <c r="FV7" s="229"/>
      <c r="FW7" s="229"/>
      <c r="FX7" s="229" t="s">
        <v>1884</v>
      </c>
      <c r="FY7" s="229" t="s">
        <v>1885</v>
      </c>
      <c r="FZ7" s="229" t="s">
        <v>1886</v>
      </c>
      <c r="GA7" s="229" t="s">
        <v>1887</v>
      </c>
      <c r="GB7" s="229" t="s">
        <v>1888</v>
      </c>
      <c r="GC7" s="229" t="s">
        <v>1889</v>
      </c>
      <c r="GD7" s="229"/>
      <c r="GE7" s="229" t="s">
        <v>1890</v>
      </c>
      <c r="GF7" s="229" t="s">
        <v>1891</v>
      </c>
      <c r="GG7" s="229" t="s">
        <v>1892</v>
      </c>
      <c r="GH7" s="229" t="s">
        <v>1893</v>
      </c>
      <c r="GI7" s="229" t="s">
        <v>1894</v>
      </c>
      <c r="GJ7" s="229"/>
      <c r="GK7" s="229" t="s">
        <v>1893</v>
      </c>
      <c r="GL7" s="229" t="s">
        <v>1895</v>
      </c>
      <c r="GM7" s="229"/>
      <c r="GN7" s="229" t="s">
        <v>1896</v>
      </c>
      <c r="GO7" s="229" t="s">
        <v>1897</v>
      </c>
      <c r="GP7" s="229" t="s">
        <v>1892</v>
      </c>
      <c r="GQ7" s="229"/>
      <c r="GR7" s="229" t="s">
        <v>1898</v>
      </c>
      <c r="GS7" s="229"/>
      <c r="GT7" s="229"/>
      <c r="GU7" s="229" t="s">
        <v>1899</v>
      </c>
      <c r="GV7" s="229" t="s">
        <v>1894</v>
      </c>
      <c r="GW7" s="229"/>
      <c r="GX7" s="229" t="s">
        <v>1900</v>
      </c>
      <c r="GY7" s="229" t="s">
        <v>1901</v>
      </c>
      <c r="GZ7" s="229"/>
      <c r="HA7" s="229" t="s">
        <v>1900</v>
      </c>
      <c r="HB7" s="229" t="s">
        <v>1902</v>
      </c>
      <c r="HC7" s="229"/>
      <c r="HD7" s="229" t="s">
        <v>1903</v>
      </c>
      <c r="HE7" s="229" t="s">
        <v>1904</v>
      </c>
      <c r="HF7" s="229" t="s">
        <v>1905</v>
      </c>
      <c r="HG7" s="229" t="s">
        <v>1906</v>
      </c>
      <c r="HH7" s="229" t="s">
        <v>1904</v>
      </c>
      <c r="HI7" s="229" t="s">
        <v>1907</v>
      </c>
      <c r="HJ7" s="229"/>
      <c r="HK7" s="229"/>
      <c r="HL7" s="229"/>
      <c r="HM7" s="229"/>
      <c r="HN7" s="229"/>
      <c r="HO7" s="229" t="s">
        <v>1908</v>
      </c>
      <c r="HP7" s="229"/>
      <c r="HQ7" s="229"/>
      <c r="HR7" s="229"/>
      <c r="HS7" s="229"/>
      <c r="HT7" s="229"/>
      <c r="HU7" s="229"/>
      <c r="HV7" s="229"/>
      <c r="HW7" s="229"/>
      <c r="HX7" s="229"/>
      <c r="HY7" s="229" t="s">
        <v>1909</v>
      </c>
      <c r="HZ7" s="229"/>
      <c r="IA7" s="229" t="s">
        <v>1910</v>
      </c>
      <c r="IB7" s="229"/>
      <c r="IC7" s="229"/>
      <c r="ID7" s="229"/>
      <c r="IE7" s="229"/>
      <c r="IF7" s="229"/>
      <c r="IG7" s="229"/>
      <c r="IH7" s="229"/>
      <c r="II7" s="229"/>
      <c r="IJ7" s="229" t="s">
        <v>1911</v>
      </c>
      <c r="IK7" s="229"/>
      <c r="IL7" s="229"/>
      <c r="IM7" s="229"/>
      <c r="IN7" s="229"/>
      <c r="IO7" s="229" t="s">
        <v>1912</v>
      </c>
      <c r="IP7" s="229"/>
      <c r="IQ7" s="229" t="s">
        <v>1913</v>
      </c>
      <c r="IR7" s="229"/>
      <c r="IS7" s="229" t="s">
        <v>1914</v>
      </c>
      <c r="IT7" s="229"/>
      <c r="IU7" s="229"/>
      <c r="IV7" s="229"/>
      <c r="IW7" s="229" t="s">
        <v>1915</v>
      </c>
      <c r="IX7" s="229"/>
      <c r="IY7" s="229" t="s">
        <v>1916</v>
      </c>
      <c r="IZ7" s="229" t="s">
        <v>1917</v>
      </c>
      <c r="JA7" s="229" t="s">
        <v>1918</v>
      </c>
      <c r="JB7" s="229" t="s">
        <v>1919</v>
      </c>
      <c r="JC7" s="229"/>
      <c r="JD7" s="229" t="s">
        <v>1920</v>
      </c>
      <c r="JE7" s="229"/>
      <c r="JF7" s="229" t="s">
        <v>1921</v>
      </c>
      <c r="JG7" s="229"/>
      <c r="JH7" s="229"/>
      <c r="JI7" s="229" t="s">
        <v>1922</v>
      </c>
      <c r="JJ7" s="229"/>
      <c r="JK7" s="229"/>
      <c r="JL7" s="229"/>
      <c r="JM7" s="229"/>
      <c r="JN7" s="229"/>
      <c r="JO7" s="229" t="s">
        <v>1923</v>
      </c>
      <c r="JP7" s="229"/>
      <c r="JQ7" s="229" t="s">
        <v>1924</v>
      </c>
      <c r="JR7" s="229"/>
      <c r="JS7" s="229"/>
      <c r="JT7" s="229" t="s">
        <v>1925</v>
      </c>
      <c r="JU7" s="229" t="s">
        <v>1926</v>
      </c>
      <c r="JV7" s="229" t="s">
        <v>1927</v>
      </c>
      <c r="JW7" s="229" t="s">
        <v>1910</v>
      </c>
      <c r="JX7" s="229" t="s">
        <v>1928</v>
      </c>
      <c r="JY7" s="229" t="s">
        <v>1929</v>
      </c>
      <c r="JZ7" s="229" t="s">
        <v>1930</v>
      </c>
      <c r="KA7" s="229"/>
      <c r="KB7" s="229"/>
      <c r="KC7" s="229" t="s">
        <v>1931</v>
      </c>
      <c r="KD7" s="229"/>
      <c r="KE7" s="229"/>
      <c r="KF7" s="229" t="s">
        <v>1926</v>
      </c>
      <c r="KG7" s="229" t="s">
        <v>1932</v>
      </c>
      <c r="KH7" s="229" t="s">
        <v>1933</v>
      </c>
      <c r="KI7" s="229"/>
    </row>
    <row r="8" spans="1:295" ht="27" customHeight="1" x14ac:dyDescent="0.3">
      <c r="A8" s="158" t="s">
        <v>52</v>
      </c>
      <c r="B8" s="158" t="s">
        <v>386</v>
      </c>
      <c r="C8" s="159" t="s">
        <v>1934</v>
      </c>
      <c r="D8" s="159" t="s">
        <v>1935</v>
      </c>
      <c r="E8" s="159" t="s">
        <v>1936</v>
      </c>
      <c r="F8" s="159" t="s">
        <v>1937</v>
      </c>
      <c r="G8" s="159" t="s">
        <v>1938</v>
      </c>
      <c r="H8" s="159" t="s">
        <v>1939</v>
      </c>
      <c r="I8" s="159" t="s">
        <v>1940</v>
      </c>
      <c r="J8" s="159" t="s">
        <v>1941</v>
      </c>
      <c r="K8" s="159" t="s">
        <v>1942</v>
      </c>
      <c r="L8" s="159" t="s">
        <v>1943</v>
      </c>
      <c r="M8" s="159" t="s">
        <v>278</v>
      </c>
      <c r="N8" s="159" t="s">
        <v>1944</v>
      </c>
      <c r="O8" s="160" t="s">
        <v>1945</v>
      </c>
      <c r="P8" s="159" t="s">
        <v>1946</v>
      </c>
      <c r="Q8" s="159" t="s">
        <v>1947</v>
      </c>
      <c r="R8" s="159" t="s">
        <v>1946</v>
      </c>
      <c r="S8" s="159" t="s">
        <v>1948</v>
      </c>
      <c r="T8" s="159" t="s">
        <v>1941</v>
      </c>
      <c r="U8" s="159" t="s">
        <v>1949</v>
      </c>
      <c r="V8" s="159" t="s">
        <v>1950</v>
      </c>
      <c r="W8" s="159" t="s">
        <v>1951</v>
      </c>
      <c r="X8" s="159" t="s">
        <v>1952</v>
      </c>
      <c r="Y8" s="159" t="s">
        <v>1953</v>
      </c>
      <c r="Z8" s="159" t="s">
        <v>1954</v>
      </c>
      <c r="AA8" s="159" t="s">
        <v>1955</v>
      </c>
      <c r="AB8" s="159" t="s">
        <v>1956</v>
      </c>
      <c r="AC8" s="159" t="s">
        <v>1957</v>
      </c>
      <c r="AD8" s="159" t="s">
        <v>1958</v>
      </c>
      <c r="AE8" s="159" t="s">
        <v>1959</v>
      </c>
      <c r="AF8" s="159" t="s">
        <v>1944</v>
      </c>
      <c r="AG8" s="159" t="s">
        <v>1945</v>
      </c>
      <c r="AH8" s="159" t="s">
        <v>1960</v>
      </c>
      <c r="AI8" s="159" t="s">
        <v>1961</v>
      </c>
      <c r="AJ8" s="160" t="s">
        <v>1962</v>
      </c>
      <c r="AK8" s="160" t="s">
        <v>1963</v>
      </c>
      <c r="AL8" s="159" t="s">
        <v>1964</v>
      </c>
      <c r="AM8" s="159" t="s">
        <v>1962</v>
      </c>
      <c r="AN8" s="159" t="s">
        <v>1963</v>
      </c>
      <c r="AO8" s="159" t="s">
        <v>1965</v>
      </c>
      <c r="AP8" s="159" t="s">
        <v>1966</v>
      </c>
      <c r="AQ8" s="159" t="s">
        <v>1967</v>
      </c>
      <c r="AR8" s="159" t="s">
        <v>1968</v>
      </c>
      <c r="AS8" s="159" t="s">
        <v>1969</v>
      </c>
      <c r="AT8" s="160" t="s">
        <v>1970</v>
      </c>
      <c r="AU8" s="160" t="s">
        <v>298</v>
      </c>
      <c r="AV8" s="159" t="s">
        <v>1971</v>
      </c>
      <c r="AW8" s="159" t="s">
        <v>1972</v>
      </c>
      <c r="AX8" s="159" t="s">
        <v>1973</v>
      </c>
      <c r="AY8" s="159" t="s">
        <v>1974</v>
      </c>
      <c r="AZ8" s="159" t="s">
        <v>1975</v>
      </c>
      <c r="BA8" s="159" t="s">
        <v>1976</v>
      </c>
      <c r="BB8" s="160" t="s">
        <v>1977</v>
      </c>
      <c r="BC8" s="159" t="s">
        <v>1978</v>
      </c>
      <c r="BD8" s="159" t="s">
        <v>1979</v>
      </c>
      <c r="BE8" s="159" t="s">
        <v>1980</v>
      </c>
      <c r="BF8" s="159" t="s">
        <v>1970</v>
      </c>
      <c r="BG8" s="159" t="s">
        <v>298</v>
      </c>
      <c r="BH8" s="159" t="s">
        <v>1981</v>
      </c>
      <c r="BI8" s="159" t="s">
        <v>1982</v>
      </c>
      <c r="BJ8" s="159" t="s">
        <v>1983</v>
      </c>
      <c r="BK8" s="159" t="s">
        <v>1984</v>
      </c>
      <c r="BL8" s="159" t="s">
        <v>1985</v>
      </c>
      <c r="BM8" s="159" t="s">
        <v>1986</v>
      </c>
      <c r="BN8" s="159" t="s">
        <v>1977</v>
      </c>
      <c r="BO8" s="159" t="s">
        <v>1987</v>
      </c>
      <c r="BP8" s="159" t="s">
        <v>1988</v>
      </c>
      <c r="BQ8" s="159" t="s">
        <v>1989</v>
      </c>
      <c r="BR8" s="159" t="s">
        <v>1990</v>
      </c>
      <c r="BS8" s="159" t="s">
        <v>1991</v>
      </c>
      <c r="BT8" s="159" t="s">
        <v>1992</v>
      </c>
      <c r="BU8" s="159" t="s">
        <v>1992</v>
      </c>
      <c r="BV8" s="159" t="s">
        <v>1993</v>
      </c>
      <c r="BW8" s="159" t="s">
        <v>1994</v>
      </c>
      <c r="BX8" s="159" t="s">
        <v>1995</v>
      </c>
      <c r="BY8" s="159" t="s">
        <v>1996</v>
      </c>
      <c r="BZ8" s="159" t="s">
        <v>1997</v>
      </c>
      <c r="CA8" s="159" t="s">
        <v>1998</v>
      </c>
      <c r="CB8" s="159" t="s">
        <v>1999</v>
      </c>
      <c r="CC8" s="159" t="s">
        <v>2000</v>
      </c>
      <c r="CD8" s="159" t="s">
        <v>2001</v>
      </c>
      <c r="CE8" s="159" t="s">
        <v>2002</v>
      </c>
      <c r="CF8" s="159" t="s">
        <v>2003</v>
      </c>
      <c r="CG8" s="159" t="s">
        <v>2004</v>
      </c>
      <c r="CH8" s="159" t="s">
        <v>2005</v>
      </c>
      <c r="CI8" s="159" t="s">
        <v>2006</v>
      </c>
      <c r="CJ8" s="159" t="s">
        <v>2007</v>
      </c>
      <c r="CK8" s="159" t="s">
        <v>2008</v>
      </c>
      <c r="CL8" s="159" t="s">
        <v>2009</v>
      </c>
      <c r="CM8" s="159" t="s">
        <v>2010</v>
      </c>
      <c r="CN8" s="159" t="s">
        <v>2011</v>
      </c>
      <c r="CO8" s="159" t="s">
        <v>2012</v>
      </c>
      <c r="CP8" s="159" t="s">
        <v>2013</v>
      </c>
      <c r="CQ8" s="159" t="s">
        <v>2014</v>
      </c>
      <c r="CR8" s="159" t="s">
        <v>2015</v>
      </c>
      <c r="CS8" s="159" t="s">
        <v>2016</v>
      </c>
      <c r="CT8" s="159" t="s">
        <v>2017</v>
      </c>
      <c r="CU8" s="159" t="s">
        <v>2018</v>
      </c>
      <c r="CV8" s="159" t="s">
        <v>2019</v>
      </c>
      <c r="CW8" s="159" t="s">
        <v>2020</v>
      </c>
      <c r="CX8" s="159" t="s">
        <v>2021</v>
      </c>
      <c r="CY8" s="159" t="s">
        <v>2022</v>
      </c>
      <c r="CZ8" s="159" t="s">
        <v>2023</v>
      </c>
      <c r="DA8" s="159" t="s">
        <v>2024</v>
      </c>
      <c r="DB8" s="159" t="s">
        <v>2025</v>
      </c>
      <c r="DC8" s="159" t="s">
        <v>2026</v>
      </c>
      <c r="DD8" s="159" t="s">
        <v>2005</v>
      </c>
      <c r="DE8" s="159" t="s">
        <v>2006</v>
      </c>
      <c r="DF8" s="159" t="s">
        <v>2027</v>
      </c>
      <c r="DG8" s="159" t="s">
        <v>2028</v>
      </c>
      <c r="DH8" s="159" t="s">
        <v>2029</v>
      </c>
      <c r="DI8" s="159" t="s">
        <v>2030</v>
      </c>
      <c r="DJ8" s="159" t="s">
        <v>2031</v>
      </c>
      <c r="DK8" s="159" t="s">
        <v>2032</v>
      </c>
      <c r="DL8" s="159" t="s">
        <v>2022</v>
      </c>
      <c r="DM8" s="159" t="s">
        <v>2023</v>
      </c>
      <c r="DN8" s="159" t="s">
        <v>2024</v>
      </c>
      <c r="DO8" s="159" t="s">
        <v>2033</v>
      </c>
      <c r="DP8" s="159" t="s">
        <v>2034</v>
      </c>
      <c r="DQ8" s="159" t="s">
        <v>2035</v>
      </c>
      <c r="DR8" s="159" t="s">
        <v>2036</v>
      </c>
      <c r="DS8" s="159" t="s">
        <v>2037</v>
      </c>
      <c r="DT8" s="159" t="s">
        <v>2038</v>
      </c>
      <c r="DU8" s="159" t="s">
        <v>2021</v>
      </c>
      <c r="DV8" s="159" t="s">
        <v>2022</v>
      </c>
      <c r="DW8" s="159" t="s">
        <v>2027</v>
      </c>
      <c r="DX8" s="159" t="s">
        <v>2036</v>
      </c>
      <c r="DY8" s="159" t="s">
        <v>2039</v>
      </c>
      <c r="DZ8" s="159" t="s">
        <v>2040</v>
      </c>
      <c r="EA8" s="159" t="s">
        <v>2041</v>
      </c>
      <c r="EB8" s="159" t="s">
        <v>2042</v>
      </c>
      <c r="EC8" s="159" t="s">
        <v>2043</v>
      </c>
      <c r="ED8" s="159" t="s">
        <v>2044</v>
      </c>
      <c r="EE8" s="159" t="s">
        <v>2045</v>
      </c>
      <c r="EF8" s="159" t="s">
        <v>2046</v>
      </c>
      <c r="EG8" s="159" t="s">
        <v>1979</v>
      </c>
      <c r="EH8" s="159" t="s">
        <v>1989</v>
      </c>
      <c r="EI8" s="159" t="s">
        <v>2047</v>
      </c>
      <c r="EJ8" s="159" t="s">
        <v>2048</v>
      </c>
      <c r="EK8" s="159" t="s">
        <v>2049</v>
      </c>
      <c r="EL8" s="159" t="s">
        <v>2050</v>
      </c>
      <c r="EM8" s="159" t="s">
        <v>2051</v>
      </c>
      <c r="EN8" s="159" t="s">
        <v>2052</v>
      </c>
      <c r="EO8" s="159" t="s">
        <v>2053</v>
      </c>
      <c r="EP8" s="159" t="s">
        <v>2054</v>
      </c>
      <c r="EQ8" s="159" t="s">
        <v>2055</v>
      </c>
      <c r="ER8" s="159" t="s">
        <v>2056</v>
      </c>
      <c r="ES8" s="159" t="s">
        <v>2057</v>
      </c>
      <c r="ET8" s="159" t="s">
        <v>2058</v>
      </c>
      <c r="EU8" s="159" t="s">
        <v>2059</v>
      </c>
      <c r="EV8" s="159" t="s">
        <v>2060</v>
      </c>
      <c r="EW8" s="159" t="s">
        <v>2061</v>
      </c>
      <c r="EX8" s="159" t="s">
        <v>2062</v>
      </c>
      <c r="EY8" s="159" t="s">
        <v>2063</v>
      </c>
      <c r="EZ8" s="159" t="s">
        <v>2064</v>
      </c>
      <c r="FA8" s="159" t="s">
        <v>2065</v>
      </c>
      <c r="FB8" s="159" t="s">
        <v>2046</v>
      </c>
      <c r="FC8" s="159" t="s">
        <v>2051</v>
      </c>
      <c r="FD8" s="159" t="s">
        <v>2066</v>
      </c>
      <c r="FE8" s="159" t="s">
        <v>2067</v>
      </c>
      <c r="FF8" s="159" t="s">
        <v>2068</v>
      </c>
      <c r="FG8" s="159" t="s">
        <v>260</v>
      </c>
      <c r="FH8" s="159" t="s">
        <v>2069</v>
      </c>
      <c r="FI8" s="159" t="s">
        <v>2070</v>
      </c>
      <c r="FJ8" s="159" t="s">
        <v>1998</v>
      </c>
      <c r="FK8" s="159" t="s">
        <v>1999</v>
      </c>
      <c r="FL8" s="159" t="s">
        <v>2071</v>
      </c>
      <c r="FM8" s="159" t="s">
        <v>2039</v>
      </c>
      <c r="FN8" s="159" t="s">
        <v>2040</v>
      </c>
      <c r="FO8" s="159" t="s">
        <v>2072</v>
      </c>
      <c r="FP8" s="159" t="s">
        <v>2073</v>
      </c>
      <c r="FQ8" s="160" t="s">
        <v>2074</v>
      </c>
      <c r="FR8" s="159" t="s">
        <v>2075</v>
      </c>
      <c r="FS8" s="159" t="s">
        <v>2076</v>
      </c>
      <c r="FT8" s="159" t="s">
        <v>2077</v>
      </c>
      <c r="FU8" s="159" t="s">
        <v>2078</v>
      </c>
      <c r="FV8" s="159" t="s">
        <v>2079</v>
      </c>
      <c r="FW8" s="159" t="s">
        <v>2080</v>
      </c>
      <c r="FX8" s="159" t="s">
        <v>2081</v>
      </c>
      <c r="FY8" s="159" t="s">
        <v>2082</v>
      </c>
      <c r="FZ8" s="159" t="s">
        <v>2083</v>
      </c>
      <c r="GA8" s="159" t="s">
        <v>2048</v>
      </c>
      <c r="GB8" s="160" t="s">
        <v>2084</v>
      </c>
      <c r="GC8" s="159" t="s">
        <v>2073</v>
      </c>
      <c r="GD8" s="159" t="s">
        <v>2072</v>
      </c>
      <c r="GE8" s="159" t="s">
        <v>2085</v>
      </c>
      <c r="GF8" s="160" t="s">
        <v>2086</v>
      </c>
      <c r="GG8" s="159" t="s">
        <v>2087</v>
      </c>
      <c r="GH8" s="159" t="s">
        <v>2088</v>
      </c>
      <c r="GI8" s="159" t="s">
        <v>2021</v>
      </c>
      <c r="GJ8" s="159" t="s">
        <v>2089</v>
      </c>
      <c r="GK8" s="159" t="s">
        <v>2090</v>
      </c>
      <c r="GL8" s="159" t="s">
        <v>2091</v>
      </c>
      <c r="GM8" s="159" t="s">
        <v>2092</v>
      </c>
      <c r="GN8" s="159" t="s">
        <v>2093</v>
      </c>
      <c r="GO8" s="159" t="s">
        <v>2094</v>
      </c>
      <c r="GP8" s="159" t="s">
        <v>2095</v>
      </c>
      <c r="GQ8" s="160" t="s">
        <v>2094</v>
      </c>
      <c r="GR8" s="159" t="s">
        <v>2096</v>
      </c>
      <c r="GS8" s="159" t="s">
        <v>2097</v>
      </c>
      <c r="GT8" s="159" t="s">
        <v>2098</v>
      </c>
      <c r="GU8" s="159" t="s">
        <v>2099</v>
      </c>
      <c r="GV8" s="159" t="s">
        <v>2100</v>
      </c>
      <c r="GW8" s="159" t="s">
        <v>2101</v>
      </c>
      <c r="GX8" s="159" t="s">
        <v>2102</v>
      </c>
      <c r="GY8" s="159" t="s">
        <v>2103</v>
      </c>
      <c r="GZ8" s="159" t="s">
        <v>2104</v>
      </c>
      <c r="HA8" s="159" t="s">
        <v>2105</v>
      </c>
      <c r="HB8" s="160" t="s">
        <v>2106</v>
      </c>
      <c r="HC8" s="160" t="s">
        <v>2107</v>
      </c>
      <c r="HD8" s="159" t="s">
        <v>2108</v>
      </c>
      <c r="HE8" s="159" t="s">
        <v>2108</v>
      </c>
      <c r="HF8" s="159" t="s">
        <v>2109</v>
      </c>
      <c r="HG8" s="159" t="s">
        <v>2109</v>
      </c>
      <c r="HH8" s="159" t="s">
        <v>2110</v>
      </c>
      <c r="HI8" s="160" t="s">
        <v>2106</v>
      </c>
      <c r="HJ8" s="160" t="s">
        <v>2107</v>
      </c>
      <c r="HK8" s="159" t="s">
        <v>2111</v>
      </c>
      <c r="HL8" s="159" t="s">
        <v>2112</v>
      </c>
      <c r="HM8" s="159" t="s">
        <v>2113</v>
      </c>
      <c r="HN8" s="159" t="s">
        <v>2114</v>
      </c>
      <c r="HO8" s="159" t="s">
        <v>2115</v>
      </c>
      <c r="HP8" s="159" t="s">
        <v>2116</v>
      </c>
      <c r="HQ8" s="159" t="s">
        <v>2117</v>
      </c>
      <c r="HR8" s="159" t="s">
        <v>2118</v>
      </c>
      <c r="HS8" s="159" t="s">
        <v>2119</v>
      </c>
      <c r="HT8" s="159" t="s">
        <v>2120</v>
      </c>
      <c r="HU8" s="159" t="s">
        <v>2121</v>
      </c>
      <c r="HV8" s="159" t="s">
        <v>2122</v>
      </c>
      <c r="HW8" s="159" t="s">
        <v>2123</v>
      </c>
      <c r="HX8" s="159" t="s">
        <v>2124</v>
      </c>
      <c r="HY8" s="159" t="s">
        <v>2125</v>
      </c>
      <c r="HZ8" s="159" t="s">
        <v>2126</v>
      </c>
      <c r="IA8" s="159" t="s">
        <v>2127</v>
      </c>
      <c r="IB8" s="159" t="s">
        <v>2128</v>
      </c>
      <c r="IC8" s="159" t="s">
        <v>2129</v>
      </c>
      <c r="ID8" s="159" t="s">
        <v>2130</v>
      </c>
      <c r="IE8" s="159" t="s">
        <v>2131</v>
      </c>
      <c r="IF8" s="159" t="s">
        <v>2117</v>
      </c>
      <c r="IG8" s="159" t="s">
        <v>2118</v>
      </c>
      <c r="IH8" s="159" t="s">
        <v>2132</v>
      </c>
      <c r="II8" s="159" t="s">
        <v>2133</v>
      </c>
      <c r="IJ8" s="159" t="s">
        <v>2110</v>
      </c>
      <c r="IK8" s="159" t="s">
        <v>2047</v>
      </c>
      <c r="IL8" s="160" t="s">
        <v>2134</v>
      </c>
      <c r="IM8" s="160" t="s">
        <v>2135</v>
      </c>
      <c r="IN8" s="159" t="s">
        <v>2136</v>
      </c>
      <c r="IO8" s="159" t="s">
        <v>2135</v>
      </c>
      <c r="IP8" s="159" t="s">
        <v>2137</v>
      </c>
      <c r="IQ8" s="159" t="s">
        <v>2138</v>
      </c>
      <c r="IR8" s="159" t="s">
        <v>2139</v>
      </c>
      <c r="IS8" s="160" t="s">
        <v>2137</v>
      </c>
      <c r="IT8" s="159" t="s">
        <v>2140</v>
      </c>
      <c r="IU8" s="159" t="s">
        <v>2141</v>
      </c>
      <c r="IV8" s="159" t="s">
        <v>2138</v>
      </c>
      <c r="IW8" s="160" t="s">
        <v>2134</v>
      </c>
      <c r="IX8" s="159" t="s">
        <v>2139</v>
      </c>
      <c r="IY8" s="159" t="s">
        <v>380</v>
      </c>
      <c r="IZ8" s="159" t="s">
        <v>380</v>
      </c>
      <c r="JA8" s="159" t="s">
        <v>2142</v>
      </c>
      <c r="JB8" s="159" t="s">
        <v>2143</v>
      </c>
      <c r="JC8" s="159" t="s">
        <v>2144</v>
      </c>
      <c r="JD8" s="159" t="s">
        <v>2145</v>
      </c>
      <c r="JE8" s="159" t="s">
        <v>2146</v>
      </c>
      <c r="JF8" s="159" t="s">
        <v>2144</v>
      </c>
      <c r="JG8" s="159" t="s">
        <v>2147</v>
      </c>
      <c r="JH8" s="159" t="s">
        <v>2148</v>
      </c>
      <c r="JI8" s="159" t="s">
        <v>2147</v>
      </c>
      <c r="JJ8" s="159" t="s">
        <v>2149</v>
      </c>
      <c r="JK8" s="159" t="s">
        <v>2150</v>
      </c>
      <c r="JL8" s="159" t="s">
        <v>2151</v>
      </c>
      <c r="JM8" s="159" t="s">
        <v>2152</v>
      </c>
      <c r="JN8" s="159" t="s">
        <v>2153</v>
      </c>
      <c r="JO8" s="159" t="s">
        <v>2154</v>
      </c>
      <c r="JP8" s="159" t="s">
        <v>2155</v>
      </c>
      <c r="JQ8" s="159" t="s">
        <v>2156</v>
      </c>
      <c r="JR8" s="159" t="s">
        <v>2157</v>
      </c>
      <c r="JS8" s="159" t="s">
        <v>2158</v>
      </c>
      <c r="JT8" s="159" t="s">
        <v>2159</v>
      </c>
      <c r="JU8" s="159" t="s">
        <v>2131</v>
      </c>
      <c r="JV8" s="159" t="s">
        <v>2160</v>
      </c>
      <c r="JW8" s="159" t="s">
        <v>2161</v>
      </c>
      <c r="JX8" s="159" t="s">
        <v>2162</v>
      </c>
      <c r="JY8" s="159" t="s">
        <v>2163</v>
      </c>
      <c r="JZ8" s="159" t="s">
        <v>2164</v>
      </c>
      <c r="KA8" s="159" t="s">
        <v>2111</v>
      </c>
      <c r="KB8" s="159" t="s">
        <v>2165</v>
      </c>
      <c r="KC8" s="159" t="s">
        <v>2164</v>
      </c>
      <c r="KD8" s="159" t="s">
        <v>2112</v>
      </c>
      <c r="KE8" s="159" t="s">
        <v>2166</v>
      </c>
      <c r="KF8" s="159" t="s">
        <v>2167</v>
      </c>
      <c r="KG8" s="159" t="s">
        <v>2167</v>
      </c>
      <c r="KH8" s="159" t="s">
        <v>2168</v>
      </c>
      <c r="KI8" s="159" t="s">
        <v>1991</v>
      </c>
    </row>
    <row r="9" spans="1:295" ht="18" customHeight="1" x14ac:dyDescent="0.3">
      <c r="A9" s="161" t="s">
        <v>56</v>
      </c>
      <c r="B9" s="161" t="s">
        <v>611</v>
      </c>
      <c r="C9" s="162">
        <v>0</v>
      </c>
      <c r="D9" s="162">
        <v>17.920999999999999</v>
      </c>
      <c r="E9" s="162">
        <v>-35.680999999999997</v>
      </c>
      <c r="F9" s="162">
        <v>-36.737000000000002</v>
      </c>
      <c r="G9" s="162">
        <v>20.149999999999999</v>
      </c>
      <c r="H9" s="162">
        <v>3.0234000000000001</v>
      </c>
      <c r="I9" s="162">
        <v>40.378</v>
      </c>
      <c r="J9" s="162">
        <v>-82.938999999999993</v>
      </c>
      <c r="K9" s="162">
        <v>44.356000000000002</v>
      </c>
      <c r="L9" s="162">
        <v>22.521999999999998</v>
      </c>
      <c r="M9" s="162">
        <v>-22.088000000000001</v>
      </c>
      <c r="N9" s="162">
        <v>-19.978999999999999</v>
      </c>
      <c r="O9" s="162">
        <v>-26.187999999999999</v>
      </c>
      <c r="P9" s="162">
        <v>22</v>
      </c>
      <c r="Q9" s="162">
        <v>6.6239999999999997</v>
      </c>
      <c r="R9" s="162">
        <v>-22</v>
      </c>
      <c r="S9" s="162">
        <v>10.182</v>
      </c>
      <c r="T9" s="162">
        <v>167.00800000000001</v>
      </c>
      <c r="U9" s="162">
        <v>8.5297000000000001</v>
      </c>
      <c r="V9" s="162">
        <v>8.6456999999999997</v>
      </c>
      <c r="W9" s="162">
        <v>14.583</v>
      </c>
      <c r="X9" s="162">
        <v>0</v>
      </c>
      <c r="Y9" s="162">
        <v>15.182</v>
      </c>
      <c r="Z9" s="162">
        <v>7.4112999999999998</v>
      </c>
      <c r="AA9" s="163"/>
      <c r="AB9" s="162">
        <v>113</v>
      </c>
      <c r="AC9" s="162">
        <v>-76.540000000000006</v>
      </c>
      <c r="AD9" s="162">
        <v>-76.010000000000005</v>
      </c>
      <c r="AE9" s="162">
        <v>17.401</v>
      </c>
      <c r="AF9" s="162">
        <v>19.978999999999999</v>
      </c>
      <c r="AG9" s="162">
        <v>24.2</v>
      </c>
      <c r="AH9" s="162">
        <v>5.625</v>
      </c>
      <c r="AI9" s="162">
        <v>0.13600000000000001</v>
      </c>
      <c r="AJ9" s="162">
        <v>-5.3</v>
      </c>
      <c r="AK9" s="162">
        <v>-5.3098999999999998</v>
      </c>
      <c r="AL9" s="162">
        <v>-65.778999999999996</v>
      </c>
      <c r="AM9" s="162">
        <v>5.0998999999999999</v>
      </c>
      <c r="AN9" s="162">
        <v>5.3</v>
      </c>
      <c r="AO9" s="162">
        <v>6.9047000000000001</v>
      </c>
      <c r="AP9" s="162">
        <v>14.705</v>
      </c>
      <c r="AQ9" s="162">
        <v>0</v>
      </c>
      <c r="AR9" s="162">
        <v>53.22</v>
      </c>
      <c r="AS9" s="162">
        <v>29.187000000000001</v>
      </c>
      <c r="AT9" s="162">
        <v>-43.268000000000001</v>
      </c>
      <c r="AU9" s="162">
        <v>-42.957000000000001</v>
      </c>
      <c r="AV9" s="162">
        <v>7.6227999999999998</v>
      </c>
      <c r="AW9" s="162">
        <v>7.5292000000000003</v>
      </c>
      <c r="AX9" s="162">
        <v>58.942</v>
      </c>
      <c r="AY9" s="162">
        <v>59.209000000000003</v>
      </c>
      <c r="AZ9" s="162">
        <v>-10.992000000000001</v>
      </c>
      <c r="BA9" s="162">
        <v>-58.387</v>
      </c>
      <c r="BB9" s="162">
        <v>-167.31</v>
      </c>
      <c r="BC9" s="162">
        <v>-26.885000000000002</v>
      </c>
      <c r="BD9" s="162">
        <v>-7.9999000000000002</v>
      </c>
      <c r="BE9" s="162">
        <v>-7.9999000000000002</v>
      </c>
      <c r="BF9" s="162">
        <v>48.52</v>
      </c>
      <c r="BG9" s="162">
        <v>48.198</v>
      </c>
      <c r="BH9" s="162">
        <v>-5.4268999999999998</v>
      </c>
      <c r="BI9" s="162">
        <v>-67.102000000000004</v>
      </c>
      <c r="BJ9" s="162">
        <v>-27.591999999999999</v>
      </c>
      <c r="BK9" s="162">
        <v>8.2299000000000007</v>
      </c>
      <c r="BL9" s="162">
        <v>0</v>
      </c>
      <c r="BM9" s="162">
        <v>2.7301000000000002</v>
      </c>
      <c r="BN9" s="162">
        <v>207.73</v>
      </c>
      <c r="BO9" s="162">
        <v>70.528000000000006</v>
      </c>
      <c r="BP9" s="162">
        <v>70.222999999999999</v>
      </c>
      <c r="BQ9" s="162">
        <v>-229.77</v>
      </c>
      <c r="BR9" s="162">
        <v>259.07</v>
      </c>
      <c r="BS9" s="162">
        <v>40.976999999999997</v>
      </c>
      <c r="BT9" s="162">
        <v>-61.587000000000003</v>
      </c>
      <c r="BU9" s="162">
        <v>63.168999999999997</v>
      </c>
      <c r="BV9" s="162">
        <v>70.674999999999997</v>
      </c>
      <c r="BW9" s="162">
        <v>17.02</v>
      </c>
      <c r="BX9" s="162">
        <v>14.829000000000001</v>
      </c>
      <c r="BY9" s="162">
        <v>44.08</v>
      </c>
      <c r="BZ9" s="162">
        <v>58.709000000000003</v>
      </c>
      <c r="CA9" s="162">
        <v>-60.543999999999997</v>
      </c>
      <c r="CB9" s="162">
        <v>-60.008000000000003</v>
      </c>
      <c r="CC9" s="162">
        <v>134.13999999999999</v>
      </c>
      <c r="CD9" s="162">
        <v>134.82</v>
      </c>
      <c r="CE9" s="162">
        <v>36.036000000000001</v>
      </c>
      <c r="CF9" s="162">
        <v>-68.611000000000004</v>
      </c>
      <c r="CG9" s="162">
        <v>-68.722999999999999</v>
      </c>
      <c r="CH9" s="162">
        <v>-6.2224000000000004</v>
      </c>
      <c r="CI9" s="162">
        <v>0</v>
      </c>
      <c r="CJ9" s="162">
        <v>19.57</v>
      </c>
      <c r="CK9" s="162">
        <v>25.984999999999999</v>
      </c>
      <c r="CL9" s="162">
        <v>76</v>
      </c>
      <c r="CM9" s="162">
        <v>69.3</v>
      </c>
      <c r="CN9" s="162">
        <v>-10.55</v>
      </c>
      <c r="CO9" s="162">
        <v>51.545000000000002</v>
      </c>
      <c r="CP9" s="162">
        <v>51.466000000000001</v>
      </c>
      <c r="CQ9" s="162">
        <v>50.216999999999999</v>
      </c>
      <c r="CR9" s="162">
        <v>52.825000000000003</v>
      </c>
      <c r="CS9" s="162">
        <v>52.594000000000001</v>
      </c>
      <c r="CT9" s="162">
        <v>-19.652999999999999</v>
      </c>
      <c r="CU9" s="162">
        <v>-59.432000000000002</v>
      </c>
      <c r="CV9" s="162">
        <v>0</v>
      </c>
      <c r="CW9" s="162">
        <v>13.077</v>
      </c>
      <c r="CX9" s="162">
        <v>18.129000000000001</v>
      </c>
      <c r="CY9" s="162">
        <v>43.168999999999997</v>
      </c>
      <c r="CZ9" s="162">
        <v>31.413</v>
      </c>
      <c r="DA9" s="162">
        <v>29.446999999999999</v>
      </c>
      <c r="DB9" s="162">
        <v>-20.77</v>
      </c>
      <c r="DC9" s="162">
        <v>-6.2050999999999998</v>
      </c>
      <c r="DD9" s="162">
        <v>0</v>
      </c>
      <c r="DE9" s="162">
        <v>0</v>
      </c>
      <c r="DF9" s="162">
        <v>-8.8950999999999993</v>
      </c>
      <c r="DG9" s="162">
        <v>-1E-4</v>
      </c>
      <c r="DH9" s="162">
        <v>-12.571</v>
      </c>
      <c r="DI9" s="162">
        <v>-72.099000000000004</v>
      </c>
      <c r="DJ9" s="162">
        <v>-71.599000000000004</v>
      </c>
      <c r="DK9" s="162">
        <v>26.446000000000002</v>
      </c>
      <c r="DL9" s="162">
        <v>37.216000000000001</v>
      </c>
      <c r="DM9" s="162">
        <v>31.48</v>
      </c>
      <c r="DN9" s="162">
        <v>54.51</v>
      </c>
      <c r="DO9" s="162">
        <v>37.26</v>
      </c>
      <c r="DP9" s="162">
        <v>0.36</v>
      </c>
      <c r="DQ9" s="162">
        <v>44.427999999999997</v>
      </c>
      <c r="DR9" s="162">
        <v>9.5486000000000004</v>
      </c>
      <c r="DS9" s="162">
        <v>-14.35</v>
      </c>
      <c r="DT9" s="162">
        <v>-14.43</v>
      </c>
      <c r="DU9" s="162">
        <v>76.52</v>
      </c>
      <c r="DV9" s="162">
        <v>59.58</v>
      </c>
      <c r="DW9" s="162">
        <v>10.8</v>
      </c>
      <c r="DX9" s="162">
        <v>10.654</v>
      </c>
      <c r="DY9" s="162">
        <v>-68.695999999999998</v>
      </c>
      <c r="DZ9" s="162">
        <v>-67.272000000000006</v>
      </c>
      <c r="EA9" s="162">
        <v>93.546000000000006</v>
      </c>
      <c r="EB9" s="162">
        <v>58.973999999999997</v>
      </c>
      <c r="EC9" s="162">
        <v>56.670999999999999</v>
      </c>
      <c r="ED9" s="162">
        <v>58.119</v>
      </c>
      <c r="EE9" s="162">
        <v>76.781000000000006</v>
      </c>
      <c r="EF9" s="162">
        <v>63.18</v>
      </c>
      <c r="EG9" s="162">
        <v>-26.968</v>
      </c>
      <c r="EH9" s="162">
        <v>241.47</v>
      </c>
      <c r="EI9" s="162">
        <v>374.41</v>
      </c>
      <c r="EJ9" s="162">
        <v>0</v>
      </c>
      <c r="EK9" s="162">
        <v>-28.635000000000002</v>
      </c>
      <c r="EL9" s="162">
        <v>-30.763999999999999</v>
      </c>
      <c r="EM9" s="162">
        <v>0</v>
      </c>
      <c r="EN9" s="162">
        <v>-5.0266999999999999</v>
      </c>
      <c r="EO9" s="162">
        <v>-4.5781000000000001</v>
      </c>
      <c r="EP9" s="162">
        <v>164.41</v>
      </c>
      <c r="EQ9" s="162">
        <v>-92.358000000000004</v>
      </c>
      <c r="ER9" s="162">
        <v>-93.74</v>
      </c>
      <c r="ES9" s="162">
        <v>-29.167000000000002</v>
      </c>
      <c r="ET9" s="162">
        <v>0</v>
      </c>
      <c r="EU9" s="162">
        <v>-12.449</v>
      </c>
      <c r="EV9" s="162">
        <v>121.3</v>
      </c>
      <c r="EW9" s="162">
        <v>16.192</v>
      </c>
      <c r="EX9" s="162">
        <v>-76.572000000000003</v>
      </c>
      <c r="EY9" s="162">
        <v>-34.143999999999998</v>
      </c>
      <c r="EZ9" s="162">
        <v>-33.485999999999997</v>
      </c>
      <c r="FA9" s="162">
        <v>12.28</v>
      </c>
      <c r="FB9" s="162">
        <v>-63.826000000000001</v>
      </c>
      <c r="FC9" s="162">
        <v>55.765000000000001</v>
      </c>
      <c r="FD9" s="162">
        <v>19.776</v>
      </c>
      <c r="FE9" s="162">
        <v>0</v>
      </c>
      <c r="FF9" s="162">
        <v>0</v>
      </c>
      <c r="FG9" s="162">
        <v>0</v>
      </c>
      <c r="FH9" s="162">
        <v>49.036000000000001</v>
      </c>
      <c r="FI9" s="162">
        <v>47.530999999999999</v>
      </c>
      <c r="FJ9" s="162">
        <v>59.780999999999999</v>
      </c>
      <c r="FK9" s="162">
        <v>59.948999999999998</v>
      </c>
      <c r="FL9" s="162">
        <v>-124.92</v>
      </c>
      <c r="FM9" s="162">
        <v>70.912999999999997</v>
      </c>
      <c r="FN9" s="162">
        <v>70.915000000000006</v>
      </c>
      <c r="FO9" s="162">
        <v>-100.82</v>
      </c>
      <c r="FP9" s="162">
        <v>-87.25</v>
      </c>
      <c r="FQ9" s="162">
        <v>-34.18</v>
      </c>
      <c r="FR9" s="162">
        <v>-31.228999999999999</v>
      </c>
      <c r="FS9" s="162">
        <v>15.169</v>
      </c>
      <c r="FT9" s="162">
        <v>0.89270000000000005</v>
      </c>
      <c r="FU9" s="162">
        <v>-10.029</v>
      </c>
      <c r="FV9" s="162">
        <v>13.22</v>
      </c>
      <c r="FW9" s="162">
        <v>-35.173999999999999</v>
      </c>
      <c r="FX9" s="162">
        <v>10.696999999999999</v>
      </c>
      <c r="FY9" s="162">
        <v>-6.5430000000000001</v>
      </c>
      <c r="FZ9" s="162">
        <v>0.63900000000000001</v>
      </c>
      <c r="GA9" s="162">
        <v>10.834</v>
      </c>
      <c r="GB9" s="162">
        <v>26.29</v>
      </c>
      <c r="GC9" s="162">
        <v>88.876000000000005</v>
      </c>
      <c r="GD9" s="162">
        <v>99.698999999999998</v>
      </c>
      <c r="GE9" s="162">
        <v>12.85</v>
      </c>
      <c r="GF9" s="162">
        <v>76.394999999999996</v>
      </c>
      <c r="GG9" s="162">
        <v>18.798999999999999</v>
      </c>
      <c r="GH9" s="162">
        <v>-8.968</v>
      </c>
      <c r="GI9" s="162">
        <v>-2.2464</v>
      </c>
      <c r="GJ9" s="162">
        <v>2.3673000000000002</v>
      </c>
      <c r="GK9" s="162">
        <v>1.5750999999999999</v>
      </c>
      <c r="GL9" s="162">
        <v>6.4500000000000002E-2</v>
      </c>
      <c r="GM9" s="162">
        <v>0</v>
      </c>
      <c r="GN9" s="162">
        <v>-14.125999999999999</v>
      </c>
      <c r="GO9" s="162">
        <v>-18.425999999999998</v>
      </c>
      <c r="GP9" s="162">
        <v>23.213999999999999</v>
      </c>
      <c r="GQ9" s="162">
        <v>28.57</v>
      </c>
      <c r="GR9" s="162">
        <v>81.072000000000003</v>
      </c>
      <c r="GS9" s="162">
        <v>42.487000000000002</v>
      </c>
      <c r="GT9" s="162">
        <v>-108.13</v>
      </c>
      <c r="GU9" s="162">
        <v>-17.744</v>
      </c>
      <c r="GV9" s="162">
        <v>27.015000000000001</v>
      </c>
      <c r="GW9" s="162">
        <v>-33.594000000000001</v>
      </c>
      <c r="GX9" s="162">
        <v>4.5887000000000002</v>
      </c>
      <c r="GY9" s="162">
        <v>0</v>
      </c>
      <c r="GZ9" s="162">
        <v>0</v>
      </c>
      <c r="HA9" s="162">
        <v>6</v>
      </c>
      <c r="HB9" s="162">
        <v>170</v>
      </c>
      <c r="HC9" s="162">
        <v>167.57</v>
      </c>
      <c r="HD9" s="162">
        <v>277.8</v>
      </c>
      <c r="HE9" s="162">
        <v>-277.8</v>
      </c>
      <c r="HF9" s="162">
        <v>-592.95000000000005</v>
      </c>
      <c r="HG9" s="162">
        <v>591.30999999999995</v>
      </c>
      <c r="HH9" s="162">
        <v>631.69000000000005</v>
      </c>
      <c r="HI9" s="162">
        <v>-161.44</v>
      </c>
      <c r="HJ9" s="162">
        <v>-161.76</v>
      </c>
      <c r="HK9" s="162">
        <v>-60.881999999999998</v>
      </c>
      <c r="HL9" s="162">
        <v>-53.527000000000001</v>
      </c>
      <c r="HM9" s="162">
        <v>81.688000000000002</v>
      </c>
      <c r="HN9" s="162">
        <v>81.19</v>
      </c>
      <c r="HO9" s="162">
        <v>-114.63</v>
      </c>
      <c r="HP9" s="162">
        <v>-119.92</v>
      </c>
      <c r="HQ9" s="162">
        <v>57.286000000000001</v>
      </c>
      <c r="HR9" s="162">
        <v>56.561</v>
      </c>
      <c r="HS9" s="162">
        <v>-52.607999999999997</v>
      </c>
      <c r="HT9" s="162">
        <v>-52.536999999999999</v>
      </c>
      <c r="HU9" s="162">
        <v>93.43</v>
      </c>
      <c r="HV9" s="162">
        <v>93.698999999999998</v>
      </c>
      <c r="HW9" s="162">
        <v>56.9</v>
      </c>
      <c r="HX9" s="162">
        <v>56.2</v>
      </c>
      <c r="HY9" s="162">
        <v>23.216999999999999</v>
      </c>
      <c r="HZ9" s="162">
        <v>26.318999999999999</v>
      </c>
      <c r="IA9" s="162">
        <v>-352.85</v>
      </c>
      <c r="IB9" s="162">
        <v>106.95</v>
      </c>
      <c r="IC9" s="162">
        <v>106.63</v>
      </c>
      <c r="ID9" s="162">
        <v>15</v>
      </c>
      <c r="IE9" s="162">
        <v>14.8</v>
      </c>
      <c r="IF9" s="162">
        <v>-54.798999999999999</v>
      </c>
      <c r="IG9" s="162">
        <v>-55</v>
      </c>
      <c r="IH9" s="162">
        <v>1.6012</v>
      </c>
      <c r="II9" s="162">
        <v>1.3071999999999999</v>
      </c>
      <c r="IJ9" s="162">
        <v>-620.41</v>
      </c>
      <c r="IK9" s="162">
        <v>-344.08</v>
      </c>
      <c r="IL9" s="162">
        <v>521.04</v>
      </c>
      <c r="IM9" s="162">
        <v>388.76</v>
      </c>
      <c r="IN9" s="162">
        <v>-1.9724999999999999</v>
      </c>
      <c r="IO9" s="162">
        <v>-412.96</v>
      </c>
      <c r="IP9" s="162">
        <v>411.1</v>
      </c>
      <c r="IQ9" s="162">
        <v>-150.05000000000001</v>
      </c>
      <c r="IR9" s="162">
        <v>-295.77999999999997</v>
      </c>
      <c r="IS9" s="162">
        <v>-408.64</v>
      </c>
      <c r="IT9" s="162">
        <v>123.96</v>
      </c>
      <c r="IU9" s="162">
        <v>124.38</v>
      </c>
      <c r="IV9" s="162">
        <v>153.59</v>
      </c>
      <c r="IW9" s="162">
        <v>-514.83000000000004</v>
      </c>
      <c r="IX9" s="162">
        <v>235.63</v>
      </c>
      <c r="IY9" s="162">
        <v>-278.36</v>
      </c>
      <c r="IZ9" s="162">
        <v>279.64</v>
      </c>
      <c r="JA9" s="162">
        <v>-4.4810999999999996</v>
      </c>
      <c r="JB9" s="162">
        <v>13.785</v>
      </c>
      <c r="JC9" s="162">
        <v>21.28</v>
      </c>
      <c r="JD9" s="162">
        <v>7.6258999999999997</v>
      </c>
      <c r="JE9" s="162">
        <v>7.6360000000000001</v>
      </c>
      <c r="JF9" s="162">
        <v>-20.719000000000001</v>
      </c>
      <c r="JG9" s="162">
        <v>0.8</v>
      </c>
      <c r="JH9" s="162">
        <v>15.000999999999999</v>
      </c>
      <c r="JI9" s="162">
        <v>-0.87739999999999996</v>
      </c>
      <c r="JJ9" s="162">
        <v>-42.597999999999999</v>
      </c>
      <c r="JK9" s="162">
        <v>-14.326000000000001</v>
      </c>
      <c r="JL9" s="162">
        <v>37.9</v>
      </c>
      <c r="JM9" s="162">
        <v>50.643999999999998</v>
      </c>
      <c r="JN9" s="162">
        <v>50.137999999999998</v>
      </c>
      <c r="JO9" s="162">
        <v>0</v>
      </c>
      <c r="JP9" s="162">
        <v>0</v>
      </c>
      <c r="JQ9" s="162">
        <v>53.857999999999997</v>
      </c>
      <c r="JR9" s="162">
        <v>53.86</v>
      </c>
      <c r="JS9" s="162">
        <v>51.962000000000003</v>
      </c>
      <c r="JT9" s="163"/>
      <c r="JU9" s="162">
        <v>-13.699</v>
      </c>
      <c r="JV9" s="162">
        <v>31.741</v>
      </c>
      <c r="JW9" s="162">
        <v>8.34</v>
      </c>
      <c r="JX9" s="162">
        <v>8.6998999999999995</v>
      </c>
      <c r="JY9" s="162">
        <v>-48.643000000000001</v>
      </c>
      <c r="JZ9" s="162">
        <v>79.867000000000004</v>
      </c>
      <c r="KA9" s="162">
        <v>61.787999999999997</v>
      </c>
      <c r="KB9" s="162">
        <v>-48.991</v>
      </c>
      <c r="KC9" s="162">
        <v>-78.58</v>
      </c>
      <c r="KD9" s="162">
        <v>52.168999999999997</v>
      </c>
      <c r="KE9" s="162">
        <v>25.670999999999999</v>
      </c>
      <c r="KF9" s="162">
        <v>5.0998999999999999</v>
      </c>
      <c r="KG9" s="162">
        <v>-4.8</v>
      </c>
      <c r="KH9" s="162">
        <v>45.722999999999999</v>
      </c>
      <c r="KI9" s="162">
        <v>117.84</v>
      </c>
    </row>
    <row r="10" spans="1:295" ht="18" customHeight="1" x14ac:dyDescent="0.3">
      <c r="A10" s="161" t="s">
        <v>56</v>
      </c>
      <c r="B10" s="161" t="s">
        <v>612</v>
      </c>
      <c r="C10" s="164">
        <v>0</v>
      </c>
      <c r="D10" s="164">
        <v>17.277999999999999</v>
      </c>
      <c r="E10" s="164">
        <v>-34.488</v>
      </c>
      <c r="F10" s="164">
        <v>-37.332000000000001</v>
      </c>
      <c r="G10" s="164">
        <v>19.518000000000001</v>
      </c>
      <c r="H10" s="164">
        <v>2.7942</v>
      </c>
      <c r="I10" s="164">
        <v>38.567</v>
      </c>
      <c r="J10" s="164">
        <v>-75.069000000000003</v>
      </c>
      <c r="K10" s="164">
        <v>42.173999999999999</v>
      </c>
      <c r="L10" s="164">
        <v>21.486999999999998</v>
      </c>
      <c r="M10" s="164">
        <v>-20.95</v>
      </c>
      <c r="N10" s="164">
        <v>-15.539</v>
      </c>
      <c r="O10" s="164">
        <v>-23.916</v>
      </c>
      <c r="P10" s="164">
        <v>19.798999999999999</v>
      </c>
      <c r="Q10" s="164">
        <v>6.6239999999999997</v>
      </c>
      <c r="R10" s="164">
        <v>-19.798999999999999</v>
      </c>
      <c r="S10" s="164">
        <v>9.8889999999999993</v>
      </c>
      <c r="T10" s="164">
        <v>151.90799999999999</v>
      </c>
      <c r="U10" s="164">
        <v>8.3606999999999996</v>
      </c>
      <c r="V10" s="164">
        <v>8.1903000000000006</v>
      </c>
      <c r="W10" s="164">
        <v>13.904</v>
      </c>
      <c r="X10" s="164">
        <v>0</v>
      </c>
      <c r="Y10" s="164">
        <v>15.617000000000001</v>
      </c>
      <c r="Z10" s="164">
        <v>7.9241000000000001</v>
      </c>
      <c r="AA10" s="165"/>
      <c r="AB10" s="164">
        <v>113</v>
      </c>
      <c r="AC10" s="164">
        <v>-66.448999999999998</v>
      </c>
      <c r="AD10" s="164">
        <v>-66.338999999999999</v>
      </c>
      <c r="AE10" s="164">
        <v>16.747</v>
      </c>
      <c r="AF10" s="164">
        <v>15.539</v>
      </c>
      <c r="AG10" s="164">
        <v>22</v>
      </c>
      <c r="AH10" s="164">
        <v>4.7619999999999996</v>
      </c>
      <c r="AI10" s="164">
        <v>0.13300000000000001</v>
      </c>
      <c r="AJ10" s="164">
        <v>-17.670000000000002</v>
      </c>
      <c r="AK10" s="164">
        <v>-17.760000000000002</v>
      </c>
      <c r="AL10" s="164">
        <v>-69.87</v>
      </c>
      <c r="AM10" s="164">
        <v>17.879000000000001</v>
      </c>
      <c r="AN10" s="164">
        <v>17.829000000000001</v>
      </c>
      <c r="AO10" s="164">
        <v>6.4730999999999996</v>
      </c>
      <c r="AP10" s="164">
        <v>14.722</v>
      </c>
      <c r="AQ10" s="164">
        <v>0</v>
      </c>
      <c r="AR10" s="164">
        <v>51.222000000000001</v>
      </c>
      <c r="AS10" s="164">
        <v>0</v>
      </c>
      <c r="AT10" s="164">
        <v>-44.741999999999997</v>
      </c>
      <c r="AU10" s="164">
        <v>-45.497999999999998</v>
      </c>
      <c r="AV10" s="164">
        <v>32.671999999999997</v>
      </c>
      <c r="AW10" s="164">
        <v>30.452000000000002</v>
      </c>
      <c r="AX10" s="164">
        <v>53.716999999999999</v>
      </c>
      <c r="AY10" s="164">
        <v>54.119</v>
      </c>
      <c r="AZ10" s="164">
        <v>-6.2813999999999997</v>
      </c>
      <c r="BA10" s="164">
        <v>-32.756999999999998</v>
      </c>
      <c r="BB10" s="164">
        <v>-196.75</v>
      </c>
      <c r="BC10" s="164">
        <v>-25.591999999999999</v>
      </c>
      <c r="BD10" s="164">
        <v>-8.3999000000000006</v>
      </c>
      <c r="BE10" s="164">
        <v>-8.3999000000000006</v>
      </c>
      <c r="BF10" s="164">
        <v>51.825000000000003</v>
      </c>
      <c r="BG10" s="164">
        <v>49.779000000000003</v>
      </c>
      <c r="BH10" s="164">
        <v>-4.6795999999999998</v>
      </c>
      <c r="BI10" s="164">
        <v>-67.102000000000004</v>
      </c>
      <c r="BJ10" s="164">
        <v>-34.448</v>
      </c>
      <c r="BK10" s="164">
        <v>7.21</v>
      </c>
      <c r="BL10" s="164">
        <v>0</v>
      </c>
      <c r="BM10" s="164">
        <v>2.6709000000000001</v>
      </c>
      <c r="BN10" s="164">
        <v>240.76</v>
      </c>
      <c r="BO10" s="164">
        <v>73.03</v>
      </c>
      <c r="BP10" s="164">
        <v>72.388999999999996</v>
      </c>
      <c r="BQ10" s="164">
        <v>-243.06</v>
      </c>
      <c r="BR10" s="164">
        <v>276.42</v>
      </c>
      <c r="BS10" s="164">
        <v>40.976999999999997</v>
      </c>
      <c r="BT10" s="164">
        <v>-61.170999999999999</v>
      </c>
      <c r="BU10" s="164">
        <v>64.305000000000007</v>
      </c>
      <c r="BV10" s="164">
        <v>66.382999999999996</v>
      </c>
      <c r="BW10" s="164">
        <v>17.158999999999999</v>
      </c>
      <c r="BX10" s="164">
        <v>14.14</v>
      </c>
      <c r="BY10" s="164">
        <v>41.34</v>
      </c>
      <c r="BZ10" s="164">
        <v>56.889000000000003</v>
      </c>
      <c r="CA10" s="164">
        <v>-57.329000000000001</v>
      </c>
      <c r="CB10" s="164">
        <v>-57.865000000000002</v>
      </c>
      <c r="CC10" s="164">
        <v>130.76</v>
      </c>
      <c r="CD10" s="164">
        <v>130.86000000000001</v>
      </c>
      <c r="CE10" s="164">
        <v>33.877000000000002</v>
      </c>
      <c r="CF10" s="164">
        <v>-71.132999999999996</v>
      </c>
      <c r="CG10" s="164">
        <v>-70.253</v>
      </c>
      <c r="CH10" s="164">
        <v>-4.0754999999999999</v>
      </c>
      <c r="CI10" s="164">
        <v>0</v>
      </c>
      <c r="CJ10" s="164">
        <v>19.57</v>
      </c>
      <c r="CK10" s="164">
        <v>25.984999999999999</v>
      </c>
      <c r="CL10" s="164">
        <v>73.599000000000004</v>
      </c>
      <c r="CM10" s="164">
        <v>66.599000000000004</v>
      </c>
      <c r="CN10" s="164">
        <v>-10.14</v>
      </c>
      <c r="CO10" s="164">
        <v>46.286999999999999</v>
      </c>
      <c r="CP10" s="164">
        <v>46.813000000000002</v>
      </c>
      <c r="CQ10" s="164">
        <v>44.792000000000002</v>
      </c>
      <c r="CR10" s="164">
        <v>41.244</v>
      </c>
      <c r="CS10" s="164">
        <v>40.229999999999997</v>
      </c>
      <c r="CT10" s="164">
        <v>-56.737000000000002</v>
      </c>
      <c r="CU10" s="164">
        <v>-51.220999999999997</v>
      </c>
      <c r="CV10" s="164">
        <v>0</v>
      </c>
      <c r="CW10" s="164">
        <v>13.042</v>
      </c>
      <c r="CX10" s="164">
        <v>20.138999999999999</v>
      </c>
      <c r="CY10" s="164">
        <v>42.548999999999999</v>
      </c>
      <c r="CZ10" s="164">
        <v>29.538</v>
      </c>
      <c r="DA10" s="164">
        <v>27.835999999999999</v>
      </c>
      <c r="DB10" s="164">
        <v>-19.68</v>
      </c>
      <c r="DC10" s="164">
        <v>-6.2050999999999998</v>
      </c>
      <c r="DD10" s="164">
        <v>0</v>
      </c>
      <c r="DE10" s="164">
        <v>0</v>
      </c>
      <c r="DF10" s="164">
        <v>-15.5</v>
      </c>
      <c r="DG10" s="164">
        <v>-1E-4</v>
      </c>
      <c r="DH10" s="164">
        <v>-11.872999999999999</v>
      </c>
      <c r="DI10" s="164">
        <v>-67.198999999999998</v>
      </c>
      <c r="DJ10" s="164">
        <v>-67</v>
      </c>
      <c r="DK10" s="164">
        <v>25.100999999999999</v>
      </c>
      <c r="DL10" s="164">
        <v>35.457999999999998</v>
      </c>
      <c r="DM10" s="164">
        <v>29.602</v>
      </c>
      <c r="DN10" s="164">
        <v>51.58</v>
      </c>
      <c r="DO10" s="164">
        <v>35.4</v>
      </c>
      <c r="DP10" s="164">
        <v>0.49</v>
      </c>
      <c r="DQ10" s="164">
        <v>44.091000000000001</v>
      </c>
      <c r="DR10" s="164">
        <v>9.3066999999999993</v>
      </c>
      <c r="DS10" s="164">
        <v>-15.59</v>
      </c>
      <c r="DT10" s="164">
        <v>-15.67</v>
      </c>
      <c r="DU10" s="164">
        <v>79.2</v>
      </c>
      <c r="DV10" s="164">
        <v>63.82</v>
      </c>
      <c r="DW10" s="164">
        <v>12.436</v>
      </c>
      <c r="DX10" s="164">
        <v>14.308999999999999</v>
      </c>
      <c r="DY10" s="164">
        <v>-64.581999999999994</v>
      </c>
      <c r="DZ10" s="164">
        <v>-63.436</v>
      </c>
      <c r="EA10" s="164">
        <v>96.887</v>
      </c>
      <c r="EB10" s="164">
        <v>65.725999999999999</v>
      </c>
      <c r="EC10" s="164">
        <v>63.371000000000002</v>
      </c>
      <c r="ED10" s="164">
        <v>63.104999999999997</v>
      </c>
      <c r="EE10" s="164">
        <v>54.762999999999998</v>
      </c>
      <c r="EF10" s="164">
        <v>41.164999999999999</v>
      </c>
      <c r="EG10" s="164">
        <v>-27.475999999999999</v>
      </c>
      <c r="EH10" s="164">
        <v>254.85</v>
      </c>
      <c r="EI10" s="164">
        <v>383.24</v>
      </c>
      <c r="EJ10" s="164">
        <v>0</v>
      </c>
      <c r="EK10" s="164">
        <v>-28.081</v>
      </c>
      <c r="EL10" s="164">
        <v>-29.832000000000001</v>
      </c>
      <c r="EM10" s="164">
        <v>8.4169</v>
      </c>
      <c r="EN10" s="164">
        <v>-16.350000000000001</v>
      </c>
      <c r="EO10" s="164">
        <v>-14.789</v>
      </c>
      <c r="EP10" s="164">
        <v>145.97</v>
      </c>
      <c r="EQ10" s="164">
        <v>-85.822000000000003</v>
      </c>
      <c r="ER10" s="164">
        <v>-85.944999999999993</v>
      </c>
      <c r="ES10" s="164">
        <v>-22.158000000000001</v>
      </c>
      <c r="ET10" s="164">
        <v>0</v>
      </c>
      <c r="EU10" s="164">
        <v>-10.119</v>
      </c>
      <c r="EV10" s="164">
        <v>102.9</v>
      </c>
      <c r="EW10" s="164">
        <v>15.894</v>
      </c>
      <c r="EX10" s="164">
        <v>-95.361999999999995</v>
      </c>
      <c r="EY10" s="164">
        <v>-35.802</v>
      </c>
      <c r="EZ10" s="164">
        <v>-35.009</v>
      </c>
      <c r="FA10" s="164">
        <v>12.882999999999999</v>
      </c>
      <c r="FB10" s="164">
        <v>-46.37</v>
      </c>
      <c r="FC10" s="164">
        <v>55.765000000000001</v>
      </c>
      <c r="FD10" s="164">
        <v>20.341000000000001</v>
      </c>
      <c r="FE10" s="164">
        <v>0</v>
      </c>
      <c r="FF10" s="164">
        <v>0</v>
      </c>
      <c r="FG10" s="164">
        <v>0</v>
      </c>
      <c r="FH10" s="164">
        <v>49.252000000000002</v>
      </c>
      <c r="FI10" s="164">
        <v>47.000999999999998</v>
      </c>
      <c r="FJ10" s="164">
        <v>57.771999999999998</v>
      </c>
      <c r="FK10" s="164">
        <v>56.767000000000003</v>
      </c>
      <c r="FL10" s="164">
        <v>-117.38</v>
      </c>
      <c r="FM10" s="164">
        <v>66.855999999999995</v>
      </c>
      <c r="FN10" s="164">
        <v>67.358999999999995</v>
      </c>
      <c r="FO10" s="164">
        <v>-91.706999999999994</v>
      </c>
      <c r="FP10" s="164">
        <v>-80.251999999999995</v>
      </c>
      <c r="FQ10" s="164">
        <v>-37.073</v>
      </c>
      <c r="FR10" s="164">
        <v>-31.518999999999998</v>
      </c>
      <c r="FS10" s="164">
        <v>15.215</v>
      </c>
      <c r="FT10" s="164">
        <v>0.83409999999999995</v>
      </c>
      <c r="FU10" s="164">
        <v>-10.129</v>
      </c>
      <c r="FV10" s="164">
        <v>12.53</v>
      </c>
      <c r="FW10" s="164">
        <v>-37.734999999999999</v>
      </c>
      <c r="FX10" s="164">
        <v>10.603</v>
      </c>
      <c r="FY10" s="164">
        <v>-6.7439999999999998</v>
      </c>
      <c r="FZ10" s="164">
        <v>0.56799999999999995</v>
      </c>
      <c r="GA10" s="164">
        <v>10.987</v>
      </c>
      <c r="GB10" s="164">
        <v>24.7</v>
      </c>
      <c r="GC10" s="164">
        <v>82.14</v>
      </c>
      <c r="GD10" s="164">
        <v>93.58</v>
      </c>
      <c r="GE10" s="164">
        <v>13.25</v>
      </c>
      <c r="GF10" s="164">
        <v>74.33</v>
      </c>
      <c r="GG10" s="164">
        <v>19.100000000000001</v>
      </c>
      <c r="GH10" s="164">
        <v>-10.727</v>
      </c>
      <c r="GI10" s="164">
        <v>-2.8380999999999998</v>
      </c>
      <c r="GJ10" s="164">
        <v>3.0106000000000002</v>
      </c>
      <c r="GK10" s="164">
        <v>1.4924999999999999</v>
      </c>
      <c r="GL10" s="164">
        <v>6.4500000000000002E-2</v>
      </c>
      <c r="GM10" s="164">
        <v>0</v>
      </c>
      <c r="GN10" s="164">
        <v>-13.718</v>
      </c>
      <c r="GO10" s="164">
        <v>-18.75</v>
      </c>
      <c r="GP10" s="164">
        <v>20.875</v>
      </c>
      <c r="GQ10" s="164">
        <v>29.327000000000002</v>
      </c>
      <c r="GR10" s="164">
        <v>86.067999999999998</v>
      </c>
      <c r="GS10" s="164">
        <v>45.944000000000003</v>
      </c>
      <c r="GT10" s="164">
        <v>-115.88</v>
      </c>
      <c r="GU10" s="164">
        <v>-17.273</v>
      </c>
      <c r="GV10" s="164">
        <v>27.532</v>
      </c>
      <c r="GW10" s="164">
        <v>-31.018999999999998</v>
      </c>
      <c r="GX10" s="164">
        <v>4.8266999999999998</v>
      </c>
      <c r="GY10" s="164">
        <v>0</v>
      </c>
      <c r="GZ10" s="164">
        <v>0</v>
      </c>
      <c r="HA10" s="164">
        <v>6</v>
      </c>
      <c r="HB10" s="164">
        <v>166.83</v>
      </c>
      <c r="HC10" s="164">
        <v>167.75</v>
      </c>
      <c r="HD10" s="164">
        <v>282</v>
      </c>
      <c r="HE10" s="164">
        <v>-277.56</v>
      </c>
      <c r="HF10" s="164">
        <v>-593.71</v>
      </c>
      <c r="HG10" s="164">
        <v>602.61</v>
      </c>
      <c r="HH10" s="164">
        <v>634.58000000000004</v>
      </c>
      <c r="HI10" s="164">
        <v>-160.22</v>
      </c>
      <c r="HJ10" s="164">
        <v>-157.57</v>
      </c>
      <c r="HK10" s="164">
        <v>-61.427</v>
      </c>
      <c r="HL10" s="164">
        <v>-54.213999999999999</v>
      </c>
      <c r="HM10" s="164">
        <v>75.382999999999996</v>
      </c>
      <c r="HN10" s="164">
        <v>76.751000000000005</v>
      </c>
      <c r="HO10" s="164">
        <v>-122.03</v>
      </c>
      <c r="HP10" s="164">
        <v>-119.92</v>
      </c>
      <c r="HQ10" s="164">
        <v>57.384999999999998</v>
      </c>
      <c r="HR10" s="164">
        <v>57.241999999999997</v>
      </c>
      <c r="HS10" s="164">
        <v>-50.865000000000002</v>
      </c>
      <c r="HT10" s="164">
        <v>-50.676000000000002</v>
      </c>
      <c r="HU10" s="164">
        <v>94.849000000000004</v>
      </c>
      <c r="HV10" s="164">
        <v>94.5</v>
      </c>
      <c r="HW10" s="164">
        <v>54.5</v>
      </c>
      <c r="HX10" s="164">
        <v>55.598999999999997</v>
      </c>
      <c r="HY10" s="164">
        <v>22.95</v>
      </c>
      <c r="HZ10" s="164">
        <v>25.6</v>
      </c>
      <c r="IA10" s="164">
        <v>-353.96</v>
      </c>
      <c r="IB10" s="164">
        <v>109</v>
      </c>
      <c r="IC10" s="164">
        <v>108.82</v>
      </c>
      <c r="ID10" s="164">
        <v>14.5</v>
      </c>
      <c r="IE10" s="164">
        <v>12.5</v>
      </c>
      <c r="IF10" s="164">
        <v>-55.7</v>
      </c>
      <c r="IG10" s="164">
        <v>-55.798999999999999</v>
      </c>
      <c r="IH10" s="164">
        <v>1.6680999999999999</v>
      </c>
      <c r="II10" s="164">
        <v>1.3071999999999999</v>
      </c>
      <c r="IJ10" s="164">
        <v>-624.22</v>
      </c>
      <c r="IK10" s="164">
        <v>-349.73</v>
      </c>
      <c r="IL10" s="164">
        <v>514.73</v>
      </c>
      <c r="IM10" s="164">
        <v>386.94</v>
      </c>
      <c r="IN10" s="164">
        <v>7.2915999999999999</v>
      </c>
      <c r="IO10" s="164">
        <v>-406.91</v>
      </c>
      <c r="IP10" s="164">
        <v>406.46</v>
      </c>
      <c r="IQ10" s="164">
        <v>-153.94</v>
      </c>
      <c r="IR10" s="164">
        <v>-294.41000000000003</v>
      </c>
      <c r="IS10" s="164">
        <v>-403.16</v>
      </c>
      <c r="IT10" s="164">
        <v>121.76</v>
      </c>
      <c r="IU10" s="164">
        <v>119.98</v>
      </c>
      <c r="IV10" s="164">
        <v>156.26</v>
      </c>
      <c r="IW10" s="164">
        <v>-507.08</v>
      </c>
      <c r="IX10" s="164">
        <v>237.41</v>
      </c>
      <c r="IY10" s="164">
        <v>-271.60000000000002</v>
      </c>
      <c r="IZ10" s="164">
        <v>272.73</v>
      </c>
      <c r="JA10" s="164">
        <v>-4.4013999999999998</v>
      </c>
      <c r="JB10" s="164">
        <v>13.86</v>
      </c>
      <c r="JC10" s="164">
        <v>20.559000000000001</v>
      </c>
      <c r="JD10" s="164">
        <v>5.8369</v>
      </c>
      <c r="JE10" s="164">
        <v>5.8460000000000001</v>
      </c>
      <c r="JF10" s="164">
        <v>-20.318999999999999</v>
      </c>
      <c r="JG10" s="164">
        <v>1.2</v>
      </c>
      <c r="JH10" s="164">
        <v>14.954000000000001</v>
      </c>
      <c r="JI10" s="164">
        <v>-0.73089999999999999</v>
      </c>
      <c r="JJ10" s="164">
        <v>-43.886000000000003</v>
      </c>
      <c r="JK10" s="164">
        <v>-14.353999999999999</v>
      </c>
      <c r="JL10" s="164">
        <v>38.798999999999999</v>
      </c>
      <c r="JM10" s="164">
        <v>49.658999999999999</v>
      </c>
      <c r="JN10" s="164">
        <v>49.804000000000002</v>
      </c>
      <c r="JO10" s="164">
        <v>0</v>
      </c>
      <c r="JP10" s="164">
        <v>0</v>
      </c>
      <c r="JQ10" s="164">
        <v>48.985999999999997</v>
      </c>
      <c r="JR10" s="164">
        <v>48.494</v>
      </c>
      <c r="JS10" s="164">
        <v>51.033000000000001</v>
      </c>
      <c r="JT10" s="165"/>
      <c r="JU10" s="164">
        <v>-11.1</v>
      </c>
      <c r="JV10" s="164">
        <v>31.547999999999998</v>
      </c>
      <c r="JW10" s="164">
        <v>8.34</v>
      </c>
      <c r="JX10" s="164">
        <v>8.6998999999999995</v>
      </c>
      <c r="JY10" s="164">
        <v>-51.698</v>
      </c>
      <c r="JZ10" s="164">
        <v>78.954999999999998</v>
      </c>
      <c r="KA10" s="164">
        <v>61.728999999999999</v>
      </c>
      <c r="KB10" s="164">
        <v>-51.037999999999997</v>
      </c>
      <c r="KC10" s="164">
        <v>-77.856999999999999</v>
      </c>
      <c r="KD10" s="164">
        <v>53.088000000000001</v>
      </c>
      <c r="KE10" s="164">
        <v>25.204999999999998</v>
      </c>
      <c r="KF10" s="164">
        <v>3.0998999999999999</v>
      </c>
      <c r="KG10" s="164">
        <v>-3.0998999999999999</v>
      </c>
      <c r="KH10" s="164">
        <v>38.006999999999998</v>
      </c>
      <c r="KI10" s="164">
        <v>112.35</v>
      </c>
    </row>
    <row r="11" spans="1:295" ht="18" customHeight="1" x14ac:dyDescent="0.3">
      <c r="A11" s="161" t="s">
        <v>56</v>
      </c>
      <c r="B11" s="161" t="s">
        <v>613</v>
      </c>
      <c r="C11" s="164">
        <v>0</v>
      </c>
      <c r="D11" s="164">
        <v>17.277999999999999</v>
      </c>
      <c r="E11" s="164">
        <v>-34.488</v>
      </c>
      <c r="F11" s="164">
        <v>-37.912999999999997</v>
      </c>
      <c r="G11" s="164">
        <v>18.776</v>
      </c>
      <c r="H11" s="164">
        <v>1.6820999999999999</v>
      </c>
      <c r="I11" s="164">
        <v>37.29</v>
      </c>
      <c r="J11" s="164">
        <v>-71.36</v>
      </c>
      <c r="K11" s="164">
        <v>40.377000000000002</v>
      </c>
      <c r="L11" s="164">
        <v>20.603000000000002</v>
      </c>
      <c r="M11" s="164">
        <v>-20.035</v>
      </c>
      <c r="N11" s="164">
        <v>-11.1</v>
      </c>
      <c r="O11" s="164">
        <v>-22.187000000000001</v>
      </c>
      <c r="P11" s="164">
        <v>17.600000000000001</v>
      </c>
      <c r="Q11" s="164">
        <v>4.9679000000000002</v>
      </c>
      <c r="R11" s="164">
        <v>-17.600000000000001</v>
      </c>
      <c r="S11" s="164">
        <v>10.156000000000001</v>
      </c>
      <c r="T11" s="164">
        <v>146.208</v>
      </c>
      <c r="U11" s="164">
        <v>8.2600999999999996</v>
      </c>
      <c r="V11" s="164">
        <v>8.2558000000000007</v>
      </c>
      <c r="W11" s="164">
        <v>13.585000000000001</v>
      </c>
      <c r="X11" s="164">
        <v>0</v>
      </c>
      <c r="Y11" s="164">
        <v>15.084</v>
      </c>
      <c r="Z11" s="164">
        <v>7.5777000000000001</v>
      </c>
      <c r="AA11" s="165"/>
      <c r="AB11" s="164">
        <v>113</v>
      </c>
      <c r="AC11" s="164">
        <v>-66.33</v>
      </c>
      <c r="AD11" s="164">
        <v>-66.260000000000005</v>
      </c>
      <c r="AE11" s="164">
        <v>17.395</v>
      </c>
      <c r="AF11" s="164">
        <v>11.1</v>
      </c>
      <c r="AG11" s="164">
        <v>19.8</v>
      </c>
      <c r="AH11" s="164">
        <v>5.6608999999999998</v>
      </c>
      <c r="AI11" s="164">
        <v>0.13500000000000001</v>
      </c>
      <c r="AJ11" s="164">
        <v>-17.920000000000002</v>
      </c>
      <c r="AK11" s="164">
        <v>-17.95</v>
      </c>
      <c r="AL11" s="164">
        <v>-70.819000000000003</v>
      </c>
      <c r="AM11" s="164">
        <v>17.978999999999999</v>
      </c>
      <c r="AN11" s="164">
        <v>18</v>
      </c>
      <c r="AO11" s="164">
        <v>6.1588000000000003</v>
      </c>
      <c r="AP11" s="164">
        <v>14.919</v>
      </c>
      <c r="AQ11" s="164">
        <v>0</v>
      </c>
      <c r="AR11" s="164">
        <v>49.424999999999997</v>
      </c>
      <c r="AS11" s="164">
        <v>0</v>
      </c>
      <c r="AT11" s="164">
        <v>-55.325000000000003</v>
      </c>
      <c r="AU11" s="164">
        <v>0</v>
      </c>
      <c r="AV11" s="164">
        <v>10.032999999999999</v>
      </c>
      <c r="AW11" s="164">
        <v>10.37</v>
      </c>
      <c r="AX11" s="164">
        <v>50.636000000000003</v>
      </c>
      <c r="AY11" s="164">
        <v>51.171999999999997</v>
      </c>
      <c r="AZ11" s="164">
        <v>-9.9456000000000007</v>
      </c>
      <c r="BA11" s="164">
        <v>-52.323</v>
      </c>
      <c r="BB11" s="164">
        <v>-174.08</v>
      </c>
      <c r="BC11" s="164">
        <v>-24.992000000000001</v>
      </c>
      <c r="BD11" s="164">
        <v>-8.4999000000000002</v>
      </c>
      <c r="BE11" s="164">
        <v>-8.4999000000000002</v>
      </c>
      <c r="BF11" s="164">
        <v>62.133000000000003</v>
      </c>
      <c r="BG11" s="164">
        <v>0</v>
      </c>
      <c r="BH11" s="164">
        <v>-5.2366999999999999</v>
      </c>
      <c r="BI11" s="164">
        <v>-67.102000000000004</v>
      </c>
      <c r="BJ11" s="164">
        <v>-22.084</v>
      </c>
      <c r="BK11" s="164">
        <v>8.8598999999999997</v>
      </c>
      <c r="BL11" s="164">
        <v>0</v>
      </c>
      <c r="BM11" s="164">
        <v>2.2995999999999999</v>
      </c>
      <c r="BN11" s="164">
        <v>216.52</v>
      </c>
      <c r="BO11" s="164">
        <v>61.494</v>
      </c>
      <c r="BP11" s="164">
        <v>61.738</v>
      </c>
      <c r="BQ11" s="164">
        <v>-216.67</v>
      </c>
      <c r="BR11" s="164">
        <v>242.26</v>
      </c>
      <c r="BS11" s="164">
        <v>40.976999999999997</v>
      </c>
      <c r="BT11" s="164">
        <v>-32.509</v>
      </c>
      <c r="BU11" s="164">
        <v>34.633000000000003</v>
      </c>
      <c r="BV11" s="164">
        <v>62.281999999999996</v>
      </c>
      <c r="BW11" s="164">
        <v>15.579000000000001</v>
      </c>
      <c r="BX11" s="164">
        <v>12.819000000000001</v>
      </c>
      <c r="BY11" s="164">
        <v>38.97</v>
      </c>
      <c r="BZ11" s="164">
        <v>54.61</v>
      </c>
      <c r="CA11" s="164">
        <v>-63.625</v>
      </c>
      <c r="CB11" s="164">
        <v>-63.356999999999999</v>
      </c>
      <c r="CC11" s="164">
        <v>132.43</v>
      </c>
      <c r="CD11" s="164">
        <v>131.91999999999999</v>
      </c>
      <c r="CE11" s="164">
        <v>33.279000000000003</v>
      </c>
      <c r="CF11" s="164">
        <v>-57.62</v>
      </c>
      <c r="CG11" s="164">
        <v>-58.816000000000003</v>
      </c>
      <c r="CH11" s="164">
        <v>-7.3213999999999997</v>
      </c>
      <c r="CI11" s="164">
        <v>0</v>
      </c>
      <c r="CJ11" s="164">
        <v>19.57</v>
      </c>
      <c r="CK11" s="164">
        <v>25.984999999999999</v>
      </c>
      <c r="CL11" s="164">
        <v>71.3</v>
      </c>
      <c r="CM11" s="164">
        <v>63.7</v>
      </c>
      <c r="CN11" s="164">
        <v>-9.9099000000000004</v>
      </c>
      <c r="CO11" s="164">
        <v>49.296999999999997</v>
      </c>
      <c r="CP11" s="164">
        <v>48.427999999999997</v>
      </c>
      <c r="CQ11" s="164">
        <v>46.710999999999999</v>
      </c>
      <c r="CR11" s="164">
        <v>43.780999999999999</v>
      </c>
      <c r="CS11" s="164">
        <v>42.984000000000002</v>
      </c>
      <c r="CT11" s="164">
        <v>-47.125999999999998</v>
      </c>
      <c r="CU11" s="164">
        <v>-42.137</v>
      </c>
      <c r="CV11" s="164">
        <v>0</v>
      </c>
      <c r="CW11" s="164">
        <v>12.116</v>
      </c>
      <c r="CX11" s="164">
        <v>30.19</v>
      </c>
      <c r="CY11" s="164">
        <v>40.259</v>
      </c>
      <c r="CZ11" s="164">
        <v>28.600999999999999</v>
      </c>
      <c r="DA11" s="164">
        <v>26.957000000000001</v>
      </c>
      <c r="DB11" s="164">
        <v>-19.109000000000002</v>
      </c>
      <c r="DC11" s="164">
        <v>-6.2050999999999998</v>
      </c>
      <c r="DD11" s="164">
        <v>0</v>
      </c>
      <c r="DE11" s="164">
        <v>0</v>
      </c>
      <c r="DF11" s="164">
        <v>-26.411999999999999</v>
      </c>
      <c r="DG11" s="164">
        <v>-1E-4</v>
      </c>
      <c r="DH11" s="164">
        <v>-11.475</v>
      </c>
      <c r="DI11" s="164">
        <v>-64.599000000000004</v>
      </c>
      <c r="DJ11" s="164">
        <v>-64.400000000000006</v>
      </c>
      <c r="DK11" s="164">
        <v>23.431000000000001</v>
      </c>
      <c r="DL11" s="164">
        <v>34.286000000000001</v>
      </c>
      <c r="DM11" s="164">
        <v>28.193000000000001</v>
      </c>
      <c r="DN11" s="164">
        <v>49.822000000000003</v>
      </c>
      <c r="DO11" s="164">
        <v>33.950000000000003</v>
      </c>
      <c r="DP11" s="164">
        <v>0.38</v>
      </c>
      <c r="DQ11" s="164">
        <v>43.618000000000002</v>
      </c>
      <c r="DR11" s="164">
        <v>27.146999999999998</v>
      </c>
      <c r="DS11" s="164">
        <v>-15.62</v>
      </c>
      <c r="DT11" s="164">
        <v>-15.67</v>
      </c>
      <c r="DU11" s="164">
        <v>75.83</v>
      </c>
      <c r="DV11" s="164">
        <v>63.82</v>
      </c>
      <c r="DW11" s="164">
        <v>25.69</v>
      </c>
      <c r="DX11" s="164">
        <v>28.363</v>
      </c>
      <c r="DY11" s="164">
        <v>-65.736999999999995</v>
      </c>
      <c r="DZ11" s="164">
        <v>-64.036000000000001</v>
      </c>
      <c r="EA11" s="164">
        <v>104.1</v>
      </c>
      <c r="EB11" s="164">
        <v>66.128</v>
      </c>
      <c r="EC11" s="164">
        <v>64.436000000000007</v>
      </c>
      <c r="ED11" s="164">
        <v>64.259</v>
      </c>
      <c r="EE11" s="164">
        <v>40.085999999999999</v>
      </c>
      <c r="EF11" s="164">
        <v>29.367999999999999</v>
      </c>
      <c r="EG11" s="164">
        <v>-28.295000000000002</v>
      </c>
      <c r="EH11" s="164">
        <v>227.8</v>
      </c>
      <c r="EI11" s="164">
        <v>385.97</v>
      </c>
      <c r="EJ11" s="164">
        <v>0</v>
      </c>
      <c r="EK11" s="164">
        <v>-28.925000000000001</v>
      </c>
      <c r="EL11" s="164">
        <v>-31.14</v>
      </c>
      <c r="EM11" s="164">
        <v>43.375</v>
      </c>
      <c r="EN11" s="164">
        <v>-36.304000000000002</v>
      </c>
      <c r="EO11" s="164">
        <v>-34.32</v>
      </c>
      <c r="EP11" s="164">
        <v>66.096000000000004</v>
      </c>
      <c r="EQ11" s="164">
        <v>-68.108999999999995</v>
      </c>
      <c r="ER11" s="164">
        <v>-68.213999999999999</v>
      </c>
      <c r="ES11" s="164">
        <v>4.7279</v>
      </c>
      <c r="ET11" s="164">
        <v>0</v>
      </c>
      <c r="EU11" s="164">
        <v>-11.71</v>
      </c>
      <c r="EV11" s="164">
        <v>65.3</v>
      </c>
      <c r="EW11" s="164">
        <v>15.519</v>
      </c>
      <c r="EX11" s="164">
        <v>-132.93</v>
      </c>
      <c r="EY11" s="164">
        <v>-35.134999999999998</v>
      </c>
      <c r="EZ11" s="164">
        <v>-34.328000000000003</v>
      </c>
      <c r="FA11" s="164">
        <v>13.457000000000001</v>
      </c>
      <c r="FB11" s="164">
        <v>-29.382999999999999</v>
      </c>
      <c r="FC11" s="164">
        <v>55.765000000000001</v>
      </c>
      <c r="FD11" s="164">
        <v>20.306999999999999</v>
      </c>
      <c r="FE11" s="164">
        <v>0</v>
      </c>
      <c r="FF11" s="164">
        <v>0</v>
      </c>
      <c r="FG11" s="164">
        <v>0</v>
      </c>
      <c r="FH11" s="164">
        <v>47.664000000000001</v>
      </c>
      <c r="FI11" s="164">
        <v>45.996000000000002</v>
      </c>
      <c r="FJ11" s="164">
        <v>63.8</v>
      </c>
      <c r="FK11" s="164">
        <v>62.292999999999999</v>
      </c>
      <c r="FL11" s="164">
        <v>-123.41</v>
      </c>
      <c r="FM11" s="164">
        <v>66.608000000000004</v>
      </c>
      <c r="FN11" s="164">
        <v>66.876000000000005</v>
      </c>
      <c r="FO11" s="164">
        <v>-98.801000000000002</v>
      </c>
      <c r="FP11" s="164">
        <v>-85.555999999999997</v>
      </c>
      <c r="FQ11" s="164">
        <v>-36.838999999999999</v>
      </c>
      <c r="FR11" s="164">
        <v>-30.939</v>
      </c>
      <c r="FS11" s="164">
        <v>15.169</v>
      </c>
      <c r="FT11" s="164">
        <v>0.82189999999999996</v>
      </c>
      <c r="FU11" s="164">
        <v>-9.9598999999999993</v>
      </c>
      <c r="FV11" s="164">
        <v>12.33</v>
      </c>
      <c r="FW11" s="164">
        <v>-37.487000000000002</v>
      </c>
      <c r="FX11" s="164">
        <v>10.407</v>
      </c>
      <c r="FY11" s="164">
        <v>-6.9260000000000002</v>
      </c>
      <c r="FZ11" s="164">
        <v>0.78400000000000003</v>
      </c>
      <c r="GA11" s="164">
        <v>10.709</v>
      </c>
      <c r="GB11" s="164">
        <v>24.09</v>
      </c>
      <c r="GC11" s="164">
        <v>86.641000000000005</v>
      </c>
      <c r="GD11" s="164">
        <v>95.501000000000005</v>
      </c>
      <c r="GE11" s="164">
        <v>12.75</v>
      </c>
      <c r="GF11" s="164">
        <v>72.751000000000005</v>
      </c>
      <c r="GG11" s="164">
        <v>20.5</v>
      </c>
      <c r="GH11" s="164">
        <v>-10.057</v>
      </c>
      <c r="GI11" s="164">
        <v>-2.9864000000000002</v>
      </c>
      <c r="GJ11" s="164">
        <v>3.2919</v>
      </c>
      <c r="GK11" s="164">
        <v>1.4306000000000001</v>
      </c>
      <c r="GL11" s="164">
        <v>6.4500000000000002E-2</v>
      </c>
      <c r="GM11" s="164">
        <v>0</v>
      </c>
      <c r="GN11" s="164">
        <v>-13.718</v>
      </c>
      <c r="GO11" s="164">
        <v>-17.184999999999999</v>
      </c>
      <c r="GP11" s="164">
        <v>22.22</v>
      </c>
      <c r="GQ11" s="164">
        <v>26.553999999999998</v>
      </c>
      <c r="GR11" s="164">
        <v>82.215000000000003</v>
      </c>
      <c r="GS11" s="164">
        <v>42.771000000000001</v>
      </c>
      <c r="GT11" s="164">
        <v>-110.31</v>
      </c>
      <c r="GU11" s="164">
        <v>-16.7</v>
      </c>
      <c r="GV11" s="164">
        <v>26.672999999999998</v>
      </c>
      <c r="GW11" s="164">
        <v>-29.471</v>
      </c>
      <c r="GX11" s="164">
        <v>4.8009000000000004</v>
      </c>
      <c r="GY11" s="164">
        <v>0</v>
      </c>
      <c r="GZ11" s="164">
        <v>0</v>
      </c>
      <c r="HA11" s="164">
        <v>6</v>
      </c>
      <c r="HB11" s="164">
        <v>171.12</v>
      </c>
      <c r="HC11" s="164">
        <v>171.27</v>
      </c>
      <c r="HD11" s="164">
        <v>266.5</v>
      </c>
      <c r="HE11" s="164">
        <v>-267.11</v>
      </c>
      <c r="HF11" s="164">
        <v>-592.28</v>
      </c>
      <c r="HG11" s="164">
        <v>597.78</v>
      </c>
      <c r="HH11" s="164">
        <v>641.58000000000004</v>
      </c>
      <c r="HI11" s="164">
        <v>-165.6</v>
      </c>
      <c r="HJ11" s="164">
        <v>-162.28</v>
      </c>
      <c r="HK11" s="164">
        <v>-58.917999999999999</v>
      </c>
      <c r="HL11" s="164">
        <v>-52.877000000000002</v>
      </c>
      <c r="HM11" s="164">
        <v>78.427000000000007</v>
      </c>
      <c r="HN11" s="164">
        <v>76.378</v>
      </c>
      <c r="HO11" s="164">
        <v>-122.03</v>
      </c>
      <c r="HP11" s="164">
        <v>-119.92</v>
      </c>
      <c r="HQ11" s="164">
        <v>58.253</v>
      </c>
      <c r="HR11" s="164">
        <v>57.517000000000003</v>
      </c>
      <c r="HS11" s="164">
        <v>-52.878999999999998</v>
      </c>
      <c r="HT11" s="164">
        <v>-52.581000000000003</v>
      </c>
      <c r="HU11" s="164">
        <v>94.459000000000003</v>
      </c>
      <c r="HV11" s="164">
        <v>95.18</v>
      </c>
      <c r="HW11" s="164">
        <v>57.298999999999999</v>
      </c>
      <c r="HX11" s="164">
        <v>56.798999999999999</v>
      </c>
      <c r="HY11" s="164">
        <v>23.257999999999999</v>
      </c>
      <c r="HZ11" s="164">
        <v>25.28</v>
      </c>
      <c r="IA11" s="164">
        <v>-354.54</v>
      </c>
      <c r="IB11" s="164">
        <v>107.58</v>
      </c>
      <c r="IC11" s="164">
        <v>107.4</v>
      </c>
      <c r="ID11" s="164">
        <v>14.199</v>
      </c>
      <c r="IE11" s="164">
        <v>14.699</v>
      </c>
      <c r="IF11" s="164">
        <v>-55.7</v>
      </c>
      <c r="IG11" s="164">
        <v>-55.9</v>
      </c>
      <c r="IH11" s="164">
        <v>1.6680999999999999</v>
      </c>
      <c r="II11" s="164">
        <v>1.3071999999999999</v>
      </c>
      <c r="IJ11" s="164">
        <v>-626.59</v>
      </c>
      <c r="IK11" s="164">
        <v>-357.82</v>
      </c>
      <c r="IL11" s="164">
        <v>527.24</v>
      </c>
      <c r="IM11" s="164">
        <v>388.1</v>
      </c>
      <c r="IN11" s="164">
        <v>13.252000000000001</v>
      </c>
      <c r="IO11" s="164">
        <v>-411.93</v>
      </c>
      <c r="IP11" s="164">
        <v>408.79</v>
      </c>
      <c r="IQ11" s="164">
        <v>-149.47</v>
      </c>
      <c r="IR11" s="164">
        <v>-294.8</v>
      </c>
      <c r="IS11" s="164">
        <v>-406.67</v>
      </c>
      <c r="IT11" s="164">
        <v>123.61</v>
      </c>
      <c r="IU11" s="164">
        <v>122.66</v>
      </c>
      <c r="IV11" s="164">
        <v>158.27000000000001</v>
      </c>
      <c r="IW11" s="164">
        <v>-501.65</v>
      </c>
      <c r="IX11" s="164">
        <v>234.67</v>
      </c>
      <c r="IY11" s="164">
        <v>-275.48</v>
      </c>
      <c r="IZ11" s="164">
        <v>271.23</v>
      </c>
      <c r="JA11" s="164">
        <v>-3.9537</v>
      </c>
      <c r="JB11" s="164">
        <v>13.411</v>
      </c>
      <c r="JC11" s="164">
        <v>21.04</v>
      </c>
      <c r="JD11" s="164">
        <v>5.9589999999999996</v>
      </c>
      <c r="JE11" s="164">
        <v>5.931</v>
      </c>
      <c r="JF11" s="164">
        <v>-20.719000000000001</v>
      </c>
      <c r="JG11" s="164">
        <v>1.2</v>
      </c>
      <c r="JH11" s="164">
        <v>14.42</v>
      </c>
      <c r="JI11" s="164">
        <v>-1.3168</v>
      </c>
      <c r="JJ11" s="164">
        <v>-44.063000000000002</v>
      </c>
      <c r="JK11" s="164">
        <v>-14.589</v>
      </c>
      <c r="JL11" s="164">
        <v>38.798999999999999</v>
      </c>
      <c r="JM11" s="164">
        <v>53.777000000000001</v>
      </c>
      <c r="JN11" s="164">
        <v>52.43</v>
      </c>
      <c r="JO11" s="164">
        <v>0</v>
      </c>
      <c r="JP11" s="164">
        <v>0</v>
      </c>
      <c r="JQ11" s="164">
        <v>49.963000000000001</v>
      </c>
      <c r="JR11" s="164">
        <v>49.234000000000002</v>
      </c>
      <c r="JS11" s="164">
        <v>50.417999999999999</v>
      </c>
      <c r="JT11" s="165"/>
      <c r="JU11" s="164">
        <v>-12.8</v>
      </c>
      <c r="JV11" s="164">
        <v>30.99</v>
      </c>
      <c r="JW11" s="164">
        <v>8.34</v>
      </c>
      <c r="JX11" s="164">
        <v>8.6998999999999995</v>
      </c>
      <c r="JY11" s="164">
        <v>-46.767000000000003</v>
      </c>
      <c r="JZ11" s="164">
        <v>78.075999999999993</v>
      </c>
      <c r="KA11" s="164">
        <v>60.576000000000001</v>
      </c>
      <c r="KB11" s="164">
        <v>-46.841999999999999</v>
      </c>
      <c r="KC11" s="164">
        <v>-76.688999999999993</v>
      </c>
      <c r="KD11" s="164">
        <v>51.381</v>
      </c>
      <c r="KE11" s="164">
        <v>25.298999999999999</v>
      </c>
      <c r="KF11" s="164">
        <v>5</v>
      </c>
      <c r="KG11" s="164">
        <v>-4.1999000000000004</v>
      </c>
      <c r="KH11" s="164">
        <v>48.252000000000002</v>
      </c>
      <c r="KI11" s="164">
        <v>103.7</v>
      </c>
    </row>
    <row r="12" spans="1:295" ht="18" customHeight="1" x14ac:dyDescent="0.3">
      <c r="A12" s="161" t="s">
        <v>56</v>
      </c>
      <c r="B12" s="161" t="s">
        <v>614</v>
      </c>
      <c r="C12" s="164">
        <v>0</v>
      </c>
      <c r="D12" s="164">
        <v>16.911999999999999</v>
      </c>
      <c r="E12" s="164">
        <v>-33.962000000000003</v>
      </c>
      <c r="F12" s="164">
        <v>-37.954999999999998</v>
      </c>
      <c r="G12" s="164">
        <v>18.132000000000001</v>
      </c>
      <c r="H12" s="164">
        <v>7.4080000000000004</v>
      </c>
      <c r="I12" s="164">
        <v>36.087000000000003</v>
      </c>
      <c r="J12" s="164">
        <v>-69.305999999999997</v>
      </c>
      <c r="K12" s="164">
        <v>34.677999999999997</v>
      </c>
      <c r="L12" s="164">
        <v>17.457999999999998</v>
      </c>
      <c r="M12" s="164">
        <v>-17.132000000000001</v>
      </c>
      <c r="N12" s="164">
        <v>0</v>
      </c>
      <c r="O12" s="164">
        <v>-23.420999999999999</v>
      </c>
      <c r="P12" s="164">
        <v>19.798999999999999</v>
      </c>
      <c r="Q12" s="164">
        <v>6.6239999999999997</v>
      </c>
      <c r="R12" s="164">
        <v>-19.798999999999999</v>
      </c>
      <c r="S12" s="164">
        <v>9.8246000000000002</v>
      </c>
      <c r="T12" s="164">
        <v>140.22999999999999</v>
      </c>
      <c r="U12" s="164">
        <v>7.8605999999999998</v>
      </c>
      <c r="V12" s="164">
        <v>7.9534000000000002</v>
      </c>
      <c r="W12" s="164">
        <v>12.956</v>
      </c>
      <c r="X12" s="164">
        <v>0</v>
      </c>
      <c r="Y12" s="164">
        <v>15.404</v>
      </c>
      <c r="Z12" s="164">
        <v>7.7112999999999996</v>
      </c>
      <c r="AA12" s="165"/>
      <c r="AB12" s="164">
        <v>113</v>
      </c>
      <c r="AC12" s="164">
        <v>-58.509</v>
      </c>
      <c r="AD12" s="164">
        <v>-58.15</v>
      </c>
      <c r="AE12" s="164">
        <v>16.364999999999998</v>
      </c>
      <c r="AF12" s="164">
        <v>0</v>
      </c>
      <c r="AG12" s="164">
        <v>22</v>
      </c>
      <c r="AH12" s="164">
        <v>3.9579</v>
      </c>
      <c r="AI12" s="164">
        <v>0.127</v>
      </c>
      <c r="AJ12" s="164">
        <v>-21.048999999999999</v>
      </c>
      <c r="AK12" s="164">
        <v>-20.908999999999999</v>
      </c>
      <c r="AL12" s="164">
        <v>-72.528999999999996</v>
      </c>
      <c r="AM12" s="164">
        <v>21.35</v>
      </c>
      <c r="AN12" s="164">
        <v>21.1</v>
      </c>
      <c r="AO12" s="164">
        <v>6.0007999999999999</v>
      </c>
      <c r="AP12" s="164">
        <v>15.22</v>
      </c>
      <c r="AQ12" s="164">
        <v>0</v>
      </c>
      <c r="AR12" s="164">
        <v>48.387999999999998</v>
      </c>
      <c r="AS12" s="164">
        <v>0</v>
      </c>
      <c r="AT12" s="164">
        <v>-45.814</v>
      </c>
      <c r="AU12" s="164">
        <v>0</v>
      </c>
      <c r="AV12" s="164">
        <v>26.536999999999999</v>
      </c>
      <c r="AW12" s="164">
        <v>34.628</v>
      </c>
      <c r="AX12" s="164">
        <v>44.875999999999998</v>
      </c>
      <c r="AY12" s="164">
        <v>44.607999999999997</v>
      </c>
      <c r="AZ12" s="164">
        <v>-7.8517999999999999</v>
      </c>
      <c r="BA12" s="164">
        <v>-35.146000000000001</v>
      </c>
      <c r="BB12" s="164">
        <v>-199.01</v>
      </c>
      <c r="BC12" s="164">
        <v>-26.196000000000002</v>
      </c>
      <c r="BD12" s="164">
        <v>-8.5998999999999999</v>
      </c>
      <c r="BE12" s="164">
        <v>-8.5998999999999999</v>
      </c>
      <c r="BF12" s="164">
        <v>55.725999999999999</v>
      </c>
      <c r="BG12" s="164">
        <v>0</v>
      </c>
      <c r="BH12" s="164">
        <v>-5.0595999999999997</v>
      </c>
      <c r="BI12" s="164">
        <v>-67.102000000000004</v>
      </c>
      <c r="BJ12" s="164">
        <v>-10.055999999999999</v>
      </c>
      <c r="BK12" s="164">
        <v>5.5899000000000001</v>
      </c>
      <c r="BL12" s="164">
        <v>0</v>
      </c>
      <c r="BM12" s="164">
        <v>0</v>
      </c>
      <c r="BN12" s="164">
        <v>237.25</v>
      </c>
      <c r="BO12" s="164">
        <v>81.239999999999995</v>
      </c>
      <c r="BP12" s="164">
        <v>81.27</v>
      </c>
      <c r="BQ12" s="164">
        <v>-262.99</v>
      </c>
      <c r="BR12" s="164">
        <v>270</v>
      </c>
      <c r="BS12" s="164">
        <v>40.976999999999997</v>
      </c>
      <c r="BT12" s="164">
        <v>-63.286999999999999</v>
      </c>
      <c r="BU12" s="164">
        <v>64.739000000000004</v>
      </c>
      <c r="BV12" s="164">
        <v>61.253999999999998</v>
      </c>
      <c r="BW12" s="164">
        <v>16.739000000000001</v>
      </c>
      <c r="BX12" s="164">
        <v>13.35</v>
      </c>
      <c r="BY12" s="164">
        <v>37.340000000000003</v>
      </c>
      <c r="BZ12" s="164">
        <v>53.668999999999997</v>
      </c>
      <c r="CA12" s="164">
        <v>-56.792999999999999</v>
      </c>
      <c r="CB12" s="164">
        <v>-56.792999999999999</v>
      </c>
      <c r="CC12" s="164">
        <v>127.84</v>
      </c>
      <c r="CD12" s="164">
        <v>128.69</v>
      </c>
      <c r="CE12" s="164">
        <v>29.463999999999999</v>
      </c>
      <c r="CF12" s="164">
        <v>-79.742000000000004</v>
      </c>
      <c r="CG12" s="164">
        <v>-79.725999999999999</v>
      </c>
      <c r="CH12" s="164">
        <v>-14.48</v>
      </c>
      <c r="CI12" s="164">
        <v>0</v>
      </c>
      <c r="CJ12" s="164">
        <v>19.57</v>
      </c>
      <c r="CK12" s="164">
        <v>25.984999999999999</v>
      </c>
      <c r="CL12" s="164">
        <v>68.5</v>
      </c>
      <c r="CM12" s="164">
        <v>61.7</v>
      </c>
      <c r="CN12" s="164">
        <v>-9.31</v>
      </c>
      <c r="CO12" s="164">
        <v>36.994999999999997</v>
      </c>
      <c r="CP12" s="164">
        <v>37.015999999999998</v>
      </c>
      <c r="CQ12" s="164">
        <v>35.801000000000002</v>
      </c>
      <c r="CR12" s="164">
        <v>37.869</v>
      </c>
      <c r="CS12" s="164">
        <v>38.609000000000002</v>
      </c>
      <c r="CT12" s="164">
        <v>-67.62</v>
      </c>
      <c r="CU12" s="164">
        <v>-50.578000000000003</v>
      </c>
      <c r="CV12" s="164">
        <v>0</v>
      </c>
      <c r="CW12" s="164">
        <v>12.257999999999999</v>
      </c>
      <c r="CX12" s="164">
        <v>29.219000000000001</v>
      </c>
      <c r="CY12" s="164">
        <v>42.63</v>
      </c>
      <c r="CZ12" s="164">
        <v>27.663</v>
      </c>
      <c r="DA12" s="164">
        <v>26.077999999999999</v>
      </c>
      <c r="DB12" s="164">
        <v>-18.5</v>
      </c>
      <c r="DC12" s="164">
        <v>-6.2050999999999998</v>
      </c>
      <c r="DD12" s="164">
        <v>0</v>
      </c>
      <c r="DE12" s="164">
        <v>0</v>
      </c>
      <c r="DF12" s="164">
        <v>-24.995999999999999</v>
      </c>
      <c r="DG12" s="164">
        <v>0</v>
      </c>
      <c r="DH12" s="164">
        <v>-11.147</v>
      </c>
      <c r="DI12" s="164">
        <v>-59.9</v>
      </c>
      <c r="DJ12" s="164">
        <v>-59.598999999999997</v>
      </c>
      <c r="DK12" s="164">
        <v>22.722000000000001</v>
      </c>
      <c r="DL12" s="164">
        <v>33.700000000000003</v>
      </c>
      <c r="DM12" s="164">
        <v>26.783999999999999</v>
      </c>
      <c r="DN12" s="164">
        <v>48.651000000000003</v>
      </c>
      <c r="DO12" s="164">
        <v>33.270000000000003</v>
      </c>
      <c r="DP12" s="164">
        <v>0.38</v>
      </c>
      <c r="DQ12" s="164">
        <v>43.078000000000003</v>
      </c>
      <c r="DR12" s="164">
        <v>22.87</v>
      </c>
      <c r="DS12" s="164">
        <v>-15.65</v>
      </c>
      <c r="DT12" s="164">
        <v>-15.739000000000001</v>
      </c>
      <c r="DU12" s="164">
        <v>72.7</v>
      </c>
      <c r="DV12" s="164">
        <v>53.92</v>
      </c>
      <c r="DW12" s="164">
        <v>23.381</v>
      </c>
      <c r="DX12" s="164">
        <v>23.672000000000001</v>
      </c>
      <c r="DY12" s="164">
        <v>-61.636000000000003</v>
      </c>
      <c r="DZ12" s="164">
        <v>-59.262999999999998</v>
      </c>
      <c r="EA12" s="164">
        <v>96.01</v>
      </c>
      <c r="EB12" s="164">
        <v>63.174999999999997</v>
      </c>
      <c r="EC12" s="164">
        <v>61.567</v>
      </c>
      <c r="ED12" s="164">
        <v>62.154000000000003</v>
      </c>
      <c r="EE12" s="164">
        <v>60.512999999999998</v>
      </c>
      <c r="EF12" s="164">
        <v>51.438000000000002</v>
      </c>
      <c r="EG12" s="164">
        <v>-26.64</v>
      </c>
      <c r="EH12" s="164">
        <v>275.57</v>
      </c>
      <c r="EI12" s="164">
        <v>391.51</v>
      </c>
      <c r="EJ12" s="164">
        <v>0</v>
      </c>
      <c r="EK12" s="164">
        <v>-27.629000000000001</v>
      </c>
      <c r="EL12" s="164">
        <v>-30.088999999999999</v>
      </c>
      <c r="EM12" s="164">
        <v>25.271999999999998</v>
      </c>
      <c r="EN12" s="164">
        <v>-25.297999999999998</v>
      </c>
      <c r="EO12" s="164">
        <v>-22.335000000000001</v>
      </c>
      <c r="EP12" s="164">
        <v>142.9</v>
      </c>
      <c r="EQ12" s="164">
        <v>-78.593000000000004</v>
      </c>
      <c r="ER12" s="164">
        <v>-78.966999999999999</v>
      </c>
      <c r="ES12" s="164">
        <v>-7.4219999999999997</v>
      </c>
      <c r="ET12" s="164">
        <v>0</v>
      </c>
      <c r="EU12" s="164">
        <v>-8.6098999999999997</v>
      </c>
      <c r="EV12" s="164">
        <v>96.099000000000004</v>
      </c>
      <c r="EW12" s="164">
        <v>15.207000000000001</v>
      </c>
      <c r="EX12" s="164">
        <v>-110.95</v>
      </c>
      <c r="EY12" s="164">
        <v>-33.741</v>
      </c>
      <c r="EZ12" s="164">
        <v>-33.03</v>
      </c>
      <c r="FA12" s="164">
        <v>11.936999999999999</v>
      </c>
      <c r="FB12" s="164">
        <v>-47.371000000000002</v>
      </c>
      <c r="FC12" s="164">
        <v>55.765000000000001</v>
      </c>
      <c r="FD12" s="164">
        <v>19.510000000000002</v>
      </c>
      <c r="FE12" s="164">
        <v>0</v>
      </c>
      <c r="FF12" s="164">
        <v>0</v>
      </c>
      <c r="FG12" s="164">
        <v>0</v>
      </c>
      <c r="FH12" s="164">
        <v>49.125</v>
      </c>
      <c r="FI12" s="164">
        <v>46.62</v>
      </c>
      <c r="FJ12" s="164">
        <v>55.093000000000004</v>
      </c>
      <c r="FK12" s="164">
        <v>56.6</v>
      </c>
      <c r="FL12" s="164">
        <v>-123.41</v>
      </c>
      <c r="FM12" s="164">
        <v>63.026000000000003</v>
      </c>
      <c r="FN12" s="164">
        <v>63.180999999999997</v>
      </c>
      <c r="FO12" s="164">
        <v>-93.581999999999994</v>
      </c>
      <c r="FP12" s="164">
        <v>-82.736000000000004</v>
      </c>
      <c r="FQ12" s="164">
        <v>-37.768999999999998</v>
      </c>
      <c r="FR12" s="164">
        <v>-30.779</v>
      </c>
      <c r="FS12" s="164">
        <v>15.263999999999999</v>
      </c>
      <c r="FT12" s="164">
        <v>0.79869999999999997</v>
      </c>
      <c r="FU12" s="164">
        <v>-10.349</v>
      </c>
      <c r="FV12" s="164">
        <v>11.72</v>
      </c>
      <c r="FW12" s="164">
        <v>-37.948</v>
      </c>
      <c r="FX12" s="164">
        <v>10.673</v>
      </c>
      <c r="FY12" s="164">
        <v>-6.9669999999999996</v>
      </c>
      <c r="FZ12" s="164">
        <v>3.0769000000000002</v>
      </c>
      <c r="GA12" s="164">
        <v>10.78</v>
      </c>
      <c r="GB12" s="164">
        <v>24.138999999999999</v>
      </c>
      <c r="GC12" s="164">
        <v>83.962999999999994</v>
      </c>
      <c r="GD12" s="164">
        <v>95.313999999999993</v>
      </c>
      <c r="GE12" s="164">
        <v>12.71</v>
      </c>
      <c r="GF12" s="164">
        <v>72.462999999999994</v>
      </c>
      <c r="GG12" s="164">
        <v>19.5</v>
      </c>
      <c r="GH12" s="164">
        <v>-10.904999999999999</v>
      </c>
      <c r="GI12" s="164">
        <v>-3.5554000000000001</v>
      </c>
      <c r="GJ12" s="164">
        <v>3.8014999999999999</v>
      </c>
      <c r="GK12" s="164">
        <v>1.3632</v>
      </c>
      <c r="GL12" s="164">
        <v>6.4500000000000002E-2</v>
      </c>
      <c r="GM12" s="164">
        <v>0</v>
      </c>
      <c r="GN12" s="164">
        <v>-12.709</v>
      </c>
      <c r="GO12" s="164">
        <v>-17.812999999999999</v>
      </c>
      <c r="GP12" s="164">
        <v>23.265999999999998</v>
      </c>
      <c r="GQ12" s="164">
        <v>27.562000000000001</v>
      </c>
      <c r="GR12" s="164">
        <v>86.061999999999998</v>
      </c>
      <c r="GS12" s="164">
        <v>47.030999999999999</v>
      </c>
      <c r="GT12" s="164">
        <v>-117.19</v>
      </c>
      <c r="GU12" s="164">
        <v>-16.568999999999999</v>
      </c>
      <c r="GV12" s="164">
        <v>26.446000000000002</v>
      </c>
      <c r="GW12" s="164">
        <v>-28.297999999999998</v>
      </c>
      <c r="GX12" s="164">
        <v>5.2381000000000002</v>
      </c>
      <c r="GY12" s="164">
        <v>0</v>
      </c>
      <c r="GZ12" s="164">
        <v>0</v>
      </c>
      <c r="HA12" s="164">
        <v>6</v>
      </c>
      <c r="HB12" s="164">
        <v>165.75</v>
      </c>
      <c r="HC12" s="164">
        <v>166.36</v>
      </c>
      <c r="HD12" s="164">
        <v>280.8</v>
      </c>
      <c r="HE12" s="164">
        <v>-282.5</v>
      </c>
      <c r="HF12" s="164">
        <v>-604.23</v>
      </c>
      <c r="HG12" s="164">
        <v>611.69000000000005</v>
      </c>
      <c r="HH12" s="164">
        <v>629.77</v>
      </c>
      <c r="HI12" s="164">
        <v>-158.82</v>
      </c>
      <c r="HJ12" s="164">
        <v>-158.61000000000001</v>
      </c>
      <c r="HK12" s="164">
        <v>-62.359000000000002</v>
      </c>
      <c r="HL12" s="164">
        <v>-55.540999999999997</v>
      </c>
      <c r="HM12" s="164">
        <v>79.861999999999995</v>
      </c>
      <c r="HN12" s="164">
        <v>79.37</v>
      </c>
      <c r="HO12" s="164">
        <v>-122.03</v>
      </c>
      <c r="HP12" s="164">
        <v>-119.92</v>
      </c>
      <c r="HQ12" s="164">
        <v>56.396000000000001</v>
      </c>
      <c r="HR12" s="164">
        <v>55.670999999999999</v>
      </c>
      <c r="HS12" s="164">
        <v>-49.127000000000002</v>
      </c>
      <c r="HT12" s="164">
        <v>-49.146000000000001</v>
      </c>
      <c r="HU12" s="164">
        <v>95.528999999999996</v>
      </c>
      <c r="HV12" s="164">
        <v>94.43</v>
      </c>
      <c r="HW12" s="164">
        <v>54.598999999999997</v>
      </c>
      <c r="HX12" s="164">
        <v>54.4</v>
      </c>
      <c r="HY12" s="164">
        <v>23.216999999999999</v>
      </c>
      <c r="HZ12" s="164">
        <v>25.04</v>
      </c>
      <c r="IA12" s="164">
        <v>-343.06</v>
      </c>
      <c r="IB12" s="164">
        <v>103.89</v>
      </c>
      <c r="IC12" s="164">
        <v>103.71</v>
      </c>
      <c r="ID12" s="164">
        <v>13.898999999999999</v>
      </c>
      <c r="IE12" s="164">
        <v>12</v>
      </c>
      <c r="IF12" s="164">
        <v>-53.298999999999999</v>
      </c>
      <c r="IG12" s="164">
        <v>-54.298999999999999</v>
      </c>
      <c r="IH12" s="164">
        <v>1.4704999999999999</v>
      </c>
      <c r="II12" s="164">
        <v>1.4363999999999999</v>
      </c>
      <c r="IJ12" s="164">
        <v>-617.32000000000005</v>
      </c>
      <c r="IK12" s="164">
        <v>-356.97</v>
      </c>
      <c r="IL12" s="164">
        <v>507</v>
      </c>
      <c r="IM12" s="164">
        <v>381.39</v>
      </c>
      <c r="IN12" s="164">
        <v>31.78</v>
      </c>
      <c r="IO12" s="164">
        <v>-394.51</v>
      </c>
      <c r="IP12" s="164">
        <v>404.1</v>
      </c>
      <c r="IQ12" s="164">
        <v>-145.13</v>
      </c>
      <c r="IR12" s="164">
        <v>-290.18</v>
      </c>
      <c r="IS12" s="164">
        <v>-395.43</v>
      </c>
      <c r="IT12" s="164">
        <v>120.44</v>
      </c>
      <c r="IU12" s="164">
        <v>117.9</v>
      </c>
      <c r="IV12" s="164">
        <v>149.52000000000001</v>
      </c>
      <c r="IW12" s="164">
        <v>-493.8</v>
      </c>
      <c r="IX12" s="164">
        <v>231.13</v>
      </c>
      <c r="IY12" s="164">
        <v>-264.7</v>
      </c>
      <c r="IZ12" s="164">
        <v>267.47000000000003</v>
      </c>
      <c r="JA12" s="164">
        <v>-4.7172999999999998</v>
      </c>
      <c r="JB12" s="164">
        <v>13.385</v>
      </c>
      <c r="JC12" s="164">
        <v>21.28</v>
      </c>
      <c r="JD12" s="164">
        <v>5.9739000000000004</v>
      </c>
      <c r="JE12" s="164">
        <v>6.0209000000000001</v>
      </c>
      <c r="JF12" s="164">
        <v>-20.318999999999999</v>
      </c>
      <c r="JG12" s="164">
        <v>0.16</v>
      </c>
      <c r="JH12" s="164">
        <v>15.087999999999999</v>
      </c>
      <c r="JI12" s="164">
        <v>-0.29139999999999999</v>
      </c>
      <c r="JJ12" s="164">
        <v>-43.801000000000002</v>
      </c>
      <c r="JK12" s="164">
        <v>-14.97</v>
      </c>
      <c r="JL12" s="164">
        <v>38.798999999999999</v>
      </c>
      <c r="JM12" s="164">
        <v>51.851999999999997</v>
      </c>
      <c r="JN12" s="164">
        <v>51.508000000000003</v>
      </c>
      <c r="JO12" s="164">
        <v>0</v>
      </c>
      <c r="JP12" s="164">
        <v>0</v>
      </c>
      <c r="JQ12" s="164">
        <v>52.122</v>
      </c>
      <c r="JR12" s="164">
        <v>52.31</v>
      </c>
      <c r="JS12" s="164">
        <v>51.497</v>
      </c>
      <c r="JT12" s="165"/>
      <c r="JU12" s="164">
        <v>-11.398999999999999</v>
      </c>
      <c r="JV12" s="164">
        <v>32.472999999999999</v>
      </c>
      <c r="JW12" s="164">
        <v>8.34</v>
      </c>
      <c r="JX12" s="164">
        <v>8.6998999999999995</v>
      </c>
      <c r="JY12" s="164">
        <v>-51.238</v>
      </c>
      <c r="JZ12" s="164">
        <v>80.569000000000003</v>
      </c>
      <c r="KA12" s="164">
        <v>63.348999999999997</v>
      </c>
      <c r="KB12" s="164">
        <v>-50.292000000000002</v>
      </c>
      <c r="KC12" s="164">
        <v>-78.481999999999999</v>
      </c>
      <c r="KD12" s="164">
        <v>54.42</v>
      </c>
      <c r="KE12" s="164">
        <v>23.844999999999999</v>
      </c>
      <c r="KF12" s="164">
        <v>2.4</v>
      </c>
      <c r="KG12" s="164">
        <v>-2</v>
      </c>
      <c r="KH12" s="164">
        <v>21.481999999999999</v>
      </c>
      <c r="KI12" s="164">
        <v>86.078000000000003</v>
      </c>
    </row>
    <row r="13" spans="1:295" ht="18" customHeight="1" x14ac:dyDescent="0.3">
      <c r="A13" s="161" t="s">
        <v>56</v>
      </c>
      <c r="B13" s="161" t="s">
        <v>615</v>
      </c>
      <c r="C13" s="164">
        <v>0</v>
      </c>
      <c r="D13" s="164">
        <v>16.721</v>
      </c>
      <c r="E13" s="164">
        <v>-33.551000000000002</v>
      </c>
      <c r="F13" s="164">
        <v>-37.768000000000001</v>
      </c>
      <c r="G13" s="164">
        <v>18.170000000000002</v>
      </c>
      <c r="H13" s="164">
        <v>5.5841000000000003</v>
      </c>
      <c r="I13" s="164">
        <v>35.853999999999999</v>
      </c>
      <c r="J13" s="164">
        <v>-66.855999999999995</v>
      </c>
      <c r="K13" s="164">
        <v>32.503</v>
      </c>
      <c r="L13" s="164">
        <v>16.724</v>
      </c>
      <c r="M13" s="164">
        <v>-16.207999999999998</v>
      </c>
      <c r="N13" s="164">
        <v>0</v>
      </c>
      <c r="O13" s="164">
        <v>-23.213999999999999</v>
      </c>
      <c r="P13" s="164">
        <v>19.798999999999999</v>
      </c>
      <c r="Q13" s="164">
        <v>6.6239999999999997</v>
      </c>
      <c r="R13" s="164">
        <v>-19.798999999999999</v>
      </c>
      <c r="S13" s="164">
        <v>9.7438000000000002</v>
      </c>
      <c r="T13" s="164">
        <v>133.16399999999999</v>
      </c>
      <c r="U13" s="164">
        <v>7.9492000000000003</v>
      </c>
      <c r="V13" s="164">
        <v>8.0762999999999998</v>
      </c>
      <c r="W13" s="164">
        <v>13.493</v>
      </c>
      <c r="X13" s="164">
        <v>0</v>
      </c>
      <c r="Y13" s="164">
        <v>16.332000000000001</v>
      </c>
      <c r="Z13" s="164">
        <v>8.0439000000000007</v>
      </c>
      <c r="AA13" s="165"/>
      <c r="AB13" s="164">
        <v>113</v>
      </c>
      <c r="AC13" s="164">
        <v>-58.759</v>
      </c>
      <c r="AD13" s="164">
        <v>-58.49</v>
      </c>
      <c r="AE13" s="164">
        <v>16.873000000000001</v>
      </c>
      <c r="AF13" s="164">
        <v>0</v>
      </c>
      <c r="AG13" s="164">
        <v>22</v>
      </c>
      <c r="AH13" s="164">
        <v>4.1928999999999998</v>
      </c>
      <c r="AI13" s="164">
        <v>0.128</v>
      </c>
      <c r="AJ13" s="164">
        <v>-16.879000000000001</v>
      </c>
      <c r="AK13" s="164">
        <v>-17.209</v>
      </c>
      <c r="AL13" s="164">
        <v>-81.088999999999999</v>
      </c>
      <c r="AM13" s="164">
        <v>16.888999999999999</v>
      </c>
      <c r="AN13" s="164">
        <v>17.079000000000001</v>
      </c>
      <c r="AO13" s="164">
        <v>5.3708</v>
      </c>
      <c r="AP13" s="164">
        <v>15.423999999999999</v>
      </c>
      <c r="AQ13" s="164">
        <v>0</v>
      </c>
      <c r="AR13" s="164">
        <v>47.33</v>
      </c>
      <c r="AS13" s="164">
        <v>0</v>
      </c>
      <c r="AT13" s="164">
        <v>-41.393000000000001</v>
      </c>
      <c r="AU13" s="164">
        <v>0</v>
      </c>
      <c r="AV13" s="164">
        <v>11.276</v>
      </c>
      <c r="AW13" s="164">
        <v>11.333</v>
      </c>
      <c r="AX13" s="164">
        <v>46.884999999999998</v>
      </c>
      <c r="AY13" s="164">
        <v>46.482999999999997</v>
      </c>
      <c r="AZ13" s="164">
        <v>-9.9456000000000007</v>
      </c>
      <c r="BA13" s="164">
        <v>-53.732999999999997</v>
      </c>
      <c r="BB13" s="164">
        <v>-155.94999999999999</v>
      </c>
      <c r="BC13" s="164">
        <v>-25.797999999999998</v>
      </c>
      <c r="BD13" s="164">
        <v>-8.5998999999999999</v>
      </c>
      <c r="BE13" s="164">
        <v>-8.6998999999999995</v>
      </c>
      <c r="BF13" s="164">
        <v>48.804000000000002</v>
      </c>
      <c r="BG13" s="164">
        <v>0</v>
      </c>
      <c r="BH13" s="164">
        <v>-4.7000999999999999</v>
      </c>
      <c r="BI13" s="164">
        <v>-67.102000000000004</v>
      </c>
      <c r="BJ13" s="164">
        <v>-4.3730000000000002</v>
      </c>
      <c r="BK13" s="164">
        <v>5.9898999999999996</v>
      </c>
      <c r="BL13" s="164">
        <v>0</v>
      </c>
      <c r="BM13" s="164">
        <v>0</v>
      </c>
      <c r="BN13" s="164">
        <v>202.21</v>
      </c>
      <c r="BO13" s="164">
        <v>74.709000000000003</v>
      </c>
      <c r="BP13" s="164">
        <v>74.831000000000003</v>
      </c>
      <c r="BQ13" s="164">
        <v>-236.42</v>
      </c>
      <c r="BR13" s="164">
        <v>244.7</v>
      </c>
      <c r="BS13" s="164">
        <v>40.976999999999997</v>
      </c>
      <c r="BT13" s="164">
        <v>-44.555</v>
      </c>
      <c r="BU13" s="164">
        <v>51.6</v>
      </c>
      <c r="BV13" s="164">
        <v>60.225999999999999</v>
      </c>
      <c r="BW13" s="164">
        <v>16.399000000000001</v>
      </c>
      <c r="BX13" s="164">
        <v>12.6</v>
      </c>
      <c r="BY13" s="164">
        <v>36.18</v>
      </c>
      <c r="BZ13" s="164">
        <v>52.5</v>
      </c>
      <c r="CA13" s="164">
        <v>-60.41</v>
      </c>
      <c r="CB13" s="164">
        <v>-59.874000000000002</v>
      </c>
      <c r="CC13" s="164">
        <v>132.05000000000001</v>
      </c>
      <c r="CD13" s="164">
        <v>133.53</v>
      </c>
      <c r="CE13" s="164">
        <v>30.643000000000001</v>
      </c>
      <c r="CF13" s="164">
        <v>-72.119</v>
      </c>
      <c r="CG13" s="164">
        <v>-71.706000000000003</v>
      </c>
      <c r="CH13" s="164">
        <v>-16.513000000000002</v>
      </c>
      <c r="CI13" s="164">
        <v>0</v>
      </c>
      <c r="CJ13" s="164">
        <v>19.57</v>
      </c>
      <c r="CK13" s="164">
        <v>25.984999999999999</v>
      </c>
      <c r="CL13" s="164">
        <v>66.099000000000004</v>
      </c>
      <c r="CM13" s="164">
        <v>59.4</v>
      </c>
      <c r="CN13" s="164">
        <v>-9.3698999999999995</v>
      </c>
      <c r="CO13" s="164">
        <v>36.53</v>
      </c>
      <c r="CP13" s="164">
        <v>37.302999999999997</v>
      </c>
      <c r="CQ13" s="164">
        <v>35.847999999999999</v>
      </c>
      <c r="CR13" s="164">
        <v>38.078000000000003</v>
      </c>
      <c r="CS13" s="164">
        <v>37.545000000000002</v>
      </c>
      <c r="CT13" s="164">
        <v>-36.192</v>
      </c>
      <c r="CU13" s="164">
        <v>-48.072000000000003</v>
      </c>
      <c r="CV13" s="164">
        <v>0</v>
      </c>
      <c r="CW13" s="164">
        <v>12.263999999999999</v>
      </c>
      <c r="CX13" s="164">
        <v>27.309000000000001</v>
      </c>
      <c r="CY13" s="164">
        <v>41.439</v>
      </c>
      <c r="CZ13" s="164">
        <v>26.725999999999999</v>
      </c>
      <c r="DA13" s="164">
        <v>25.199000000000002</v>
      </c>
      <c r="DB13" s="164">
        <v>-17.869</v>
      </c>
      <c r="DC13" s="164">
        <v>-6.2050999999999998</v>
      </c>
      <c r="DD13" s="164">
        <v>0</v>
      </c>
      <c r="DE13" s="164">
        <v>0</v>
      </c>
      <c r="DF13" s="164">
        <v>-31.577000000000002</v>
      </c>
      <c r="DG13" s="164">
        <v>-2.0000000000000001E-4</v>
      </c>
      <c r="DH13" s="164">
        <v>-10.814</v>
      </c>
      <c r="DI13" s="164">
        <v>-57.598999999999997</v>
      </c>
      <c r="DJ13" s="164">
        <v>-56.9</v>
      </c>
      <c r="DK13" s="164">
        <v>23.052</v>
      </c>
      <c r="DL13" s="164">
        <v>32.527999999999999</v>
      </c>
      <c r="DM13" s="164">
        <v>25.375</v>
      </c>
      <c r="DN13" s="164">
        <v>47.478999999999999</v>
      </c>
      <c r="DO13" s="164">
        <v>32.25</v>
      </c>
      <c r="DP13" s="164">
        <v>0.16</v>
      </c>
      <c r="DQ13" s="164">
        <v>43.186</v>
      </c>
      <c r="DR13" s="164">
        <v>30.428999999999998</v>
      </c>
      <c r="DS13" s="164">
        <v>-15.65</v>
      </c>
      <c r="DT13" s="164">
        <v>-15.68</v>
      </c>
      <c r="DU13" s="164">
        <v>71.94</v>
      </c>
      <c r="DV13" s="164">
        <v>52.98</v>
      </c>
      <c r="DW13" s="164">
        <v>30.89</v>
      </c>
      <c r="DX13" s="164">
        <v>29.271999999999998</v>
      </c>
      <c r="DY13" s="164">
        <v>-61.308</v>
      </c>
      <c r="DZ13" s="164">
        <v>-61.298999999999999</v>
      </c>
      <c r="EA13" s="164">
        <v>98.02</v>
      </c>
      <c r="EB13" s="164">
        <v>63.22</v>
      </c>
      <c r="EC13" s="164">
        <v>62.77</v>
      </c>
      <c r="ED13" s="164">
        <v>62.587000000000003</v>
      </c>
      <c r="EE13" s="164">
        <v>54.444000000000003</v>
      </c>
      <c r="EF13" s="164">
        <v>38.712000000000003</v>
      </c>
      <c r="EG13" s="164">
        <v>-26.968</v>
      </c>
      <c r="EH13" s="164">
        <v>246.65</v>
      </c>
      <c r="EI13" s="164">
        <v>395.29</v>
      </c>
      <c r="EJ13" s="164">
        <v>0</v>
      </c>
      <c r="EK13" s="164">
        <v>-27.405000000000001</v>
      </c>
      <c r="EL13" s="164">
        <v>-29.870999999999999</v>
      </c>
      <c r="EM13" s="164">
        <v>29.038</v>
      </c>
      <c r="EN13" s="164">
        <v>-30.138999999999999</v>
      </c>
      <c r="EO13" s="164">
        <v>-28.225000000000001</v>
      </c>
      <c r="EP13" s="164">
        <v>124.46</v>
      </c>
      <c r="EQ13" s="164">
        <v>-69.147000000000006</v>
      </c>
      <c r="ER13" s="164">
        <v>-73.132000000000005</v>
      </c>
      <c r="ES13" s="164">
        <v>3.0527000000000002</v>
      </c>
      <c r="ET13" s="164">
        <v>0</v>
      </c>
      <c r="EU13" s="164">
        <v>-8.26</v>
      </c>
      <c r="EV13" s="164">
        <v>83.5</v>
      </c>
      <c r="EW13" s="164">
        <v>15.109</v>
      </c>
      <c r="EX13" s="164">
        <v>-119.62</v>
      </c>
      <c r="EY13" s="164">
        <v>-35.590000000000003</v>
      </c>
      <c r="EZ13" s="164">
        <v>-34.719000000000001</v>
      </c>
      <c r="FA13" s="164">
        <v>11.712999999999999</v>
      </c>
      <c r="FB13" s="164">
        <v>-34.975000000000001</v>
      </c>
      <c r="FC13" s="164">
        <v>55.765000000000001</v>
      </c>
      <c r="FD13" s="164">
        <v>21.071000000000002</v>
      </c>
      <c r="FE13" s="164">
        <v>0</v>
      </c>
      <c r="FF13" s="164">
        <v>0</v>
      </c>
      <c r="FG13" s="164">
        <v>0</v>
      </c>
      <c r="FH13" s="164">
        <v>47.43</v>
      </c>
      <c r="FI13" s="164">
        <v>45.976999999999997</v>
      </c>
      <c r="FJ13" s="164">
        <v>59.948999999999998</v>
      </c>
      <c r="FK13" s="164">
        <v>59.445999999999998</v>
      </c>
      <c r="FL13" s="164">
        <v>-122.74</v>
      </c>
      <c r="FM13" s="164">
        <v>64.885000000000005</v>
      </c>
      <c r="FN13" s="164">
        <v>64.325000000000003</v>
      </c>
      <c r="FO13" s="164">
        <v>-99.436000000000007</v>
      </c>
      <c r="FP13" s="164">
        <v>-87.626999999999995</v>
      </c>
      <c r="FQ13" s="164">
        <v>-37.835000000000001</v>
      </c>
      <c r="FR13" s="164">
        <v>-30.559000000000001</v>
      </c>
      <c r="FS13" s="164">
        <v>15.782</v>
      </c>
      <c r="FT13" s="164">
        <v>0.79869999999999997</v>
      </c>
      <c r="FU13" s="164">
        <v>-10.138999999999999</v>
      </c>
      <c r="FV13" s="164">
        <v>12.03</v>
      </c>
      <c r="FW13" s="164">
        <v>-40.289000000000001</v>
      </c>
      <c r="FX13" s="164">
        <v>10.785</v>
      </c>
      <c r="FY13" s="164">
        <v>-7.0529999999999999</v>
      </c>
      <c r="FZ13" s="164">
        <v>4.3829000000000002</v>
      </c>
      <c r="GA13" s="164">
        <v>10.894</v>
      </c>
      <c r="GB13" s="164">
        <v>24.478999999999999</v>
      </c>
      <c r="GC13" s="164">
        <v>91.53</v>
      </c>
      <c r="GD13" s="164">
        <v>102.02</v>
      </c>
      <c r="GE13" s="164">
        <v>12.71</v>
      </c>
      <c r="GF13" s="164">
        <v>73.742999999999995</v>
      </c>
      <c r="GG13" s="164">
        <v>18.5</v>
      </c>
      <c r="GH13" s="164">
        <v>-10.15</v>
      </c>
      <c r="GI13" s="164">
        <v>-3.7332999999999998</v>
      </c>
      <c r="GJ13" s="164">
        <v>3.6735000000000002</v>
      </c>
      <c r="GK13" s="164">
        <v>1.3079000000000001</v>
      </c>
      <c r="GL13" s="164">
        <v>6.4500000000000002E-2</v>
      </c>
      <c r="GM13" s="164">
        <v>0</v>
      </c>
      <c r="GN13" s="164">
        <v>-12.837999999999999</v>
      </c>
      <c r="GO13" s="164">
        <v>-16.768000000000001</v>
      </c>
      <c r="GP13" s="164">
        <v>23.67</v>
      </c>
      <c r="GQ13" s="164">
        <v>25.713000000000001</v>
      </c>
      <c r="GR13" s="164">
        <v>86.106999999999999</v>
      </c>
      <c r="GS13" s="164">
        <v>45.918999999999997</v>
      </c>
      <c r="GT13" s="164">
        <v>-115.13</v>
      </c>
      <c r="GU13" s="164">
        <v>-16.042000000000002</v>
      </c>
      <c r="GV13" s="164">
        <v>25.818999999999999</v>
      </c>
      <c r="GW13" s="164">
        <v>-27.228000000000002</v>
      </c>
      <c r="GX13" s="164">
        <v>5.8571</v>
      </c>
      <c r="GY13" s="164">
        <v>0</v>
      </c>
      <c r="GZ13" s="164">
        <v>0</v>
      </c>
      <c r="HA13" s="164">
        <v>7</v>
      </c>
      <c r="HB13" s="164">
        <v>167.07</v>
      </c>
      <c r="HC13" s="164">
        <v>168.43</v>
      </c>
      <c r="HD13" s="164">
        <v>274.5</v>
      </c>
      <c r="HE13" s="164">
        <v>-274.33999999999997</v>
      </c>
      <c r="HF13" s="164">
        <v>-615.77</v>
      </c>
      <c r="HG13" s="164">
        <v>619.9</v>
      </c>
      <c r="HH13" s="164">
        <v>636.30999999999995</v>
      </c>
      <c r="HI13" s="164">
        <v>-159.72</v>
      </c>
      <c r="HJ13" s="164">
        <v>-161.13</v>
      </c>
      <c r="HK13" s="164">
        <v>-67.096999999999994</v>
      </c>
      <c r="HL13" s="164">
        <v>-60.439</v>
      </c>
      <c r="HM13" s="164">
        <v>79.682000000000002</v>
      </c>
      <c r="HN13" s="164">
        <v>76.638000000000005</v>
      </c>
      <c r="HO13" s="164">
        <v>-122.03</v>
      </c>
      <c r="HP13" s="164">
        <v>-119.92</v>
      </c>
      <c r="HQ13" s="164">
        <v>56.539000000000001</v>
      </c>
      <c r="HR13" s="164">
        <v>55.780999999999999</v>
      </c>
      <c r="HS13" s="164">
        <v>-48.273000000000003</v>
      </c>
      <c r="HT13" s="164">
        <v>-47.572000000000003</v>
      </c>
      <c r="HU13" s="164">
        <v>97.9</v>
      </c>
      <c r="HV13" s="164">
        <v>99.8</v>
      </c>
      <c r="HW13" s="164">
        <v>53.598999999999997</v>
      </c>
      <c r="HX13" s="164">
        <v>54.2</v>
      </c>
      <c r="HY13" s="164">
        <v>23.585000000000001</v>
      </c>
      <c r="HZ13" s="164">
        <v>24.959</v>
      </c>
      <c r="IA13" s="164">
        <v>-344.92</v>
      </c>
      <c r="IB13" s="164">
        <v>104.82</v>
      </c>
      <c r="IC13" s="164">
        <v>104.65</v>
      </c>
      <c r="ID13" s="164">
        <v>13.898999999999999</v>
      </c>
      <c r="IE13" s="164">
        <v>9.6998999999999995</v>
      </c>
      <c r="IF13" s="164">
        <v>-55.7</v>
      </c>
      <c r="IG13" s="164">
        <v>-55.2</v>
      </c>
      <c r="IH13" s="164">
        <v>1.4704999999999999</v>
      </c>
      <c r="II13" s="164">
        <v>1.2347999999999999</v>
      </c>
      <c r="IJ13" s="164">
        <v>-623.39</v>
      </c>
      <c r="IK13" s="164">
        <v>-357.59</v>
      </c>
      <c r="IL13" s="164">
        <v>513.95000000000005</v>
      </c>
      <c r="IM13" s="164">
        <v>385.74</v>
      </c>
      <c r="IN13" s="164">
        <v>48.268000000000001</v>
      </c>
      <c r="IO13" s="164">
        <v>-397.21</v>
      </c>
      <c r="IP13" s="164">
        <v>401.33</v>
      </c>
      <c r="IQ13" s="164">
        <v>-146.25</v>
      </c>
      <c r="IR13" s="164">
        <v>-291.16000000000003</v>
      </c>
      <c r="IS13" s="164">
        <v>-394.23</v>
      </c>
      <c r="IT13" s="164">
        <v>121.83</v>
      </c>
      <c r="IU13" s="164">
        <v>119</v>
      </c>
      <c r="IV13" s="164">
        <v>146.63999999999999</v>
      </c>
      <c r="IW13" s="164">
        <v>-497.64</v>
      </c>
      <c r="IX13" s="164">
        <v>231.81</v>
      </c>
      <c r="IY13" s="164">
        <v>-264.62</v>
      </c>
      <c r="IZ13" s="164">
        <v>265.75</v>
      </c>
      <c r="JA13" s="164">
        <v>-4.8765999999999998</v>
      </c>
      <c r="JB13" s="164">
        <v>13.782999999999999</v>
      </c>
      <c r="JC13" s="164">
        <v>20.158999999999999</v>
      </c>
      <c r="JD13" s="164">
        <v>6.1040000000000001</v>
      </c>
      <c r="JE13" s="164">
        <v>6.0739000000000001</v>
      </c>
      <c r="JF13" s="164">
        <v>-19.52</v>
      </c>
      <c r="JG13" s="164">
        <v>0.32</v>
      </c>
      <c r="JH13" s="164">
        <v>14.692</v>
      </c>
      <c r="JI13" s="164">
        <v>-0.99339999999999995</v>
      </c>
      <c r="JJ13" s="164">
        <v>-46.348999999999997</v>
      </c>
      <c r="JK13" s="164">
        <v>-14.5</v>
      </c>
      <c r="JL13" s="164">
        <v>40.5</v>
      </c>
      <c r="JM13" s="164">
        <v>52.325000000000003</v>
      </c>
      <c r="JN13" s="164">
        <v>52.73</v>
      </c>
      <c r="JO13" s="164">
        <v>0</v>
      </c>
      <c r="JP13" s="164">
        <v>0</v>
      </c>
      <c r="JQ13" s="164">
        <v>50.460999999999999</v>
      </c>
      <c r="JR13" s="164">
        <v>49.875</v>
      </c>
      <c r="JS13" s="164">
        <v>51.587000000000003</v>
      </c>
      <c r="JT13" s="165"/>
      <c r="JU13" s="164">
        <v>-9.8000000000000007</v>
      </c>
      <c r="JV13" s="164">
        <v>32.847999999999999</v>
      </c>
      <c r="JW13" s="164">
        <v>8.34</v>
      </c>
      <c r="JX13" s="164">
        <v>8.6998999999999995</v>
      </c>
      <c r="JY13" s="164">
        <v>-58.375999999999998</v>
      </c>
      <c r="JZ13" s="164">
        <v>84.355000000000004</v>
      </c>
      <c r="KA13" s="164">
        <v>67.314999999999998</v>
      </c>
      <c r="KB13" s="164">
        <v>-57.173999999999999</v>
      </c>
      <c r="KC13" s="164">
        <v>-83.034000000000006</v>
      </c>
      <c r="KD13" s="164">
        <v>59.432000000000002</v>
      </c>
      <c r="KE13" s="164">
        <v>23.248999999999999</v>
      </c>
      <c r="KF13" s="164">
        <v>1.7999000000000001</v>
      </c>
      <c r="KG13" s="164">
        <v>-3.0998999999999999</v>
      </c>
      <c r="KH13" s="164">
        <v>25.72</v>
      </c>
      <c r="KI13" s="164">
        <v>79.209999999999994</v>
      </c>
    </row>
    <row r="14" spans="1:295" ht="18" customHeight="1" x14ac:dyDescent="0.3">
      <c r="A14" s="161" t="s">
        <v>56</v>
      </c>
      <c r="B14" s="161" t="s">
        <v>616</v>
      </c>
      <c r="C14" s="164">
        <v>0</v>
      </c>
      <c r="D14" s="164">
        <v>16.914000000000001</v>
      </c>
      <c r="E14" s="164">
        <v>-33.887999999999998</v>
      </c>
      <c r="F14" s="164">
        <v>-38.524999999999999</v>
      </c>
      <c r="G14" s="164">
        <v>18.146999999999998</v>
      </c>
      <c r="H14" s="164">
        <v>3.5535999999999999</v>
      </c>
      <c r="I14" s="164">
        <v>35.564999999999998</v>
      </c>
      <c r="J14" s="164">
        <v>-63.563000000000002</v>
      </c>
      <c r="K14" s="164">
        <v>32.520000000000003</v>
      </c>
      <c r="L14" s="164">
        <v>16.547999999999998</v>
      </c>
      <c r="M14" s="164">
        <v>-16.056000000000001</v>
      </c>
      <c r="N14" s="164">
        <v>6.6599000000000004</v>
      </c>
      <c r="O14" s="164">
        <v>-22.047999999999998</v>
      </c>
      <c r="P14" s="164">
        <v>17.600000000000001</v>
      </c>
      <c r="Q14" s="164">
        <v>6.6239999999999997</v>
      </c>
      <c r="R14" s="164">
        <v>-17.600000000000001</v>
      </c>
      <c r="S14" s="164">
        <v>8.6096000000000004</v>
      </c>
      <c r="T14" s="164">
        <v>127.97199999999999</v>
      </c>
      <c r="U14" s="164">
        <v>8.1023999999999994</v>
      </c>
      <c r="V14" s="164">
        <v>8.2578999999999994</v>
      </c>
      <c r="W14" s="164">
        <v>13.64</v>
      </c>
      <c r="X14" s="164">
        <v>0</v>
      </c>
      <c r="Y14" s="164">
        <v>16.53</v>
      </c>
      <c r="Z14" s="164">
        <v>7.9710000000000001</v>
      </c>
      <c r="AA14" s="165"/>
      <c r="AB14" s="164">
        <v>113</v>
      </c>
      <c r="AC14" s="164">
        <v>-100.3</v>
      </c>
      <c r="AD14" s="164">
        <v>0</v>
      </c>
      <c r="AE14" s="164">
        <v>16.622</v>
      </c>
      <c r="AF14" s="164">
        <v>-6.6599000000000004</v>
      </c>
      <c r="AG14" s="164">
        <v>22</v>
      </c>
      <c r="AH14" s="164">
        <v>3.427</v>
      </c>
      <c r="AI14" s="164">
        <v>0.127</v>
      </c>
      <c r="AJ14" s="164">
        <v>-14.859</v>
      </c>
      <c r="AK14" s="164">
        <v>-14.64</v>
      </c>
      <c r="AL14" s="164">
        <v>-69.41</v>
      </c>
      <c r="AM14" s="164">
        <v>14.829000000000001</v>
      </c>
      <c r="AN14" s="164">
        <v>14.659000000000001</v>
      </c>
      <c r="AO14" s="164">
        <v>5.3681999999999999</v>
      </c>
      <c r="AP14" s="164">
        <v>15.186</v>
      </c>
      <c r="AQ14" s="164">
        <v>0</v>
      </c>
      <c r="AR14" s="164">
        <v>46.759</v>
      </c>
      <c r="AS14" s="164">
        <v>0</v>
      </c>
      <c r="AT14" s="164">
        <v>-45.01</v>
      </c>
      <c r="AU14" s="164">
        <v>0</v>
      </c>
      <c r="AV14" s="164">
        <v>29.19</v>
      </c>
      <c r="AW14" s="164">
        <v>28.696999999999999</v>
      </c>
      <c r="AX14" s="164">
        <v>44.206000000000003</v>
      </c>
      <c r="AY14" s="164">
        <v>44.206000000000003</v>
      </c>
      <c r="AZ14" s="164">
        <v>-7.3282999999999996</v>
      </c>
      <c r="BA14" s="164">
        <v>-37.542999999999999</v>
      </c>
      <c r="BB14" s="164">
        <v>-180.55</v>
      </c>
      <c r="BC14" s="164">
        <v>-25.58</v>
      </c>
      <c r="BD14" s="164">
        <v>-8.4999000000000002</v>
      </c>
      <c r="BE14" s="164">
        <v>-8.4999000000000002</v>
      </c>
      <c r="BF14" s="164">
        <v>52.146000000000001</v>
      </c>
      <c r="BG14" s="164">
        <v>0</v>
      </c>
      <c r="BH14" s="164">
        <v>-4.9263000000000003</v>
      </c>
      <c r="BI14" s="164">
        <v>-67.102000000000004</v>
      </c>
      <c r="BJ14" s="164">
        <v>-6.1039000000000003</v>
      </c>
      <c r="BK14" s="164">
        <v>5.4298999999999999</v>
      </c>
      <c r="BL14" s="164">
        <v>0</v>
      </c>
      <c r="BM14" s="164">
        <v>0</v>
      </c>
      <c r="BN14" s="164">
        <v>225.62</v>
      </c>
      <c r="BO14" s="164">
        <v>76.691999999999993</v>
      </c>
      <c r="BP14" s="164">
        <v>77.394000000000005</v>
      </c>
      <c r="BQ14" s="164">
        <v>-257.67</v>
      </c>
      <c r="BR14" s="164">
        <v>255.29</v>
      </c>
      <c r="BS14" s="164">
        <v>40.976999999999997</v>
      </c>
      <c r="BT14" s="164">
        <v>-49.552</v>
      </c>
      <c r="BU14" s="164">
        <v>51.292000000000002</v>
      </c>
      <c r="BV14" s="164">
        <v>59.177999999999997</v>
      </c>
      <c r="BW14" s="164">
        <v>16.27</v>
      </c>
      <c r="BX14" s="164">
        <v>12.659000000000001</v>
      </c>
      <c r="BY14" s="164">
        <v>35.408999999999999</v>
      </c>
      <c r="BZ14" s="164">
        <v>51.9</v>
      </c>
      <c r="CA14" s="164">
        <v>-56.256999999999998</v>
      </c>
      <c r="CB14" s="164">
        <v>-55.854999999999997</v>
      </c>
      <c r="CC14" s="164">
        <v>126.37</v>
      </c>
      <c r="CD14" s="164">
        <v>126.45</v>
      </c>
      <c r="CE14" s="164">
        <v>30.949000000000002</v>
      </c>
      <c r="CF14" s="164">
        <v>-72.62</v>
      </c>
      <c r="CG14" s="164">
        <v>-71.524000000000001</v>
      </c>
      <c r="CH14" s="164">
        <v>-15.148</v>
      </c>
      <c r="CI14" s="164">
        <v>0</v>
      </c>
      <c r="CJ14" s="164">
        <v>19.57</v>
      </c>
      <c r="CK14" s="164">
        <v>25.984999999999999</v>
      </c>
      <c r="CL14" s="164">
        <v>65.198999999999998</v>
      </c>
      <c r="CM14" s="164">
        <v>59</v>
      </c>
      <c r="CN14" s="164">
        <v>-8.85</v>
      </c>
      <c r="CO14" s="164">
        <v>36.954999999999998</v>
      </c>
      <c r="CP14" s="164">
        <v>36.603999999999999</v>
      </c>
      <c r="CQ14" s="164">
        <v>35.817</v>
      </c>
      <c r="CR14" s="164">
        <v>37.472999999999999</v>
      </c>
      <c r="CS14" s="164">
        <v>36.677</v>
      </c>
      <c r="CT14" s="164">
        <v>-42.027000000000001</v>
      </c>
      <c r="CU14" s="164">
        <v>-49.78</v>
      </c>
      <c r="CV14" s="164">
        <v>0</v>
      </c>
      <c r="CW14" s="164">
        <v>11.315</v>
      </c>
      <c r="CX14" s="164">
        <v>21.6</v>
      </c>
      <c r="CY14" s="164">
        <v>40.658999999999999</v>
      </c>
      <c r="CZ14" s="164">
        <v>26.725999999999999</v>
      </c>
      <c r="DA14" s="164">
        <v>25.199000000000002</v>
      </c>
      <c r="DB14" s="164">
        <v>-18</v>
      </c>
      <c r="DC14" s="164">
        <v>-6.2050999999999998</v>
      </c>
      <c r="DD14" s="164">
        <v>0</v>
      </c>
      <c r="DE14" s="164">
        <v>0</v>
      </c>
      <c r="DF14" s="164">
        <v>-28.646000000000001</v>
      </c>
      <c r="DG14" s="164">
        <v>-2.0000000000000001E-4</v>
      </c>
      <c r="DH14" s="164">
        <v>-10.855</v>
      </c>
      <c r="DI14" s="164">
        <v>-57.598999999999997</v>
      </c>
      <c r="DJ14" s="164">
        <v>-56.9</v>
      </c>
      <c r="DK14" s="164">
        <v>22.391999999999999</v>
      </c>
      <c r="DL14" s="164">
        <v>31.942</v>
      </c>
      <c r="DM14" s="164">
        <v>23.966000000000001</v>
      </c>
      <c r="DN14" s="164">
        <v>46.893000000000001</v>
      </c>
      <c r="DO14" s="164">
        <v>31.89</v>
      </c>
      <c r="DP14" s="164">
        <v>0.8</v>
      </c>
      <c r="DQ14" s="164">
        <v>43.78</v>
      </c>
      <c r="DR14" s="164">
        <v>25.759</v>
      </c>
      <c r="DS14" s="164">
        <v>-15.54</v>
      </c>
      <c r="DT14" s="164">
        <v>-15.59</v>
      </c>
      <c r="DU14" s="164">
        <v>70.2</v>
      </c>
      <c r="DV14" s="164">
        <v>52.41</v>
      </c>
      <c r="DW14" s="164">
        <v>27.327000000000002</v>
      </c>
      <c r="DX14" s="164">
        <v>27.344999999999999</v>
      </c>
      <c r="DY14" s="164">
        <v>-59.521000000000001</v>
      </c>
      <c r="DZ14" s="164">
        <v>-57.872</v>
      </c>
      <c r="EA14" s="164">
        <v>97.02</v>
      </c>
      <c r="EB14" s="164">
        <v>61.646999999999998</v>
      </c>
      <c r="EC14" s="164">
        <v>60.036999999999999</v>
      </c>
      <c r="ED14" s="164">
        <v>60.451000000000001</v>
      </c>
      <c r="EE14" s="164">
        <v>63.398000000000003</v>
      </c>
      <c r="EF14" s="164">
        <v>48.514000000000003</v>
      </c>
      <c r="EG14" s="164">
        <v>-26.32</v>
      </c>
      <c r="EH14" s="164">
        <v>270.23</v>
      </c>
      <c r="EI14" s="164">
        <v>403.19</v>
      </c>
      <c r="EJ14" s="164">
        <v>0</v>
      </c>
      <c r="EK14" s="164">
        <v>-27.870999999999999</v>
      </c>
      <c r="EL14" s="164">
        <v>-29.706</v>
      </c>
      <c r="EM14" s="164">
        <v>23.094999999999999</v>
      </c>
      <c r="EN14" s="164">
        <v>-18.966999999999999</v>
      </c>
      <c r="EO14" s="164">
        <v>-18.417999999999999</v>
      </c>
      <c r="EP14" s="164">
        <v>110.63</v>
      </c>
      <c r="EQ14" s="164">
        <v>-75.906999999999996</v>
      </c>
      <c r="ER14" s="164">
        <v>-77.206999999999994</v>
      </c>
      <c r="ES14" s="164">
        <v>-9.5587</v>
      </c>
      <c r="ET14" s="164">
        <v>0</v>
      </c>
      <c r="EU14" s="164">
        <v>-8.0198999999999998</v>
      </c>
      <c r="EV14" s="164">
        <v>83.9</v>
      </c>
      <c r="EW14" s="164">
        <v>14.925000000000001</v>
      </c>
      <c r="EX14" s="164">
        <v>-97.879000000000005</v>
      </c>
      <c r="EY14" s="164">
        <v>-35.485999999999997</v>
      </c>
      <c r="EZ14" s="164">
        <v>-34.892000000000003</v>
      </c>
      <c r="FA14" s="164">
        <v>10.557</v>
      </c>
      <c r="FB14" s="164">
        <v>-41.85</v>
      </c>
      <c r="FC14" s="164">
        <v>55.765000000000001</v>
      </c>
      <c r="FD14" s="164">
        <v>21.952000000000002</v>
      </c>
      <c r="FE14" s="164">
        <v>0</v>
      </c>
      <c r="FF14" s="164">
        <v>0</v>
      </c>
      <c r="FG14" s="164">
        <v>0</v>
      </c>
      <c r="FH14" s="164">
        <v>47.970999999999997</v>
      </c>
      <c r="FI14" s="164">
        <v>46.462000000000003</v>
      </c>
      <c r="FJ14" s="164">
        <v>55.762</v>
      </c>
      <c r="FK14" s="164">
        <v>54.423000000000002</v>
      </c>
      <c r="FL14" s="164">
        <v>-121.9</v>
      </c>
      <c r="FM14" s="164">
        <v>61.603999999999999</v>
      </c>
      <c r="FN14" s="164">
        <v>61.494</v>
      </c>
      <c r="FO14" s="164">
        <v>-94.882000000000005</v>
      </c>
      <c r="FP14" s="164">
        <v>-84.546000000000006</v>
      </c>
      <c r="FQ14" s="164">
        <v>-34.978999999999999</v>
      </c>
      <c r="FR14" s="164">
        <v>-32.098999999999997</v>
      </c>
      <c r="FS14" s="164">
        <v>15.263999999999999</v>
      </c>
      <c r="FT14" s="164">
        <v>0.76329999999999998</v>
      </c>
      <c r="FU14" s="164">
        <v>-10.029</v>
      </c>
      <c r="FV14" s="164">
        <v>13.34</v>
      </c>
      <c r="FW14" s="164">
        <v>-35.412999999999997</v>
      </c>
      <c r="FX14" s="164">
        <v>10.492000000000001</v>
      </c>
      <c r="FY14" s="164">
        <v>-7.0339999999999998</v>
      </c>
      <c r="FZ14" s="164">
        <v>4.3410000000000002</v>
      </c>
      <c r="GA14" s="164">
        <v>10.255000000000001</v>
      </c>
      <c r="GB14" s="164">
        <v>23.7</v>
      </c>
      <c r="GC14" s="164">
        <v>85.706999999999994</v>
      </c>
      <c r="GD14" s="164">
        <v>97.61</v>
      </c>
      <c r="GE14" s="164">
        <v>12.92</v>
      </c>
      <c r="GF14" s="164">
        <v>71.837999999999994</v>
      </c>
      <c r="GG14" s="164">
        <v>19</v>
      </c>
      <c r="GH14" s="164">
        <v>-10.64</v>
      </c>
      <c r="GI14" s="164">
        <v>-3.4895</v>
      </c>
      <c r="GJ14" s="164">
        <v>3.8531</v>
      </c>
      <c r="GK14" s="164">
        <v>1.2837000000000001</v>
      </c>
      <c r="GL14" s="164">
        <v>6.4500000000000002E-2</v>
      </c>
      <c r="GM14" s="164">
        <v>0</v>
      </c>
      <c r="GN14" s="164">
        <v>-13.879</v>
      </c>
      <c r="GO14" s="164">
        <v>-16.931999999999999</v>
      </c>
      <c r="GP14" s="164">
        <v>22.027000000000001</v>
      </c>
      <c r="GQ14" s="164">
        <v>25.881</v>
      </c>
      <c r="GR14" s="164">
        <v>83.962999999999994</v>
      </c>
      <c r="GS14" s="164">
        <v>45.128</v>
      </c>
      <c r="GT14" s="164">
        <v>-112.86</v>
      </c>
      <c r="GU14" s="164">
        <v>-15.885</v>
      </c>
      <c r="GV14" s="164">
        <v>26.448</v>
      </c>
      <c r="GW14" s="164">
        <v>-27.472999999999999</v>
      </c>
      <c r="GX14" s="164">
        <v>4.8266999999999998</v>
      </c>
      <c r="GY14" s="164">
        <v>0</v>
      </c>
      <c r="GZ14" s="164">
        <v>0</v>
      </c>
      <c r="HA14" s="164">
        <v>6</v>
      </c>
      <c r="HB14" s="164">
        <v>167.2</v>
      </c>
      <c r="HC14" s="164">
        <v>167.02</v>
      </c>
      <c r="HD14" s="164">
        <v>280.39</v>
      </c>
      <c r="HE14" s="164">
        <v>-279.08999999999997</v>
      </c>
      <c r="HF14" s="164">
        <v>-608.9</v>
      </c>
      <c r="HG14" s="164">
        <v>608.55999999999995</v>
      </c>
      <c r="HH14" s="164">
        <v>640.04999999999995</v>
      </c>
      <c r="HI14" s="164">
        <v>-161.25</v>
      </c>
      <c r="HJ14" s="164">
        <v>-160.18</v>
      </c>
      <c r="HK14" s="164">
        <v>-62.841999999999999</v>
      </c>
      <c r="HL14" s="164">
        <v>-56.347999999999999</v>
      </c>
      <c r="HM14" s="164">
        <v>81.56</v>
      </c>
      <c r="HN14" s="164">
        <v>78.122</v>
      </c>
      <c r="HO14" s="164">
        <v>-122.03</v>
      </c>
      <c r="HP14" s="164">
        <v>-121.17</v>
      </c>
      <c r="HQ14" s="164">
        <v>56.429000000000002</v>
      </c>
      <c r="HR14" s="164">
        <v>55.682000000000002</v>
      </c>
      <c r="HS14" s="164">
        <v>-49.331000000000003</v>
      </c>
      <c r="HT14" s="164">
        <v>-48.79</v>
      </c>
      <c r="HU14" s="164">
        <v>94.48</v>
      </c>
      <c r="HV14" s="164">
        <v>95.12</v>
      </c>
      <c r="HW14" s="164">
        <v>56.098999999999997</v>
      </c>
      <c r="HX14" s="164">
        <v>56.7</v>
      </c>
      <c r="HY14" s="164">
        <v>23.687000000000001</v>
      </c>
      <c r="HZ14" s="164">
        <v>24.399000000000001</v>
      </c>
      <c r="IA14" s="164">
        <v>-349.26</v>
      </c>
      <c r="IB14" s="164">
        <v>104.36</v>
      </c>
      <c r="IC14" s="164">
        <v>104.17</v>
      </c>
      <c r="ID14" s="164">
        <v>13.898999999999999</v>
      </c>
      <c r="IE14" s="164">
        <v>13.6</v>
      </c>
      <c r="IF14" s="164">
        <v>-55.7</v>
      </c>
      <c r="IG14" s="164">
        <v>-55.9</v>
      </c>
      <c r="IH14" s="164">
        <v>1.5975999999999999</v>
      </c>
      <c r="II14" s="164">
        <v>1.3697999999999999</v>
      </c>
      <c r="IJ14" s="164">
        <v>-622.70000000000005</v>
      </c>
      <c r="IK14" s="164">
        <v>-366.64</v>
      </c>
      <c r="IL14" s="164">
        <v>516.29</v>
      </c>
      <c r="IM14" s="164">
        <v>393.19</v>
      </c>
      <c r="IN14" s="164">
        <v>46.347999999999999</v>
      </c>
      <c r="IO14" s="164">
        <v>-401.26</v>
      </c>
      <c r="IP14" s="164">
        <v>406.94</v>
      </c>
      <c r="IQ14" s="164">
        <v>-150.36000000000001</v>
      </c>
      <c r="IR14" s="164">
        <v>-291.91000000000003</v>
      </c>
      <c r="IS14" s="164">
        <v>-393.9</v>
      </c>
      <c r="IT14" s="164">
        <v>118.42</v>
      </c>
      <c r="IU14" s="164">
        <v>120.86</v>
      </c>
      <c r="IV14" s="164">
        <v>151.86000000000001</v>
      </c>
      <c r="IW14" s="164">
        <v>-499.36</v>
      </c>
      <c r="IX14" s="164">
        <v>230.72</v>
      </c>
      <c r="IY14" s="164">
        <v>-270.07</v>
      </c>
      <c r="IZ14" s="164">
        <v>269.69</v>
      </c>
      <c r="JA14" s="164">
        <v>-4.6403999999999996</v>
      </c>
      <c r="JB14" s="164">
        <v>13.847</v>
      </c>
      <c r="JC14" s="164">
        <v>20.719000000000001</v>
      </c>
      <c r="JD14" s="164">
        <v>6.13</v>
      </c>
      <c r="JE14" s="164">
        <v>6.1360000000000001</v>
      </c>
      <c r="JF14" s="164">
        <v>-20.959</v>
      </c>
      <c r="JG14" s="164">
        <v>1.84</v>
      </c>
      <c r="JH14" s="164">
        <v>14.675000000000001</v>
      </c>
      <c r="JI14" s="164">
        <v>-1.6982999999999999</v>
      </c>
      <c r="JJ14" s="164">
        <v>-45.03</v>
      </c>
      <c r="JK14" s="164">
        <v>-14.5</v>
      </c>
      <c r="JL14" s="164">
        <v>40.298999999999999</v>
      </c>
      <c r="JM14" s="164">
        <v>53.789000000000001</v>
      </c>
      <c r="JN14" s="164">
        <v>53.148000000000003</v>
      </c>
      <c r="JO14" s="164">
        <v>0</v>
      </c>
      <c r="JP14" s="164">
        <v>0</v>
      </c>
      <c r="JQ14" s="164">
        <v>51.271999999999998</v>
      </c>
      <c r="JR14" s="164">
        <v>50.685000000000002</v>
      </c>
      <c r="JS14" s="164">
        <v>53.756999999999998</v>
      </c>
      <c r="JT14" s="165"/>
      <c r="JU14" s="164">
        <v>-12.5</v>
      </c>
      <c r="JV14" s="164">
        <v>32.875</v>
      </c>
      <c r="JW14" s="164">
        <v>8.34</v>
      </c>
      <c r="JX14" s="164">
        <v>8.6998999999999995</v>
      </c>
      <c r="JY14" s="164">
        <v>-51.819000000000003</v>
      </c>
      <c r="JZ14" s="164">
        <v>81</v>
      </c>
      <c r="KA14" s="164">
        <v>64.144000000000005</v>
      </c>
      <c r="KB14" s="164">
        <v>-51.094999999999999</v>
      </c>
      <c r="KC14" s="164">
        <v>-78.891000000000005</v>
      </c>
      <c r="KD14" s="164">
        <v>54.631</v>
      </c>
      <c r="KE14" s="164">
        <v>23.757999999999999</v>
      </c>
      <c r="KF14" s="164">
        <v>3.7</v>
      </c>
      <c r="KG14" s="164">
        <v>-3.5998999999999999</v>
      </c>
      <c r="KH14" s="164">
        <v>32.036000000000001</v>
      </c>
      <c r="KI14" s="164">
        <v>73.837999999999994</v>
      </c>
    </row>
    <row r="15" spans="1:295" ht="18" customHeight="1" x14ac:dyDescent="0.3">
      <c r="A15" s="161" t="s">
        <v>56</v>
      </c>
      <c r="B15" s="161" t="s">
        <v>617</v>
      </c>
      <c r="C15" s="164">
        <v>0</v>
      </c>
      <c r="D15" s="164">
        <v>16.911000000000001</v>
      </c>
      <c r="E15" s="164">
        <v>-33.453000000000003</v>
      </c>
      <c r="F15" s="164">
        <v>-39.18</v>
      </c>
      <c r="G15" s="164">
        <v>17.811</v>
      </c>
      <c r="H15" s="164">
        <v>1.8451</v>
      </c>
      <c r="I15" s="164">
        <v>35.372</v>
      </c>
      <c r="J15" s="164">
        <v>-62.978000000000002</v>
      </c>
      <c r="K15" s="164">
        <v>32.173999999999999</v>
      </c>
      <c r="L15" s="164">
        <v>16.308</v>
      </c>
      <c r="M15" s="164">
        <v>-15.962999999999999</v>
      </c>
      <c r="N15" s="164">
        <v>8.8800000000000008</v>
      </c>
      <c r="O15" s="164">
        <v>-21.637</v>
      </c>
      <c r="P15" s="164">
        <v>17.600000000000001</v>
      </c>
      <c r="Q15" s="164">
        <v>5.7960000000000003</v>
      </c>
      <c r="R15" s="164">
        <v>-17.600000000000001</v>
      </c>
      <c r="S15" s="164">
        <v>4.5423</v>
      </c>
      <c r="T15" s="164">
        <v>127.352</v>
      </c>
      <c r="U15" s="164">
        <v>7.7839</v>
      </c>
      <c r="V15" s="164">
        <v>7.9718</v>
      </c>
      <c r="W15" s="164">
        <v>13.58</v>
      </c>
      <c r="X15" s="164">
        <v>0</v>
      </c>
      <c r="Y15" s="164">
        <v>16.623000000000001</v>
      </c>
      <c r="Z15" s="164">
        <v>8.2308000000000003</v>
      </c>
      <c r="AA15" s="165"/>
      <c r="AB15" s="164">
        <v>113</v>
      </c>
      <c r="AC15" s="164">
        <v>-100.56</v>
      </c>
      <c r="AD15" s="164">
        <v>0</v>
      </c>
      <c r="AE15" s="164">
        <v>15.776999999999999</v>
      </c>
      <c r="AF15" s="164">
        <v>-8.8800000000000008</v>
      </c>
      <c r="AG15" s="164">
        <v>19.8</v>
      </c>
      <c r="AH15" s="164">
        <v>3.2808999999999999</v>
      </c>
      <c r="AI15" s="164">
        <v>0.123</v>
      </c>
      <c r="AJ15" s="164">
        <v>-14.029</v>
      </c>
      <c r="AK15" s="164">
        <v>-13.75</v>
      </c>
      <c r="AL15" s="164">
        <v>-71.010000000000005</v>
      </c>
      <c r="AM15" s="164">
        <v>13.81</v>
      </c>
      <c r="AN15" s="164">
        <v>13.779</v>
      </c>
      <c r="AO15" s="164">
        <v>5.6234000000000002</v>
      </c>
      <c r="AP15" s="164">
        <v>15.659000000000001</v>
      </c>
      <c r="AQ15" s="164">
        <v>0</v>
      </c>
      <c r="AR15" s="164">
        <v>47.173000000000002</v>
      </c>
      <c r="AS15" s="164">
        <v>0</v>
      </c>
      <c r="AT15" s="164">
        <v>-44.34</v>
      </c>
      <c r="AU15" s="164">
        <v>0</v>
      </c>
      <c r="AV15" s="164">
        <v>27.306000000000001</v>
      </c>
      <c r="AW15" s="164">
        <v>31.821999999999999</v>
      </c>
      <c r="AX15" s="164">
        <v>44.741999999999997</v>
      </c>
      <c r="AY15" s="164">
        <v>46.482999999999997</v>
      </c>
      <c r="AZ15" s="164">
        <v>-7.8517999999999999</v>
      </c>
      <c r="BA15" s="164">
        <v>-37.406999999999996</v>
      </c>
      <c r="BB15" s="164">
        <v>-172.7</v>
      </c>
      <c r="BC15" s="164">
        <v>-27.052</v>
      </c>
      <c r="BD15" s="164">
        <v>-8.0998999999999999</v>
      </c>
      <c r="BE15" s="164">
        <v>-8.1998999999999995</v>
      </c>
      <c r="BF15" s="164">
        <v>51.106000000000002</v>
      </c>
      <c r="BG15" s="164">
        <v>0</v>
      </c>
      <c r="BH15" s="164">
        <v>-4.8792</v>
      </c>
      <c r="BI15" s="164">
        <v>-67.102000000000004</v>
      </c>
      <c r="BJ15" s="164">
        <v>-6.5651999999999999</v>
      </c>
      <c r="BK15" s="164">
        <v>5.3098999999999998</v>
      </c>
      <c r="BL15" s="164">
        <v>0</v>
      </c>
      <c r="BM15" s="164">
        <v>0</v>
      </c>
      <c r="BN15" s="164">
        <v>215.73</v>
      </c>
      <c r="BO15" s="164">
        <v>75.959999999999994</v>
      </c>
      <c r="BP15" s="164">
        <v>74.983000000000004</v>
      </c>
      <c r="BQ15" s="164">
        <v>-244.83</v>
      </c>
      <c r="BR15" s="164">
        <v>250.49</v>
      </c>
      <c r="BS15" s="164">
        <v>40.976999999999997</v>
      </c>
      <c r="BT15" s="164">
        <v>-50.996000000000002</v>
      </c>
      <c r="BU15" s="164">
        <v>51.491</v>
      </c>
      <c r="BV15" s="164">
        <v>58.14</v>
      </c>
      <c r="BW15" s="164">
        <v>15.97</v>
      </c>
      <c r="BX15" s="164">
        <v>12.25</v>
      </c>
      <c r="BY15" s="164">
        <v>35.048999999999999</v>
      </c>
      <c r="BZ15" s="164">
        <v>50.68</v>
      </c>
      <c r="CA15" s="164">
        <v>-56.256999999999998</v>
      </c>
      <c r="CB15" s="164">
        <v>-55.720999999999997</v>
      </c>
      <c r="CC15" s="164">
        <v>127.68</v>
      </c>
      <c r="CD15" s="164">
        <v>128.30000000000001</v>
      </c>
      <c r="CE15" s="164">
        <v>32.381</v>
      </c>
      <c r="CF15" s="164">
        <v>-68.076999999999998</v>
      </c>
      <c r="CG15" s="164">
        <v>-67.739000000000004</v>
      </c>
      <c r="CH15" s="164">
        <v>-16.402000000000001</v>
      </c>
      <c r="CI15" s="164">
        <v>0</v>
      </c>
      <c r="CJ15" s="164">
        <v>19.57</v>
      </c>
      <c r="CK15" s="164">
        <v>25.984999999999999</v>
      </c>
      <c r="CL15" s="164">
        <v>63.798999999999999</v>
      </c>
      <c r="CM15" s="164">
        <v>57.598999999999997</v>
      </c>
      <c r="CN15" s="164">
        <v>-9.0298999999999996</v>
      </c>
      <c r="CO15" s="164">
        <v>37.392000000000003</v>
      </c>
      <c r="CP15" s="164">
        <v>37.817999999999998</v>
      </c>
      <c r="CQ15" s="164">
        <v>36.393000000000001</v>
      </c>
      <c r="CR15" s="164">
        <v>36.884999999999998</v>
      </c>
      <c r="CS15" s="164">
        <v>36.823</v>
      </c>
      <c r="CT15" s="164">
        <v>-34.999000000000002</v>
      </c>
      <c r="CU15" s="164">
        <v>-47.314</v>
      </c>
      <c r="CV15" s="164">
        <v>0</v>
      </c>
      <c r="CW15" s="164">
        <v>11.291</v>
      </c>
      <c r="CX15" s="164">
        <v>23.02</v>
      </c>
      <c r="CY15" s="164">
        <v>39.158999999999999</v>
      </c>
      <c r="CZ15" s="164">
        <v>26.257000000000001</v>
      </c>
      <c r="DA15" s="164">
        <v>24.613</v>
      </c>
      <c r="DB15" s="164">
        <v>-17.579000000000001</v>
      </c>
      <c r="DC15" s="164">
        <v>-6.2050999999999998</v>
      </c>
      <c r="DD15" s="164">
        <v>0</v>
      </c>
      <c r="DE15" s="164">
        <v>0</v>
      </c>
      <c r="DF15" s="164">
        <v>-16.856000000000002</v>
      </c>
      <c r="DG15" s="164">
        <v>-1E-4</v>
      </c>
      <c r="DH15" s="164">
        <v>-10.554</v>
      </c>
      <c r="DI15" s="164">
        <v>-57.598999999999997</v>
      </c>
      <c r="DJ15" s="164">
        <v>-56.9</v>
      </c>
      <c r="DK15" s="164">
        <v>22.748999999999999</v>
      </c>
      <c r="DL15" s="164">
        <v>31.942</v>
      </c>
      <c r="DM15" s="164">
        <v>22.088000000000001</v>
      </c>
      <c r="DN15" s="164">
        <v>46.307000000000002</v>
      </c>
      <c r="DO15" s="164">
        <v>31.59</v>
      </c>
      <c r="DP15" s="164">
        <v>1.54</v>
      </c>
      <c r="DQ15" s="164">
        <v>43.914999999999999</v>
      </c>
      <c r="DR15" s="164">
        <v>17.559000000000001</v>
      </c>
      <c r="DS15" s="164">
        <v>-15.5</v>
      </c>
      <c r="DT15" s="164">
        <v>-15.56</v>
      </c>
      <c r="DU15" s="164">
        <v>69.400000000000006</v>
      </c>
      <c r="DV15" s="164">
        <v>51.98</v>
      </c>
      <c r="DW15" s="164">
        <v>19.908999999999999</v>
      </c>
      <c r="DX15" s="164">
        <v>18.036000000000001</v>
      </c>
      <c r="DY15" s="164">
        <v>-61.997</v>
      </c>
      <c r="DZ15" s="164">
        <v>-60.098999999999997</v>
      </c>
      <c r="EA15" s="164">
        <v>90.075000000000003</v>
      </c>
      <c r="EB15" s="164">
        <v>55.432000000000002</v>
      </c>
      <c r="EC15" s="164">
        <v>52.052</v>
      </c>
      <c r="ED15" s="164">
        <v>54.453000000000003</v>
      </c>
      <c r="EE15" s="164">
        <v>82.44</v>
      </c>
      <c r="EF15" s="164">
        <v>60.646000000000001</v>
      </c>
      <c r="EG15" s="164">
        <v>-25.027000000000001</v>
      </c>
      <c r="EH15" s="164">
        <v>259.16000000000003</v>
      </c>
      <c r="EI15" s="164">
        <v>388.49</v>
      </c>
      <c r="EJ15" s="164">
        <v>0</v>
      </c>
      <c r="EK15" s="164">
        <v>-28.238</v>
      </c>
      <c r="EL15" s="164">
        <v>-29.844000000000001</v>
      </c>
      <c r="EM15" s="164">
        <v>0</v>
      </c>
      <c r="EN15" s="164">
        <v>-3.5539999999999998</v>
      </c>
      <c r="EO15" s="164">
        <v>-3.3262999999999998</v>
      </c>
      <c r="EP15" s="164">
        <v>155.19</v>
      </c>
      <c r="EQ15" s="164">
        <v>-90.244</v>
      </c>
      <c r="ER15" s="164">
        <v>-90.305000000000007</v>
      </c>
      <c r="ES15" s="164">
        <v>-30.876999999999999</v>
      </c>
      <c r="ET15" s="164">
        <v>0</v>
      </c>
      <c r="EU15" s="164">
        <v>-15.439</v>
      </c>
      <c r="EV15" s="164">
        <v>100</v>
      </c>
      <c r="EW15" s="164">
        <v>15.052</v>
      </c>
      <c r="EX15" s="164">
        <v>-68.62</v>
      </c>
      <c r="EY15" s="164">
        <v>-36.594999999999999</v>
      </c>
      <c r="EZ15" s="164">
        <v>-35.460999999999999</v>
      </c>
      <c r="FA15" s="164">
        <v>10.555</v>
      </c>
      <c r="FB15" s="164">
        <v>-67.078000000000003</v>
      </c>
      <c r="FC15" s="164">
        <v>55.765000000000001</v>
      </c>
      <c r="FD15" s="164">
        <v>22.151</v>
      </c>
      <c r="FE15" s="164">
        <v>0</v>
      </c>
      <c r="FF15" s="164">
        <v>0</v>
      </c>
      <c r="FG15" s="164">
        <v>0</v>
      </c>
      <c r="FH15" s="164">
        <v>48.073999999999998</v>
      </c>
      <c r="FI15" s="164">
        <v>46.82</v>
      </c>
      <c r="FJ15" s="164">
        <v>57.101999999999997</v>
      </c>
      <c r="FK15" s="164">
        <v>56.767000000000003</v>
      </c>
      <c r="FL15" s="164">
        <v>-126.26</v>
      </c>
      <c r="FM15" s="164">
        <v>63.890999999999998</v>
      </c>
      <c r="FN15" s="164">
        <v>64.100999999999999</v>
      </c>
      <c r="FO15" s="164">
        <v>-97.131</v>
      </c>
      <c r="FP15" s="164">
        <v>-86.463999999999999</v>
      </c>
      <c r="FQ15" s="164">
        <v>-35.938000000000002</v>
      </c>
      <c r="FR15" s="164">
        <v>-33.469000000000001</v>
      </c>
      <c r="FS15" s="164">
        <v>15.381</v>
      </c>
      <c r="FT15" s="164">
        <v>0.76329999999999998</v>
      </c>
      <c r="FU15" s="164">
        <v>-10.109</v>
      </c>
      <c r="FV15" s="164">
        <v>13.47</v>
      </c>
      <c r="FW15" s="164">
        <v>-37</v>
      </c>
      <c r="FX15" s="164">
        <v>10.358000000000001</v>
      </c>
      <c r="FY15" s="164">
        <v>-7.0519999999999996</v>
      </c>
      <c r="FZ15" s="164">
        <v>3.5369000000000002</v>
      </c>
      <c r="GA15" s="164">
        <v>10.952999999999999</v>
      </c>
      <c r="GB15" s="164">
        <v>23.76</v>
      </c>
      <c r="GC15" s="164">
        <v>88.257999999999996</v>
      </c>
      <c r="GD15" s="164">
        <v>101.24</v>
      </c>
      <c r="GE15" s="164">
        <v>12.33</v>
      </c>
      <c r="GF15" s="164">
        <v>71.685000000000002</v>
      </c>
      <c r="GG15" s="164">
        <v>18.2</v>
      </c>
      <c r="GH15" s="164">
        <v>-10.46</v>
      </c>
      <c r="GI15" s="164">
        <v>-3.7037</v>
      </c>
      <c r="GJ15" s="164">
        <v>3.8288000000000002</v>
      </c>
      <c r="GK15" s="164">
        <v>1.2712000000000001</v>
      </c>
      <c r="GL15" s="164">
        <v>6.4500000000000002E-2</v>
      </c>
      <c r="GM15" s="164">
        <v>0</v>
      </c>
      <c r="GN15" s="164">
        <v>-14.567</v>
      </c>
      <c r="GO15" s="164">
        <v>-16.603999999999999</v>
      </c>
      <c r="GP15" s="164">
        <v>23.239000000000001</v>
      </c>
      <c r="GQ15" s="164">
        <v>25.545000000000002</v>
      </c>
      <c r="GR15" s="164">
        <v>83.528999999999996</v>
      </c>
      <c r="GS15" s="164">
        <v>45.164999999999999</v>
      </c>
      <c r="GT15" s="164">
        <v>-113.71</v>
      </c>
      <c r="GU15" s="164">
        <v>-15.71</v>
      </c>
      <c r="GV15" s="164">
        <v>26.294</v>
      </c>
      <c r="GW15" s="164">
        <v>-26.463000000000001</v>
      </c>
      <c r="GX15" s="164">
        <v>4.9366000000000003</v>
      </c>
      <c r="GY15" s="164">
        <v>0</v>
      </c>
      <c r="GZ15" s="164">
        <v>0</v>
      </c>
      <c r="HA15" s="164">
        <v>6</v>
      </c>
      <c r="HB15" s="164">
        <v>165.03</v>
      </c>
      <c r="HC15" s="164">
        <v>165.6</v>
      </c>
      <c r="HD15" s="164">
        <v>277.39</v>
      </c>
      <c r="HE15" s="164">
        <v>-273.42</v>
      </c>
      <c r="HF15" s="164">
        <v>-593.03</v>
      </c>
      <c r="HG15" s="164">
        <v>594.61</v>
      </c>
      <c r="HH15" s="164">
        <v>624.25</v>
      </c>
      <c r="HI15" s="164">
        <v>-159.01</v>
      </c>
      <c r="HJ15" s="164">
        <v>-155.71</v>
      </c>
      <c r="HK15" s="164">
        <v>-61.87</v>
      </c>
      <c r="HL15" s="164">
        <v>-56.201000000000001</v>
      </c>
      <c r="HM15" s="164">
        <v>79.995000000000005</v>
      </c>
      <c r="HN15" s="164">
        <v>79.084999999999994</v>
      </c>
      <c r="HO15" s="164">
        <v>-122.03</v>
      </c>
      <c r="HP15" s="164">
        <v>-121.17</v>
      </c>
      <c r="HQ15" s="164">
        <v>54.835999999999999</v>
      </c>
      <c r="HR15" s="164">
        <v>54.802999999999997</v>
      </c>
      <c r="HS15" s="164">
        <v>-47.444000000000003</v>
      </c>
      <c r="HT15" s="164">
        <v>-47.207999999999998</v>
      </c>
      <c r="HU15" s="164">
        <v>96.569000000000003</v>
      </c>
      <c r="HV15" s="164">
        <v>95.138999999999996</v>
      </c>
      <c r="HW15" s="164">
        <v>56.298999999999999</v>
      </c>
      <c r="HX15" s="164">
        <v>56.598999999999997</v>
      </c>
      <c r="HY15" s="164">
        <v>23.257999999999999</v>
      </c>
      <c r="HZ15" s="164">
        <v>24.158999999999999</v>
      </c>
      <c r="IA15" s="164">
        <v>-343.48</v>
      </c>
      <c r="IB15" s="164">
        <v>101.82</v>
      </c>
      <c r="IC15" s="164">
        <v>101.63</v>
      </c>
      <c r="ID15" s="164">
        <v>13.898999999999999</v>
      </c>
      <c r="IE15" s="164">
        <v>12.199</v>
      </c>
      <c r="IF15" s="164">
        <v>-53.098999999999997</v>
      </c>
      <c r="IG15" s="164">
        <v>-53.298999999999999</v>
      </c>
      <c r="IH15" s="164">
        <v>1.5330999999999999</v>
      </c>
      <c r="II15" s="164">
        <v>1.3697999999999999</v>
      </c>
      <c r="IJ15" s="164">
        <v>-611.75</v>
      </c>
      <c r="IK15" s="164">
        <v>-356.5</v>
      </c>
      <c r="IL15" s="164">
        <v>511.77</v>
      </c>
      <c r="IM15" s="164">
        <v>387.89</v>
      </c>
      <c r="IN15" s="164">
        <v>20.748999999999999</v>
      </c>
      <c r="IO15" s="164">
        <v>-403.09</v>
      </c>
      <c r="IP15" s="164">
        <v>402.21</v>
      </c>
      <c r="IQ15" s="164">
        <v>-147.83000000000001</v>
      </c>
      <c r="IR15" s="164">
        <v>-291.19</v>
      </c>
      <c r="IS15" s="164">
        <v>-394.49</v>
      </c>
      <c r="IT15" s="164">
        <v>120.41</v>
      </c>
      <c r="IU15" s="164">
        <v>121.46</v>
      </c>
      <c r="IV15" s="164">
        <v>150.46</v>
      </c>
      <c r="IW15" s="164">
        <v>-499.5</v>
      </c>
      <c r="IX15" s="164">
        <v>230.29</v>
      </c>
      <c r="IY15" s="164">
        <v>-268.49</v>
      </c>
      <c r="IZ15" s="164">
        <v>268.83</v>
      </c>
      <c r="JA15" s="164">
        <v>-4.6128999999999998</v>
      </c>
      <c r="JB15" s="164">
        <v>13.246</v>
      </c>
      <c r="JC15" s="164">
        <v>20.719000000000001</v>
      </c>
      <c r="JD15" s="164">
        <v>6.1338999999999997</v>
      </c>
      <c r="JE15" s="164">
        <v>6.1669</v>
      </c>
      <c r="JF15" s="164">
        <v>-20.318999999999999</v>
      </c>
      <c r="JG15" s="164">
        <v>1.2799</v>
      </c>
      <c r="JH15" s="164">
        <v>15.12</v>
      </c>
      <c r="JI15" s="164">
        <v>-1.1702999999999999</v>
      </c>
      <c r="JJ15" s="164">
        <v>-43.947000000000003</v>
      </c>
      <c r="JK15" s="164">
        <v>-14.647</v>
      </c>
      <c r="JL15" s="164">
        <v>40.098999999999997</v>
      </c>
      <c r="JM15" s="164">
        <v>51.875</v>
      </c>
      <c r="JN15" s="164">
        <v>49.743000000000002</v>
      </c>
      <c r="JO15" s="164">
        <v>0</v>
      </c>
      <c r="JP15" s="164">
        <v>0</v>
      </c>
      <c r="JQ15" s="164">
        <v>51.286999999999999</v>
      </c>
      <c r="JR15" s="164">
        <v>51.148000000000003</v>
      </c>
      <c r="JS15" s="164">
        <v>52.091000000000001</v>
      </c>
      <c r="JT15" s="165"/>
      <c r="JU15" s="164">
        <v>-12.699</v>
      </c>
      <c r="JV15" s="164">
        <v>32.927999999999997</v>
      </c>
      <c r="JW15" s="164">
        <v>8.34</v>
      </c>
      <c r="JX15" s="164">
        <v>8.6998999999999995</v>
      </c>
      <c r="JY15" s="164">
        <v>-54.18</v>
      </c>
      <c r="JZ15" s="164">
        <v>79.991</v>
      </c>
      <c r="KA15" s="164">
        <v>63.600999999999999</v>
      </c>
      <c r="KB15" s="164">
        <v>-53.53</v>
      </c>
      <c r="KC15" s="164">
        <v>-77.686999999999998</v>
      </c>
      <c r="KD15" s="164">
        <v>54.97</v>
      </c>
      <c r="KE15" s="164">
        <v>23.776</v>
      </c>
      <c r="KF15" s="164">
        <v>3.2999000000000001</v>
      </c>
      <c r="KG15" s="164">
        <v>-4.0998999999999999</v>
      </c>
      <c r="KH15" s="164">
        <v>32.813000000000002</v>
      </c>
      <c r="KI15" s="164">
        <v>80.522999999999996</v>
      </c>
    </row>
    <row r="16" spans="1:295" ht="18" customHeight="1" x14ac:dyDescent="0.3">
      <c r="A16" s="161" t="s">
        <v>56</v>
      </c>
      <c r="B16" s="161" t="s">
        <v>618</v>
      </c>
      <c r="C16" s="166">
        <v>0</v>
      </c>
      <c r="D16" s="166">
        <v>16.719000000000001</v>
      </c>
      <c r="E16" s="166">
        <v>-33.453000000000003</v>
      </c>
      <c r="F16" s="166">
        <v>-38.383000000000003</v>
      </c>
      <c r="G16" s="166">
        <v>17.702999999999999</v>
      </c>
      <c r="H16" s="166">
        <v>1.9158999999999999</v>
      </c>
      <c r="I16" s="166">
        <v>35.180999999999997</v>
      </c>
      <c r="J16" s="166">
        <v>-59.524000000000001</v>
      </c>
      <c r="K16" s="166">
        <v>32.146999999999998</v>
      </c>
      <c r="L16" s="166">
        <v>16.483000000000001</v>
      </c>
      <c r="M16" s="166">
        <v>-16.221</v>
      </c>
      <c r="N16" s="166">
        <v>13.319000000000001</v>
      </c>
      <c r="O16" s="166">
        <v>-21.716000000000001</v>
      </c>
      <c r="P16" s="166">
        <v>17.600000000000001</v>
      </c>
      <c r="Q16" s="166">
        <v>5.7960000000000003</v>
      </c>
      <c r="R16" s="166">
        <v>-17.600000000000001</v>
      </c>
      <c r="S16" s="166">
        <v>6.8920000000000003</v>
      </c>
      <c r="T16" s="166">
        <v>120.622</v>
      </c>
      <c r="U16" s="166">
        <v>8.1287000000000003</v>
      </c>
      <c r="V16" s="166">
        <v>8.2439999999999998</v>
      </c>
      <c r="W16" s="166">
        <v>13.82</v>
      </c>
      <c r="X16" s="166">
        <v>0</v>
      </c>
      <c r="Y16" s="166">
        <v>16.837</v>
      </c>
      <c r="Z16" s="166">
        <v>7.6890000000000001</v>
      </c>
      <c r="AA16" s="167"/>
      <c r="AB16" s="166">
        <v>113</v>
      </c>
      <c r="AC16" s="166">
        <v>-97.668999999999997</v>
      </c>
      <c r="AD16" s="166">
        <v>0</v>
      </c>
      <c r="AE16" s="166">
        <v>16.759</v>
      </c>
      <c r="AF16" s="166">
        <v>-13.319000000000001</v>
      </c>
      <c r="AG16" s="166">
        <v>19.8</v>
      </c>
      <c r="AH16" s="166">
        <v>4.3708999999999998</v>
      </c>
      <c r="AI16" s="166">
        <v>0.127</v>
      </c>
      <c r="AJ16" s="166">
        <v>-12.22</v>
      </c>
      <c r="AK16" s="166">
        <v>-12.26</v>
      </c>
      <c r="AL16" s="166">
        <v>-69.698999999999998</v>
      </c>
      <c r="AM16" s="166">
        <v>12.609</v>
      </c>
      <c r="AN16" s="166">
        <v>12.978999999999999</v>
      </c>
      <c r="AO16" s="166">
        <v>5.2371999999999996</v>
      </c>
      <c r="AP16" s="166">
        <v>15.444000000000001</v>
      </c>
      <c r="AQ16" s="166">
        <v>0</v>
      </c>
      <c r="AR16" s="166">
        <v>46.212000000000003</v>
      </c>
      <c r="AS16" s="166">
        <v>0</v>
      </c>
      <c r="AT16" s="166">
        <v>-42.465000000000003</v>
      </c>
      <c r="AU16" s="166">
        <v>0</v>
      </c>
      <c r="AV16" s="166">
        <v>22.98</v>
      </c>
      <c r="AW16" s="166">
        <v>30.244</v>
      </c>
      <c r="AX16" s="166">
        <v>42.063000000000002</v>
      </c>
      <c r="AY16" s="166">
        <v>43.536000000000001</v>
      </c>
      <c r="AZ16" s="166">
        <v>-7.3282999999999996</v>
      </c>
      <c r="BA16" s="166">
        <v>-38.582000000000001</v>
      </c>
      <c r="BB16" s="166">
        <v>-165.06</v>
      </c>
      <c r="BC16" s="166">
        <v>-27.233000000000001</v>
      </c>
      <c r="BD16" s="166">
        <v>-7.7999000000000001</v>
      </c>
      <c r="BE16" s="166">
        <v>-7.8998999999999997</v>
      </c>
      <c r="BF16" s="166">
        <v>51.279000000000003</v>
      </c>
      <c r="BG16" s="166">
        <v>0</v>
      </c>
      <c r="BH16" s="166">
        <v>-5.3733000000000004</v>
      </c>
      <c r="BI16" s="166">
        <v>-67.102000000000004</v>
      </c>
      <c r="BJ16" s="166">
        <v>-3.6074000000000002</v>
      </c>
      <c r="BK16" s="166">
        <v>5.5399000000000003</v>
      </c>
      <c r="BL16" s="166">
        <v>0</v>
      </c>
      <c r="BM16" s="166">
        <v>0</v>
      </c>
      <c r="BN16" s="166">
        <v>208.04</v>
      </c>
      <c r="BO16" s="166">
        <v>75.013999999999996</v>
      </c>
      <c r="BP16" s="166">
        <v>75.043999999999997</v>
      </c>
      <c r="BQ16" s="166">
        <v>-259.36</v>
      </c>
      <c r="BR16" s="166">
        <v>239.49</v>
      </c>
      <c r="BS16" s="166">
        <v>40.976999999999997</v>
      </c>
      <c r="BT16" s="166">
        <v>-58.658000000000001</v>
      </c>
      <c r="BU16" s="166">
        <v>60.825000000000003</v>
      </c>
      <c r="BV16" s="166">
        <v>57.262</v>
      </c>
      <c r="BW16" s="166">
        <v>15.89</v>
      </c>
      <c r="BX16" s="166">
        <v>12.109</v>
      </c>
      <c r="BY16" s="166">
        <v>34.700000000000003</v>
      </c>
      <c r="BZ16" s="166">
        <v>50.74</v>
      </c>
      <c r="CA16" s="166">
        <v>-55.854999999999997</v>
      </c>
      <c r="CB16" s="166">
        <v>-54.65</v>
      </c>
      <c r="CC16" s="166">
        <v>121.15</v>
      </c>
      <c r="CD16" s="166">
        <v>121.2</v>
      </c>
      <c r="CE16" s="166">
        <v>32.223999999999997</v>
      </c>
      <c r="CF16" s="166">
        <v>-68.777000000000001</v>
      </c>
      <c r="CG16" s="166">
        <v>-69.938999999999993</v>
      </c>
      <c r="CH16" s="166">
        <v>-16.207999999999998</v>
      </c>
      <c r="CI16" s="166">
        <v>0</v>
      </c>
      <c r="CJ16" s="166">
        <v>19.57</v>
      </c>
      <c r="CK16" s="166">
        <v>25.984999999999999</v>
      </c>
      <c r="CL16" s="166">
        <v>63.798999999999999</v>
      </c>
      <c r="CM16" s="166">
        <v>58.298999999999999</v>
      </c>
      <c r="CN16" s="166">
        <v>-8.89</v>
      </c>
      <c r="CO16" s="166">
        <v>37.412999999999997</v>
      </c>
      <c r="CP16" s="166">
        <v>37.646999999999998</v>
      </c>
      <c r="CQ16" s="166">
        <v>36.47</v>
      </c>
      <c r="CR16" s="166">
        <v>36.853999999999999</v>
      </c>
      <c r="CS16" s="166">
        <v>36.942999999999998</v>
      </c>
      <c r="CT16" s="166">
        <v>-38.868000000000002</v>
      </c>
      <c r="CU16" s="166">
        <v>-47.094000000000001</v>
      </c>
      <c r="CV16" s="166">
        <v>0</v>
      </c>
      <c r="CW16" s="166">
        <v>11.728</v>
      </c>
      <c r="CX16" s="166">
        <v>25.809000000000001</v>
      </c>
      <c r="CY16" s="166">
        <v>39.04</v>
      </c>
      <c r="CZ16" s="166">
        <v>26.257000000000001</v>
      </c>
      <c r="DA16" s="166">
        <v>24.905999999999999</v>
      </c>
      <c r="DB16" s="166">
        <v>-17.449000000000002</v>
      </c>
      <c r="DC16" s="166">
        <v>-6.2050999999999998</v>
      </c>
      <c r="DD16" s="166">
        <v>0</v>
      </c>
      <c r="DE16" s="166">
        <v>0</v>
      </c>
      <c r="DF16" s="166">
        <v>-25.056999999999999</v>
      </c>
      <c r="DG16" s="166">
        <v>-1E-4</v>
      </c>
      <c r="DH16" s="166">
        <v>-10.54</v>
      </c>
      <c r="DI16" s="166">
        <v>-55.2</v>
      </c>
      <c r="DJ16" s="166">
        <v>-56.9</v>
      </c>
      <c r="DK16" s="166">
        <v>22.611999999999998</v>
      </c>
      <c r="DL16" s="166">
        <v>31.942</v>
      </c>
      <c r="DM16" s="166">
        <v>23.495999999999999</v>
      </c>
      <c r="DN16" s="166">
        <v>46.307000000000002</v>
      </c>
      <c r="DO16" s="166">
        <v>31.59</v>
      </c>
      <c r="DP16" s="166">
        <v>0.97</v>
      </c>
      <c r="DQ16" s="166">
        <v>44.332999999999998</v>
      </c>
      <c r="DR16" s="166">
        <v>27.152000000000001</v>
      </c>
      <c r="DS16" s="166">
        <v>-8.9700000000000006</v>
      </c>
      <c r="DT16" s="166">
        <v>-9</v>
      </c>
      <c r="DU16" s="166">
        <v>55.43</v>
      </c>
      <c r="DV16" s="166">
        <v>51.5</v>
      </c>
      <c r="DW16" s="166">
        <v>25.818000000000001</v>
      </c>
      <c r="DX16" s="166">
        <v>27.798999999999999</v>
      </c>
      <c r="DY16" s="166">
        <v>-59.406999999999996</v>
      </c>
      <c r="DZ16" s="166">
        <v>-57.226999999999997</v>
      </c>
      <c r="EA16" s="166">
        <v>88.655000000000001</v>
      </c>
      <c r="EB16" s="166">
        <v>55.613</v>
      </c>
      <c r="EC16" s="166">
        <v>53.948</v>
      </c>
      <c r="ED16" s="166">
        <v>55.45</v>
      </c>
      <c r="EE16" s="166">
        <v>77.206000000000003</v>
      </c>
      <c r="EF16" s="166">
        <v>62.896999999999998</v>
      </c>
      <c r="EG16" s="166">
        <v>-24.859000000000002</v>
      </c>
      <c r="EH16" s="166">
        <v>270.51</v>
      </c>
      <c r="EI16" s="166">
        <v>391.39</v>
      </c>
      <c r="EJ16" s="166">
        <v>0</v>
      </c>
      <c r="EK16" s="166">
        <v>-27.946999999999999</v>
      </c>
      <c r="EL16" s="166">
        <v>-29.855</v>
      </c>
      <c r="EM16" s="166">
        <v>24.210999999999999</v>
      </c>
      <c r="EN16" s="166">
        <v>-3.8132999999999999</v>
      </c>
      <c r="EO16" s="166">
        <v>-3.3359999999999999</v>
      </c>
      <c r="EP16" s="166">
        <v>145.97</v>
      </c>
      <c r="EQ16" s="166">
        <v>-86.075999999999993</v>
      </c>
      <c r="ER16" s="166">
        <v>-87.262</v>
      </c>
      <c r="ES16" s="166">
        <v>-27.33</v>
      </c>
      <c r="ET16" s="166">
        <v>14.609</v>
      </c>
      <c r="EU16" s="166">
        <v>-13.71</v>
      </c>
      <c r="EV16" s="166">
        <v>96</v>
      </c>
      <c r="EW16" s="166">
        <v>14.987</v>
      </c>
      <c r="EX16" s="166">
        <v>-68.468000000000004</v>
      </c>
      <c r="EY16" s="166">
        <v>-35.043999999999997</v>
      </c>
      <c r="EZ16" s="166">
        <v>-34.988</v>
      </c>
      <c r="FA16" s="166">
        <v>9.0525000000000002</v>
      </c>
      <c r="FB16" s="166">
        <v>-60.201999999999998</v>
      </c>
      <c r="FC16" s="166">
        <v>55.765000000000001</v>
      </c>
      <c r="FD16" s="166">
        <v>21.388000000000002</v>
      </c>
      <c r="FE16" s="166">
        <v>0</v>
      </c>
      <c r="FF16" s="166">
        <v>0</v>
      </c>
      <c r="FG16" s="166">
        <v>0</v>
      </c>
      <c r="FH16" s="166">
        <v>46.988999999999997</v>
      </c>
      <c r="FI16" s="166">
        <v>46.533999999999999</v>
      </c>
      <c r="FJ16" s="166">
        <v>54.088000000000001</v>
      </c>
      <c r="FK16" s="166">
        <v>54.59</v>
      </c>
      <c r="FL16" s="166">
        <v>-130.94</v>
      </c>
      <c r="FM16" s="166">
        <v>60.661000000000001</v>
      </c>
      <c r="FN16" s="166">
        <v>61.1</v>
      </c>
      <c r="FO16" s="166">
        <v>-99.165000000000006</v>
      </c>
      <c r="FP16" s="166">
        <v>-89.043999999999997</v>
      </c>
      <c r="FQ16" s="166">
        <v>-36.509</v>
      </c>
      <c r="FR16" s="166">
        <v>-33.579000000000001</v>
      </c>
      <c r="FS16" s="166">
        <v>15.269</v>
      </c>
      <c r="FT16" s="166">
        <v>0.76329999999999998</v>
      </c>
      <c r="FU16" s="166">
        <v>-10.298999999999999</v>
      </c>
      <c r="FV16" s="166">
        <v>13.41</v>
      </c>
      <c r="FW16" s="166">
        <v>-37.1</v>
      </c>
      <c r="FX16" s="166">
        <v>10.045</v>
      </c>
      <c r="FY16" s="166">
        <v>-7.0519999999999996</v>
      </c>
      <c r="FZ16" s="166">
        <v>3.2090000000000001</v>
      </c>
      <c r="GA16" s="166">
        <v>10.959</v>
      </c>
      <c r="GB16" s="166">
        <v>24.01</v>
      </c>
      <c r="GC16" s="166">
        <v>93.325999999999993</v>
      </c>
      <c r="GD16" s="166">
        <v>101.4</v>
      </c>
      <c r="GE16" s="166">
        <v>12.49</v>
      </c>
      <c r="GF16" s="166">
        <v>71.602000000000004</v>
      </c>
      <c r="GG16" s="166">
        <v>18.899000000000001</v>
      </c>
      <c r="GH16" s="166">
        <v>-9.8826999999999998</v>
      </c>
      <c r="GI16" s="166">
        <v>-3.5146000000000002</v>
      </c>
      <c r="GJ16" s="166">
        <v>3.6177999999999999</v>
      </c>
      <c r="GK16" s="166">
        <v>1.2606999999999999</v>
      </c>
      <c r="GL16" s="166">
        <v>6.4500000000000002E-2</v>
      </c>
      <c r="GM16" s="166">
        <v>0</v>
      </c>
      <c r="GN16" s="166">
        <v>-14.771000000000001</v>
      </c>
      <c r="GO16" s="166">
        <v>-15.929</v>
      </c>
      <c r="GP16" s="166">
        <v>21.402999999999999</v>
      </c>
      <c r="GQ16" s="166">
        <v>24.873000000000001</v>
      </c>
      <c r="GR16" s="166">
        <v>82.369</v>
      </c>
      <c r="GS16" s="166">
        <v>44.332999999999998</v>
      </c>
      <c r="GT16" s="166">
        <v>-110.44</v>
      </c>
      <c r="GU16" s="166">
        <v>-15.518000000000001</v>
      </c>
      <c r="GV16" s="166">
        <v>25.741</v>
      </c>
      <c r="GW16" s="166">
        <v>-26.594000000000001</v>
      </c>
      <c r="GX16" s="166">
        <v>5.2225999999999999</v>
      </c>
      <c r="GY16" s="166">
        <v>0</v>
      </c>
      <c r="GZ16" s="166">
        <v>0</v>
      </c>
      <c r="HA16" s="166">
        <v>6.2950999999999997</v>
      </c>
      <c r="HB16" s="166">
        <v>164.07</v>
      </c>
      <c r="HC16" s="166">
        <v>166.28</v>
      </c>
      <c r="HD16" s="166">
        <v>276.60000000000002</v>
      </c>
      <c r="HE16" s="166">
        <v>-277.25</v>
      </c>
      <c r="HF16" s="166">
        <v>-596.70000000000005</v>
      </c>
      <c r="HG16" s="166">
        <v>601.29</v>
      </c>
      <c r="HH16" s="166">
        <v>616.54</v>
      </c>
      <c r="HI16" s="166">
        <v>-159.47</v>
      </c>
      <c r="HJ16" s="166">
        <v>-156.63999999999999</v>
      </c>
      <c r="HK16" s="166">
        <v>-62.901000000000003</v>
      </c>
      <c r="HL16" s="166">
        <v>-56.069000000000003</v>
      </c>
      <c r="HM16" s="166">
        <v>77.957999999999998</v>
      </c>
      <c r="HN16" s="166">
        <v>79.358000000000004</v>
      </c>
      <c r="HO16" s="166">
        <v>-122.03</v>
      </c>
      <c r="HP16" s="166">
        <v>-121.17</v>
      </c>
      <c r="HQ16" s="166">
        <v>55.1</v>
      </c>
      <c r="HR16" s="166">
        <v>54.890999999999998</v>
      </c>
      <c r="HS16" s="166">
        <v>-48.481999999999999</v>
      </c>
      <c r="HT16" s="166">
        <v>-49.877000000000002</v>
      </c>
      <c r="HU16" s="166">
        <v>97.51</v>
      </c>
      <c r="HV16" s="166">
        <v>96.239000000000004</v>
      </c>
      <c r="HW16" s="166">
        <v>55.4</v>
      </c>
      <c r="HX16" s="166">
        <v>55.2</v>
      </c>
      <c r="HY16" s="166">
        <v>22.91</v>
      </c>
      <c r="HZ16" s="166">
        <v>24.318999999999999</v>
      </c>
      <c r="IA16" s="166">
        <v>-347.29</v>
      </c>
      <c r="IB16" s="166">
        <v>104.61</v>
      </c>
      <c r="IC16" s="166">
        <v>104.42</v>
      </c>
      <c r="ID16" s="166">
        <v>13.898999999999999</v>
      </c>
      <c r="IE16" s="166">
        <v>12.5</v>
      </c>
      <c r="IF16" s="166">
        <v>-54.798999999999999</v>
      </c>
      <c r="IG16" s="166">
        <v>-55</v>
      </c>
      <c r="IH16" s="166">
        <v>1.5330999999999999</v>
      </c>
      <c r="II16" s="166">
        <v>1.3136000000000001</v>
      </c>
      <c r="IJ16" s="166">
        <v>-598.28</v>
      </c>
      <c r="IK16" s="166">
        <v>-358.36</v>
      </c>
      <c r="IL16" s="166">
        <v>516.94000000000005</v>
      </c>
      <c r="IM16" s="166">
        <v>386.08</v>
      </c>
      <c r="IN16" s="166">
        <v>-0.3881</v>
      </c>
      <c r="IO16" s="166">
        <v>-403.75</v>
      </c>
      <c r="IP16" s="166">
        <v>407.41</v>
      </c>
      <c r="IQ16" s="166">
        <v>-148.02000000000001</v>
      </c>
      <c r="IR16" s="166">
        <v>-296.81</v>
      </c>
      <c r="IS16" s="166">
        <v>-404.1</v>
      </c>
      <c r="IT16" s="166">
        <v>120.88</v>
      </c>
      <c r="IU16" s="166">
        <v>123.26</v>
      </c>
      <c r="IV16" s="166">
        <v>148.19999999999999</v>
      </c>
      <c r="IW16" s="166">
        <v>-501.32</v>
      </c>
      <c r="IX16" s="166">
        <v>232.51</v>
      </c>
      <c r="IY16" s="166">
        <v>-271.64</v>
      </c>
      <c r="IZ16" s="166">
        <v>269.60000000000002</v>
      </c>
      <c r="JA16" s="166">
        <v>-4.7446999999999999</v>
      </c>
      <c r="JB16" s="166">
        <v>14.09</v>
      </c>
      <c r="JC16" s="166">
        <v>21.12</v>
      </c>
      <c r="JD16" s="166">
        <v>6.1550000000000002</v>
      </c>
      <c r="JE16" s="166">
        <v>6.17</v>
      </c>
      <c r="JF16" s="166">
        <v>-20.879000000000001</v>
      </c>
      <c r="JG16" s="166">
        <v>1.44</v>
      </c>
      <c r="JH16" s="166">
        <v>14.968999999999999</v>
      </c>
      <c r="JI16" s="166">
        <v>-1.1702999999999999</v>
      </c>
      <c r="JJ16" s="166">
        <v>-44.414000000000001</v>
      </c>
      <c r="JK16" s="166">
        <v>-15.028</v>
      </c>
      <c r="JL16" s="166">
        <v>40.298999999999999</v>
      </c>
      <c r="JM16" s="166">
        <v>53.173999999999999</v>
      </c>
      <c r="JN16" s="166">
        <v>51.896999999999998</v>
      </c>
      <c r="JO16" s="166">
        <v>0</v>
      </c>
      <c r="JP16" s="166">
        <v>0</v>
      </c>
      <c r="JQ16" s="166">
        <v>51.198</v>
      </c>
      <c r="JR16" s="166">
        <v>51.287999999999997</v>
      </c>
      <c r="JS16" s="166">
        <v>52.484999999999999</v>
      </c>
      <c r="JT16" s="167"/>
      <c r="JU16" s="166">
        <v>-11.3</v>
      </c>
      <c r="JV16" s="166">
        <v>32.883000000000003</v>
      </c>
      <c r="JW16" s="166">
        <v>8.34</v>
      </c>
      <c r="JX16" s="166">
        <v>8.6998999999999995</v>
      </c>
      <c r="JY16" s="166">
        <v>-51.414000000000001</v>
      </c>
      <c r="JZ16" s="166">
        <v>80.393000000000001</v>
      </c>
      <c r="KA16" s="166">
        <v>63.865000000000002</v>
      </c>
      <c r="KB16" s="166">
        <v>-50.878</v>
      </c>
      <c r="KC16" s="166">
        <v>-79.626000000000005</v>
      </c>
      <c r="KD16" s="166">
        <v>54.372999999999998</v>
      </c>
      <c r="KE16" s="166">
        <v>23.814</v>
      </c>
      <c r="KF16" s="166">
        <v>3.2999000000000001</v>
      </c>
      <c r="KG16" s="166">
        <v>-3</v>
      </c>
      <c r="KH16" s="166">
        <v>10.106</v>
      </c>
      <c r="KI16" s="166">
        <v>54.488</v>
      </c>
    </row>
    <row r="17" spans="1:295" ht="18" customHeight="1" x14ac:dyDescent="0.3">
      <c r="A17" s="161" t="s">
        <v>56</v>
      </c>
      <c r="B17" s="161" t="s">
        <v>619</v>
      </c>
      <c r="C17" s="162">
        <v>0</v>
      </c>
      <c r="D17" s="162">
        <v>16.928000000000001</v>
      </c>
      <c r="E17" s="162">
        <v>-33.808</v>
      </c>
      <c r="F17" s="162">
        <v>-38.959000000000003</v>
      </c>
      <c r="G17" s="162">
        <v>18.114999999999998</v>
      </c>
      <c r="H17" s="162">
        <v>1.1585000000000001</v>
      </c>
      <c r="I17" s="162">
        <v>36.148000000000003</v>
      </c>
      <c r="J17" s="162">
        <v>-60.863</v>
      </c>
      <c r="K17" s="162">
        <v>32.375999999999998</v>
      </c>
      <c r="L17" s="162">
        <v>16.588000000000001</v>
      </c>
      <c r="M17" s="162">
        <v>-16.219000000000001</v>
      </c>
      <c r="N17" s="162">
        <v>8.8800000000000008</v>
      </c>
      <c r="O17" s="162">
        <v>-22.338000000000001</v>
      </c>
      <c r="P17" s="162">
        <v>19.798999999999999</v>
      </c>
      <c r="Q17" s="162">
        <v>6.6239999999999997</v>
      </c>
      <c r="R17" s="162">
        <v>-19.798999999999999</v>
      </c>
      <c r="S17" s="162">
        <v>6.9821</v>
      </c>
      <c r="T17" s="162">
        <v>121.626</v>
      </c>
      <c r="U17" s="162">
        <v>11.879</v>
      </c>
      <c r="V17" s="162">
        <v>12.016999999999999</v>
      </c>
      <c r="W17" s="162">
        <v>20.265000000000001</v>
      </c>
      <c r="X17" s="162">
        <v>0</v>
      </c>
      <c r="Y17" s="162">
        <v>16.561</v>
      </c>
      <c r="Z17" s="162">
        <v>7.5126999999999997</v>
      </c>
      <c r="AA17" s="163"/>
      <c r="AB17" s="162">
        <v>113</v>
      </c>
      <c r="AC17" s="162">
        <v>-99.838999999999999</v>
      </c>
      <c r="AD17" s="162">
        <v>0</v>
      </c>
      <c r="AE17" s="162">
        <v>17.061</v>
      </c>
      <c r="AF17" s="162">
        <v>-8.8800000000000008</v>
      </c>
      <c r="AG17" s="162">
        <v>22</v>
      </c>
      <c r="AH17" s="162">
        <v>3.8090000000000002</v>
      </c>
      <c r="AI17" s="162">
        <v>0.128</v>
      </c>
      <c r="AJ17" s="162">
        <v>-11</v>
      </c>
      <c r="AK17" s="162">
        <v>-11.029</v>
      </c>
      <c r="AL17" s="162">
        <v>-77.66</v>
      </c>
      <c r="AM17" s="162">
        <v>10.978999999999999</v>
      </c>
      <c r="AN17" s="162">
        <v>11.05</v>
      </c>
      <c r="AO17" s="162">
        <v>5.8648999999999996</v>
      </c>
      <c r="AP17" s="162">
        <v>15.128</v>
      </c>
      <c r="AQ17" s="162">
        <v>0</v>
      </c>
      <c r="AR17" s="162">
        <v>47.295999999999999</v>
      </c>
      <c r="AS17" s="162">
        <v>0</v>
      </c>
      <c r="AT17" s="162">
        <v>-40.454999999999998</v>
      </c>
      <c r="AU17" s="162">
        <v>0</v>
      </c>
      <c r="AV17" s="162">
        <v>8.8020999999999994</v>
      </c>
      <c r="AW17" s="162">
        <v>8.3397000000000006</v>
      </c>
      <c r="AX17" s="162">
        <v>47.286999999999999</v>
      </c>
      <c r="AY17" s="162">
        <v>47.286999999999999</v>
      </c>
      <c r="AZ17" s="162">
        <v>-10.468999999999999</v>
      </c>
      <c r="BA17" s="162">
        <v>-55.103999999999999</v>
      </c>
      <c r="BB17" s="162">
        <v>-158.15</v>
      </c>
      <c r="BC17" s="162">
        <v>-26.491</v>
      </c>
      <c r="BD17" s="162">
        <v>-7.8998999999999997</v>
      </c>
      <c r="BE17" s="162">
        <v>-7.8998999999999997</v>
      </c>
      <c r="BF17" s="162">
        <v>47.307000000000002</v>
      </c>
      <c r="BG17" s="162">
        <v>0</v>
      </c>
      <c r="BH17" s="162">
        <v>-5.0971000000000002</v>
      </c>
      <c r="BI17" s="162">
        <v>-67.102000000000004</v>
      </c>
      <c r="BJ17" s="162">
        <v>-3.7704</v>
      </c>
      <c r="BK17" s="162">
        <v>5.8498999999999999</v>
      </c>
      <c r="BL17" s="162">
        <v>0</v>
      </c>
      <c r="BM17" s="162">
        <v>0</v>
      </c>
      <c r="BN17" s="162">
        <v>205.63</v>
      </c>
      <c r="BO17" s="162">
        <v>78.004999999999995</v>
      </c>
      <c r="BP17" s="162">
        <v>78.034999999999997</v>
      </c>
      <c r="BQ17" s="162">
        <v>-267.41000000000003</v>
      </c>
      <c r="BR17" s="162">
        <v>235.77</v>
      </c>
      <c r="BS17" s="162">
        <v>40.976999999999997</v>
      </c>
      <c r="BT17" s="162">
        <v>-65.748999999999995</v>
      </c>
      <c r="BU17" s="162">
        <v>67.762</v>
      </c>
      <c r="BV17" s="162">
        <v>58.29</v>
      </c>
      <c r="BW17" s="162">
        <v>16.459</v>
      </c>
      <c r="BX17" s="162">
        <v>12.67</v>
      </c>
      <c r="BY17" s="162">
        <v>35.408999999999999</v>
      </c>
      <c r="BZ17" s="162">
        <v>51.97</v>
      </c>
      <c r="CA17" s="162">
        <v>-51.033000000000001</v>
      </c>
      <c r="CB17" s="162">
        <v>-50.899000000000001</v>
      </c>
      <c r="CC17" s="162">
        <v>119.25</v>
      </c>
      <c r="CD17" s="162">
        <v>119.44</v>
      </c>
      <c r="CE17" s="162">
        <v>31.914999999999999</v>
      </c>
      <c r="CF17" s="162">
        <v>-71.168999999999997</v>
      </c>
      <c r="CG17" s="162">
        <v>-70.582999999999998</v>
      </c>
      <c r="CH17" s="162">
        <v>-15.151</v>
      </c>
      <c r="CI17" s="162">
        <v>0</v>
      </c>
      <c r="CJ17" s="162">
        <v>19.57</v>
      </c>
      <c r="CK17" s="162">
        <v>25.984999999999999</v>
      </c>
      <c r="CL17" s="162">
        <v>63.9</v>
      </c>
      <c r="CM17" s="162">
        <v>58.2</v>
      </c>
      <c r="CN17" s="162">
        <v>-8.77</v>
      </c>
      <c r="CO17" s="162">
        <v>37.148000000000003</v>
      </c>
      <c r="CP17" s="162">
        <v>36.271000000000001</v>
      </c>
      <c r="CQ17" s="162">
        <v>36.249000000000002</v>
      </c>
      <c r="CR17" s="162">
        <v>37.656999999999996</v>
      </c>
      <c r="CS17" s="162">
        <v>37.158000000000001</v>
      </c>
      <c r="CT17" s="162">
        <v>-38.548999999999999</v>
      </c>
      <c r="CU17" s="162">
        <v>-48.756</v>
      </c>
      <c r="CV17" s="162">
        <v>0</v>
      </c>
      <c r="CW17" s="162">
        <v>11.644</v>
      </c>
      <c r="CX17" s="162">
        <v>25.42</v>
      </c>
      <c r="CY17" s="162">
        <v>39.569000000000003</v>
      </c>
      <c r="CZ17" s="162">
        <v>26.725999999999999</v>
      </c>
      <c r="DA17" s="162">
        <v>25.199000000000002</v>
      </c>
      <c r="DB17" s="162">
        <v>-17.879000000000001</v>
      </c>
      <c r="DC17" s="162">
        <v>-6.2050999999999998</v>
      </c>
      <c r="DD17" s="162">
        <v>0</v>
      </c>
      <c r="DE17" s="162">
        <v>0</v>
      </c>
      <c r="DF17" s="162">
        <v>-19.010000000000002</v>
      </c>
      <c r="DG17" s="162">
        <v>-1E-4</v>
      </c>
      <c r="DH17" s="162">
        <v>-10.726000000000001</v>
      </c>
      <c r="DI17" s="162">
        <v>-57.598999999999997</v>
      </c>
      <c r="DJ17" s="162">
        <v>-56.9</v>
      </c>
      <c r="DK17" s="162">
        <v>22.463999999999999</v>
      </c>
      <c r="DL17" s="162">
        <v>31.942</v>
      </c>
      <c r="DM17" s="162">
        <v>24.436</v>
      </c>
      <c r="DN17" s="162">
        <v>46.893000000000001</v>
      </c>
      <c r="DO17" s="162">
        <v>31.59</v>
      </c>
      <c r="DP17" s="162">
        <v>0.78</v>
      </c>
      <c r="DQ17" s="162">
        <v>42.606000000000002</v>
      </c>
      <c r="DR17" s="162">
        <v>19.012</v>
      </c>
      <c r="DS17" s="162">
        <v>-8.82</v>
      </c>
      <c r="DT17" s="162">
        <v>-8.8598999999999997</v>
      </c>
      <c r="DU17" s="162">
        <v>56.83</v>
      </c>
      <c r="DV17" s="162">
        <v>51.85</v>
      </c>
      <c r="DW17" s="162">
        <v>20.745000000000001</v>
      </c>
      <c r="DX17" s="162">
        <v>19.908999999999999</v>
      </c>
      <c r="DY17" s="162">
        <v>-58.183</v>
      </c>
      <c r="DZ17" s="162">
        <v>-56.253999999999998</v>
      </c>
      <c r="EA17" s="162">
        <v>89.501000000000005</v>
      </c>
      <c r="EB17" s="162">
        <v>55.216999999999999</v>
      </c>
      <c r="EC17" s="162">
        <v>53.7</v>
      </c>
      <c r="ED17" s="162">
        <v>53.87</v>
      </c>
      <c r="EE17" s="162">
        <v>83.537000000000006</v>
      </c>
      <c r="EF17" s="162">
        <v>69.575999999999993</v>
      </c>
      <c r="EG17" s="162">
        <v>-24.085999999999999</v>
      </c>
      <c r="EH17" s="162">
        <v>278.33</v>
      </c>
      <c r="EI17" s="162">
        <v>401.21</v>
      </c>
      <c r="EJ17" s="162">
        <v>0</v>
      </c>
      <c r="EK17" s="162">
        <v>-27.1</v>
      </c>
      <c r="EL17" s="162">
        <v>-29.405999999999999</v>
      </c>
      <c r="EM17" s="162">
        <v>0</v>
      </c>
      <c r="EN17" s="162">
        <v>-2.4218000000000002</v>
      </c>
      <c r="EO17" s="162">
        <v>-2.8677000000000001</v>
      </c>
      <c r="EP17" s="162">
        <v>159.80000000000001</v>
      </c>
      <c r="EQ17" s="162">
        <v>-89.831000000000003</v>
      </c>
      <c r="ER17" s="162">
        <v>-90.513000000000005</v>
      </c>
      <c r="ES17" s="162">
        <v>-33.601999999999997</v>
      </c>
      <c r="ET17" s="162">
        <v>0</v>
      </c>
      <c r="EU17" s="162">
        <v>-13.369</v>
      </c>
      <c r="EV17" s="162">
        <v>119.2</v>
      </c>
      <c r="EW17" s="162">
        <v>15.25</v>
      </c>
      <c r="EX17" s="162">
        <v>-67.751000000000005</v>
      </c>
      <c r="EY17" s="162">
        <v>-36.32</v>
      </c>
      <c r="EZ17" s="162">
        <v>-35.692</v>
      </c>
      <c r="FA17" s="162">
        <v>10.961</v>
      </c>
      <c r="FB17" s="162">
        <v>-64.257999999999996</v>
      </c>
      <c r="FC17" s="162">
        <v>55.765000000000001</v>
      </c>
      <c r="FD17" s="162">
        <v>21.876999999999999</v>
      </c>
      <c r="FE17" s="162">
        <v>0</v>
      </c>
      <c r="FF17" s="162">
        <v>0</v>
      </c>
      <c r="FG17" s="162">
        <v>0</v>
      </c>
      <c r="FH17" s="162">
        <v>48.384</v>
      </c>
      <c r="FI17" s="162">
        <v>46.406999999999996</v>
      </c>
      <c r="FJ17" s="162">
        <v>52.412999999999997</v>
      </c>
      <c r="FK17" s="162">
        <v>50.570999999999998</v>
      </c>
      <c r="FL17" s="162">
        <v>-127.93</v>
      </c>
      <c r="FM17" s="162">
        <v>59.97</v>
      </c>
      <c r="FN17" s="162">
        <v>59.774999999999999</v>
      </c>
      <c r="FO17" s="162">
        <v>-98.447999999999993</v>
      </c>
      <c r="FP17" s="162">
        <v>-88.61</v>
      </c>
      <c r="FQ17" s="162">
        <v>-35.887</v>
      </c>
      <c r="FR17" s="162">
        <v>-32.569000000000003</v>
      </c>
      <c r="FS17" s="162">
        <v>15.169</v>
      </c>
      <c r="FT17" s="162">
        <v>0.78520000000000001</v>
      </c>
      <c r="FU17" s="162">
        <v>-10.019</v>
      </c>
      <c r="FV17" s="162">
        <v>13.7</v>
      </c>
      <c r="FW17" s="162">
        <v>-35.945999999999998</v>
      </c>
      <c r="FX17" s="162">
        <v>10.16</v>
      </c>
      <c r="FY17" s="162">
        <v>-7.0549999999999997</v>
      </c>
      <c r="FZ17" s="162">
        <v>3.161</v>
      </c>
      <c r="GA17" s="162">
        <v>10.749000000000001</v>
      </c>
      <c r="GB17" s="162">
        <v>24.548999999999999</v>
      </c>
      <c r="GC17" s="162">
        <v>90.652000000000001</v>
      </c>
      <c r="GD17" s="162">
        <v>99.796999999999997</v>
      </c>
      <c r="GE17" s="162">
        <v>12.97</v>
      </c>
      <c r="GF17" s="162">
        <v>73.513000000000005</v>
      </c>
      <c r="GG17" s="162">
        <v>18</v>
      </c>
      <c r="GH17" s="162">
        <v>-9.4730000000000008</v>
      </c>
      <c r="GI17" s="162">
        <v>-3.2869999999999999</v>
      </c>
      <c r="GJ17" s="162">
        <v>3.4018999999999999</v>
      </c>
      <c r="GK17" s="162">
        <v>1.2618</v>
      </c>
      <c r="GL17" s="162">
        <v>6.4500000000000002E-2</v>
      </c>
      <c r="GM17" s="162">
        <v>0</v>
      </c>
      <c r="GN17" s="162">
        <v>-15.715999999999999</v>
      </c>
      <c r="GO17" s="162">
        <v>-15.912000000000001</v>
      </c>
      <c r="GP17" s="162">
        <v>20.858000000000001</v>
      </c>
      <c r="GQ17" s="162">
        <v>24.285</v>
      </c>
      <c r="GR17" s="162">
        <v>81.92</v>
      </c>
      <c r="GS17" s="162">
        <v>43.052</v>
      </c>
      <c r="GT17" s="162">
        <v>-109.68</v>
      </c>
      <c r="GU17" s="162">
        <v>-15.518000000000001</v>
      </c>
      <c r="GV17" s="162">
        <v>25.898</v>
      </c>
      <c r="GW17" s="162">
        <v>-27.225999999999999</v>
      </c>
      <c r="GX17" s="162">
        <v>4.5004</v>
      </c>
      <c r="GY17" s="162">
        <v>0</v>
      </c>
      <c r="GZ17" s="162">
        <v>0</v>
      </c>
      <c r="HA17" s="162">
        <v>5.6148999999999996</v>
      </c>
      <c r="HB17" s="162">
        <v>167.56</v>
      </c>
      <c r="HC17" s="162">
        <v>167.79</v>
      </c>
      <c r="HD17" s="162">
        <v>282</v>
      </c>
      <c r="HE17" s="162">
        <v>-281.93</v>
      </c>
      <c r="HF17" s="162">
        <v>-595.26</v>
      </c>
      <c r="HG17" s="162">
        <v>600.34</v>
      </c>
      <c r="HH17" s="162">
        <v>617.41</v>
      </c>
      <c r="HI17" s="162">
        <v>-160.57</v>
      </c>
      <c r="HJ17" s="162">
        <v>-158.5</v>
      </c>
      <c r="HK17" s="162">
        <v>-58.343000000000004</v>
      </c>
      <c r="HL17" s="162">
        <v>-51.4</v>
      </c>
      <c r="HM17" s="162">
        <v>78.622</v>
      </c>
      <c r="HN17" s="162">
        <v>78.954999999999998</v>
      </c>
      <c r="HO17" s="162">
        <v>-118.31</v>
      </c>
      <c r="HP17" s="162">
        <v>-121.17</v>
      </c>
      <c r="HQ17" s="162">
        <v>56.55</v>
      </c>
      <c r="HR17" s="162">
        <v>55.814</v>
      </c>
      <c r="HS17" s="162">
        <v>-50.901000000000003</v>
      </c>
      <c r="HT17" s="162">
        <v>-51.113</v>
      </c>
      <c r="HU17" s="162">
        <v>94.54</v>
      </c>
      <c r="HV17" s="162">
        <v>94.319000000000003</v>
      </c>
      <c r="HW17" s="162">
        <v>56.798999999999999</v>
      </c>
      <c r="HX17" s="162">
        <v>56.798999999999999</v>
      </c>
      <c r="HY17" s="162">
        <v>22.786000000000001</v>
      </c>
      <c r="HZ17" s="162">
        <v>25.92</v>
      </c>
      <c r="IA17" s="162">
        <v>-353.68</v>
      </c>
      <c r="IB17" s="162">
        <v>106.36</v>
      </c>
      <c r="IC17" s="162">
        <v>107.11</v>
      </c>
      <c r="ID17" s="162">
        <v>14.5</v>
      </c>
      <c r="IE17" s="162">
        <v>13</v>
      </c>
      <c r="IF17" s="162">
        <v>-56</v>
      </c>
      <c r="IG17" s="162">
        <v>-56.598999999999997</v>
      </c>
      <c r="IH17" s="162">
        <v>1.659</v>
      </c>
      <c r="II17" s="162">
        <v>1.3136000000000001</v>
      </c>
      <c r="IJ17" s="162">
        <v>-605.99</v>
      </c>
      <c r="IK17" s="162">
        <v>-364.51</v>
      </c>
      <c r="IL17" s="162">
        <v>526.69000000000005</v>
      </c>
      <c r="IM17" s="162">
        <v>388.34</v>
      </c>
      <c r="IN17" s="162">
        <v>-12.725</v>
      </c>
      <c r="IO17" s="162">
        <v>-417.37</v>
      </c>
      <c r="IP17" s="162">
        <v>418.59</v>
      </c>
      <c r="IQ17" s="162">
        <v>-155.04</v>
      </c>
      <c r="IR17" s="162">
        <v>-294.05</v>
      </c>
      <c r="IS17" s="162">
        <v>-409.39</v>
      </c>
      <c r="IT17" s="162">
        <v>124.08</v>
      </c>
      <c r="IU17" s="162">
        <v>122.54</v>
      </c>
      <c r="IV17" s="162">
        <v>156.52000000000001</v>
      </c>
      <c r="IW17" s="162">
        <v>-514.74</v>
      </c>
      <c r="IX17" s="162">
        <v>236.51</v>
      </c>
      <c r="IY17" s="162">
        <v>-278.52999999999997</v>
      </c>
      <c r="IZ17" s="162">
        <v>280.72000000000003</v>
      </c>
      <c r="JA17" s="162">
        <v>-4.5332999999999997</v>
      </c>
      <c r="JB17" s="162">
        <v>14.438000000000001</v>
      </c>
      <c r="JC17" s="162">
        <v>21.76</v>
      </c>
      <c r="JD17" s="162">
        <v>6.1128999999999998</v>
      </c>
      <c r="JE17" s="162">
        <v>6.0970000000000004</v>
      </c>
      <c r="JF17" s="162">
        <v>-20.879000000000001</v>
      </c>
      <c r="JG17" s="162">
        <v>1.2</v>
      </c>
      <c r="JH17" s="162">
        <v>14.496</v>
      </c>
      <c r="JI17" s="162">
        <v>-1.2282999999999999</v>
      </c>
      <c r="JJ17" s="162">
        <v>-42.832999999999998</v>
      </c>
      <c r="JK17" s="162">
        <v>-15.205</v>
      </c>
      <c r="JL17" s="162">
        <v>38</v>
      </c>
      <c r="JM17" s="162">
        <v>52.176000000000002</v>
      </c>
      <c r="JN17" s="162">
        <v>51.689</v>
      </c>
      <c r="JO17" s="162">
        <v>0</v>
      </c>
      <c r="JP17" s="162">
        <v>0</v>
      </c>
      <c r="JQ17" s="162">
        <v>52.052</v>
      </c>
      <c r="JR17" s="162">
        <v>51.180999999999997</v>
      </c>
      <c r="JS17" s="162">
        <v>51.582999999999998</v>
      </c>
      <c r="JT17" s="163"/>
      <c r="JU17" s="162">
        <v>-12.8</v>
      </c>
      <c r="JV17" s="162">
        <v>32.786999999999999</v>
      </c>
      <c r="JW17" s="162">
        <v>8.34</v>
      </c>
      <c r="JX17" s="162">
        <v>8.6998999999999995</v>
      </c>
      <c r="JY17" s="162">
        <v>-44.136000000000003</v>
      </c>
      <c r="JZ17" s="162">
        <v>76.813000000000002</v>
      </c>
      <c r="KA17" s="162">
        <v>59.235999999999997</v>
      </c>
      <c r="KB17" s="162">
        <v>-43.679000000000002</v>
      </c>
      <c r="KC17" s="162">
        <v>-75.623999999999995</v>
      </c>
      <c r="KD17" s="162">
        <v>50.405999999999999</v>
      </c>
      <c r="KE17" s="162">
        <v>25.257999999999999</v>
      </c>
      <c r="KF17" s="162">
        <v>4.5998999999999999</v>
      </c>
      <c r="KG17" s="162">
        <v>-4.5</v>
      </c>
      <c r="KH17" s="162">
        <v>18.831</v>
      </c>
      <c r="KI17" s="162">
        <v>45.311</v>
      </c>
    </row>
    <row r="18" spans="1:295" ht="18" customHeight="1" x14ac:dyDescent="0.3">
      <c r="A18" s="161" t="s">
        <v>56</v>
      </c>
      <c r="B18" s="161" t="s">
        <v>620</v>
      </c>
      <c r="C18" s="164">
        <v>0</v>
      </c>
      <c r="D18" s="164">
        <v>17.18</v>
      </c>
      <c r="E18" s="164">
        <v>-34.225000000000001</v>
      </c>
      <c r="F18" s="164">
        <v>-39.040999999999997</v>
      </c>
      <c r="G18" s="164">
        <v>18.297999999999998</v>
      </c>
      <c r="H18" s="164">
        <v>1.5097</v>
      </c>
      <c r="I18" s="164">
        <v>36.180999999999997</v>
      </c>
      <c r="J18" s="164">
        <v>-55.436</v>
      </c>
      <c r="K18" s="164">
        <v>33.054000000000002</v>
      </c>
      <c r="L18" s="164">
        <v>16.826000000000001</v>
      </c>
      <c r="M18" s="164">
        <v>-16.495999999999999</v>
      </c>
      <c r="N18" s="164">
        <v>8.8800000000000008</v>
      </c>
      <c r="O18" s="164">
        <v>-23.420999999999999</v>
      </c>
      <c r="P18" s="164">
        <v>19.798999999999999</v>
      </c>
      <c r="Q18" s="164">
        <v>7.452</v>
      </c>
      <c r="R18" s="164">
        <v>-19.798999999999999</v>
      </c>
      <c r="S18" s="164">
        <v>7.1102999999999996</v>
      </c>
      <c r="T18" s="164">
        <v>111.096</v>
      </c>
      <c r="U18" s="164">
        <v>12.005000000000001</v>
      </c>
      <c r="V18" s="164">
        <v>12.209</v>
      </c>
      <c r="W18" s="164">
        <v>20.212</v>
      </c>
      <c r="X18" s="164">
        <v>0</v>
      </c>
      <c r="Y18" s="164">
        <v>16.634</v>
      </c>
      <c r="Z18" s="164">
        <v>7.8132999999999999</v>
      </c>
      <c r="AA18" s="165"/>
      <c r="AB18" s="164">
        <v>113</v>
      </c>
      <c r="AC18" s="164">
        <v>-100.93</v>
      </c>
      <c r="AD18" s="164">
        <v>0</v>
      </c>
      <c r="AE18" s="164">
        <v>17.056000000000001</v>
      </c>
      <c r="AF18" s="164">
        <v>-8.8800000000000008</v>
      </c>
      <c r="AG18" s="164">
        <v>22</v>
      </c>
      <c r="AH18" s="164">
        <v>4.6208999999999998</v>
      </c>
      <c r="AI18" s="164">
        <v>0.128</v>
      </c>
      <c r="AJ18" s="164">
        <v>-11.739000000000001</v>
      </c>
      <c r="AK18" s="164">
        <v>-11.75</v>
      </c>
      <c r="AL18" s="164">
        <v>-77.278999999999996</v>
      </c>
      <c r="AM18" s="164">
        <v>11.8</v>
      </c>
      <c r="AN18" s="164">
        <v>11.869</v>
      </c>
      <c r="AO18" s="164">
        <v>5.2939999999999996</v>
      </c>
      <c r="AP18" s="164">
        <v>15.157</v>
      </c>
      <c r="AQ18" s="164">
        <v>0</v>
      </c>
      <c r="AR18" s="164">
        <v>48.472999999999999</v>
      </c>
      <c r="AS18" s="164">
        <v>0</v>
      </c>
      <c r="AT18" s="164">
        <v>-40.320999999999998</v>
      </c>
      <c r="AU18" s="164">
        <v>0</v>
      </c>
      <c r="AV18" s="164">
        <v>9.0733999999999995</v>
      </c>
      <c r="AW18" s="164">
        <v>8.2944999999999993</v>
      </c>
      <c r="AX18" s="164">
        <v>47.823</v>
      </c>
      <c r="AY18" s="164">
        <v>48.359000000000002</v>
      </c>
      <c r="AZ18" s="164">
        <v>-10.468999999999999</v>
      </c>
      <c r="BA18" s="164">
        <v>-53.56</v>
      </c>
      <c r="BB18" s="164">
        <v>-160.44</v>
      </c>
      <c r="BC18" s="164">
        <v>-26.413</v>
      </c>
      <c r="BD18" s="164">
        <v>-7.9999000000000002</v>
      </c>
      <c r="BE18" s="164">
        <v>-7.9999000000000002</v>
      </c>
      <c r="BF18" s="164">
        <v>48.235999999999997</v>
      </c>
      <c r="BG18" s="164">
        <v>0</v>
      </c>
      <c r="BH18" s="164">
        <v>-4.8868</v>
      </c>
      <c r="BI18" s="164">
        <v>-67.102000000000004</v>
      </c>
      <c r="BJ18" s="164">
        <v>-3.9857</v>
      </c>
      <c r="BK18" s="164">
        <v>5.8799000000000001</v>
      </c>
      <c r="BL18" s="164">
        <v>0</v>
      </c>
      <c r="BM18" s="164">
        <v>0</v>
      </c>
      <c r="BN18" s="164">
        <v>212.59</v>
      </c>
      <c r="BO18" s="164">
        <v>79.012</v>
      </c>
      <c r="BP18" s="164">
        <v>78.828999999999994</v>
      </c>
      <c r="BQ18" s="164">
        <v>-259.73</v>
      </c>
      <c r="BR18" s="164">
        <v>249.21</v>
      </c>
      <c r="BS18" s="164">
        <v>40.976999999999997</v>
      </c>
      <c r="BT18" s="164">
        <v>-40.853999999999999</v>
      </c>
      <c r="BU18" s="164">
        <v>43.265000000000001</v>
      </c>
      <c r="BV18" s="164">
        <v>60.335999999999999</v>
      </c>
      <c r="BW18" s="164">
        <v>16.75</v>
      </c>
      <c r="BX18" s="164">
        <v>13.159000000000001</v>
      </c>
      <c r="BY18" s="164">
        <v>36.548999999999999</v>
      </c>
      <c r="BZ18" s="164">
        <v>53.25</v>
      </c>
      <c r="CA18" s="164">
        <v>-57.597000000000001</v>
      </c>
      <c r="CB18" s="164">
        <v>-57.195</v>
      </c>
      <c r="CC18" s="164">
        <v>126.17</v>
      </c>
      <c r="CD18" s="164">
        <v>127.52</v>
      </c>
      <c r="CE18" s="164">
        <v>31.468</v>
      </c>
      <c r="CF18" s="164">
        <v>-72.573999999999998</v>
      </c>
      <c r="CG18" s="164">
        <v>-71.91</v>
      </c>
      <c r="CH18" s="164">
        <v>-15.342000000000001</v>
      </c>
      <c r="CI18" s="164">
        <v>0</v>
      </c>
      <c r="CJ18" s="164">
        <v>19.57</v>
      </c>
      <c r="CK18" s="164">
        <v>25.984999999999999</v>
      </c>
      <c r="CL18" s="164">
        <v>64.698999999999998</v>
      </c>
      <c r="CM18" s="164">
        <v>58.598999999999997</v>
      </c>
      <c r="CN18" s="164">
        <v>-8.93</v>
      </c>
      <c r="CO18" s="164">
        <v>37.442</v>
      </c>
      <c r="CP18" s="164">
        <v>37.415999999999997</v>
      </c>
      <c r="CQ18" s="164">
        <v>36.543999999999997</v>
      </c>
      <c r="CR18" s="164">
        <v>39.854999999999997</v>
      </c>
      <c r="CS18" s="164">
        <v>39.53</v>
      </c>
      <c r="CT18" s="164">
        <v>-38.774999999999999</v>
      </c>
      <c r="CU18" s="164">
        <v>-51.963999999999999</v>
      </c>
      <c r="CV18" s="164">
        <v>0</v>
      </c>
      <c r="CW18" s="164">
        <v>11.827999999999999</v>
      </c>
      <c r="CX18" s="164">
        <v>27.138999999999999</v>
      </c>
      <c r="CY18" s="164">
        <v>41.72</v>
      </c>
      <c r="CZ18" s="164">
        <v>26.725999999999999</v>
      </c>
      <c r="DA18" s="164">
        <v>25.199000000000002</v>
      </c>
      <c r="DB18" s="164">
        <v>-18.048999999999999</v>
      </c>
      <c r="DC18" s="164">
        <v>-6.2050999999999998</v>
      </c>
      <c r="DD18" s="164">
        <v>0</v>
      </c>
      <c r="DE18" s="164">
        <v>0</v>
      </c>
      <c r="DF18" s="164">
        <v>-37.414999999999999</v>
      </c>
      <c r="DG18" s="164">
        <v>-1E-4</v>
      </c>
      <c r="DH18" s="164">
        <v>-10.898999999999999</v>
      </c>
      <c r="DI18" s="164">
        <v>-57.598999999999997</v>
      </c>
      <c r="DJ18" s="164">
        <v>-56.9</v>
      </c>
      <c r="DK18" s="164">
        <v>22.92</v>
      </c>
      <c r="DL18" s="164">
        <v>32.527999999999999</v>
      </c>
      <c r="DM18" s="164">
        <v>26.314</v>
      </c>
      <c r="DN18" s="164">
        <v>48.064999999999998</v>
      </c>
      <c r="DO18" s="164">
        <v>32.259</v>
      </c>
      <c r="DP18" s="164">
        <v>0.03</v>
      </c>
      <c r="DQ18" s="164">
        <v>42.402999999999999</v>
      </c>
      <c r="DR18" s="164">
        <v>36.381999999999998</v>
      </c>
      <c r="DS18" s="164">
        <v>-8.82</v>
      </c>
      <c r="DT18" s="164">
        <v>-8.7798999999999996</v>
      </c>
      <c r="DU18" s="164">
        <v>57.35</v>
      </c>
      <c r="DV18" s="164">
        <v>51.52</v>
      </c>
      <c r="DW18" s="164">
        <v>37.545000000000002</v>
      </c>
      <c r="DX18" s="164">
        <v>37.69</v>
      </c>
      <c r="DY18" s="164">
        <v>-57.07</v>
      </c>
      <c r="DZ18" s="164">
        <v>-55.344999999999999</v>
      </c>
      <c r="EA18" s="164">
        <v>99.454999999999998</v>
      </c>
      <c r="EB18" s="164">
        <v>65.453999999999994</v>
      </c>
      <c r="EC18" s="164">
        <v>63.154000000000003</v>
      </c>
      <c r="ED18" s="164">
        <v>64.873000000000005</v>
      </c>
      <c r="EE18" s="164">
        <v>44.850999999999999</v>
      </c>
      <c r="EF18" s="164">
        <v>31.89</v>
      </c>
      <c r="EG18" s="164">
        <v>-26.18</v>
      </c>
      <c r="EH18" s="164">
        <v>271.82</v>
      </c>
      <c r="EI18" s="164">
        <v>365.98</v>
      </c>
      <c r="EJ18" s="164">
        <v>0</v>
      </c>
      <c r="EK18" s="164">
        <v>-27.207999999999998</v>
      </c>
      <c r="EL18" s="164">
        <v>-29.213999999999999</v>
      </c>
      <c r="EM18" s="164">
        <v>41.933</v>
      </c>
      <c r="EN18" s="164">
        <v>-4.2702999999999998</v>
      </c>
      <c r="EO18" s="164">
        <v>-3.8761999999999999</v>
      </c>
      <c r="EP18" s="164">
        <v>39.984000000000002</v>
      </c>
      <c r="EQ18" s="164">
        <v>-67.415000000000006</v>
      </c>
      <c r="ER18" s="164">
        <v>-68.135999999999996</v>
      </c>
      <c r="ES18" s="164">
        <v>6.1478999999999999</v>
      </c>
      <c r="ET18" s="164">
        <v>0</v>
      </c>
      <c r="EU18" s="164">
        <v>-10.699</v>
      </c>
      <c r="EV18" s="164">
        <v>1</v>
      </c>
      <c r="EW18" s="164">
        <v>15.904</v>
      </c>
      <c r="EX18" s="164">
        <v>-73.894999999999996</v>
      </c>
      <c r="EY18" s="164">
        <v>-34.280999999999999</v>
      </c>
      <c r="EZ18" s="164">
        <v>-33.591000000000001</v>
      </c>
      <c r="FA18" s="164">
        <v>11.053000000000001</v>
      </c>
      <c r="FB18" s="164">
        <v>-27.78</v>
      </c>
      <c r="FC18" s="164">
        <v>55.765000000000001</v>
      </c>
      <c r="FD18" s="164">
        <v>20.498000000000001</v>
      </c>
      <c r="FE18" s="164">
        <v>0</v>
      </c>
      <c r="FF18" s="164">
        <v>0</v>
      </c>
      <c r="FG18" s="164">
        <v>0</v>
      </c>
      <c r="FH18" s="164">
        <v>48.853000000000002</v>
      </c>
      <c r="FI18" s="164">
        <v>47.329000000000001</v>
      </c>
      <c r="FJ18" s="164">
        <v>56.432000000000002</v>
      </c>
      <c r="FK18" s="164">
        <v>56.432000000000002</v>
      </c>
      <c r="FL18" s="164">
        <v>-127.26</v>
      </c>
      <c r="FM18" s="164">
        <v>58.682000000000002</v>
      </c>
      <c r="FN18" s="164">
        <v>59.027000000000001</v>
      </c>
      <c r="FO18" s="164">
        <v>-94.915999999999997</v>
      </c>
      <c r="FP18" s="164">
        <v>-86.323999999999998</v>
      </c>
      <c r="FQ18" s="164">
        <v>-37.073</v>
      </c>
      <c r="FR18" s="164">
        <v>-32.158999999999999</v>
      </c>
      <c r="FS18" s="164">
        <v>15.076000000000001</v>
      </c>
      <c r="FT18" s="164">
        <v>0.78639999999999999</v>
      </c>
      <c r="FU18" s="164">
        <v>-10.029</v>
      </c>
      <c r="FV18" s="164">
        <v>12.79</v>
      </c>
      <c r="FW18" s="164">
        <v>-38.957000000000001</v>
      </c>
      <c r="FX18" s="164">
        <v>10.334</v>
      </c>
      <c r="FY18" s="164">
        <v>-6.9080000000000004</v>
      </c>
      <c r="FZ18" s="164">
        <v>3.2160000000000002</v>
      </c>
      <c r="GA18" s="164">
        <v>10.766</v>
      </c>
      <c r="GB18" s="164">
        <v>24.388999999999999</v>
      </c>
      <c r="GC18" s="164">
        <v>85.975999999999999</v>
      </c>
      <c r="GD18" s="164">
        <v>96.778000000000006</v>
      </c>
      <c r="GE18" s="164">
        <v>13.58</v>
      </c>
      <c r="GF18" s="164">
        <v>73.326999999999998</v>
      </c>
      <c r="GG18" s="164">
        <v>17.899000000000001</v>
      </c>
      <c r="GH18" s="164">
        <v>-10.3</v>
      </c>
      <c r="GI18" s="164">
        <v>-3.3797000000000001</v>
      </c>
      <c r="GJ18" s="164">
        <v>3.4834000000000001</v>
      </c>
      <c r="GK18" s="164">
        <v>1.2755000000000001</v>
      </c>
      <c r="GL18" s="164">
        <v>6.4500000000000002E-2</v>
      </c>
      <c r="GM18" s="164">
        <v>0</v>
      </c>
      <c r="GN18" s="164">
        <v>-14.824999999999999</v>
      </c>
      <c r="GO18" s="164">
        <v>-16.719000000000001</v>
      </c>
      <c r="GP18" s="164">
        <v>21.192</v>
      </c>
      <c r="GQ18" s="164">
        <v>26.132999999999999</v>
      </c>
      <c r="GR18" s="164">
        <v>84.870999999999995</v>
      </c>
      <c r="GS18" s="164">
        <v>44.911999999999999</v>
      </c>
      <c r="GT18" s="164">
        <v>-114.54</v>
      </c>
      <c r="GU18" s="164">
        <v>-15.984</v>
      </c>
      <c r="GV18" s="164">
        <v>26.425000000000001</v>
      </c>
      <c r="GW18" s="164">
        <v>-27.279</v>
      </c>
      <c r="GX18" s="164">
        <v>4.7135999999999996</v>
      </c>
      <c r="GY18" s="164">
        <v>0</v>
      </c>
      <c r="GZ18" s="164">
        <v>0</v>
      </c>
      <c r="HA18" s="164">
        <v>6</v>
      </c>
      <c r="HB18" s="164">
        <v>165.38</v>
      </c>
      <c r="HC18" s="164">
        <v>166.92</v>
      </c>
      <c r="HD18" s="164">
        <v>276.60000000000002</v>
      </c>
      <c r="HE18" s="164">
        <v>-278.64999999999998</v>
      </c>
      <c r="HF18" s="164">
        <v>-603.29</v>
      </c>
      <c r="HG18" s="164">
        <v>606.51</v>
      </c>
      <c r="HH18" s="164">
        <v>603.13</v>
      </c>
      <c r="HI18" s="164">
        <v>-161.68</v>
      </c>
      <c r="HJ18" s="164">
        <v>-159.41</v>
      </c>
      <c r="HK18" s="164">
        <v>-62.09</v>
      </c>
      <c r="HL18" s="164">
        <v>-54.926000000000002</v>
      </c>
      <c r="HM18" s="164">
        <v>80.962000000000003</v>
      </c>
      <c r="HN18" s="164">
        <v>77.373999999999995</v>
      </c>
      <c r="HO18" s="164">
        <v>-118.31</v>
      </c>
      <c r="HP18" s="164">
        <v>-121.17</v>
      </c>
      <c r="HQ18" s="164">
        <v>56.55</v>
      </c>
      <c r="HR18" s="164">
        <v>56.374000000000002</v>
      </c>
      <c r="HS18" s="164">
        <v>-52.719000000000001</v>
      </c>
      <c r="HT18" s="164">
        <v>-52.390999999999998</v>
      </c>
      <c r="HU18" s="164">
        <v>95.558999999999997</v>
      </c>
      <c r="HV18" s="164">
        <v>94.25</v>
      </c>
      <c r="HW18" s="164">
        <v>56.798999999999999</v>
      </c>
      <c r="HX18" s="164">
        <v>58</v>
      </c>
      <c r="HY18" s="164">
        <v>23.032</v>
      </c>
      <c r="HZ18" s="164">
        <v>26.478999999999999</v>
      </c>
      <c r="IA18" s="164">
        <v>-351.89</v>
      </c>
      <c r="IB18" s="164">
        <v>104.37</v>
      </c>
      <c r="IC18" s="164">
        <v>106.03</v>
      </c>
      <c r="ID18" s="164">
        <v>14.5</v>
      </c>
      <c r="IE18" s="164">
        <v>14.3</v>
      </c>
      <c r="IF18" s="164">
        <v>-54</v>
      </c>
      <c r="IG18" s="164">
        <v>-54.2</v>
      </c>
      <c r="IH18" s="164">
        <v>1.4352</v>
      </c>
      <c r="II18" s="164">
        <v>1.2499</v>
      </c>
      <c r="IJ18" s="164">
        <v>-587.46</v>
      </c>
      <c r="IK18" s="164">
        <v>-331.46</v>
      </c>
      <c r="IL18" s="164">
        <v>526.67999999999995</v>
      </c>
      <c r="IM18" s="164">
        <v>378.87</v>
      </c>
      <c r="IN18" s="164">
        <v>-57.886000000000003</v>
      </c>
      <c r="IO18" s="164">
        <v>-416.09</v>
      </c>
      <c r="IP18" s="164">
        <v>415.23</v>
      </c>
      <c r="IQ18" s="164">
        <v>-154.34</v>
      </c>
      <c r="IR18" s="164">
        <v>-295.24</v>
      </c>
      <c r="IS18" s="164">
        <v>-408.21</v>
      </c>
      <c r="IT18" s="164">
        <v>124.22</v>
      </c>
      <c r="IU18" s="164">
        <v>126.86</v>
      </c>
      <c r="IV18" s="164">
        <v>153.51</v>
      </c>
      <c r="IW18" s="164">
        <v>-515.63</v>
      </c>
      <c r="IX18" s="164">
        <v>236.04</v>
      </c>
      <c r="IY18" s="164">
        <v>-279.88</v>
      </c>
      <c r="IZ18" s="164">
        <v>281.02</v>
      </c>
      <c r="JA18" s="164">
        <v>-4.0334000000000003</v>
      </c>
      <c r="JB18" s="164">
        <v>17.395</v>
      </c>
      <c r="JC18" s="164">
        <v>20.559000000000001</v>
      </c>
      <c r="JD18" s="164">
        <v>6.0548999999999999</v>
      </c>
      <c r="JE18" s="164">
        <v>6.0419</v>
      </c>
      <c r="JF18" s="164">
        <v>-20.239000000000001</v>
      </c>
      <c r="JG18" s="164">
        <v>1.36</v>
      </c>
      <c r="JH18" s="164">
        <v>14.756</v>
      </c>
      <c r="JI18" s="164">
        <v>-1.2282999999999999</v>
      </c>
      <c r="JJ18" s="164">
        <v>-43.654000000000003</v>
      </c>
      <c r="JK18" s="164">
        <v>-15.117000000000001</v>
      </c>
      <c r="JL18" s="164">
        <v>38.700000000000003</v>
      </c>
      <c r="JM18" s="164">
        <v>54.911999999999999</v>
      </c>
      <c r="JN18" s="164">
        <v>54.415999999999997</v>
      </c>
      <c r="JO18" s="164">
        <v>0</v>
      </c>
      <c r="JP18" s="164">
        <v>0</v>
      </c>
      <c r="JQ18" s="164">
        <v>50.298999999999999</v>
      </c>
      <c r="JR18" s="164">
        <v>50.514000000000003</v>
      </c>
      <c r="JS18" s="164">
        <v>50.482999999999997</v>
      </c>
      <c r="JT18" s="165"/>
      <c r="JU18" s="164">
        <v>-13.199</v>
      </c>
      <c r="JV18" s="164">
        <v>32.302</v>
      </c>
      <c r="JW18" s="164">
        <v>8.34</v>
      </c>
      <c r="JX18" s="164">
        <v>8.6998999999999995</v>
      </c>
      <c r="JY18" s="164">
        <v>-52.597000000000001</v>
      </c>
      <c r="JZ18" s="164">
        <v>79.988</v>
      </c>
      <c r="KA18" s="164">
        <v>62.673999999999999</v>
      </c>
      <c r="KB18" s="164">
        <v>-52.262999999999998</v>
      </c>
      <c r="KC18" s="164">
        <v>-77.688000000000002</v>
      </c>
      <c r="KD18" s="164">
        <v>53.963000000000001</v>
      </c>
      <c r="KE18" s="164">
        <v>24.19</v>
      </c>
      <c r="KF18" s="164">
        <v>4.5998999999999999</v>
      </c>
      <c r="KG18" s="164">
        <v>-5.0998999999999999</v>
      </c>
      <c r="KH18" s="164">
        <v>-6.0491999999999999</v>
      </c>
      <c r="KI18" s="164">
        <v>72.394000000000005</v>
      </c>
    </row>
    <row r="19" spans="1:295" ht="18" customHeight="1" x14ac:dyDescent="0.3">
      <c r="A19" s="161" t="s">
        <v>56</v>
      </c>
      <c r="B19" s="161" t="s">
        <v>621</v>
      </c>
      <c r="C19" s="164">
        <v>0</v>
      </c>
      <c r="D19" s="164">
        <v>17.408999999999999</v>
      </c>
      <c r="E19" s="164">
        <v>-34.729999999999997</v>
      </c>
      <c r="F19" s="164">
        <v>-38.857999999999997</v>
      </c>
      <c r="G19" s="164">
        <v>19.093</v>
      </c>
      <c r="H19" s="164">
        <v>3.6084999999999998</v>
      </c>
      <c r="I19" s="164">
        <v>37.664000000000001</v>
      </c>
      <c r="J19" s="164">
        <v>-59.634999999999998</v>
      </c>
      <c r="K19" s="164">
        <v>33.558</v>
      </c>
      <c r="L19" s="164">
        <v>17.111000000000001</v>
      </c>
      <c r="M19" s="164">
        <v>-16.890999999999998</v>
      </c>
      <c r="N19" s="164">
        <v>11.1</v>
      </c>
      <c r="O19" s="164">
        <v>-22.972000000000001</v>
      </c>
      <c r="P19" s="164">
        <v>19.798999999999999</v>
      </c>
      <c r="Q19" s="164">
        <v>7.452</v>
      </c>
      <c r="R19" s="164">
        <v>-19.798999999999999</v>
      </c>
      <c r="S19" s="164">
        <v>6.8845000000000001</v>
      </c>
      <c r="T19" s="164">
        <v>121.762</v>
      </c>
      <c r="U19" s="164">
        <v>12.369</v>
      </c>
      <c r="V19" s="164">
        <v>12.725</v>
      </c>
      <c r="W19" s="164">
        <v>20.896999999999998</v>
      </c>
      <c r="X19" s="164">
        <v>0</v>
      </c>
      <c r="Y19" s="164">
        <v>16.683</v>
      </c>
      <c r="Z19" s="164">
        <v>7.6482999999999999</v>
      </c>
      <c r="AA19" s="165"/>
      <c r="AB19" s="164">
        <v>113</v>
      </c>
      <c r="AC19" s="164">
        <v>-100.7</v>
      </c>
      <c r="AD19" s="164">
        <v>0</v>
      </c>
      <c r="AE19" s="164">
        <v>17.204000000000001</v>
      </c>
      <c r="AF19" s="164">
        <v>-11.1</v>
      </c>
      <c r="AG19" s="164">
        <v>22</v>
      </c>
      <c r="AH19" s="164">
        <v>5.0890000000000004</v>
      </c>
      <c r="AI19" s="164">
        <v>0.13300000000000001</v>
      </c>
      <c r="AJ19" s="164">
        <v>-15.699</v>
      </c>
      <c r="AK19" s="164">
        <v>-16.37</v>
      </c>
      <c r="AL19" s="164">
        <v>-67.41</v>
      </c>
      <c r="AM19" s="164">
        <v>16.18</v>
      </c>
      <c r="AN19" s="164">
        <v>15.739000000000001</v>
      </c>
      <c r="AO19" s="164">
        <v>5.5663999999999998</v>
      </c>
      <c r="AP19" s="164">
        <v>14.865</v>
      </c>
      <c r="AQ19" s="164">
        <v>0</v>
      </c>
      <c r="AR19" s="164">
        <v>49.758000000000003</v>
      </c>
      <c r="AS19" s="164">
        <v>0</v>
      </c>
      <c r="AT19" s="164">
        <v>-45.814</v>
      </c>
      <c r="AU19" s="164">
        <v>0</v>
      </c>
      <c r="AV19" s="164">
        <v>35.341999999999999</v>
      </c>
      <c r="AW19" s="164">
        <v>34.326000000000001</v>
      </c>
      <c r="AX19" s="164">
        <v>46.482999999999997</v>
      </c>
      <c r="AY19" s="164">
        <v>46.750999999999998</v>
      </c>
      <c r="AZ19" s="164">
        <v>-6.8048999999999999</v>
      </c>
      <c r="BA19" s="164">
        <v>-34.555999999999997</v>
      </c>
      <c r="BB19" s="164">
        <v>-200.21</v>
      </c>
      <c r="BC19" s="164">
        <v>-25.849</v>
      </c>
      <c r="BD19" s="164">
        <v>-8.2998999999999992</v>
      </c>
      <c r="BE19" s="164">
        <v>-8.2998999999999992</v>
      </c>
      <c r="BF19" s="164">
        <v>53.256999999999998</v>
      </c>
      <c r="BG19" s="164">
        <v>0</v>
      </c>
      <c r="BH19" s="164">
        <v>-4.9025999999999996</v>
      </c>
      <c r="BI19" s="164">
        <v>-67.102000000000004</v>
      </c>
      <c r="BJ19" s="164">
        <v>-7.9465000000000003</v>
      </c>
      <c r="BK19" s="164">
        <v>5.3299000000000003</v>
      </c>
      <c r="BL19" s="164">
        <v>0</v>
      </c>
      <c r="BM19" s="164">
        <v>0</v>
      </c>
      <c r="BN19" s="164">
        <v>253.73</v>
      </c>
      <c r="BO19" s="164">
        <v>83.956000000000003</v>
      </c>
      <c r="BP19" s="164">
        <v>83.834000000000003</v>
      </c>
      <c r="BQ19" s="164">
        <v>-287.41000000000003</v>
      </c>
      <c r="BR19" s="164">
        <v>274.36</v>
      </c>
      <c r="BS19" s="164">
        <v>40.976999999999997</v>
      </c>
      <c r="BT19" s="164">
        <v>-65.174000000000007</v>
      </c>
      <c r="BU19" s="164">
        <v>67.277000000000001</v>
      </c>
      <c r="BV19" s="164">
        <v>62.570999999999998</v>
      </c>
      <c r="BW19" s="164">
        <v>17.478999999999999</v>
      </c>
      <c r="BX19" s="164">
        <v>14.47</v>
      </c>
      <c r="BY19" s="164">
        <v>38.11</v>
      </c>
      <c r="BZ19" s="164">
        <v>54.348999999999997</v>
      </c>
      <c r="CA19" s="164">
        <v>-50.363</v>
      </c>
      <c r="CB19" s="164">
        <v>-50.765000000000001</v>
      </c>
      <c r="CC19" s="164">
        <v>125.82</v>
      </c>
      <c r="CD19" s="164">
        <v>125.42</v>
      </c>
      <c r="CE19" s="164">
        <v>29.169</v>
      </c>
      <c r="CF19" s="164">
        <v>-75.355999999999995</v>
      </c>
      <c r="CG19" s="164">
        <v>-74.695999999999998</v>
      </c>
      <c r="CH19" s="164">
        <v>-14.718</v>
      </c>
      <c r="CI19" s="164">
        <v>0</v>
      </c>
      <c r="CJ19" s="164">
        <v>19.57</v>
      </c>
      <c r="CK19" s="164">
        <v>25.984999999999999</v>
      </c>
      <c r="CL19" s="164">
        <v>67.198999999999998</v>
      </c>
      <c r="CM19" s="164">
        <v>61.7</v>
      </c>
      <c r="CN19" s="164">
        <v>-9.35</v>
      </c>
      <c r="CO19" s="164">
        <v>39.04</v>
      </c>
      <c r="CP19" s="164">
        <v>39.241</v>
      </c>
      <c r="CQ19" s="164">
        <v>37.613999999999997</v>
      </c>
      <c r="CR19" s="164">
        <v>35.097000000000001</v>
      </c>
      <c r="CS19" s="164">
        <v>34.369999999999997</v>
      </c>
      <c r="CT19" s="164">
        <v>-37.738999999999997</v>
      </c>
      <c r="CU19" s="164">
        <v>-52.03</v>
      </c>
      <c r="CV19" s="164">
        <v>0</v>
      </c>
      <c r="CW19" s="164">
        <v>12.069000000000001</v>
      </c>
      <c r="CX19" s="164">
        <v>30.6</v>
      </c>
      <c r="CY19" s="164">
        <v>41.61</v>
      </c>
      <c r="CZ19" s="164">
        <v>27.663</v>
      </c>
      <c r="DA19" s="164">
        <v>26.370999999999999</v>
      </c>
      <c r="DB19" s="164">
        <v>-18.5</v>
      </c>
      <c r="DC19" s="164">
        <v>-6.2050999999999998</v>
      </c>
      <c r="DD19" s="164">
        <v>0</v>
      </c>
      <c r="DE19" s="164">
        <v>0</v>
      </c>
      <c r="DF19" s="164">
        <v>-18.245999999999999</v>
      </c>
      <c r="DG19" s="164">
        <v>-1E-4</v>
      </c>
      <c r="DH19" s="164">
        <v>-11.242000000000001</v>
      </c>
      <c r="DI19" s="164">
        <v>-60.2</v>
      </c>
      <c r="DJ19" s="164">
        <v>-61.9</v>
      </c>
      <c r="DK19" s="164">
        <v>22.853999999999999</v>
      </c>
      <c r="DL19" s="164">
        <v>33.700000000000003</v>
      </c>
      <c r="DM19" s="164">
        <v>26.783999999999999</v>
      </c>
      <c r="DN19" s="164">
        <v>49.822000000000003</v>
      </c>
      <c r="DO19" s="164">
        <v>33.630000000000003</v>
      </c>
      <c r="DP19" s="164">
        <v>0.3</v>
      </c>
      <c r="DQ19" s="164">
        <v>42.713999999999999</v>
      </c>
      <c r="DR19" s="164">
        <v>17.818000000000001</v>
      </c>
      <c r="DS19" s="164">
        <v>-8.8699999999999992</v>
      </c>
      <c r="DT19" s="164">
        <v>-8.84</v>
      </c>
      <c r="DU19" s="164">
        <v>63.92</v>
      </c>
      <c r="DV19" s="164">
        <v>54.1</v>
      </c>
      <c r="DW19" s="164">
        <v>18.635999999999999</v>
      </c>
      <c r="DX19" s="164">
        <v>19.2</v>
      </c>
      <c r="DY19" s="164">
        <v>-59.82</v>
      </c>
      <c r="DZ19" s="164">
        <v>-58.335999999999999</v>
      </c>
      <c r="EA19" s="164">
        <v>92.070999999999998</v>
      </c>
      <c r="EB19" s="164">
        <v>58.542000000000002</v>
      </c>
      <c r="EC19" s="164">
        <v>56.375999999999998</v>
      </c>
      <c r="ED19" s="164">
        <v>58.215000000000003</v>
      </c>
      <c r="EE19" s="164">
        <v>78.972999999999999</v>
      </c>
      <c r="EF19" s="164">
        <v>64.244</v>
      </c>
      <c r="EG19" s="164">
        <v>-24.11</v>
      </c>
      <c r="EH19" s="164">
        <v>298.32</v>
      </c>
      <c r="EI19" s="164">
        <v>345.99</v>
      </c>
      <c r="EJ19" s="164">
        <v>0</v>
      </c>
      <c r="EK19" s="164">
        <v>-27.542000000000002</v>
      </c>
      <c r="EL19" s="164">
        <v>-29.707999999999998</v>
      </c>
      <c r="EM19" s="164">
        <v>0</v>
      </c>
      <c r="EN19" s="164">
        <v>-0.27860000000000001</v>
      </c>
      <c r="EO19" s="164">
        <v>0.27289999999999998</v>
      </c>
      <c r="EP19" s="164">
        <v>142.9</v>
      </c>
      <c r="EQ19" s="164">
        <v>-90.447999999999993</v>
      </c>
      <c r="ER19" s="164">
        <v>-91.391999999999996</v>
      </c>
      <c r="ES19" s="164">
        <v>-28.744</v>
      </c>
      <c r="ET19" s="164">
        <v>0</v>
      </c>
      <c r="EU19" s="164">
        <v>-13.939</v>
      </c>
      <c r="EV19" s="164">
        <v>102.4</v>
      </c>
      <c r="EW19" s="164">
        <v>16.039000000000001</v>
      </c>
      <c r="EX19" s="164">
        <v>-67.001000000000005</v>
      </c>
      <c r="EY19" s="164">
        <v>-34.159999999999997</v>
      </c>
      <c r="EZ19" s="164">
        <v>-33.619</v>
      </c>
      <c r="FA19" s="164">
        <v>12.03</v>
      </c>
      <c r="FB19" s="164">
        <v>-61.706000000000003</v>
      </c>
      <c r="FC19" s="164">
        <v>55.765000000000001</v>
      </c>
      <c r="FD19" s="164">
        <v>20.672999999999998</v>
      </c>
      <c r="FE19" s="164">
        <v>0</v>
      </c>
      <c r="FF19" s="164">
        <v>0</v>
      </c>
      <c r="FG19" s="164">
        <v>0</v>
      </c>
      <c r="FH19" s="164">
        <v>50.000999999999998</v>
      </c>
      <c r="FI19" s="164">
        <v>49.308999999999997</v>
      </c>
      <c r="FJ19" s="164">
        <v>50.404000000000003</v>
      </c>
      <c r="FK19" s="164">
        <v>49.901000000000003</v>
      </c>
      <c r="FL19" s="164">
        <v>-122.41</v>
      </c>
      <c r="FM19" s="164">
        <v>61.15</v>
      </c>
      <c r="FN19" s="164">
        <v>61.036000000000001</v>
      </c>
      <c r="FO19" s="164">
        <v>-93.378</v>
      </c>
      <c r="FP19" s="164">
        <v>-79.977000000000004</v>
      </c>
      <c r="FQ19" s="164">
        <v>-37.469000000000001</v>
      </c>
      <c r="FR19" s="164">
        <v>-30.228999999999999</v>
      </c>
      <c r="FS19" s="164">
        <v>15.169</v>
      </c>
      <c r="FT19" s="164">
        <v>0.79869999999999997</v>
      </c>
      <c r="FU19" s="164">
        <v>-9.9699000000000009</v>
      </c>
      <c r="FV19" s="164">
        <v>12.19</v>
      </c>
      <c r="FW19" s="164">
        <v>-39.128999999999998</v>
      </c>
      <c r="FX19" s="164">
        <v>10.54</v>
      </c>
      <c r="FY19" s="164">
        <v>-6.7619999999999996</v>
      </c>
      <c r="FZ19" s="164">
        <v>3.1549</v>
      </c>
      <c r="GA19" s="164">
        <v>11.025</v>
      </c>
      <c r="GB19" s="164">
        <v>24.1</v>
      </c>
      <c r="GC19" s="164">
        <v>82.31</v>
      </c>
      <c r="GD19" s="164">
        <v>94.472999999999999</v>
      </c>
      <c r="GE19" s="164">
        <v>13.07</v>
      </c>
      <c r="GF19" s="164">
        <v>73.135000000000005</v>
      </c>
      <c r="GG19" s="164">
        <v>16.600000000000001</v>
      </c>
      <c r="GH19" s="164">
        <v>-10.762</v>
      </c>
      <c r="GI19" s="164">
        <v>-3.3734999999999999</v>
      </c>
      <c r="GJ19" s="164">
        <v>3.4538000000000002</v>
      </c>
      <c r="GK19" s="164">
        <v>1.3367</v>
      </c>
      <c r="GL19" s="164">
        <v>6.4500000000000002E-2</v>
      </c>
      <c r="GM19" s="164">
        <v>0</v>
      </c>
      <c r="GN19" s="164">
        <v>-16.288</v>
      </c>
      <c r="GO19" s="164">
        <v>-17.905999999999999</v>
      </c>
      <c r="GP19" s="164">
        <v>23.960999999999999</v>
      </c>
      <c r="GQ19" s="164">
        <v>27.898</v>
      </c>
      <c r="GR19" s="164">
        <v>85.298000000000002</v>
      </c>
      <c r="GS19" s="164">
        <v>45.951999999999998</v>
      </c>
      <c r="GT19" s="164">
        <v>-116.98</v>
      </c>
      <c r="GU19" s="164">
        <v>-16.327999999999999</v>
      </c>
      <c r="GV19" s="164">
        <v>26.802</v>
      </c>
      <c r="GW19" s="164">
        <v>-27.756</v>
      </c>
      <c r="GX19" s="164">
        <v>5.359</v>
      </c>
      <c r="GY19" s="164">
        <v>0</v>
      </c>
      <c r="GZ19" s="164">
        <v>0</v>
      </c>
      <c r="HA19" s="164">
        <v>6</v>
      </c>
      <c r="HB19" s="164">
        <v>158.57</v>
      </c>
      <c r="HC19" s="164">
        <v>158.08000000000001</v>
      </c>
      <c r="HD19" s="164">
        <v>279.5</v>
      </c>
      <c r="HE19" s="164">
        <v>-278.36</v>
      </c>
      <c r="HF19" s="164">
        <v>-580.9</v>
      </c>
      <c r="HG19" s="164">
        <v>584.58000000000004</v>
      </c>
      <c r="HH19" s="164">
        <v>561.29999999999995</v>
      </c>
      <c r="HI19" s="164">
        <v>-151.22</v>
      </c>
      <c r="HJ19" s="164">
        <v>-151.38999999999999</v>
      </c>
      <c r="HK19" s="164">
        <v>-62.097000000000001</v>
      </c>
      <c r="HL19" s="164">
        <v>-55.23</v>
      </c>
      <c r="HM19" s="164">
        <v>75.585999999999999</v>
      </c>
      <c r="HN19" s="164">
        <v>77.694999999999993</v>
      </c>
      <c r="HO19" s="164">
        <v>-118.31</v>
      </c>
      <c r="HP19" s="164">
        <v>-121.17</v>
      </c>
      <c r="HQ19" s="164">
        <v>53.978999999999999</v>
      </c>
      <c r="HR19" s="164">
        <v>53.869</v>
      </c>
      <c r="HS19" s="164">
        <v>-48.776000000000003</v>
      </c>
      <c r="HT19" s="164">
        <v>-48.52</v>
      </c>
      <c r="HU19" s="164">
        <v>95.97</v>
      </c>
      <c r="HV19" s="164">
        <v>95.19</v>
      </c>
      <c r="HW19" s="164">
        <v>55.4</v>
      </c>
      <c r="HX19" s="164">
        <v>55.2</v>
      </c>
      <c r="HY19" s="164">
        <v>23.094000000000001</v>
      </c>
      <c r="HZ19" s="164">
        <v>22.478999999999999</v>
      </c>
      <c r="IA19" s="164">
        <v>-348.13</v>
      </c>
      <c r="IB19" s="164">
        <v>103.29</v>
      </c>
      <c r="IC19" s="164">
        <v>103.11</v>
      </c>
      <c r="ID19" s="164">
        <v>15.1</v>
      </c>
      <c r="IE19" s="164">
        <v>12.5</v>
      </c>
      <c r="IF19" s="164">
        <v>-52.298999999999999</v>
      </c>
      <c r="IG19" s="164">
        <v>-52.5</v>
      </c>
      <c r="IH19" s="164">
        <v>1.4352</v>
      </c>
      <c r="II19" s="164">
        <v>1.2499</v>
      </c>
      <c r="IJ19" s="164">
        <v>-554.02</v>
      </c>
      <c r="IK19" s="164">
        <v>-313.75</v>
      </c>
      <c r="IL19" s="164">
        <v>522.29</v>
      </c>
      <c r="IM19" s="164">
        <v>370.92</v>
      </c>
      <c r="IN19" s="164">
        <v>-92.016000000000005</v>
      </c>
      <c r="IO19" s="164">
        <v>-406.5</v>
      </c>
      <c r="IP19" s="164">
        <v>404.04</v>
      </c>
      <c r="IQ19" s="164">
        <v>-148.97</v>
      </c>
      <c r="IR19" s="164">
        <v>-291.69</v>
      </c>
      <c r="IS19" s="164">
        <v>-399.13</v>
      </c>
      <c r="IT19" s="164">
        <v>124.09</v>
      </c>
      <c r="IU19" s="164">
        <v>120.82</v>
      </c>
      <c r="IV19" s="164">
        <v>148.26</v>
      </c>
      <c r="IW19" s="164">
        <v>-508.6</v>
      </c>
      <c r="IX19" s="164">
        <v>231.79</v>
      </c>
      <c r="IY19" s="164">
        <v>-273.42</v>
      </c>
      <c r="IZ19" s="164">
        <v>273.22000000000003</v>
      </c>
      <c r="JA19" s="164">
        <v>-4.3217999999999996</v>
      </c>
      <c r="JB19" s="164">
        <v>17.395</v>
      </c>
      <c r="JC19" s="164">
        <v>20</v>
      </c>
      <c r="JD19" s="164">
        <v>6.282</v>
      </c>
      <c r="JE19" s="164">
        <v>6.2889999999999997</v>
      </c>
      <c r="JF19" s="164">
        <v>-19.440000000000001</v>
      </c>
      <c r="JG19" s="164">
        <v>0.32</v>
      </c>
      <c r="JH19" s="164">
        <v>14.084</v>
      </c>
      <c r="JI19" s="164">
        <v>-1.3748</v>
      </c>
      <c r="JJ19" s="164">
        <v>-42.890999999999998</v>
      </c>
      <c r="JK19" s="164">
        <v>-16.084</v>
      </c>
      <c r="JL19" s="164">
        <v>39.5</v>
      </c>
      <c r="JM19" s="164">
        <v>53.137999999999998</v>
      </c>
      <c r="JN19" s="164">
        <v>52.048999999999999</v>
      </c>
      <c r="JO19" s="164">
        <v>0</v>
      </c>
      <c r="JP19" s="164">
        <v>0</v>
      </c>
      <c r="JQ19" s="164">
        <v>49.936999999999998</v>
      </c>
      <c r="JR19" s="164">
        <v>51.488</v>
      </c>
      <c r="JS19" s="164">
        <v>51.363999999999997</v>
      </c>
      <c r="JT19" s="165"/>
      <c r="JU19" s="164">
        <v>-10.3</v>
      </c>
      <c r="JV19" s="164">
        <v>33.518000000000001</v>
      </c>
      <c r="JW19" s="164">
        <v>8.34</v>
      </c>
      <c r="JX19" s="164">
        <v>8.6998999999999995</v>
      </c>
      <c r="JY19" s="164">
        <v>-49.75</v>
      </c>
      <c r="JZ19" s="164">
        <v>79.968999999999994</v>
      </c>
      <c r="KA19" s="164">
        <v>62.920999999999999</v>
      </c>
      <c r="KB19" s="164">
        <v>-50.292000000000002</v>
      </c>
      <c r="KC19" s="164">
        <v>-78.747</v>
      </c>
      <c r="KD19" s="164">
        <v>54.337000000000003</v>
      </c>
      <c r="KE19" s="164">
        <v>24.102</v>
      </c>
      <c r="KF19" s="164">
        <v>2.9</v>
      </c>
      <c r="KG19" s="164">
        <v>-1.5</v>
      </c>
      <c r="KH19" s="164">
        <v>-18.832999999999998</v>
      </c>
      <c r="KI19" s="164">
        <v>76.795000000000002</v>
      </c>
    </row>
    <row r="20" spans="1:295" ht="18" customHeight="1" x14ac:dyDescent="0.3">
      <c r="A20" s="161" t="s">
        <v>56</v>
      </c>
      <c r="B20" s="161" t="s">
        <v>622</v>
      </c>
      <c r="C20" s="164">
        <v>0</v>
      </c>
      <c r="D20" s="164">
        <v>17.809999999999999</v>
      </c>
      <c r="E20" s="164">
        <v>-35.466000000000001</v>
      </c>
      <c r="F20" s="164">
        <v>-38.978000000000002</v>
      </c>
      <c r="G20" s="164">
        <v>19.454000000000001</v>
      </c>
      <c r="H20" s="164">
        <v>3.3999000000000001</v>
      </c>
      <c r="I20" s="164">
        <v>38.968000000000004</v>
      </c>
      <c r="J20" s="164">
        <v>-61.334000000000003</v>
      </c>
      <c r="K20" s="164">
        <v>35.426000000000002</v>
      </c>
      <c r="L20" s="164">
        <v>17.959</v>
      </c>
      <c r="M20" s="164">
        <v>-17.663</v>
      </c>
      <c r="N20" s="164">
        <v>2.2200000000000002</v>
      </c>
      <c r="O20" s="164">
        <v>-21.542000000000002</v>
      </c>
      <c r="P20" s="164">
        <v>17.600000000000001</v>
      </c>
      <c r="Q20" s="164">
        <v>6.6239999999999997</v>
      </c>
      <c r="R20" s="164">
        <v>-17.600000000000001</v>
      </c>
      <c r="S20" s="164">
        <v>7.1711999999999998</v>
      </c>
      <c r="T20" s="164">
        <v>124.80800000000001</v>
      </c>
      <c r="U20" s="164">
        <v>12.728</v>
      </c>
      <c r="V20" s="164">
        <v>12.887</v>
      </c>
      <c r="W20" s="164">
        <v>21.658999999999999</v>
      </c>
      <c r="X20" s="164">
        <v>0</v>
      </c>
      <c r="Y20" s="164">
        <v>16.632999999999999</v>
      </c>
      <c r="Z20" s="164">
        <v>7.6329000000000002</v>
      </c>
      <c r="AA20" s="165"/>
      <c r="AB20" s="164">
        <v>113</v>
      </c>
      <c r="AC20" s="164">
        <v>-104.79</v>
      </c>
      <c r="AD20" s="164">
        <v>0</v>
      </c>
      <c r="AE20" s="164">
        <v>16.808</v>
      </c>
      <c r="AF20" s="164">
        <v>-2.2200000000000002</v>
      </c>
      <c r="AG20" s="164">
        <v>19.8</v>
      </c>
      <c r="AH20" s="164">
        <v>4.181</v>
      </c>
      <c r="AI20" s="164">
        <v>0.13</v>
      </c>
      <c r="AJ20" s="164">
        <v>-18.27</v>
      </c>
      <c r="AK20" s="164">
        <v>-18.68</v>
      </c>
      <c r="AL20" s="164">
        <v>-70.198999999999998</v>
      </c>
      <c r="AM20" s="164">
        <v>17.658999999999999</v>
      </c>
      <c r="AN20" s="164">
        <v>18.440000000000001</v>
      </c>
      <c r="AO20" s="164">
        <v>6.2053000000000003</v>
      </c>
      <c r="AP20" s="164">
        <v>14.446</v>
      </c>
      <c r="AQ20" s="164">
        <v>0</v>
      </c>
      <c r="AR20" s="164">
        <v>51.378</v>
      </c>
      <c r="AS20" s="164">
        <v>0</v>
      </c>
      <c r="AT20" s="164">
        <v>-47.957000000000001</v>
      </c>
      <c r="AU20" s="164">
        <v>0</v>
      </c>
      <c r="AV20" s="164">
        <v>10.929</v>
      </c>
      <c r="AW20" s="164">
        <v>17.28</v>
      </c>
      <c r="AX20" s="164">
        <v>48.225000000000001</v>
      </c>
      <c r="AY20" s="164">
        <v>49.43</v>
      </c>
      <c r="AZ20" s="164">
        <v>-9.4222000000000001</v>
      </c>
      <c r="BA20" s="164">
        <v>-51.460999999999999</v>
      </c>
      <c r="BB20" s="164">
        <v>-195.96</v>
      </c>
      <c r="BC20" s="164">
        <v>-24.507000000000001</v>
      </c>
      <c r="BD20" s="164">
        <v>-8.6998999999999995</v>
      </c>
      <c r="BE20" s="164">
        <v>-8.6998999999999995</v>
      </c>
      <c r="BF20" s="164">
        <v>55.052</v>
      </c>
      <c r="BG20" s="164">
        <v>0</v>
      </c>
      <c r="BH20" s="164">
        <v>-4.9757999999999996</v>
      </c>
      <c r="BI20" s="164">
        <v>-67.102000000000004</v>
      </c>
      <c r="BJ20" s="164">
        <v>-7.9981</v>
      </c>
      <c r="BK20" s="164">
        <v>3.9098999999999999</v>
      </c>
      <c r="BL20" s="164">
        <v>0</v>
      </c>
      <c r="BM20" s="164">
        <v>0.6502</v>
      </c>
      <c r="BN20" s="164">
        <v>248.02</v>
      </c>
      <c r="BO20" s="164">
        <v>75.899000000000001</v>
      </c>
      <c r="BP20" s="164">
        <v>74.861000000000004</v>
      </c>
      <c r="BQ20" s="164">
        <v>-248.59</v>
      </c>
      <c r="BR20" s="164">
        <v>274.62</v>
      </c>
      <c r="BS20" s="164">
        <v>40.976999999999997</v>
      </c>
      <c r="BT20" s="164">
        <v>-33.831000000000003</v>
      </c>
      <c r="BU20" s="164">
        <v>33.802999999999997</v>
      </c>
      <c r="BV20" s="164">
        <v>55.076999999999998</v>
      </c>
      <c r="BW20" s="164">
        <v>14.56</v>
      </c>
      <c r="BX20" s="164">
        <v>11.039</v>
      </c>
      <c r="BY20" s="164">
        <v>34.978999999999999</v>
      </c>
      <c r="BZ20" s="164">
        <v>49.889000000000003</v>
      </c>
      <c r="CA20" s="164">
        <v>-58.267000000000003</v>
      </c>
      <c r="CB20" s="164">
        <v>-57.195</v>
      </c>
      <c r="CC20" s="164">
        <v>131.49</v>
      </c>
      <c r="CD20" s="164">
        <v>132.26</v>
      </c>
      <c r="CE20" s="164">
        <v>29.922000000000001</v>
      </c>
      <c r="CF20" s="164">
        <v>-62.027000000000001</v>
      </c>
      <c r="CG20" s="164">
        <v>-61.48</v>
      </c>
      <c r="CH20" s="164">
        <v>-15.443</v>
      </c>
      <c r="CI20" s="164">
        <v>0</v>
      </c>
      <c r="CJ20" s="164">
        <v>19.57</v>
      </c>
      <c r="CK20" s="164">
        <v>25.984999999999999</v>
      </c>
      <c r="CL20" s="164">
        <v>68</v>
      </c>
      <c r="CM20" s="164">
        <v>61.598999999999997</v>
      </c>
      <c r="CN20" s="164">
        <v>-9.39</v>
      </c>
      <c r="CO20" s="164">
        <v>41.332999999999998</v>
      </c>
      <c r="CP20" s="164">
        <v>40.908999999999999</v>
      </c>
      <c r="CQ20" s="164">
        <v>40.956000000000003</v>
      </c>
      <c r="CR20" s="164">
        <v>32.906999999999996</v>
      </c>
      <c r="CS20" s="164">
        <v>32.369</v>
      </c>
      <c r="CT20" s="164">
        <v>-29.154</v>
      </c>
      <c r="CU20" s="164">
        <v>-46.197000000000003</v>
      </c>
      <c r="CV20" s="164">
        <v>0</v>
      </c>
      <c r="CW20" s="164">
        <v>11.882999999999999</v>
      </c>
      <c r="CX20" s="164">
        <v>24.43</v>
      </c>
      <c r="CY20" s="164">
        <v>37.83</v>
      </c>
      <c r="CZ20" s="164">
        <v>27.193999999999999</v>
      </c>
      <c r="DA20" s="164">
        <v>25.785</v>
      </c>
      <c r="DB20" s="164">
        <v>-17.899000000000001</v>
      </c>
      <c r="DC20" s="164">
        <v>-6.2050999999999998</v>
      </c>
      <c r="DD20" s="164">
        <v>0</v>
      </c>
      <c r="DE20" s="164">
        <v>0</v>
      </c>
      <c r="DF20" s="164">
        <v>-20.501999999999999</v>
      </c>
      <c r="DG20" s="164">
        <v>0</v>
      </c>
      <c r="DH20" s="164">
        <v>-10.664</v>
      </c>
      <c r="DI20" s="164">
        <v>-60.2</v>
      </c>
      <c r="DJ20" s="164">
        <v>-59.9</v>
      </c>
      <c r="DK20" s="164">
        <v>22.798999999999999</v>
      </c>
      <c r="DL20" s="164">
        <v>33.700000000000003</v>
      </c>
      <c r="DM20" s="164">
        <v>25.844999999999999</v>
      </c>
      <c r="DN20" s="164">
        <v>49.822000000000003</v>
      </c>
      <c r="DO20" s="164">
        <v>33.83</v>
      </c>
      <c r="DP20" s="164">
        <v>0.64</v>
      </c>
      <c r="DQ20" s="164">
        <v>39.756999999999998</v>
      </c>
      <c r="DR20" s="164">
        <v>23.715</v>
      </c>
      <c r="DS20" s="164">
        <v>-8.86</v>
      </c>
      <c r="DT20" s="164">
        <v>-8.8999000000000006</v>
      </c>
      <c r="DU20" s="164">
        <v>57.01</v>
      </c>
      <c r="DV20" s="164">
        <v>51.18</v>
      </c>
      <c r="DW20" s="164">
        <v>23.853999999999999</v>
      </c>
      <c r="DX20" s="164">
        <v>20.363</v>
      </c>
      <c r="DY20" s="164">
        <v>-61.661999999999999</v>
      </c>
      <c r="DZ20" s="164">
        <v>-61.280999999999999</v>
      </c>
      <c r="EA20" s="164">
        <v>88.775000000000006</v>
      </c>
      <c r="EB20" s="164">
        <v>54.784999999999997</v>
      </c>
      <c r="EC20" s="164">
        <v>52.524000000000001</v>
      </c>
      <c r="ED20" s="164">
        <v>53.512999999999998</v>
      </c>
      <c r="EE20" s="164">
        <v>81.516999999999996</v>
      </c>
      <c r="EF20" s="164">
        <v>72.667000000000002</v>
      </c>
      <c r="EG20" s="164">
        <v>-22.489000000000001</v>
      </c>
      <c r="EH20" s="164">
        <v>267.5</v>
      </c>
      <c r="EI20" s="164">
        <v>305.43</v>
      </c>
      <c r="EJ20" s="164">
        <v>0</v>
      </c>
      <c r="EK20" s="164">
        <v>-27.876999999999999</v>
      </c>
      <c r="EL20" s="164">
        <v>-30.934000000000001</v>
      </c>
      <c r="EM20" s="164">
        <v>0</v>
      </c>
      <c r="EN20" s="164">
        <v>3.7890999999999999</v>
      </c>
      <c r="EO20" s="164">
        <v>3.3006000000000002</v>
      </c>
      <c r="EP20" s="164">
        <v>150.58000000000001</v>
      </c>
      <c r="EQ20" s="164">
        <v>-90.994</v>
      </c>
      <c r="ER20" s="164">
        <v>-93.94</v>
      </c>
      <c r="ES20" s="164">
        <v>-28.193000000000001</v>
      </c>
      <c r="ET20" s="164">
        <v>0</v>
      </c>
      <c r="EU20" s="164">
        <v>-14.179</v>
      </c>
      <c r="EV20" s="164">
        <v>104.8</v>
      </c>
      <c r="EW20" s="164">
        <v>15.797000000000001</v>
      </c>
      <c r="EX20" s="164">
        <v>-58.253</v>
      </c>
      <c r="EY20" s="164">
        <v>-34.627000000000002</v>
      </c>
      <c r="EZ20" s="164">
        <v>-33.902999999999999</v>
      </c>
      <c r="FA20" s="164">
        <v>12.125</v>
      </c>
      <c r="FB20" s="164">
        <v>-60.988</v>
      </c>
      <c r="FC20" s="164">
        <v>55.765000000000001</v>
      </c>
      <c r="FD20" s="164">
        <v>20.472999999999999</v>
      </c>
      <c r="FE20" s="164">
        <v>0</v>
      </c>
      <c r="FF20" s="164">
        <v>0</v>
      </c>
      <c r="FG20" s="164">
        <v>0</v>
      </c>
      <c r="FH20" s="164">
        <v>50.533000000000001</v>
      </c>
      <c r="FI20" s="164">
        <v>48.88</v>
      </c>
      <c r="FJ20" s="164">
        <v>56.767000000000003</v>
      </c>
      <c r="FK20" s="164">
        <v>55.93</v>
      </c>
      <c r="FL20" s="164">
        <v>-123.24</v>
      </c>
      <c r="FM20" s="164">
        <v>64.653000000000006</v>
      </c>
      <c r="FN20" s="164">
        <v>64.385999999999996</v>
      </c>
      <c r="FO20" s="164">
        <v>-92.522999999999996</v>
      </c>
      <c r="FP20" s="164">
        <v>-80.456000000000003</v>
      </c>
      <c r="FQ20" s="164">
        <v>-40.207999999999998</v>
      </c>
      <c r="FR20" s="164">
        <v>-30.959</v>
      </c>
      <c r="FS20" s="164">
        <v>14.768000000000001</v>
      </c>
      <c r="FT20" s="164">
        <v>0.82189999999999996</v>
      </c>
      <c r="FU20" s="164">
        <v>-9.9699000000000009</v>
      </c>
      <c r="FV20" s="164">
        <v>10.89</v>
      </c>
      <c r="FW20" s="164">
        <v>-40.68</v>
      </c>
      <c r="FX20" s="164">
        <v>10.686999999999999</v>
      </c>
      <c r="FY20" s="164">
        <v>-7.0019999999999998</v>
      </c>
      <c r="FZ20" s="164">
        <v>3.2048999999999999</v>
      </c>
      <c r="GA20" s="164">
        <v>9.0572999999999997</v>
      </c>
      <c r="GB20" s="164">
        <v>22.379000000000001</v>
      </c>
      <c r="GC20" s="164">
        <v>82.322999999999993</v>
      </c>
      <c r="GD20" s="164">
        <v>91.972999999999999</v>
      </c>
      <c r="GE20" s="164">
        <v>12.99</v>
      </c>
      <c r="GF20" s="164">
        <v>72.007000000000005</v>
      </c>
      <c r="GG20" s="164">
        <v>15.3</v>
      </c>
      <c r="GH20" s="164">
        <v>-11.273999999999999</v>
      </c>
      <c r="GI20" s="164">
        <v>-3.6276999999999999</v>
      </c>
      <c r="GJ20" s="164">
        <v>3.8883999999999999</v>
      </c>
      <c r="GK20" s="164">
        <v>1.2218</v>
      </c>
      <c r="GL20" s="164">
        <v>6.4500000000000002E-2</v>
      </c>
      <c r="GM20" s="164">
        <v>0</v>
      </c>
      <c r="GN20" s="164">
        <v>-15.132</v>
      </c>
      <c r="GO20" s="164">
        <v>-18.613</v>
      </c>
      <c r="GP20" s="164">
        <v>22.22</v>
      </c>
      <c r="GQ20" s="164">
        <v>29.074999999999999</v>
      </c>
      <c r="GR20" s="164">
        <v>86.867999999999995</v>
      </c>
      <c r="GS20" s="164">
        <v>46.122999999999998</v>
      </c>
      <c r="GT20" s="164">
        <v>-119.24</v>
      </c>
      <c r="GU20" s="164">
        <v>-15.897</v>
      </c>
      <c r="GV20" s="164">
        <v>26.521999999999998</v>
      </c>
      <c r="GW20" s="164">
        <v>-27.33</v>
      </c>
      <c r="GX20" s="164">
        <v>4.4916999999999998</v>
      </c>
      <c r="GY20" s="164">
        <v>0</v>
      </c>
      <c r="GZ20" s="164">
        <v>0</v>
      </c>
      <c r="HA20" s="164">
        <v>6</v>
      </c>
      <c r="HB20" s="164">
        <v>151.94</v>
      </c>
      <c r="HC20" s="164">
        <v>151.22</v>
      </c>
      <c r="HD20" s="164">
        <v>270.7</v>
      </c>
      <c r="HE20" s="164">
        <v>-270.47000000000003</v>
      </c>
      <c r="HF20" s="164">
        <v>-569.55999999999995</v>
      </c>
      <c r="HG20" s="164">
        <v>567.45000000000005</v>
      </c>
      <c r="HH20" s="164">
        <v>538.58000000000004</v>
      </c>
      <c r="HI20" s="164">
        <v>-145.24</v>
      </c>
      <c r="HJ20" s="164">
        <v>-145.16</v>
      </c>
      <c r="HK20" s="164">
        <v>-62.786999999999999</v>
      </c>
      <c r="HL20" s="164">
        <v>-55.843000000000004</v>
      </c>
      <c r="HM20" s="164">
        <v>72.835999999999999</v>
      </c>
      <c r="HN20" s="164">
        <v>70.573999999999998</v>
      </c>
      <c r="HO20" s="164">
        <v>-118.31</v>
      </c>
      <c r="HP20" s="164">
        <v>-117.04</v>
      </c>
      <c r="HQ20" s="164">
        <v>48.210999999999999</v>
      </c>
      <c r="HR20" s="164">
        <v>48.045999999999999</v>
      </c>
      <c r="HS20" s="164">
        <v>-46.677</v>
      </c>
      <c r="HT20" s="164">
        <v>-46.21</v>
      </c>
      <c r="HU20" s="164">
        <v>97.8</v>
      </c>
      <c r="HV20" s="164">
        <v>97.489000000000004</v>
      </c>
      <c r="HW20" s="164">
        <v>56.298999999999999</v>
      </c>
      <c r="HX20" s="164">
        <v>57.598999999999997</v>
      </c>
      <c r="HY20" s="164">
        <v>23.134</v>
      </c>
      <c r="HZ20" s="164">
        <v>14.64</v>
      </c>
      <c r="IA20" s="164">
        <v>-357.8</v>
      </c>
      <c r="IB20" s="164">
        <v>103.48</v>
      </c>
      <c r="IC20" s="164">
        <v>103.92</v>
      </c>
      <c r="ID20" s="164">
        <v>15.1</v>
      </c>
      <c r="IE20" s="164">
        <v>14.898999999999999</v>
      </c>
      <c r="IF20" s="164">
        <v>-46.298999999999999</v>
      </c>
      <c r="IG20" s="164">
        <v>-46.5</v>
      </c>
      <c r="IH20" s="164">
        <v>1.5643</v>
      </c>
      <c r="II20" s="164">
        <v>1.1830000000000001</v>
      </c>
      <c r="IJ20" s="164">
        <v>-530.07000000000005</v>
      </c>
      <c r="IK20" s="164">
        <v>-268.61</v>
      </c>
      <c r="IL20" s="164">
        <v>491.41</v>
      </c>
      <c r="IM20" s="164">
        <v>343.61</v>
      </c>
      <c r="IN20" s="164">
        <v>-107.52</v>
      </c>
      <c r="IO20" s="164">
        <v>-383.78</v>
      </c>
      <c r="IP20" s="164">
        <v>390.93</v>
      </c>
      <c r="IQ20" s="164">
        <v>-130.94</v>
      </c>
      <c r="IR20" s="164">
        <v>-271.94</v>
      </c>
      <c r="IS20" s="164">
        <v>-377.36</v>
      </c>
      <c r="IT20" s="164">
        <v>120.45</v>
      </c>
      <c r="IU20" s="164">
        <v>121.14</v>
      </c>
      <c r="IV20" s="164">
        <v>133.63999999999999</v>
      </c>
      <c r="IW20" s="164">
        <v>-477.16</v>
      </c>
      <c r="IX20" s="164">
        <v>214.78</v>
      </c>
      <c r="IY20" s="164">
        <v>-266</v>
      </c>
      <c r="IZ20" s="164">
        <v>264.11</v>
      </c>
      <c r="JA20" s="164">
        <v>-3.7422</v>
      </c>
      <c r="JB20" s="164">
        <v>17.395</v>
      </c>
      <c r="JC20" s="164">
        <v>19.920000000000002</v>
      </c>
      <c r="JD20" s="164">
        <v>6.0590000000000002</v>
      </c>
      <c r="JE20" s="164">
        <v>6.07</v>
      </c>
      <c r="JF20" s="164">
        <v>-19.28</v>
      </c>
      <c r="JG20" s="164">
        <v>1.44</v>
      </c>
      <c r="JH20" s="164">
        <v>13.59</v>
      </c>
      <c r="JI20" s="164">
        <v>-2.4582000000000002</v>
      </c>
      <c r="JJ20" s="164">
        <v>-43.095999999999997</v>
      </c>
      <c r="JK20" s="164">
        <v>-16.289000000000001</v>
      </c>
      <c r="JL20" s="164">
        <v>40.5</v>
      </c>
      <c r="JM20" s="164">
        <v>55.418999999999997</v>
      </c>
      <c r="JN20" s="164">
        <v>56.311999999999998</v>
      </c>
      <c r="JO20" s="164">
        <v>0</v>
      </c>
      <c r="JP20" s="164">
        <v>0</v>
      </c>
      <c r="JQ20" s="164">
        <v>47.218000000000004</v>
      </c>
      <c r="JR20" s="164">
        <v>46.514000000000003</v>
      </c>
      <c r="JS20" s="164">
        <v>46.384999999999998</v>
      </c>
      <c r="JT20" s="165"/>
      <c r="JU20" s="164">
        <v>-14.1</v>
      </c>
      <c r="JV20" s="164">
        <v>32.68</v>
      </c>
      <c r="JW20" s="164">
        <v>8.34</v>
      </c>
      <c r="JX20" s="164">
        <v>8.6998999999999995</v>
      </c>
      <c r="JY20" s="164">
        <v>-52.511000000000003</v>
      </c>
      <c r="JZ20" s="164">
        <v>79.581000000000003</v>
      </c>
      <c r="KA20" s="164">
        <v>62.917999999999999</v>
      </c>
      <c r="KB20" s="164">
        <v>-52.676000000000002</v>
      </c>
      <c r="KC20" s="164">
        <v>-78.322999999999993</v>
      </c>
      <c r="KD20" s="164">
        <v>54.529000000000003</v>
      </c>
      <c r="KE20" s="164">
        <v>22.939</v>
      </c>
      <c r="KF20" s="164">
        <v>5</v>
      </c>
      <c r="KG20" s="164">
        <v>-5.5</v>
      </c>
      <c r="KH20" s="164">
        <v>-24.736000000000001</v>
      </c>
      <c r="KI20" s="164">
        <v>117.07</v>
      </c>
    </row>
    <row r="21" spans="1:295" ht="18" customHeight="1" x14ac:dyDescent="0.3">
      <c r="A21" s="161" t="s">
        <v>56</v>
      </c>
      <c r="B21" s="161" t="s">
        <v>623</v>
      </c>
      <c r="C21" s="164">
        <v>0</v>
      </c>
      <c r="D21" s="164">
        <v>17.838000000000001</v>
      </c>
      <c r="E21" s="164">
        <v>-35.472999999999999</v>
      </c>
      <c r="F21" s="164">
        <v>-38.311999999999998</v>
      </c>
      <c r="G21" s="164">
        <v>19.966999999999999</v>
      </c>
      <c r="H21" s="164">
        <v>4.4305000000000003</v>
      </c>
      <c r="I21" s="164">
        <v>39.392000000000003</v>
      </c>
      <c r="J21" s="164">
        <v>-64.244</v>
      </c>
      <c r="K21" s="164">
        <v>36.360999999999997</v>
      </c>
      <c r="L21" s="164">
        <v>18.260000000000002</v>
      </c>
      <c r="M21" s="164">
        <v>-17.952000000000002</v>
      </c>
      <c r="N21" s="164">
        <v>8.8800000000000008</v>
      </c>
      <c r="O21" s="164">
        <v>-23.393999999999998</v>
      </c>
      <c r="P21" s="164">
        <v>19.798999999999999</v>
      </c>
      <c r="Q21" s="164">
        <v>6.6239999999999997</v>
      </c>
      <c r="R21" s="164">
        <v>-19.798999999999999</v>
      </c>
      <c r="S21" s="164">
        <v>7.3304999999999998</v>
      </c>
      <c r="T21" s="164">
        <v>128.042</v>
      </c>
      <c r="U21" s="164">
        <v>12.554</v>
      </c>
      <c r="V21" s="164">
        <v>12.653</v>
      </c>
      <c r="W21" s="164">
        <v>21.503</v>
      </c>
      <c r="X21" s="164">
        <v>0</v>
      </c>
      <c r="Y21" s="164">
        <v>16.417999999999999</v>
      </c>
      <c r="Z21" s="164">
        <v>8.2849000000000004</v>
      </c>
      <c r="AA21" s="165"/>
      <c r="AB21" s="164">
        <v>113</v>
      </c>
      <c r="AC21" s="164">
        <v>-101.37</v>
      </c>
      <c r="AD21" s="164">
        <v>0</v>
      </c>
      <c r="AE21" s="164">
        <v>17.036000000000001</v>
      </c>
      <c r="AF21" s="164">
        <v>-8.8800000000000008</v>
      </c>
      <c r="AG21" s="164">
        <v>22</v>
      </c>
      <c r="AH21" s="164">
        <v>5.7718999999999996</v>
      </c>
      <c r="AI21" s="164">
        <v>0.126</v>
      </c>
      <c r="AJ21" s="164">
        <v>-21.579000000000001</v>
      </c>
      <c r="AK21" s="164">
        <v>-21.5</v>
      </c>
      <c r="AL21" s="164">
        <v>-71.028999999999996</v>
      </c>
      <c r="AM21" s="164">
        <v>21.12</v>
      </c>
      <c r="AN21" s="164">
        <v>21.6</v>
      </c>
      <c r="AO21" s="164">
        <v>5.1067999999999998</v>
      </c>
      <c r="AP21" s="164">
        <v>14.923</v>
      </c>
      <c r="AQ21" s="164">
        <v>0</v>
      </c>
      <c r="AR21" s="164">
        <v>52.314999999999998</v>
      </c>
      <c r="AS21" s="164">
        <v>0</v>
      </c>
      <c r="AT21" s="164">
        <v>-49.029000000000003</v>
      </c>
      <c r="AU21" s="164">
        <v>0</v>
      </c>
      <c r="AV21" s="164">
        <v>20.23</v>
      </c>
      <c r="AW21" s="164">
        <v>31.346</v>
      </c>
      <c r="AX21" s="164">
        <v>50.502000000000002</v>
      </c>
      <c r="AY21" s="164">
        <v>50.636000000000003</v>
      </c>
      <c r="AZ21" s="164">
        <v>-7.8517999999999999</v>
      </c>
      <c r="BA21" s="164">
        <v>-39.253</v>
      </c>
      <c r="BB21" s="164">
        <v>-220.38</v>
      </c>
      <c r="BC21" s="164">
        <v>-25.963000000000001</v>
      </c>
      <c r="BD21" s="164">
        <v>-8.5998999999999999</v>
      </c>
      <c r="BE21" s="164">
        <v>-8.5998999999999999</v>
      </c>
      <c r="BF21" s="164">
        <v>55.994</v>
      </c>
      <c r="BG21" s="164">
        <v>0</v>
      </c>
      <c r="BH21" s="164">
        <v>-5.0149999999999997</v>
      </c>
      <c r="BI21" s="164">
        <v>-67.102000000000004</v>
      </c>
      <c r="BJ21" s="164">
        <v>-11.353</v>
      </c>
      <c r="BK21" s="164">
        <v>4.0399000000000003</v>
      </c>
      <c r="BL21" s="164">
        <v>0</v>
      </c>
      <c r="BM21" s="164">
        <v>2.4872999999999998</v>
      </c>
      <c r="BN21" s="164">
        <v>273.47000000000003</v>
      </c>
      <c r="BO21" s="164">
        <v>78.676000000000002</v>
      </c>
      <c r="BP21" s="164">
        <v>78.034999999999997</v>
      </c>
      <c r="BQ21" s="164">
        <v>-227.9</v>
      </c>
      <c r="BR21" s="164">
        <v>322.22000000000003</v>
      </c>
      <c r="BS21" s="164">
        <v>40.976999999999997</v>
      </c>
      <c r="BT21" s="164">
        <v>-60.250999999999998</v>
      </c>
      <c r="BU21" s="164">
        <v>63.436</v>
      </c>
      <c r="BV21" s="164">
        <v>57.131999999999998</v>
      </c>
      <c r="BW21" s="164">
        <v>15.069000000000001</v>
      </c>
      <c r="BX21" s="164">
        <v>11.869</v>
      </c>
      <c r="BY21" s="164">
        <v>36.83</v>
      </c>
      <c r="BZ21" s="164">
        <v>51.06</v>
      </c>
      <c r="CA21" s="164">
        <v>-59.74</v>
      </c>
      <c r="CB21" s="164">
        <v>-60.41</v>
      </c>
      <c r="CC21" s="164">
        <v>139.5</v>
      </c>
      <c r="CD21" s="164">
        <v>138.41</v>
      </c>
      <c r="CE21" s="164">
        <v>28.77</v>
      </c>
      <c r="CF21" s="164">
        <v>-73.296000000000006</v>
      </c>
      <c r="CG21" s="164">
        <v>-72.468999999999994</v>
      </c>
      <c r="CH21" s="164">
        <v>-15.236000000000001</v>
      </c>
      <c r="CI21" s="164">
        <v>0</v>
      </c>
      <c r="CJ21" s="164">
        <v>19.57</v>
      </c>
      <c r="CK21" s="164">
        <v>25.984999999999999</v>
      </c>
      <c r="CL21" s="164">
        <v>72.8</v>
      </c>
      <c r="CM21" s="164">
        <v>65.198999999999998</v>
      </c>
      <c r="CN21" s="164">
        <v>-9.8199000000000005</v>
      </c>
      <c r="CO21" s="164">
        <v>41.634</v>
      </c>
      <c r="CP21" s="164">
        <v>41.249000000000002</v>
      </c>
      <c r="CQ21" s="164">
        <v>39.889000000000003</v>
      </c>
      <c r="CR21" s="164">
        <v>31.507999999999999</v>
      </c>
      <c r="CS21" s="164">
        <v>31.356999999999999</v>
      </c>
      <c r="CT21" s="164">
        <v>-30.571999999999999</v>
      </c>
      <c r="CU21" s="164">
        <v>-46.317999999999998</v>
      </c>
      <c r="CV21" s="164">
        <v>0</v>
      </c>
      <c r="CW21" s="164">
        <v>11.207000000000001</v>
      </c>
      <c r="CX21" s="164">
        <v>13.56</v>
      </c>
      <c r="CY21" s="164">
        <v>41.68</v>
      </c>
      <c r="CZ21" s="164">
        <v>29.068999999999999</v>
      </c>
      <c r="DA21" s="164">
        <v>27.542999999999999</v>
      </c>
      <c r="DB21" s="164">
        <v>-18.279</v>
      </c>
      <c r="DC21" s="164">
        <v>-6.2050999999999998</v>
      </c>
      <c r="DD21" s="164">
        <v>0</v>
      </c>
      <c r="DE21" s="164">
        <v>0</v>
      </c>
      <c r="DF21" s="164">
        <v>-6.5204000000000004</v>
      </c>
      <c r="DG21" s="164">
        <v>0</v>
      </c>
      <c r="DH21" s="164">
        <v>-10.864000000000001</v>
      </c>
      <c r="DI21" s="164">
        <v>-65.698999999999998</v>
      </c>
      <c r="DJ21" s="164">
        <v>-63.9</v>
      </c>
      <c r="DK21" s="164">
        <v>24.974</v>
      </c>
      <c r="DL21" s="164">
        <v>38.387999999999998</v>
      </c>
      <c r="DM21" s="164">
        <v>29.602</v>
      </c>
      <c r="DN21" s="164">
        <v>56.268000000000001</v>
      </c>
      <c r="DO21" s="164">
        <v>37.89</v>
      </c>
      <c r="DP21" s="164">
        <v>0.16</v>
      </c>
      <c r="DQ21" s="164">
        <v>39.473999999999997</v>
      </c>
      <c r="DR21" s="164">
        <v>8.1417000000000002</v>
      </c>
      <c r="DS21" s="164">
        <v>-9.15</v>
      </c>
      <c r="DT21" s="164">
        <v>-9.18</v>
      </c>
      <c r="DU21" s="164">
        <v>60.18</v>
      </c>
      <c r="DV21" s="164">
        <v>53.32</v>
      </c>
      <c r="DW21" s="164">
        <v>9.3818000000000001</v>
      </c>
      <c r="DX21" s="164">
        <v>8.9090000000000007</v>
      </c>
      <c r="DY21" s="164">
        <v>-70.905000000000001</v>
      </c>
      <c r="DZ21" s="164">
        <v>-69.054000000000002</v>
      </c>
      <c r="EA21" s="164">
        <v>83.111999999999995</v>
      </c>
      <c r="EB21" s="164">
        <v>51.057000000000002</v>
      </c>
      <c r="EC21" s="164">
        <v>48.96</v>
      </c>
      <c r="ED21" s="164">
        <v>49.947000000000003</v>
      </c>
      <c r="EE21" s="164">
        <v>79.009</v>
      </c>
      <c r="EF21" s="164">
        <v>67.92</v>
      </c>
      <c r="EG21" s="164">
        <v>-21.489000000000001</v>
      </c>
      <c r="EH21" s="164">
        <v>239.97</v>
      </c>
      <c r="EI21" s="164">
        <v>273.55</v>
      </c>
      <c r="EJ21" s="164">
        <v>0</v>
      </c>
      <c r="EK21" s="164">
        <v>-31.361999999999998</v>
      </c>
      <c r="EL21" s="164">
        <v>-33.247</v>
      </c>
      <c r="EM21" s="164">
        <v>0</v>
      </c>
      <c r="EN21" s="164">
        <v>1.8695999999999999</v>
      </c>
      <c r="EO21" s="164">
        <v>1.0805</v>
      </c>
      <c r="EP21" s="164">
        <v>158.26</v>
      </c>
      <c r="EQ21" s="164">
        <v>-102.45</v>
      </c>
      <c r="ER21" s="164">
        <v>-103.66</v>
      </c>
      <c r="ES21" s="164">
        <v>-34.151000000000003</v>
      </c>
      <c r="ET21" s="164">
        <v>0</v>
      </c>
      <c r="EU21" s="164">
        <v>-13.429</v>
      </c>
      <c r="EV21" s="164">
        <v>128.1</v>
      </c>
      <c r="EW21" s="164">
        <v>12.683</v>
      </c>
      <c r="EX21" s="164">
        <v>-49.677999999999997</v>
      </c>
      <c r="EY21" s="164">
        <v>-33.534999999999997</v>
      </c>
      <c r="EZ21" s="164">
        <v>-32.930999999999997</v>
      </c>
      <c r="FA21" s="164">
        <v>10.851000000000001</v>
      </c>
      <c r="FB21" s="164">
        <v>-55.457000000000001</v>
      </c>
      <c r="FC21" s="164">
        <v>55.765000000000001</v>
      </c>
      <c r="FD21" s="164">
        <v>20.547999999999998</v>
      </c>
      <c r="FE21" s="164">
        <v>0</v>
      </c>
      <c r="FF21" s="164">
        <v>0</v>
      </c>
      <c r="FG21" s="164">
        <v>0</v>
      </c>
      <c r="FH21" s="164">
        <v>48.91</v>
      </c>
      <c r="FI21" s="164">
        <v>47.48</v>
      </c>
      <c r="FJ21" s="164">
        <v>60.786000000000001</v>
      </c>
      <c r="FK21" s="164">
        <v>60.451000000000001</v>
      </c>
      <c r="FL21" s="164">
        <v>-110.18</v>
      </c>
      <c r="FM21" s="164">
        <v>72.584000000000003</v>
      </c>
      <c r="FN21" s="164">
        <v>72.635000000000005</v>
      </c>
      <c r="FO21" s="164">
        <v>-80.233999999999995</v>
      </c>
      <c r="FP21" s="164">
        <v>-65.087999999999994</v>
      </c>
      <c r="FQ21" s="164">
        <v>-42.442</v>
      </c>
      <c r="FR21" s="164">
        <v>-30.298999999999999</v>
      </c>
      <c r="FS21" s="164">
        <v>15.474</v>
      </c>
      <c r="FT21" s="164">
        <v>0.71560000000000001</v>
      </c>
      <c r="FU21" s="164">
        <v>-10.189</v>
      </c>
      <c r="FV21" s="164">
        <v>9.94</v>
      </c>
      <c r="FW21" s="164">
        <v>-43.841000000000001</v>
      </c>
      <c r="FX21" s="164">
        <v>10.061</v>
      </c>
      <c r="FY21" s="164">
        <v>-6.9450000000000003</v>
      </c>
      <c r="FZ21" s="164">
        <v>4.2849000000000004</v>
      </c>
      <c r="GA21" s="164">
        <v>7.9920999999999998</v>
      </c>
      <c r="GB21" s="164">
        <v>18.158999999999999</v>
      </c>
      <c r="GC21" s="164">
        <v>66.38</v>
      </c>
      <c r="GD21" s="164">
        <v>82.73</v>
      </c>
      <c r="GE21" s="164">
        <v>12.46</v>
      </c>
      <c r="GF21" s="164">
        <v>69.878</v>
      </c>
      <c r="GG21" s="164">
        <v>14.398999999999999</v>
      </c>
      <c r="GH21" s="164">
        <v>-11.936999999999999</v>
      </c>
      <c r="GI21" s="164">
        <v>-3.3056000000000001</v>
      </c>
      <c r="GJ21" s="164">
        <v>3.4542999999999999</v>
      </c>
      <c r="GK21" s="164">
        <v>1.2725</v>
      </c>
      <c r="GL21" s="164">
        <v>6.4500000000000002E-2</v>
      </c>
      <c r="GM21" s="164">
        <v>0</v>
      </c>
      <c r="GN21" s="164">
        <v>-12.79</v>
      </c>
      <c r="GO21" s="164">
        <v>-19.809000000000001</v>
      </c>
      <c r="GP21" s="164">
        <v>21.983000000000001</v>
      </c>
      <c r="GQ21" s="164">
        <v>30.419</v>
      </c>
      <c r="GR21" s="164">
        <v>85.147999999999996</v>
      </c>
      <c r="GS21" s="164">
        <v>46.771000000000001</v>
      </c>
      <c r="GT21" s="164">
        <v>-116.65</v>
      </c>
      <c r="GU21" s="164">
        <v>-16.722000000000001</v>
      </c>
      <c r="GV21" s="164">
        <v>28.192</v>
      </c>
      <c r="GW21" s="164">
        <v>-29.565999999999999</v>
      </c>
      <c r="GX21" s="164">
        <v>4.6738999999999997</v>
      </c>
      <c r="GY21" s="164">
        <v>0</v>
      </c>
      <c r="GZ21" s="164">
        <v>0</v>
      </c>
      <c r="HA21" s="164">
        <v>5.8906999999999998</v>
      </c>
      <c r="HB21" s="164">
        <v>144.22</v>
      </c>
      <c r="HC21" s="164">
        <v>142.82</v>
      </c>
      <c r="HD21" s="164">
        <v>287.10000000000002</v>
      </c>
      <c r="HE21" s="164">
        <v>-289</v>
      </c>
      <c r="HF21" s="164">
        <v>-591.55999999999995</v>
      </c>
      <c r="HG21" s="164">
        <v>593.04999999999995</v>
      </c>
      <c r="HH21" s="164">
        <v>543.16</v>
      </c>
      <c r="HI21" s="164">
        <v>-139.25</v>
      </c>
      <c r="HJ21" s="164">
        <v>-137.28</v>
      </c>
      <c r="HK21" s="164">
        <v>-65.733000000000004</v>
      </c>
      <c r="HL21" s="164">
        <v>-58.954000000000001</v>
      </c>
      <c r="HM21" s="164">
        <v>73.067999999999998</v>
      </c>
      <c r="HN21" s="164">
        <v>72.835999999999999</v>
      </c>
      <c r="HO21" s="164">
        <v>-112.29</v>
      </c>
      <c r="HP21" s="164">
        <v>-117.04</v>
      </c>
      <c r="HQ21" s="164">
        <v>39.554000000000002</v>
      </c>
      <c r="HR21" s="164">
        <v>38.795999999999999</v>
      </c>
      <c r="HS21" s="164">
        <v>-38.734000000000002</v>
      </c>
      <c r="HT21" s="164">
        <v>-39.500999999999998</v>
      </c>
      <c r="HU21" s="164">
        <v>102.2</v>
      </c>
      <c r="HV21" s="164">
        <v>100.91</v>
      </c>
      <c r="HW21" s="164">
        <v>54.098999999999997</v>
      </c>
      <c r="HX21" s="164">
        <v>53.798999999999999</v>
      </c>
      <c r="HY21" s="164">
        <v>22.97</v>
      </c>
      <c r="HZ21" s="164">
        <v>-9.84</v>
      </c>
      <c r="IA21" s="164">
        <v>-373.5</v>
      </c>
      <c r="IB21" s="164">
        <v>99.754000000000005</v>
      </c>
      <c r="IC21" s="164">
        <v>98.566999999999993</v>
      </c>
      <c r="ID21" s="164">
        <v>15</v>
      </c>
      <c r="IE21" s="164">
        <v>17.7</v>
      </c>
      <c r="IF21" s="164">
        <v>-36.9</v>
      </c>
      <c r="IG21" s="164">
        <v>-37</v>
      </c>
      <c r="IH21" s="164">
        <v>1.3660000000000001</v>
      </c>
      <c r="II21" s="164">
        <v>1.1830000000000001</v>
      </c>
      <c r="IJ21" s="164">
        <v>-530.6</v>
      </c>
      <c r="IK21" s="164">
        <v>-232.68</v>
      </c>
      <c r="IL21" s="164">
        <v>436.24</v>
      </c>
      <c r="IM21" s="164">
        <v>307.92</v>
      </c>
      <c r="IN21" s="164">
        <v>-45.168999999999997</v>
      </c>
      <c r="IO21" s="164">
        <v>-345.7</v>
      </c>
      <c r="IP21" s="164">
        <v>343.09</v>
      </c>
      <c r="IQ21" s="164">
        <v>-102.4</v>
      </c>
      <c r="IR21" s="164">
        <v>-242.8</v>
      </c>
      <c r="IS21" s="164">
        <v>-339.2</v>
      </c>
      <c r="IT21" s="164">
        <v>120.01</v>
      </c>
      <c r="IU21" s="164">
        <v>115.64</v>
      </c>
      <c r="IV21" s="164">
        <v>99.966999999999999</v>
      </c>
      <c r="IW21" s="164">
        <v>-424.31</v>
      </c>
      <c r="IX21" s="164">
        <v>184.84</v>
      </c>
      <c r="IY21" s="164">
        <v>-241.11</v>
      </c>
      <c r="IZ21" s="164">
        <v>241.59</v>
      </c>
      <c r="JA21" s="164">
        <v>-5.0084</v>
      </c>
      <c r="JB21" s="164">
        <v>17.395</v>
      </c>
      <c r="JC21" s="164">
        <v>20.559000000000001</v>
      </c>
      <c r="JD21" s="164">
        <v>5.6329000000000002</v>
      </c>
      <c r="JE21" s="164">
        <v>5.6269</v>
      </c>
      <c r="JF21" s="164">
        <v>-20.079000000000001</v>
      </c>
      <c r="JG21" s="164">
        <v>1.6</v>
      </c>
      <c r="JH21" s="164">
        <v>13.863</v>
      </c>
      <c r="JI21" s="164">
        <v>-1.5792999999999999</v>
      </c>
      <c r="JJ21" s="164">
        <v>-41.484000000000002</v>
      </c>
      <c r="JK21" s="164">
        <v>-16.084</v>
      </c>
      <c r="JL21" s="164">
        <v>38.4</v>
      </c>
      <c r="JM21" s="164">
        <v>52.481000000000002</v>
      </c>
      <c r="JN21" s="164">
        <v>51.87</v>
      </c>
      <c r="JO21" s="164">
        <v>0</v>
      </c>
      <c r="JP21" s="164">
        <v>0</v>
      </c>
      <c r="JQ21" s="164">
        <v>47.781999999999996</v>
      </c>
      <c r="JR21" s="164">
        <v>46.826000000000001</v>
      </c>
      <c r="JS21" s="164">
        <v>48.536999999999999</v>
      </c>
      <c r="JT21" s="165"/>
      <c r="JU21" s="164">
        <v>-18</v>
      </c>
      <c r="JV21" s="164">
        <v>33.47</v>
      </c>
      <c r="JW21" s="164">
        <v>8.34</v>
      </c>
      <c r="JX21" s="164">
        <v>8.6998999999999995</v>
      </c>
      <c r="JY21" s="164">
        <v>-55.521999999999998</v>
      </c>
      <c r="JZ21" s="164">
        <v>82.956999999999994</v>
      </c>
      <c r="KA21" s="164">
        <v>65.406999999999996</v>
      </c>
      <c r="KB21" s="164">
        <v>-54.408000000000001</v>
      </c>
      <c r="KC21" s="164">
        <v>-80.599000000000004</v>
      </c>
      <c r="KD21" s="164">
        <v>58.003</v>
      </c>
      <c r="KE21" s="164">
        <v>23.193999999999999</v>
      </c>
      <c r="KF21" s="164">
        <v>9.1998999999999995</v>
      </c>
      <c r="KG21" s="164">
        <v>-9</v>
      </c>
      <c r="KH21" s="164">
        <v>-42.933</v>
      </c>
      <c r="KI21" s="164">
        <v>177.1</v>
      </c>
    </row>
    <row r="22" spans="1:295" ht="18" customHeight="1" x14ac:dyDescent="0.3">
      <c r="A22" s="161" t="s">
        <v>56</v>
      </c>
      <c r="B22" s="161" t="s">
        <v>624</v>
      </c>
      <c r="C22" s="164">
        <v>0</v>
      </c>
      <c r="D22" s="164">
        <v>17.613</v>
      </c>
      <c r="E22" s="164">
        <v>-35.033999999999999</v>
      </c>
      <c r="F22" s="164">
        <v>-38.898000000000003</v>
      </c>
      <c r="G22" s="164">
        <v>20.681000000000001</v>
      </c>
      <c r="H22" s="164">
        <v>4.9587000000000003</v>
      </c>
      <c r="I22" s="164">
        <v>40.808</v>
      </c>
      <c r="J22" s="164">
        <v>-66.903999999999996</v>
      </c>
      <c r="K22" s="164">
        <v>38.32</v>
      </c>
      <c r="L22" s="164">
        <v>19.405000000000001</v>
      </c>
      <c r="M22" s="164">
        <v>-19.164999999999999</v>
      </c>
      <c r="N22" s="164">
        <v>4.4400000000000004</v>
      </c>
      <c r="O22" s="164">
        <v>-25.710999999999999</v>
      </c>
      <c r="P22" s="164">
        <v>22</v>
      </c>
      <c r="Q22" s="164">
        <v>8.2798999999999996</v>
      </c>
      <c r="R22" s="164">
        <v>-22</v>
      </c>
      <c r="S22" s="164">
        <v>6.9619</v>
      </c>
      <c r="T22" s="164">
        <v>134.126</v>
      </c>
      <c r="U22" s="164">
        <v>13.438000000000001</v>
      </c>
      <c r="V22" s="164">
        <v>13.701000000000001</v>
      </c>
      <c r="W22" s="164">
        <v>22.838999999999999</v>
      </c>
      <c r="X22" s="164">
        <v>0</v>
      </c>
      <c r="Y22" s="164">
        <v>16.399999999999999</v>
      </c>
      <c r="Z22" s="164">
        <v>7.6002000000000001</v>
      </c>
      <c r="AA22" s="165"/>
      <c r="AB22" s="164">
        <v>113</v>
      </c>
      <c r="AC22" s="164">
        <v>-107.11</v>
      </c>
      <c r="AD22" s="164">
        <v>0</v>
      </c>
      <c r="AE22" s="164">
        <v>16.893000000000001</v>
      </c>
      <c r="AF22" s="164">
        <v>-4.4400000000000004</v>
      </c>
      <c r="AG22" s="164">
        <v>24.2</v>
      </c>
      <c r="AH22" s="164">
        <v>8.3489000000000004</v>
      </c>
      <c r="AI22" s="164">
        <v>0.14199999999999999</v>
      </c>
      <c r="AJ22" s="164">
        <v>-25.28</v>
      </c>
      <c r="AK22" s="164">
        <v>-25.048999999999999</v>
      </c>
      <c r="AL22" s="164">
        <v>-71.338999999999999</v>
      </c>
      <c r="AM22" s="164">
        <v>23.899000000000001</v>
      </c>
      <c r="AN22" s="164">
        <v>24.908999999999999</v>
      </c>
      <c r="AO22" s="164">
        <v>6.2938000000000001</v>
      </c>
      <c r="AP22" s="164">
        <v>14.959</v>
      </c>
      <c r="AQ22" s="164">
        <v>0</v>
      </c>
      <c r="AR22" s="164">
        <v>56.280999999999999</v>
      </c>
      <c r="AS22" s="164">
        <v>0</v>
      </c>
      <c r="AT22" s="164">
        <v>-56.664000000000001</v>
      </c>
      <c r="AU22" s="164">
        <v>0</v>
      </c>
      <c r="AV22" s="164">
        <v>25.012</v>
      </c>
      <c r="AW22" s="164">
        <v>19.504999999999999</v>
      </c>
      <c r="AX22" s="164">
        <v>55.191000000000003</v>
      </c>
      <c r="AY22" s="164">
        <v>57.735999999999997</v>
      </c>
      <c r="AZ22" s="164">
        <v>-7.8517999999999999</v>
      </c>
      <c r="BA22" s="164">
        <v>-38.631999999999998</v>
      </c>
      <c r="BB22" s="164">
        <v>-242.24</v>
      </c>
      <c r="BC22" s="164">
        <v>-25.280999999999999</v>
      </c>
      <c r="BD22" s="164">
        <v>-8.5998999999999999</v>
      </c>
      <c r="BE22" s="164">
        <v>-8.5998999999999999</v>
      </c>
      <c r="BF22" s="164">
        <v>66.55</v>
      </c>
      <c r="BG22" s="164">
        <v>0</v>
      </c>
      <c r="BH22" s="164">
        <v>-5.0544000000000002</v>
      </c>
      <c r="BI22" s="164">
        <v>-67.102000000000004</v>
      </c>
      <c r="BJ22" s="164">
        <v>-24.285</v>
      </c>
      <c r="BK22" s="164">
        <v>5.7698999999999998</v>
      </c>
      <c r="BL22" s="164">
        <v>0</v>
      </c>
      <c r="BM22" s="164">
        <v>2.7982</v>
      </c>
      <c r="BN22" s="164">
        <v>287.75</v>
      </c>
      <c r="BO22" s="164">
        <v>81.881</v>
      </c>
      <c r="BP22" s="164">
        <v>82.613</v>
      </c>
      <c r="BQ22" s="164">
        <v>-230.57</v>
      </c>
      <c r="BR22" s="164">
        <v>345.36</v>
      </c>
      <c r="BS22" s="164">
        <v>40.976999999999997</v>
      </c>
      <c r="BT22" s="164">
        <v>-37.85</v>
      </c>
      <c r="BU22" s="164">
        <v>38.783999999999999</v>
      </c>
      <c r="BV22" s="164">
        <v>61.154000000000003</v>
      </c>
      <c r="BW22" s="164">
        <v>15.27</v>
      </c>
      <c r="BX22" s="164">
        <v>12.59</v>
      </c>
      <c r="BY22" s="164">
        <v>39.200000000000003</v>
      </c>
      <c r="BZ22" s="164">
        <v>53.75</v>
      </c>
      <c r="CA22" s="164">
        <v>-67.912000000000006</v>
      </c>
      <c r="CB22" s="164">
        <v>-67.108000000000004</v>
      </c>
      <c r="CC22" s="164">
        <v>139.33000000000001</v>
      </c>
      <c r="CD22" s="164">
        <v>140.99</v>
      </c>
      <c r="CE22" s="164">
        <v>27.105</v>
      </c>
      <c r="CF22" s="164">
        <v>-63.511000000000003</v>
      </c>
      <c r="CG22" s="164">
        <v>-63.206000000000003</v>
      </c>
      <c r="CH22" s="164">
        <v>-10.644</v>
      </c>
      <c r="CI22" s="164">
        <v>0</v>
      </c>
      <c r="CJ22" s="164">
        <v>19.57</v>
      </c>
      <c r="CK22" s="164">
        <v>25.984999999999999</v>
      </c>
      <c r="CL22" s="164">
        <v>75.198999999999998</v>
      </c>
      <c r="CM22" s="164">
        <v>68.3</v>
      </c>
      <c r="CN22" s="164">
        <v>-10.55</v>
      </c>
      <c r="CO22" s="164">
        <v>48.621000000000002</v>
      </c>
      <c r="CP22" s="164">
        <v>47.981000000000002</v>
      </c>
      <c r="CQ22" s="164">
        <v>47.195</v>
      </c>
      <c r="CR22" s="164">
        <v>36.915999999999997</v>
      </c>
      <c r="CS22" s="164">
        <v>37.173000000000002</v>
      </c>
      <c r="CT22" s="164">
        <v>-26.8</v>
      </c>
      <c r="CU22" s="164">
        <v>-46.375</v>
      </c>
      <c r="CV22" s="164">
        <v>0</v>
      </c>
      <c r="CW22" s="164">
        <v>11.433999999999999</v>
      </c>
      <c r="CX22" s="164">
        <v>16.93</v>
      </c>
      <c r="CY22" s="164">
        <v>40.79</v>
      </c>
      <c r="CZ22" s="164">
        <v>30.475999999999999</v>
      </c>
      <c r="DA22" s="164">
        <v>29.007999999999999</v>
      </c>
      <c r="DB22" s="164">
        <v>-18.129000000000001</v>
      </c>
      <c r="DC22" s="164">
        <v>-6.2050999999999998</v>
      </c>
      <c r="DD22" s="164">
        <v>0</v>
      </c>
      <c r="DE22" s="164">
        <v>0</v>
      </c>
      <c r="DF22" s="164">
        <v>-7.9725000000000001</v>
      </c>
      <c r="DG22" s="164">
        <v>0</v>
      </c>
      <c r="DH22" s="164">
        <v>-10.874000000000001</v>
      </c>
      <c r="DI22" s="164">
        <v>-68</v>
      </c>
      <c r="DJ22" s="164">
        <v>-69.198999999999998</v>
      </c>
      <c r="DK22" s="164">
        <v>24.991</v>
      </c>
      <c r="DL22" s="164">
        <v>42.488999999999997</v>
      </c>
      <c r="DM22" s="164">
        <v>34.768000000000001</v>
      </c>
      <c r="DN22" s="164">
        <v>62.127000000000002</v>
      </c>
      <c r="DO22" s="164">
        <v>42.48</v>
      </c>
      <c r="DP22" s="164">
        <v>-0.74</v>
      </c>
      <c r="DQ22" s="164">
        <v>37.704999999999998</v>
      </c>
      <c r="DR22" s="164">
        <v>6.8452999999999999</v>
      </c>
      <c r="DS22" s="164">
        <v>-9.3299000000000003</v>
      </c>
      <c r="DT22" s="164">
        <v>-9.35</v>
      </c>
      <c r="DU22" s="164">
        <v>76.28</v>
      </c>
      <c r="DV22" s="164">
        <v>55.49</v>
      </c>
      <c r="DW22" s="164">
        <v>8.3271999999999995</v>
      </c>
      <c r="DX22" s="164">
        <v>8.0545000000000009</v>
      </c>
      <c r="DY22" s="164">
        <v>-75.225999999999999</v>
      </c>
      <c r="DZ22" s="164">
        <v>-73.763000000000005</v>
      </c>
      <c r="EA22" s="164">
        <v>88.915999999999997</v>
      </c>
      <c r="EB22" s="164">
        <v>56.188000000000002</v>
      </c>
      <c r="EC22" s="164">
        <v>54.573999999999998</v>
      </c>
      <c r="ED22" s="164">
        <v>55.987000000000002</v>
      </c>
      <c r="EE22" s="164">
        <v>34.799999999999997</v>
      </c>
      <c r="EF22" s="164">
        <v>21.936</v>
      </c>
      <c r="EG22" s="164">
        <v>-22.997</v>
      </c>
      <c r="EH22" s="164">
        <v>244.34</v>
      </c>
      <c r="EI22" s="164">
        <v>214.9</v>
      </c>
      <c r="EJ22" s="164">
        <v>0</v>
      </c>
      <c r="EK22" s="164">
        <v>-33.384999999999998</v>
      </c>
      <c r="EL22" s="164">
        <v>-35.618000000000002</v>
      </c>
      <c r="EM22" s="164">
        <v>34.270000000000003</v>
      </c>
      <c r="EN22" s="164">
        <v>9.1736000000000004</v>
      </c>
      <c r="EO22" s="164">
        <v>8.6826000000000008</v>
      </c>
      <c r="EP22" s="164">
        <v>30.766999999999999</v>
      </c>
      <c r="EQ22" s="164">
        <v>-81.721000000000004</v>
      </c>
      <c r="ER22" s="164">
        <v>-82.676000000000002</v>
      </c>
      <c r="ES22" s="164">
        <v>10.349</v>
      </c>
      <c r="ET22" s="164">
        <v>0</v>
      </c>
      <c r="EU22" s="164">
        <v>-7.8598999999999997</v>
      </c>
      <c r="EV22" s="164">
        <v>1</v>
      </c>
      <c r="EW22" s="164">
        <v>13.936999999999999</v>
      </c>
      <c r="EX22" s="164">
        <v>-40.533000000000001</v>
      </c>
      <c r="EY22" s="164">
        <v>-32.499000000000002</v>
      </c>
      <c r="EZ22" s="164">
        <v>-31.248000000000001</v>
      </c>
      <c r="FA22" s="164">
        <v>8.9925999999999995</v>
      </c>
      <c r="FB22" s="164">
        <v>-18.611000000000001</v>
      </c>
      <c r="FC22" s="164">
        <v>55.765000000000001</v>
      </c>
      <c r="FD22" s="164">
        <v>20.033000000000001</v>
      </c>
      <c r="FE22" s="164">
        <v>0</v>
      </c>
      <c r="FF22" s="164">
        <v>0</v>
      </c>
      <c r="FG22" s="164">
        <v>0</v>
      </c>
      <c r="FH22" s="164">
        <v>48.957000000000001</v>
      </c>
      <c r="FI22" s="164">
        <v>47.582999999999998</v>
      </c>
      <c r="FJ22" s="164">
        <v>68.322000000000003</v>
      </c>
      <c r="FK22" s="164">
        <v>68.489000000000004</v>
      </c>
      <c r="FL22" s="164">
        <v>-99.134</v>
      </c>
      <c r="FM22" s="164">
        <v>77.510000000000005</v>
      </c>
      <c r="FN22" s="164">
        <v>77.688000000000002</v>
      </c>
      <c r="FO22" s="164">
        <v>-74.033000000000001</v>
      </c>
      <c r="FP22" s="164">
        <v>-54.796999999999997</v>
      </c>
      <c r="FQ22" s="164">
        <v>-40.412999999999997</v>
      </c>
      <c r="FR22" s="164">
        <v>-27.779</v>
      </c>
      <c r="FS22" s="164">
        <v>15.074</v>
      </c>
      <c r="FT22" s="164">
        <v>0.78639999999999999</v>
      </c>
      <c r="FU22" s="164">
        <v>-10.058999999999999</v>
      </c>
      <c r="FV22" s="164">
        <v>9.6</v>
      </c>
      <c r="FW22" s="164">
        <v>-41.095999999999997</v>
      </c>
      <c r="FX22" s="164">
        <v>10.050000000000001</v>
      </c>
      <c r="FY22" s="164">
        <v>-6.665</v>
      </c>
      <c r="FZ22" s="164">
        <v>4.2229999999999999</v>
      </c>
      <c r="GA22" s="164">
        <v>7.9435000000000002</v>
      </c>
      <c r="GB22" s="164">
        <v>18.399000000000001</v>
      </c>
      <c r="GC22" s="164">
        <v>56.71</v>
      </c>
      <c r="GD22" s="164">
        <v>73.150000000000006</v>
      </c>
      <c r="GE22" s="164">
        <v>12.05</v>
      </c>
      <c r="GF22" s="164">
        <v>70.078000000000003</v>
      </c>
      <c r="GG22" s="164">
        <v>15.3</v>
      </c>
      <c r="GH22" s="164">
        <v>-13.346</v>
      </c>
      <c r="GI22" s="164">
        <v>-2.9634999999999998</v>
      </c>
      <c r="GJ22" s="164">
        <v>3.0017</v>
      </c>
      <c r="GK22" s="164">
        <v>1.3889</v>
      </c>
      <c r="GL22" s="164">
        <v>6.4500000000000002E-2</v>
      </c>
      <c r="GM22" s="164">
        <v>0</v>
      </c>
      <c r="GN22" s="164">
        <v>-12.215</v>
      </c>
      <c r="GO22" s="164">
        <v>-22.48</v>
      </c>
      <c r="GP22" s="164">
        <v>23.318999999999999</v>
      </c>
      <c r="GQ22" s="164">
        <v>34.704999999999998</v>
      </c>
      <c r="GR22" s="164">
        <v>88.238</v>
      </c>
      <c r="GS22" s="164">
        <v>47.146999999999998</v>
      </c>
      <c r="GT22" s="164">
        <v>-115.25</v>
      </c>
      <c r="GU22" s="164">
        <v>-18.428000000000001</v>
      </c>
      <c r="GV22" s="164">
        <v>29.734000000000002</v>
      </c>
      <c r="GW22" s="164">
        <v>-34.158999999999999</v>
      </c>
      <c r="GX22" s="164">
        <v>4.4208999999999996</v>
      </c>
      <c r="GY22" s="164">
        <v>1.4159999999999999</v>
      </c>
      <c r="GZ22" s="164">
        <v>1.0758000000000001</v>
      </c>
      <c r="HA22" s="164">
        <v>6</v>
      </c>
      <c r="HB22" s="164">
        <v>135</v>
      </c>
      <c r="HC22" s="164">
        <v>134.91</v>
      </c>
      <c r="HD22" s="164">
        <v>279.5</v>
      </c>
      <c r="HE22" s="164">
        <v>-279.08</v>
      </c>
      <c r="HF22" s="164">
        <v>-582.29999999999995</v>
      </c>
      <c r="HG22" s="164">
        <v>581.04999999999995</v>
      </c>
      <c r="HH22" s="164">
        <v>502.23</v>
      </c>
      <c r="HI22" s="164">
        <v>-132.94</v>
      </c>
      <c r="HJ22" s="164">
        <v>-130.96</v>
      </c>
      <c r="HK22" s="164">
        <v>-61.308999999999997</v>
      </c>
      <c r="HL22" s="164">
        <v>-55.131</v>
      </c>
      <c r="HM22" s="164">
        <v>75.516000000000005</v>
      </c>
      <c r="HN22" s="164">
        <v>75.581999999999994</v>
      </c>
      <c r="HO22" s="164">
        <v>-112.29</v>
      </c>
      <c r="HP22" s="164">
        <v>-102.77</v>
      </c>
      <c r="HQ22" s="164">
        <v>23.305</v>
      </c>
      <c r="HR22" s="164">
        <v>23.271999999999998</v>
      </c>
      <c r="HS22" s="164">
        <v>-33.811999999999998</v>
      </c>
      <c r="HT22" s="164">
        <v>-33.463999999999999</v>
      </c>
      <c r="HU22" s="164">
        <v>102.94</v>
      </c>
      <c r="HV22" s="164">
        <v>103.15</v>
      </c>
      <c r="HW22" s="164">
        <v>51.2</v>
      </c>
      <c r="HX22" s="164">
        <v>51.098999999999997</v>
      </c>
      <c r="HY22" s="164">
        <v>22.704999999999998</v>
      </c>
      <c r="HZ22" s="164">
        <v>-29.28</v>
      </c>
      <c r="IA22" s="164">
        <v>-372.35</v>
      </c>
      <c r="IB22" s="164">
        <v>88.614999999999995</v>
      </c>
      <c r="IC22" s="164">
        <v>88.361000000000004</v>
      </c>
      <c r="ID22" s="164">
        <v>15.1</v>
      </c>
      <c r="IE22" s="164">
        <v>22.798999999999999</v>
      </c>
      <c r="IF22" s="164">
        <v>-21.6</v>
      </c>
      <c r="IG22" s="164">
        <v>-21.7</v>
      </c>
      <c r="IH22" s="164">
        <v>1.3660000000000001</v>
      </c>
      <c r="II22" s="164">
        <v>1.1830000000000001</v>
      </c>
      <c r="IJ22" s="164">
        <v>-488.28</v>
      </c>
      <c r="IK22" s="164">
        <v>-178.75</v>
      </c>
      <c r="IL22" s="164">
        <v>378.79</v>
      </c>
      <c r="IM22" s="164">
        <v>265.8</v>
      </c>
      <c r="IN22" s="164">
        <v>-45.326999999999998</v>
      </c>
      <c r="IO22" s="164">
        <v>-300.42</v>
      </c>
      <c r="IP22" s="164">
        <v>304.07</v>
      </c>
      <c r="IQ22" s="164">
        <v>-63.575000000000003</v>
      </c>
      <c r="IR22" s="164">
        <v>-197.86</v>
      </c>
      <c r="IS22" s="164">
        <v>-299.08999999999997</v>
      </c>
      <c r="IT22" s="164">
        <v>115.02</v>
      </c>
      <c r="IU22" s="164">
        <v>112.21</v>
      </c>
      <c r="IV22" s="164">
        <v>63.067</v>
      </c>
      <c r="IW22" s="164">
        <v>-367.49</v>
      </c>
      <c r="IX22" s="164">
        <v>147.69</v>
      </c>
      <c r="IY22" s="164">
        <v>-220.34</v>
      </c>
      <c r="IZ22" s="164">
        <v>219.01</v>
      </c>
      <c r="JA22" s="164">
        <v>-3.7696999999999998</v>
      </c>
      <c r="JB22" s="164">
        <v>17.395</v>
      </c>
      <c r="JC22" s="164">
        <v>19.68</v>
      </c>
      <c r="JD22" s="164">
        <v>5.5190000000000001</v>
      </c>
      <c r="JE22" s="164">
        <v>5.4949000000000003</v>
      </c>
      <c r="JF22" s="164">
        <v>-19.12</v>
      </c>
      <c r="JG22" s="164">
        <v>1.0399</v>
      </c>
      <c r="JH22" s="164">
        <v>13.353</v>
      </c>
      <c r="JI22" s="164">
        <v>-1.7257</v>
      </c>
      <c r="JJ22" s="164">
        <v>-37.148000000000003</v>
      </c>
      <c r="JK22" s="164">
        <v>-16.346</v>
      </c>
      <c r="JL22" s="164">
        <v>35.5</v>
      </c>
      <c r="JM22" s="164">
        <v>48.395000000000003</v>
      </c>
      <c r="JN22" s="164">
        <v>48.619</v>
      </c>
      <c r="JO22" s="164">
        <v>0</v>
      </c>
      <c r="JP22" s="164">
        <v>0</v>
      </c>
      <c r="JQ22" s="164">
        <v>49.773000000000003</v>
      </c>
      <c r="JR22" s="164">
        <v>48.889000000000003</v>
      </c>
      <c r="JS22" s="164">
        <v>48.668999999999997</v>
      </c>
      <c r="JT22" s="165"/>
      <c r="JU22" s="164">
        <v>-22.2</v>
      </c>
      <c r="JV22" s="164">
        <v>32.851999999999997</v>
      </c>
      <c r="JW22" s="164">
        <v>8.34</v>
      </c>
      <c r="JX22" s="164">
        <v>8.6998999999999995</v>
      </c>
      <c r="JY22" s="164">
        <v>-50.667000000000002</v>
      </c>
      <c r="JZ22" s="164">
        <v>80.23</v>
      </c>
      <c r="KA22" s="164">
        <v>62.411999999999999</v>
      </c>
      <c r="KB22" s="164">
        <v>-49.317</v>
      </c>
      <c r="KC22" s="164">
        <v>-78.191999999999993</v>
      </c>
      <c r="KD22" s="164">
        <v>53.494</v>
      </c>
      <c r="KE22" s="164">
        <v>25.013999999999999</v>
      </c>
      <c r="KF22" s="164">
        <v>13.398999999999999</v>
      </c>
      <c r="KG22" s="164">
        <v>-13.6</v>
      </c>
      <c r="KH22" s="164">
        <v>-78.012</v>
      </c>
      <c r="KI22" s="164">
        <v>226.36</v>
      </c>
    </row>
    <row r="23" spans="1:295" ht="18" customHeight="1" x14ac:dyDescent="0.3">
      <c r="A23" s="161" t="s">
        <v>56</v>
      </c>
      <c r="B23" s="161" t="s">
        <v>625</v>
      </c>
      <c r="C23" s="164">
        <v>0</v>
      </c>
      <c r="D23" s="164">
        <v>18.239999999999998</v>
      </c>
      <c r="E23" s="164">
        <v>-36.026000000000003</v>
      </c>
      <c r="F23" s="164">
        <v>-38.231000000000002</v>
      </c>
      <c r="G23" s="164">
        <v>21.677</v>
      </c>
      <c r="H23" s="164">
        <v>6.3563999999999998</v>
      </c>
      <c r="I23" s="164">
        <v>43.445999999999998</v>
      </c>
      <c r="J23" s="164">
        <v>-70.433000000000007</v>
      </c>
      <c r="K23" s="164">
        <v>41.222000000000001</v>
      </c>
      <c r="L23" s="164">
        <v>20.978999999999999</v>
      </c>
      <c r="M23" s="164">
        <v>-20.471</v>
      </c>
      <c r="N23" s="164">
        <v>-4.4400000000000004</v>
      </c>
      <c r="O23" s="164">
        <v>-29.853999999999999</v>
      </c>
      <c r="P23" s="164">
        <v>26.399000000000001</v>
      </c>
      <c r="Q23" s="164">
        <v>9.1079000000000008</v>
      </c>
      <c r="R23" s="164">
        <v>-26.399000000000001</v>
      </c>
      <c r="S23" s="164">
        <v>7.5117000000000003</v>
      </c>
      <c r="T23" s="164">
        <v>140.02600000000001</v>
      </c>
      <c r="U23" s="164">
        <v>14.617000000000001</v>
      </c>
      <c r="V23" s="164">
        <v>14.827</v>
      </c>
      <c r="W23" s="164">
        <v>24.631</v>
      </c>
      <c r="X23" s="164">
        <v>0</v>
      </c>
      <c r="Y23" s="164">
        <v>16.454999999999998</v>
      </c>
      <c r="Z23" s="164">
        <v>7.6977000000000002</v>
      </c>
      <c r="AA23" s="165"/>
      <c r="AB23" s="164">
        <v>113</v>
      </c>
      <c r="AC23" s="164">
        <v>-128.69</v>
      </c>
      <c r="AD23" s="164">
        <v>0</v>
      </c>
      <c r="AE23" s="164">
        <v>17.315000000000001</v>
      </c>
      <c r="AF23" s="164">
        <v>4.4400000000000004</v>
      </c>
      <c r="AG23" s="164">
        <v>28.6</v>
      </c>
      <c r="AH23" s="164">
        <v>7.9189999999999996</v>
      </c>
      <c r="AI23" s="164">
        <v>0.14099999999999999</v>
      </c>
      <c r="AJ23" s="164">
        <v>-14.42</v>
      </c>
      <c r="AK23" s="164">
        <v>-14.47</v>
      </c>
      <c r="AL23" s="164">
        <v>-55.139000000000003</v>
      </c>
      <c r="AM23" s="164">
        <v>14.56</v>
      </c>
      <c r="AN23" s="164">
        <v>14.898999999999999</v>
      </c>
      <c r="AO23" s="164">
        <v>7.7160000000000002</v>
      </c>
      <c r="AP23" s="164">
        <v>13.712999999999999</v>
      </c>
      <c r="AQ23" s="164">
        <v>0</v>
      </c>
      <c r="AR23" s="164">
        <v>61.412999999999997</v>
      </c>
      <c r="AS23" s="164">
        <v>0</v>
      </c>
      <c r="AT23" s="164">
        <v>-59.209000000000003</v>
      </c>
      <c r="AU23" s="164">
        <v>0</v>
      </c>
      <c r="AV23" s="164">
        <v>25.550999999999998</v>
      </c>
      <c r="AW23" s="164">
        <v>28.91</v>
      </c>
      <c r="AX23" s="164">
        <v>55.994</v>
      </c>
      <c r="AY23" s="164">
        <v>58.137999999999998</v>
      </c>
      <c r="AZ23" s="164">
        <v>-7.8517999999999999</v>
      </c>
      <c r="BA23" s="164">
        <v>-39.159999999999997</v>
      </c>
      <c r="BB23" s="164">
        <v>-241.35</v>
      </c>
      <c r="BC23" s="164">
        <v>-25.643999999999998</v>
      </c>
      <c r="BD23" s="164">
        <v>-8.5998999999999999</v>
      </c>
      <c r="BE23" s="164">
        <v>-8.6998999999999995</v>
      </c>
      <c r="BF23" s="164">
        <v>68.819999999999993</v>
      </c>
      <c r="BG23" s="164">
        <v>0</v>
      </c>
      <c r="BH23" s="164">
        <v>-4.9485000000000001</v>
      </c>
      <c r="BI23" s="164">
        <v>-67.102000000000004</v>
      </c>
      <c r="BJ23" s="164">
        <v>-21.305</v>
      </c>
      <c r="BK23" s="164">
        <v>8.3899000000000008</v>
      </c>
      <c r="BL23" s="164">
        <v>5.4074</v>
      </c>
      <c r="BM23" s="164">
        <v>3.5630999999999999</v>
      </c>
      <c r="BN23" s="164">
        <v>290.38</v>
      </c>
      <c r="BO23" s="164">
        <v>92.653999999999996</v>
      </c>
      <c r="BP23" s="164">
        <v>93.111000000000004</v>
      </c>
      <c r="BQ23" s="164">
        <v>-247.45</v>
      </c>
      <c r="BR23" s="165"/>
      <c r="BS23" s="164">
        <v>40.976999999999997</v>
      </c>
      <c r="BT23" s="164">
        <v>-87.325000000000003</v>
      </c>
      <c r="BU23" s="164">
        <v>89.828000000000003</v>
      </c>
      <c r="BV23" s="164">
        <v>67.831000000000003</v>
      </c>
      <c r="BW23" s="164">
        <v>16.54</v>
      </c>
      <c r="BX23" s="164">
        <v>14.819000000000001</v>
      </c>
      <c r="BY23" s="164">
        <v>43.22</v>
      </c>
      <c r="BZ23" s="164">
        <v>56.029000000000003</v>
      </c>
      <c r="CA23" s="164">
        <v>-67.778000000000006</v>
      </c>
      <c r="CB23" s="164">
        <v>-68.179000000000002</v>
      </c>
      <c r="CC23" s="164">
        <v>135.94</v>
      </c>
      <c r="CD23" s="164">
        <v>136.37</v>
      </c>
      <c r="CE23" s="164">
        <v>22.306000000000001</v>
      </c>
      <c r="CF23" s="164">
        <v>-79.668000000000006</v>
      </c>
      <c r="CG23" s="164">
        <v>-79.8</v>
      </c>
      <c r="CH23" s="164">
        <v>-6.8872</v>
      </c>
      <c r="CI23" s="164">
        <v>0</v>
      </c>
      <c r="CJ23" s="164">
        <v>19.57</v>
      </c>
      <c r="CK23" s="164">
        <v>25.984999999999999</v>
      </c>
      <c r="CL23" s="164">
        <v>82.9</v>
      </c>
      <c r="CM23" s="164">
        <v>74.198999999999998</v>
      </c>
      <c r="CN23" s="164">
        <v>-11.728999999999999</v>
      </c>
      <c r="CO23" s="164">
        <v>47.752000000000002</v>
      </c>
      <c r="CP23" s="164">
        <v>46.777000000000001</v>
      </c>
      <c r="CQ23" s="164">
        <v>47.499000000000002</v>
      </c>
      <c r="CR23" s="164">
        <v>38.369999999999997</v>
      </c>
      <c r="CS23" s="164">
        <v>38.881</v>
      </c>
      <c r="CT23" s="164">
        <v>-42.213000000000001</v>
      </c>
      <c r="CU23" s="164">
        <v>-47.692</v>
      </c>
      <c r="CV23" s="164">
        <v>0</v>
      </c>
      <c r="CW23" s="164">
        <v>12.221</v>
      </c>
      <c r="CX23" s="164">
        <v>34.590000000000003</v>
      </c>
      <c r="CY23" s="164">
        <v>45.68</v>
      </c>
      <c r="CZ23" s="164">
        <v>34.225999999999999</v>
      </c>
      <c r="DA23" s="164">
        <v>31.937999999999999</v>
      </c>
      <c r="DB23" s="164">
        <v>-20.100000000000001</v>
      </c>
      <c r="DC23" s="164">
        <v>-6.2050999999999998</v>
      </c>
      <c r="DD23" s="164">
        <v>0</v>
      </c>
      <c r="DE23" s="164">
        <v>0</v>
      </c>
      <c r="DF23" s="164">
        <v>0</v>
      </c>
      <c r="DG23" s="164">
        <v>-1E-4</v>
      </c>
      <c r="DH23" s="164">
        <v>-12.102</v>
      </c>
      <c r="DI23" s="164">
        <v>-77.8</v>
      </c>
      <c r="DJ23" s="164">
        <v>-76.599000000000004</v>
      </c>
      <c r="DK23" s="164">
        <v>25.414000000000001</v>
      </c>
      <c r="DL23" s="164">
        <v>48.347999999999999</v>
      </c>
      <c r="DM23" s="164">
        <v>41.343000000000004</v>
      </c>
      <c r="DN23" s="164">
        <v>70.33</v>
      </c>
      <c r="DO23" s="164">
        <v>47.67</v>
      </c>
      <c r="DP23" s="164">
        <v>-2.0699999999999998</v>
      </c>
      <c r="DQ23" s="164">
        <v>41.499000000000002</v>
      </c>
      <c r="DR23" s="164">
        <v>0</v>
      </c>
      <c r="DS23" s="164">
        <v>-9.1999999999999993</v>
      </c>
      <c r="DT23" s="164">
        <v>-9.1499000000000006</v>
      </c>
      <c r="DU23" s="164">
        <v>65.760000000000005</v>
      </c>
      <c r="DV23" s="164">
        <v>61.3</v>
      </c>
      <c r="DW23" s="164">
        <v>-0.1091</v>
      </c>
      <c r="DX23" s="164">
        <v>-1.8181</v>
      </c>
      <c r="DY23" s="164">
        <v>-80.299000000000007</v>
      </c>
      <c r="DZ23" s="164">
        <v>-79.027000000000001</v>
      </c>
      <c r="EA23" s="164">
        <v>93.787999999999997</v>
      </c>
      <c r="EB23" s="164">
        <v>57.6</v>
      </c>
      <c r="EC23" s="164">
        <v>55.585000000000001</v>
      </c>
      <c r="ED23" s="164">
        <v>57.097999999999999</v>
      </c>
      <c r="EE23" s="164">
        <v>78.721999999999994</v>
      </c>
      <c r="EF23" s="164">
        <v>66.043000000000006</v>
      </c>
      <c r="EG23" s="164">
        <v>-21.67</v>
      </c>
      <c r="EH23" s="164">
        <v>259.43</v>
      </c>
      <c r="EI23" s="164">
        <v>205.19</v>
      </c>
      <c r="EJ23" s="164">
        <v>0</v>
      </c>
      <c r="EK23" s="164">
        <v>-33.863</v>
      </c>
      <c r="EL23" s="164">
        <v>-36.578000000000003</v>
      </c>
      <c r="EM23" s="164">
        <v>0</v>
      </c>
      <c r="EN23" s="164">
        <v>15.481999999999999</v>
      </c>
      <c r="EO23" s="164">
        <v>14.618</v>
      </c>
      <c r="EP23" s="164">
        <v>150.58000000000001</v>
      </c>
      <c r="EQ23" s="164">
        <v>-108.08</v>
      </c>
      <c r="ER23" s="164">
        <v>-109.63</v>
      </c>
      <c r="ES23" s="164">
        <v>-34.436</v>
      </c>
      <c r="ET23" s="164">
        <v>0</v>
      </c>
      <c r="EU23" s="164">
        <v>-11.228999999999999</v>
      </c>
      <c r="EV23" s="164">
        <v>118.59</v>
      </c>
      <c r="EW23" s="164">
        <v>14.619</v>
      </c>
      <c r="EX23" s="164">
        <v>-31.091999999999999</v>
      </c>
      <c r="EY23" s="164">
        <v>-33.96</v>
      </c>
      <c r="EZ23" s="164">
        <v>-32.908000000000001</v>
      </c>
      <c r="FA23" s="164">
        <v>9.0382999999999996</v>
      </c>
      <c r="FB23" s="164">
        <v>-62.875999999999998</v>
      </c>
      <c r="FC23" s="164">
        <v>55.765000000000001</v>
      </c>
      <c r="FD23" s="164">
        <v>21.454000000000001</v>
      </c>
      <c r="FE23" s="164">
        <v>0</v>
      </c>
      <c r="FF23" s="164">
        <v>0</v>
      </c>
      <c r="FG23" s="164">
        <v>0</v>
      </c>
      <c r="FH23" s="164">
        <v>43.637</v>
      </c>
      <c r="FI23" s="164">
        <v>42.311999999999998</v>
      </c>
      <c r="FJ23" s="164">
        <v>68.153999999999996</v>
      </c>
      <c r="FK23" s="164">
        <v>67.986999999999995</v>
      </c>
      <c r="FL23" s="164">
        <v>-105.83</v>
      </c>
      <c r="FM23" s="164">
        <v>82.906999999999996</v>
      </c>
      <c r="FN23" s="164">
        <v>83.106999999999999</v>
      </c>
      <c r="FO23" s="164">
        <v>-77.722999999999999</v>
      </c>
      <c r="FP23" s="164">
        <v>-60.725999999999999</v>
      </c>
      <c r="FQ23" s="164">
        <v>-43.145000000000003</v>
      </c>
      <c r="FR23" s="164">
        <v>-29.209</v>
      </c>
      <c r="FS23" s="164">
        <v>15.381</v>
      </c>
      <c r="FT23" s="164">
        <v>0.82189999999999996</v>
      </c>
      <c r="FU23" s="164">
        <v>-10.199</v>
      </c>
      <c r="FV23" s="164">
        <v>8.52</v>
      </c>
      <c r="FW23" s="164">
        <v>-43.715000000000003</v>
      </c>
      <c r="FX23" s="164">
        <v>10.114000000000001</v>
      </c>
      <c r="FY23" s="164">
        <v>-6.3970000000000002</v>
      </c>
      <c r="FZ23" s="164">
        <v>4.3609999999999998</v>
      </c>
      <c r="GA23" s="164">
        <v>7.8445999999999998</v>
      </c>
      <c r="GB23" s="164">
        <v>17.59</v>
      </c>
      <c r="GC23" s="164">
        <v>60.734000000000002</v>
      </c>
      <c r="GD23" s="164">
        <v>79.468000000000004</v>
      </c>
      <c r="GE23" s="164">
        <v>11.43</v>
      </c>
      <c r="GF23" s="164">
        <v>71.155000000000001</v>
      </c>
      <c r="GG23" s="164">
        <v>15</v>
      </c>
      <c r="GH23" s="164">
        <v>-14.093</v>
      </c>
      <c r="GI23" s="164">
        <v>-2.6654</v>
      </c>
      <c r="GJ23" s="164">
        <v>2.7174</v>
      </c>
      <c r="GK23" s="164">
        <v>1.5228999999999999</v>
      </c>
      <c r="GL23" s="164">
        <v>6.4500000000000002E-2</v>
      </c>
      <c r="GM23" s="164">
        <v>0</v>
      </c>
      <c r="GN23" s="164">
        <v>-11.36</v>
      </c>
      <c r="GO23" s="164">
        <v>-24.706</v>
      </c>
      <c r="GP23" s="164">
        <v>22.123000000000001</v>
      </c>
      <c r="GQ23" s="164">
        <v>38.317999999999998</v>
      </c>
      <c r="GR23" s="164">
        <v>88.073999999999998</v>
      </c>
      <c r="GS23" s="164">
        <v>45.323999999999998</v>
      </c>
      <c r="GT23" s="164">
        <v>-116.77</v>
      </c>
      <c r="GU23" s="164">
        <v>-21.594999999999999</v>
      </c>
      <c r="GV23" s="164">
        <v>30.616</v>
      </c>
      <c r="GW23" s="164">
        <v>-40.822000000000003</v>
      </c>
      <c r="GX23" s="164">
        <v>4.2407000000000004</v>
      </c>
      <c r="GY23" s="164">
        <v>2.7050999999999998</v>
      </c>
      <c r="GZ23" s="164">
        <v>2.3731</v>
      </c>
      <c r="HA23" s="164">
        <v>5</v>
      </c>
      <c r="HB23" s="164">
        <v>130.26</v>
      </c>
      <c r="HC23" s="164">
        <v>132.01</v>
      </c>
      <c r="HD23" s="164">
        <v>284.10000000000002</v>
      </c>
      <c r="HE23" s="164">
        <v>-283.86</v>
      </c>
      <c r="HF23" s="164">
        <v>-570.89</v>
      </c>
      <c r="HG23" s="164">
        <v>570.41</v>
      </c>
      <c r="HH23" s="164">
        <v>489.63</v>
      </c>
      <c r="HI23" s="164">
        <v>-127.8</v>
      </c>
      <c r="HJ23" s="164">
        <v>-124.88</v>
      </c>
      <c r="HK23" s="164">
        <v>-60.780999999999999</v>
      </c>
      <c r="HL23" s="164">
        <v>-53.781999999999996</v>
      </c>
      <c r="HM23" s="164">
        <v>74.257000000000005</v>
      </c>
      <c r="HN23" s="164">
        <v>73.085999999999999</v>
      </c>
      <c r="HO23" s="164">
        <v>-97.593999999999994</v>
      </c>
      <c r="HP23" s="164">
        <v>-102.77</v>
      </c>
      <c r="HQ23" s="164">
        <v>17.46</v>
      </c>
      <c r="HR23" s="164">
        <v>17.437999999999999</v>
      </c>
      <c r="HS23" s="164">
        <v>-31.087</v>
      </c>
      <c r="HT23" s="164">
        <v>-29.687999999999999</v>
      </c>
      <c r="HU23" s="164">
        <v>101.27</v>
      </c>
      <c r="HV23" s="164">
        <v>101.09</v>
      </c>
      <c r="HW23" s="164">
        <v>54.5</v>
      </c>
      <c r="HX23" s="164">
        <v>54.2</v>
      </c>
      <c r="HY23" s="164">
        <v>22.847999999999999</v>
      </c>
      <c r="HZ23" s="164">
        <v>-44.639000000000003</v>
      </c>
      <c r="IA23" s="164">
        <v>-367.22</v>
      </c>
      <c r="IB23" s="164">
        <v>82.72</v>
      </c>
      <c r="IC23" s="164">
        <v>82.453999999999994</v>
      </c>
      <c r="ID23" s="164">
        <v>15.1</v>
      </c>
      <c r="IE23" s="164">
        <v>28.399000000000001</v>
      </c>
      <c r="IF23" s="164">
        <v>-15.6</v>
      </c>
      <c r="IG23" s="164">
        <v>-14.898999999999999</v>
      </c>
      <c r="IH23" s="164">
        <v>1.3660000000000001</v>
      </c>
      <c r="II23" s="164">
        <v>1.1288</v>
      </c>
      <c r="IJ23" s="164">
        <v>-474.68</v>
      </c>
      <c r="IK23" s="164">
        <v>-174</v>
      </c>
      <c r="IL23" s="164">
        <v>362.96</v>
      </c>
      <c r="IM23" s="164">
        <v>252.46</v>
      </c>
      <c r="IN23" s="164">
        <v>-21.545999999999999</v>
      </c>
      <c r="IO23" s="164">
        <v>-287.64999999999998</v>
      </c>
      <c r="IP23" s="164">
        <v>287.74</v>
      </c>
      <c r="IQ23" s="164">
        <v>-52.006</v>
      </c>
      <c r="IR23" s="164">
        <v>-183.04</v>
      </c>
      <c r="IS23" s="164">
        <v>-284.08</v>
      </c>
      <c r="IT23" s="164">
        <v>114.78</v>
      </c>
      <c r="IU23" s="164">
        <v>113.01</v>
      </c>
      <c r="IV23" s="164">
        <v>49.173000000000002</v>
      </c>
      <c r="IW23" s="164">
        <v>-351.3</v>
      </c>
      <c r="IX23" s="164">
        <v>133.31</v>
      </c>
      <c r="IY23" s="164">
        <v>-214.74</v>
      </c>
      <c r="IZ23" s="164">
        <v>215.68</v>
      </c>
      <c r="JA23" s="164">
        <v>-3.7422</v>
      </c>
      <c r="JB23" s="164">
        <v>22.35</v>
      </c>
      <c r="JC23" s="164">
        <v>20.879000000000001</v>
      </c>
      <c r="JD23" s="164">
        <v>5.4669999999999996</v>
      </c>
      <c r="JE23" s="164">
        <v>5.4699</v>
      </c>
      <c r="JF23" s="164">
        <v>-20.559000000000001</v>
      </c>
      <c r="JG23" s="164">
        <v>2.4</v>
      </c>
      <c r="JH23" s="164">
        <v>13.698</v>
      </c>
      <c r="JI23" s="164">
        <v>-2.8702000000000001</v>
      </c>
      <c r="JJ23" s="164">
        <v>-35.509</v>
      </c>
      <c r="JK23" s="164">
        <v>-16.523</v>
      </c>
      <c r="JL23" s="164">
        <v>35</v>
      </c>
      <c r="JM23" s="164">
        <v>51.72</v>
      </c>
      <c r="JN23" s="164">
        <v>51.372</v>
      </c>
      <c r="JO23" s="164">
        <v>0</v>
      </c>
      <c r="JP23" s="164">
        <v>0</v>
      </c>
      <c r="JQ23" s="164">
        <v>48.359000000000002</v>
      </c>
      <c r="JR23" s="164">
        <v>47.485999999999997</v>
      </c>
      <c r="JS23" s="164">
        <v>48.701000000000001</v>
      </c>
      <c r="JT23" s="165"/>
      <c r="JU23" s="164">
        <v>-26.798999999999999</v>
      </c>
      <c r="JV23" s="164">
        <v>32.149000000000001</v>
      </c>
      <c r="JW23" s="164">
        <v>8.34</v>
      </c>
      <c r="JX23" s="164">
        <v>8.6998999999999995</v>
      </c>
      <c r="JY23" s="164">
        <v>-50.134999999999998</v>
      </c>
      <c r="JZ23" s="164">
        <v>80.665000000000006</v>
      </c>
      <c r="KA23" s="164">
        <v>61.649000000000001</v>
      </c>
      <c r="KB23" s="164">
        <v>-49.052</v>
      </c>
      <c r="KC23" s="164">
        <v>-78.94</v>
      </c>
      <c r="KD23" s="164">
        <v>52.162999999999997</v>
      </c>
      <c r="KE23" s="164">
        <v>26.91</v>
      </c>
      <c r="KF23" s="164">
        <v>18.899000000000001</v>
      </c>
      <c r="KG23" s="164">
        <v>-18.7</v>
      </c>
      <c r="KH23" s="164">
        <v>-81.632000000000005</v>
      </c>
      <c r="KI23" s="164">
        <v>227.84</v>
      </c>
    </row>
    <row r="24" spans="1:295" ht="18" customHeight="1" x14ac:dyDescent="0.3">
      <c r="A24" s="161" t="s">
        <v>56</v>
      </c>
      <c r="B24" s="161" t="s">
        <v>626</v>
      </c>
      <c r="C24" s="166">
        <v>0</v>
      </c>
      <c r="D24" s="166">
        <v>18.457000000000001</v>
      </c>
      <c r="E24" s="166">
        <v>-36.511000000000003</v>
      </c>
      <c r="F24" s="166">
        <v>-38.179000000000002</v>
      </c>
      <c r="G24" s="166">
        <v>23.007999999999999</v>
      </c>
      <c r="H24" s="166">
        <v>6.2198000000000002</v>
      </c>
      <c r="I24" s="166">
        <v>46.124000000000002</v>
      </c>
      <c r="J24" s="166">
        <v>-71.983000000000004</v>
      </c>
      <c r="K24" s="166">
        <v>45.887999999999998</v>
      </c>
      <c r="L24" s="166">
        <v>23.295000000000002</v>
      </c>
      <c r="M24" s="166">
        <v>-22.702999999999999</v>
      </c>
      <c r="N24" s="166">
        <v>-4.4400000000000004</v>
      </c>
      <c r="O24" s="166">
        <v>-33.366999999999997</v>
      </c>
      <c r="P24" s="166">
        <v>28.6</v>
      </c>
      <c r="Q24" s="166">
        <v>9.9359000000000002</v>
      </c>
      <c r="R24" s="166">
        <v>-28.6</v>
      </c>
      <c r="S24" s="166">
        <v>9.5891000000000002</v>
      </c>
      <c r="T24" s="166">
        <v>146.364</v>
      </c>
      <c r="U24" s="166">
        <v>15.484</v>
      </c>
      <c r="V24" s="166">
        <v>15.55</v>
      </c>
      <c r="W24" s="166">
        <v>26.257999999999999</v>
      </c>
      <c r="X24" s="166">
        <v>0</v>
      </c>
      <c r="Y24" s="166">
        <v>16.727</v>
      </c>
      <c r="Z24" s="166">
        <v>7.5164999999999997</v>
      </c>
      <c r="AA24" s="167"/>
      <c r="AB24" s="166">
        <v>113</v>
      </c>
      <c r="AC24" s="166">
        <v>-132</v>
      </c>
      <c r="AD24" s="166">
        <v>0</v>
      </c>
      <c r="AE24" s="166">
        <v>17.803999999999998</v>
      </c>
      <c r="AF24" s="166">
        <v>4.4400000000000004</v>
      </c>
      <c r="AG24" s="166">
        <v>30.8</v>
      </c>
      <c r="AH24" s="166">
        <v>7.4710000000000001</v>
      </c>
      <c r="AI24" s="166">
        <v>0.13500000000000001</v>
      </c>
      <c r="AJ24" s="166">
        <v>-17.489000000000001</v>
      </c>
      <c r="AK24" s="166">
        <v>-17.260000000000002</v>
      </c>
      <c r="AL24" s="166">
        <v>-54.978999999999999</v>
      </c>
      <c r="AM24" s="166">
        <v>16.879000000000001</v>
      </c>
      <c r="AN24" s="166">
        <v>17.209</v>
      </c>
      <c r="AO24" s="166">
        <v>7.5202</v>
      </c>
      <c r="AP24" s="166">
        <v>13.679</v>
      </c>
      <c r="AQ24" s="166">
        <v>0</v>
      </c>
      <c r="AR24" s="166">
        <v>63.697000000000003</v>
      </c>
      <c r="AS24" s="166">
        <v>0</v>
      </c>
      <c r="AT24" s="166">
        <v>-62.023000000000003</v>
      </c>
      <c r="AU24" s="166">
        <v>0</v>
      </c>
      <c r="AV24" s="166">
        <v>22.914000000000001</v>
      </c>
      <c r="AW24" s="166">
        <v>24.678999999999998</v>
      </c>
      <c r="AX24" s="166">
        <v>58.54</v>
      </c>
      <c r="AY24" s="166">
        <v>59.076000000000001</v>
      </c>
      <c r="AZ24" s="166">
        <v>-7.3282999999999996</v>
      </c>
      <c r="BA24" s="166">
        <v>-43.582000000000001</v>
      </c>
      <c r="BB24" s="166">
        <v>-260.63</v>
      </c>
      <c r="BC24" s="166">
        <v>-24.408999999999999</v>
      </c>
      <c r="BD24" s="166">
        <v>-8.7998999999999992</v>
      </c>
      <c r="BE24" s="166">
        <v>-8.7998999999999992</v>
      </c>
      <c r="BF24" s="166">
        <v>68.858000000000004</v>
      </c>
      <c r="BG24" s="166">
        <v>0</v>
      </c>
      <c r="BH24" s="166">
        <v>-5.1734999999999998</v>
      </c>
      <c r="BI24" s="166">
        <v>-67.102000000000004</v>
      </c>
      <c r="BJ24" s="166">
        <v>-23.167999999999999</v>
      </c>
      <c r="BK24" s="166">
        <v>8.92</v>
      </c>
      <c r="BL24" s="166">
        <v>5.8486000000000002</v>
      </c>
      <c r="BM24" s="166">
        <v>4.0164999999999997</v>
      </c>
      <c r="BN24" s="166">
        <v>299.93</v>
      </c>
      <c r="BO24" s="166">
        <v>62.868000000000002</v>
      </c>
      <c r="BP24" s="166">
        <v>63.112000000000002</v>
      </c>
      <c r="BQ24" s="166">
        <v>-181.33</v>
      </c>
      <c r="BR24" s="167"/>
      <c r="BS24" s="166">
        <v>40.976999999999997</v>
      </c>
      <c r="BT24" s="166">
        <v>-70.38</v>
      </c>
      <c r="BU24" s="166">
        <v>72.025000000000006</v>
      </c>
      <c r="BV24" s="166">
        <v>72.001999999999995</v>
      </c>
      <c r="BW24" s="166">
        <v>18.87</v>
      </c>
      <c r="BX24" s="166">
        <v>17.45</v>
      </c>
      <c r="BY24" s="166">
        <v>47.59</v>
      </c>
      <c r="BZ24" s="166">
        <v>61.098999999999997</v>
      </c>
      <c r="CA24" s="166">
        <v>-73.27</v>
      </c>
      <c r="CB24" s="166">
        <v>-73.671999999999997</v>
      </c>
      <c r="CC24" s="166">
        <v>139.29</v>
      </c>
      <c r="CD24" s="166">
        <v>141.94</v>
      </c>
      <c r="CE24" s="166">
        <v>23.67</v>
      </c>
      <c r="CF24" s="166">
        <v>-81.521000000000001</v>
      </c>
      <c r="CG24" s="166">
        <v>-80.56</v>
      </c>
      <c r="CH24" s="166">
        <v>-6.0621999999999998</v>
      </c>
      <c r="CI24" s="166">
        <v>0</v>
      </c>
      <c r="CJ24" s="166">
        <v>19.57</v>
      </c>
      <c r="CK24" s="166">
        <v>25.984999999999999</v>
      </c>
      <c r="CL24" s="166">
        <v>87.3</v>
      </c>
      <c r="CM24" s="166">
        <v>79</v>
      </c>
      <c r="CN24" s="166">
        <v>-12.648999999999999</v>
      </c>
      <c r="CO24" s="166">
        <v>53.055</v>
      </c>
      <c r="CP24" s="166">
        <v>51.622</v>
      </c>
      <c r="CQ24" s="166">
        <v>51.213000000000001</v>
      </c>
      <c r="CR24" s="166">
        <v>21.827999999999999</v>
      </c>
      <c r="CS24" s="166">
        <v>22.469000000000001</v>
      </c>
      <c r="CT24" s="166">
        <v>-50.793999999999997</v>
      </c>
      <c r="CU24" s="166">
        <v>-37.636000000000003</v>
      </c>
      <c r="CV24" s="166">
        <v>0</v>
      </c>
      <c r="CW24" s="166">
        <v>12.725</v>
      </c>
      <c r="CX24" s="166">
        <v>38.130000000000003</v>
      </c>
      <c r="CY24" s="166">
        <v>53.4</v>
      </c>
      <c r="CZ24" s="166">
        <v>36.569000000000003</v>
      </c>
      <c r="DA24" s="166">
        <v>34.573999999999998</v>
      </c>
      <c r="DB24" s="166">
        <v>-21.449000000000002</v>
      </c>
      <c r="DC24" s="166">
        <v>-6.2050999999999998</v>
      </c>
      <c r="DD24" s="166">
        <v>0</v>
      </c>
      <c r="DE24" s="166">
        <v>0</v>
      </c>
      <c r="DF24" s="166">
        <v>-47.183999999999997</v>
      </c>
      <c r="DG24" s="166">
        <v>0</v>
      </c>
      <c r="DH24" s="166">
        <v>-12.82</v>
      </c>
      <c r="DI24" s="166">
        <v>-79.900000000000006</v>
      </c>
      <c r="DJ24" s="166">
        <v>-79.698999999999998</v>
      </c>
      <c r="DK24" s="166">
        <v>28.523</v>
      </c>
      <c r="DL24" s="166">
        <v>52.45</v>
      </c>
      <c r="DM24" s="166">
        <v>50.735999999999997</v>
      </c>
      <c r="DN24" s="166">
        <v>76.19</v>
      </c>
      <c r="DO24" s="166">
        <v>51.79</v>
      </c>
      <c r="DP24" s="166">
        <v>-4.9800000000000004</v>
      </c>
      <c r="DQ24" s="166">
        <v>47.277000000000001</v>
      </c>
      <c r="DR24" s="166">
        <v>46.667999999999999</v>
      </c>
      <c r="DS24" s="166">
        <v>-9.02</v>
      </c>
      <c r="DT24" s="166">
        <v>-8.9899000000000004</v>
      </c>
      <c r="DU24" s="166">
        <v>71.67</v>
      </c>
      <c r="DV24" s="166">
        <v>63.84</v>
      </c>
      <c r="DW24" s="166">
        <v>47.253999999999998</v>
      </c>
      <c r="DX24" s="166">
        <v>46.853999999999999</v>
      </c>
      <c r="DY24" s="166">
        <v>-71.305000000000007</v>
      </c>
      <c r="DZ24" s="166">
        <v>-70.018000000000001</v>
      </c>
      <c r="EA24" s="166">
        <v>132.99</v>
      </c>
      <c r="EB24" s="166">
        <v>95.557000000000002</v>
      </c>
      <c r="EC24" s="166">
        <v>92.132999999999996</v>
      </c>
      <c r="ED24" s="166">
        <v>94.454999999999998</v>
      </c>
      <c r="EE24" s="166">
        <v>51.396999999999998</v>
      </c>
      <c r="EF24" s="166">
        <v>35.412999999999997</v>
      </c>
      <c r="EG24" s="166">
        <v>-25.172999999999998</v>
      </c>
      <c r="EH24" s="166">
        <v>191.14</v>
      </c>
      <c r="EI24" s="166">
        <v>175.38</v>
      </c>
      <c r="EJ24" s="166">
        <v>0</v>
      </c>
      <c r="EK24" s="166">
        <v>-34.872999999999998</v>
      </c>
      <c r="EL24" s="166">
        <v>-37.481000000000002</v>
      </c>
      <c r="EM24" s="166">
        <v>24.489000000000001</v>
      </c>
      <c r="EN24" s="166">
        <v>15.61</v>
      </c>
      <c r="EO24" s="166">
        <v>14.247999999999999</v>
      </c>
      <c r="EP24" s="166">
        <v>35.375</v>
      </c>
      <c r="EQ24" s="166">
        <v>-80.798000000000002</v>
      </c>
      <c r="ER24" s="166">
        <v>-81.363</v>
      </c>
      <c r="ES24" s="166">
        <v>-2.1589</v>
      </c>
      <c r="ET24" s="166">
        <v>0</v>
      </c>
      <c r="EU24" s="166">
        <v>-7.9898999999999996</v>
      </c>
      <c r="EV24" s="166">
        <v>1</v>
      </c>
      <c r="EW24" s="166">
        <v>15.561999999999999</v>
      </c>
      <c r="EX24" s="166">
        <v>-34.649000000000001</v>
      </c>
      <c r="EY24" s="166">
        <v>-32.290999999999997</v>
      </c>
      <c r="EZ24" s="166">
        <v>-31.143999999999998</v>
      </c>
      <c r="FA24" s="166">
        <v>7.3562000000000003</v>
      </c>
      <c r="FB24" s="166">
        <v>-33.402999999999999</v>
      </c>
      <c r="FC24" s="166">
        <v>55.765000000000001</v>
      </c>
      <c r="FD24" s="166">
        <v>19.876000000000001</v>
      </c>
      <c r="FE24" s="166">
        <v>0</v>
      </c>
      <c r="FF24" s="166">
        <v>0</v>
      </c>
      <c r="FG24" s="166">
        <v>0</v>
      </c>
      <c r="FH24" s="166">
        <v>35.048000000000002</v>
      </c>
      <c r="FI24" s="166">
        <v>33.743000000000002</v>
      </c>
      <c r="FJ24" s="166">
        <v>73.177999999999997</v>
      </c>
      <c r="FK24" s="166">
        <v>73.010000000000005</v>
      </c>
      <c r="FL24" s="166">
        <v>-87.412000000000006</v>
      </c>
      <c r="FM24" s="166">
        <v>73.986000000000004</v>
      </c>
      <c r="FN24" s="166">
        <v>73.599999999999994</v>
      </c>
      <c r="FO24" s="166">
        <v>-61.697000000000003</v>
      </c>
      <c r="FP24" s="166">
        <v>-49.828000000000003</v>
      </c>
      <c r="FQ24" s="166">
        <v>-35.351999999999997</v>
      </c>
      <c r="FR24" s="166">
        <v>-26.369</v>
      </c>
      <c r="FS24" s="166">
        <v>15.074</v>
      </c>
      <c r="FT24" s="166">
        <v>0.81940000000000002</v>
      </c>
      <c r="FU24" s="166">
        <v>-9.9899000000000004</v>
      </c>
      <c r="FV24" s="166">
        <v>10.34</v>
      </c>
      <c r="FW24" s="166">
        <v>-36.993000000000002</v>
      </c>
      <c r="FX24" s="166">
        <v>10.352</v>
      </c>
      <c r="FY24" s="166">
        <v>-6.1509999999999998</v>
      </c>
      <c r="FZ24" s="166">
        <v>4.4340000000000002</v>
      </c>
      <c r="GA24" s="166">
        <v>7.9859999999999998</v>
      </c>
      <c r="GB24" s="166">
        <v>20.75</v>
      </c>
      <c r="GC24" s="166">
        <v>50.417999999999999</v>
      </c>
      <c r="GD24" s="166">
        <v>63.445999999999998</v>
      </c>
      <c r="GE24" s="166">
        <v>12.25</v>
      </c>
      <c r="GF24" s="166">
        <v>73.850999999999999</v>
      </c>
      <c r="GG24" s="166">
        <v>15.898999999999999</v>
      </c>
      <c r="GH24" s="166">
        <v>-15.773</v>
      </c>
      <c r="GI24" s="166">
        <v>-2.0085999999999999</v>
      </c>
      <c r="GJ24" s="166">
        <v>2.0152999999999999</v>
      </c>
      <c r="GK24" s="166">
        <v>1.64</v>
      </c>
      <c r="GL24" s="166">
        <v>6.4500000000000002E-2</v>
      </c>
      <c r="GM24" s="166">
        <v>0</v>
      </c>
      <c r="GN24" s="166">
        <v>-12.007</v>
      </c>
      <c r="GO24" s="166">
        <v>-26.536999999999999</v>
      </c>
      <c r="GP24" s="166">
        <v>23.423999999999999</v>
      </c>
      <c r="GQ24" s="166">
        <v>41.091000000000001</v>
      </c>
      <c r="GR24" s="166">
        <v>87.998999999999995</v>
      </c>
      <c r="GS24" s="166">
        <v>45.875</v>
      </c>
      <c r="GT24" s="166">
        <v>-118.44</v>
      </c>
      <c r="GU24" s="166">
        <v>-23.844000000000001</v>
      </c>
      <c r="GV24" s="166">
        <v>32.957999999999998</v>
      </c>
      <c r="GW24" s="166">
        <v>-46.853999999999999</v>
      </c>
      <c r="GX24" s="166">
        <v>3.5381</v>
      </c>
      <c r="GY24" s="166">
        <v>3.8281999999999998</v>
      </c>
      <c r="GZ24" s="166">
        <v>3.4171999999999998</v>
      </c>
      <c r="HA24" s="166">
        <v>4</v>
      </c>
      <c r="HB24" s="166">
        <v>134.30000000000001</v>
      </c>
      <c r="HC24" s="166">
        <v>136.01</v>
      </c>
      <c r="HD24" s="166">
        <v>282.89</v>
      </c>
      <c r="HE24" s="166">
        <v>-280.02</v>
      </c>
      <c r="HF24" s="166">
        <v>-588.09</v>
      </c>
      <c r="HG24" s="166">
        <v>591.21</v>
      </c>
      <c r="HH24" s="166">
        <v>496.83</v>
      </c>
      <c r="HI24" s="166">
        <v>-130.99</v>
      </c>
      <c r="HJ24" s="166">
        <v>-130.16</v>
      </c>
      <c r="HK24" s="166">
        <v>-53.128</v>
      </c>
      <c r="HL24" s="166">
        <v>-45.360999999999997</v>
      </c>
      <c r="HM24" s="166">
        <v>66.811000000000007</v>
      </c>
      <c r="HN24" s="166">
        <v>65.594999999999999</v>
      </c>
      <c r="HO24" s="166">
        <v>-97.593999999999994</v>
      </c>
      <c r="HP24" s="166">
        <v>-94.186999999999998</v>
      </c>
      <c r="HQ24" s="166">
        <v>14.087</v>
      </c>
      <c r="HR24" s="166">
        <v>13.911</v>
      </c>
      <c r="HS24" s="166">
        <v>-31.04</v>
      </c>
      <c r="HT24" s="166">
        <v>-30.31</v>
      </c>
      <c r="HU24" s="166">
        <v>103.86</v>
      </c>
      <c r="HV24" s="166">
        <v>103.45</v>
      </c>
      <c r="HW24" s="166">
        <v>55</v>
      </c>
      <c r="HX24" s="166">
        <v>54.9</v>
      </c>
      <c r="HY24" s="166">
        <v>22.97</v>
      </c>
      <c r="HZ24" s="166">
        <v>-52.319000000000003</v>
      </c>
      <c r="IA24" s="166">
        <v>-370.63</v>
      </c>
      <c r="IB24" s="166">
        <v>80.474999999999994</v>
      </c>
      <c r="IC24" s="166">
        <v>80.197999999999993</v>
      </c>
      <c r="ID24" s="166">
        <v>15</v>
      </c>
      <c r="IE24" s="166">
        <v>31.399000000000001</v>
      </c>
      <c r="IF24" s="166">
        <v>-13</v>
      </c>
      <c r="IG24" s="166">
        <v>-13</v>
      </c>
      <c r="IH24" s="166">
        <v>1.3660000000000001</v>
      </c>
      <c r="II24" s="166">
        <v>1.1288</v>
      </c>
      <c r="IJ24" s="166">
        <v>-484.22</v>
      </c>
      <c r="IK24" s="166">
        <v>-149.15</v>
      </c>
      <c r="IL24" s="166">
        <v>347.37</v>
      </c>
      <c r="IM24" s="166">
        <v>241.87</v>
      </c>
      <c r="IN24" s="166">
        <v>-27.513999999999999</v>
      </c>
      <c r="IO24" s="166">
        <v>-275.68</v>
      </c>
      <c r="IP24" s="166">
        <v>280.05</v>
      </c>
      <c r="IQ24" s="166">
        <v>-43.396000000000001</v>
      </c>
      <c r="IR24" s="166">
        <v>-172.17</v>
      </c>
      <c r="IS24" s="166">
        <v>-276.63</v>
      </c>
      <c r="IT24" s="166">
        <v>116.22</v>
      </c>
      <c r="IU24" s="166">
        <v>116.37</v>
      </c>
      <c r="IV24" s="166">
        <v>42.531999999999996</v>
      </c>
      <c r="IW24" s="166">
        <v>-342.8</v>
      </c>
      <c r="IX24" s="166">
        <v>128.54</v>
      </c>
      <c r="IY24" s="166">
        <v>-210.33</v>
      </c>
      <c r="IZ24" s="166">
        <v>212.41</v>
      </c>
      <c r="JA24" s="166">
        <v>-2.9786999999999999</v>
      </c>
      <c r="JB24" s="166">
        <v>19.757999999999999</v>
      </c>
      <c r="JC24" s="166">
        <v>20.879000000000001</v>
      </c>
      <c r="JD24" s="166">
        <v>5.2638999999999996</v>
      </c>
      <c r="JE24" s="166">
        <v>5.26</v>
      </c>
      <c r="JF24" s="166">
        <v>-20.798999999999999</v>
      </c>
      <c r="JG24" s="166">
        <v>3.68</v>
      </c>
      <c r="JH24" s="166">
        <v>12.587</v>
      </c>
      <c r="JI24" s="166">
        <v>-3.6025999999999998</v>
      </c>
      <c r="JJ24" s="166">
        <v>-33.396999999999998</v>
      </c>
      <c r="JK24" s="166">
        <v>-16.346</v>
      </c>
      <c r="JL24" s="166">
        <v>33.098999999999997</v>
      </c>
      <c r="JM24" s="166">
        <v>50.325000000000003</v>
      </c>
      <c r="JN24" s="166">
        <v>50.393000000000001</v>
      </c>
      <c r="JO24" s="166">
        <v>0</v>
      </c>
      <c r="JP24" s="166">
        <v>0</v>
      </c>
      <c r="JQ24" s="166">
        <v>43.387</v>
      </c>
      <c r="JR24" s="166">
        <v>45.226999999999997</v>
      </c>
      <c r="JS24" s="166">
        <v>43.557000000000002</v>
      </c>
      <c r="JT24" s="167"/>
      <c r="JU24" s="166">
        <v>-30.2</v>
      </c>
      <c r="JV24" s="166">
        <v>30.300999999999998</v>
      </c>
      <c r="JW24" s="166">
        <v>8.34</v>
      </c>
      <c r="JX24" s="166">
        <v>8.6998999999999995</v>
      </c>
      <c r="JY24" s="166">
        <v>-40.881999999999998</v>
      </c>
      <c r="JZ24" s="166">
        <v>75.432000000000002</v>
      </c>
      <c r="KA24" s="166">
        <v>54.052</v>
      </c>
      <c r="KB24" s="166">
        <v>-40.924999999999997</v>
      </c>
      <c r="KC24" s="166">
        <v>-73.668999999999997</v>
      </c>
      <c r="KD24" s="166">
        <v>43.905000000000001</v>
      </c>
      <c r="KE24" s="166">
        <v>29.117999999999999</v>
      </c>
      <c r="KF24" s="166">
        <v>20.6</v>
      </c>
      <c r="KG24" s="166">
        <v>-20.5</v>
      </c>
      <c r="KH24" s="166">
        <v>-96.66</v>
      </c>
      <c r="KI24" s="166">
        <v>249.11</v>
      </c>
    </row>
    <row r="25" spans="1:295" ht="18" customHeight="1" x14ac:dyDescent="0.3">
      <c r="A25" s="161" t="s">
        <v>56</v>
      </c>
      <c r="B25" s="161" t="s">
        <v>627</v>
      </c>
      <c r="C25" s="162">
        <v>0</v>
      </c>
      <c r="D25" s="162">
        <v>18.832000000000001</v>
      </c>
      <c r="E25" s="162">
        <v>-37.597000000000001</v>
      </c>
      <c r="F25" s="162">
        <v>-37.835000000000001</v>
      </c>
      <c r="G25" s="162">
        <v>24.094999999999999</v>
      </c>
      <c r="H25" s="162">
        <v>7.5555000000000003</v>
      </c>
      <c r="I25" s="162">
        <v>47.661999999999999</v>
      </c>
      <c r="J25" s="162">
        <v>-77.835999999999999</v>
      </c>
      <c r="K25" s="162">
        <v>49.985999999999997</v>
      </c>
      <c r="L25" s="162">
        <v>25.286000000000001</v>
      </c>
      <c r="M25" s="162">
        <v>-24.876000000000001</v>
      </c>
      <c r="N25" s="162">
        <v>0</v>
      </c>
      <c r="O25" s="162">
        <v>-40.834000000000003</v>
      </c>
      <c r="P25" s="162">
        <v>35.200000000000003</v>
      </c>
      <c r="Q25" s="162">
        <v>15.731999999999999</v>
      </c>
      <c r="R25" s="162">
        <v>-35.200000000000003</v>
      </c>
      <c r="S25" s="162">
        <v>9.4579000000000004</v>
      </c>
      <c r="T25" s="162">
        <v>157.476</v>
      </c>
      <c r="U25" s="162">
        <v>15.565</v>
      </c>
      <c r="V25" s="162">
        <v>15.802</v>
      </c>
      <c r="W25" s="162">
        <v>26.298999999999999</v>
      </c>
      <c r="X25" s="162">
        <v>0</v>
      </c>
      <c r="Y25" s="162">
        <v>15.954000000000001</v>
      </c>
      <c r="Z25" s="162">
        <v>7.9177999999999997</v>
      </c>
      <c r="AA25" s="163"/>
      <c r="AB25" s="162">
        <v>113</v>
      </c>
      <c r="AC25" s="162">
        <v>-138.94</v>
      </c>
      <c r="AD25" s="162">
        <v>0</v>
      </c>
      <c r="AE25" s="162">
        <v>17.879000000000001</v>
      </c>
      <c r="AF25" s="162">
        <v>0</v>
      </c>
      <c r="AG25" s="162">
        <v>39.6</v>
      </c>
      <c r="AH25" s="162">
        <v>8.2439999999999998</v>
      </c>
      <c r="AI25" s="162">
        <v>0.14799999999999999</v>
      </c>
      <c r="AJ25" s="162">
        <v>-20.059000000000001</v>
      </c>
      <c r="AK25" s="162">
        <v>-19.978999999999999</v>
      </c>
      <c r="AL25" s="162">
        <v>-51.52</v>
      </c>
      <c r="AM25" s="162">
        <v>19.940000000000001</v>
      </c>
      <c r="AN25" s="162">
        <v>20.209</v>
      </c>
      <c r="AO25" s="162">
        <v>8.1134000000000004</v>
      </c>
      <c r="AP25" s="162">
        <v>13.736000000000001</v>
      </c>
      <c r="AQ25" s="162">
        <v>0</v>
      </c>
      <c r="AR25" s="162">
        <v>64.164000000000001</v>
      </c>
      <c r="AS25" s="162">
        <v>30.652000000000001</v>
      </c>
      <c r="AT25" s="162">
        <v>-64.433999999999997</v>
      </c>
      <c r="AU25" s="162">
        <v>0</v>
      </c>
      <c r="AV25" s="162">
        <v>29.533999999999999</v>
      </c>
      <c r="AW25" s="162">
        <v>30.707000000000001</v>
      </c>
      <c r="AX25" s="162">
        <v>61.621000000000002</v>
      </c>
      <c r="AY25" s="162">
        <v>61.487000000000002</v>
      </c>
      <c r="AZ25" s="162">
        <v>-8.8986999999999998</v>
      </c>
      <c r="BA25" s="162">
        <v>-40.887</v>
      </c>
      <c r="BB25" s="162">
        <v>-259.31</v>
      </c>
      <c r="BC25" s="162">
        <v>-25.577999999999999</v>
      </c>
      <c r="BD25" s="162">
        <v>-9.0998999999999999</v>
      </c>
      <c r="BE25" s="162">
        <v>-8.9999000000000002</v>
      </c>
      <c r="BF25" s="162">
        <v>70.668999999999997</v>
      </c>
      <c r="BG25" s="162">
        <v>0</v>
      </c>
      <c r="BH25" s="162">
        <v>-5.7580999999999998</v>
      </c>
      <c r="BI25" s="162">
        <v>-67.102000000000004</v>
      </c>
      <c r="BJ25" s="162">
        <v>-20.878</v>
      </c>
      <c r="BK25" s="162">
        <v>10.148999999999999</v>
      </c>
      <c r="BL25" s="162">
        <v>6.3266999999999998</v>
      </c>
      <c r="BM25" s="162">
        <v>4.2946</v>
      </c>
      <c r="BN25" s="162">
        <v>298.52999999999997</v>
      </c>
      <c r="BO25" s="162">
        <v>68.543999999999997</v>
      </c>
      <c r="BP25" s="162">
        <v>68.605000000000004</v>
      </c>
      <c r="BQ25" s="162">
        <v>-168.43</v>
      </c>
      <c r="BR25" s="163"/>
      <c r="BS25" s="162">
        <v>40.976999999999997</v>
      </c>
      <c r="BT25" s="162">
        <v>-97.768000000000001</v>
      </c>
      <c r="BU25" s="162">
        <v>97.063000000000002</v>
      </c>
      <c r="BV25" s="162">
        <v>77.391000000000005</v>
      </c>
      <c r="BW25" s="162">
        <v>19.93</v>
      </c>
      <c r="BX25" s="162">
        <v>19.29</v>
      </c>
      <c r="BY25" s="162">
        <v>51.25</v>
      </c>
      <c r="BZ25" s="162">
        <v>64.349000000000004</v>
      </c>
      <c r="CA25" s="162">
        <v>-77.155000000000001</v>
      </c>
      <c r="CB25" s="162">
        <v>-76.753</v>
      </c>
      <c r="CC25" s="162">
        <v>148.37</v>
      </c>
      <c r="CD25" s="162">
        <v>148.58000000000001</v>
      </c>
      <c r="CE25" s="162">
        <v>24.123999999999999</v>
      </c>
      <c r="CF25" s="162">
        <v>-99.692999999999998</v>
      </c>
      <c r="CG25" s="162">
        <v>-98.387</v>
      </c>
      <c r="CH25" s="162">
        <v>-3.8157999999999999</v>
      </c>
      <c r="CI25" s="162">
        <v>0</v>
      </c>
      <c r="CJ25" s="162">
        <v>19.57</v>
      </c>
      <c r="CK25" s="162">
        <v>25.984999999999999</v>
      </c>
      <c r="CL25" s="162">
        <v>93.198999999999998</v>
      </c>
      <c r="CM25" s="162">
        <v>83.698999999999998</v>
      </c>
      <c r="CN25" s="162">
        <v>-13.189</v>
      </c>
      <c r="CO25" s="162">
        <v>51.645000000000003</v>
      </c>
      <c r="CP25" s="162">
        <v>50.658999999999999</v>
      </c>
      <c r="CQ25" s="162">
        <v>49.905000000000001</v>
      </c>
      <c r="CR25" s="162">
        <v>19.367000000000001</v>
      </c>
      <c r="CS25" s="162">
        <v>20.585999999999999</v>
      </c>
      <c r="CT25" s="162">
        <v>-43.23</v>
      </c>
      <c r="CU25" s="162">
        <v>-36.731000000000002</v>
      </c>
      <c r="CV25" s="162">
        <v>0</v>
      </c>
      <c r="CW25" s="162">
        <v>13.47</v>
      </c>
      <c r="CX25" s="162">
        <v>39.939</v>
      </c>
      <c r="CY25" s="162">
        <v>59.918999999999997</v>
      </c>
      <c r="CZ25" s="162">
        <v>39.381999999999998</v>
      </c>
      <c r="DA25" s="162">
        <v>37.210999999999999</v>
      </c>
      <c r="DB25" s="162">
        <v>-22.719000000000001</v>
      </c>
      <c r="DC25" s="162">
        <v>-6.2050999999999998</v>
      </c>
      <c r="DD25" s="162">
        <v>0</v>
      </c>
      <c r="DE25" s="162">
        <v>0</v>
      </c>
      <c r="DF25" s="162">
        <v>-36.256999999999998</v>
      </c>
      <c r="DG25" s="162">
        <v>0</v>
      </c>
      <c r="DH25" s="162">
        <v>-13.619</v>
      </c>
      <c r="DI25" s="162">
        <v>-88.198999999999998</v>
      </c>
      <c r="DJ25" s="162">
        <v>-88.4</v>
      </c>
      <c r="DK25" s="162">
        <v>30.966999999999999</v>
      </c>
      <c r="DL25" s="162">
        <v>56.844999999999999</v>
      </c>
      <c r="DM25" s="162">
        <v>53.554000000000002</v>
      </c>
      <c r="DN25" s="162">
        <v>82.049000000000007</v>
      </c>
      <c r="DO25" s="162">
        <v>56.36</v>
      </c>
      <c r="DP25" s="162">
        <v>-5</v>
      </c>
      <c r="DQ25" s="162">
        <v>49.503999999999998</v>
      </c>
      <c r="DR25" s="162">
        <v>36.258000000000003</v>
      </c>
      <c r="DS25" s="162">
        <v>-9.1</v>
      </c>
      <c r="DT25" s="162">
        <v>-9.1198999999999995</v>
      </c>
      <c r="DU25" s="162">
        <v>70.63</v>
      </c>
      <c r="DV25" s="162">
        <v>67.459000000000003</v>
      </c>
      <c r="DW25" s="162">
        <v>37.527000000000001</v>
      </c>
      <c r="DX25" s="162">
        <v>36.908999999999999</v>
      </c>
      <c r="DY25" s="162">
        <v>-79.203000000000003</v>
      </c>
      <c r="DZ25" s="162">
        <v>-77.018000000000001</v>
      </c>
      <c r="EA25" s="162">
        <v>132.63</v>
      </c>
      <c r="EB25" s="162">
        <v>92.426000000000002</v>
      </c>
      <c r="EC25" s="162">
        <v>89.554000000000002</v>
      </c>
      <c r="ED25" s="162">
        <v>91.96</v>
      </c>
      <c r="EE25" s="162">
        <v>80.918999999999997</v>
      </c>
      <c r="EF25" s="162">
        <v>57.265999999999998</v>
      </c>
      <c r="EG25" s="162">
        <v>-24.795000000000002</v>
      </c>
      <c r="EH25" s="162">
        <v>181.89</v>
      </c>
      <c r="EI25" s="162">
        <v>162.16999999999999</v>
      </c>
      <c r="EJ25" s="162">
        <v>0</v>
      </c>
      <c r="EK25" s="162">
        <v>-37.284999999999997</v>
      </c>
      <c r="EL25" s="162">
        <v>-40.963999999999999</v>
      </c>
      <c r="EM25" s="162">
        <v>0</v>
      </c>
      <c r="EN25" s="162">
        <v>14.500999999999999</v>
      </c>
      <c r="EO25" s="162">
        <v>12.638</v>
      </c>
      <c r="EP25" s="162">
        <v>84.527000000000001</v>
      </c>
      <c r="EQ25" s="162">
        <v>-97.299000000000007</v>
      </c>
      <c r="ER25" s="162">
        <v>-101.04</v>
      </c>
      <c r="ES25" s="162">
        <v>-25.059000000000001</v>
      </c>
      <c r="ET25" s="162">
        <v>0</v>
      </c>
      <c r="EU25" s="162">
        <v>-5.23</v>
      </c>
      <c r="EV25" s="162">
        <v>76.3</v>
      </c>
      <c r="EW25" s="162">
        <v>16.149000000000001</v>
      </c>
      <c r="EX25" s="162">
        <v>-38.698</v>
      </c>
      <c r="EY25" s="162">
        <v>-33.110999999999997</v>
      </c>
      <c r="EZ25" s="162">
        <v>-32.103000000000002</v>
      </c>
      <c r="FA25" s="162">
        <v>9.0848999999999993</v>
      </c>
      <c r="FB25" s="162">
        <v>-64.585999999999999</v>
      </c>
      <c r="FC25" s="162">
        <v>55.765000000000001</v>
      </c>
      <c r="FD25" s="162">
        <v>19.776</v>
      </c>
      <c r="FE25" s="162">
        <v>0</v>
      </c>
      <c r="FF25" s="162">
        <v>0</v>
      </c>
      <c r="FG25" s="162">
        <v>0</v>
      </c>
      <c r="FH25" s="162">
        <v>33.243000000000002</v>
      </c>
      <c r="FI25" s="162">
        <v>33.46</v>
      </c>
      <c r="FJ25" s="162">
        <v>75.856999999999999</v>
      </c>
      <c r="FK25" s="162">
        <v>76.025000000000006</v>
      </c>
      <c r="FL25" s="162">
        <v>-105.99</v>
      </c>
      <c r="FM25" s="162">
        <v>82.096000000000004</v>
      </c>
      <c r="FN25" s="162">
        <v>81.019000000000005</v>
      </c>
      <c r="FO25" s="162">
        <v>-75.989000000000004</v>
      </c>
      <c r="FP25" s="162">
        <v>-62.377000000000002</v>
      </c>
      <c r="FQ25" s="162">
        <v>-39.512</v>
      </c>
      <c r="FR25" s="162">
        <v>-29.369</v>
      </c>
      <c r="FS25" s="162">
        <v>15.262</v>
      </c>
      <c r="FT25" s="162">
        <v>0.90490000000000004</v>
      </c>
      <c r="FU25" s="162">
        <v>-10.228999999999999</v>
      </c>
      <c r="FV25" s="162">
        <v>10.1</v>
      </c>
      <c r="FW25" s="162">
        <v>-40.231000000000002</v>
      </c>
      <c r="FX25" s="162">
        <v>10.122</v>
      </c>
      <c r="FY25" s="162">
        <v>-5.9870000000000001</v>
      </c>
      <c r="FZ25" s="162">
        <v>4.5349000000000004</v>
      </c>
      <c r="GA25" s="162">
        <v>8.1425999999999998</v>
      </c>
      <c r="GB25" s="162">
        <v>20.638999999999999</v>
      </c>
      <c r="GC25" s="162">
        <v>64.971000000000004</v>
      </c>
      <c r="GD25" s="162">
        <v>78.673000000000002</v>
      </c>
      <c r="GE25" s="162">
        <v>11.74</v>
      </c>
      <c r="GF25" s="162">
        <v>76.408000000000001</v>
      </c>
      <c r="GG25" s="162">
        <v>15.699</v>
      </c>
      <c r="GH25" s="162">
        <v>-18.262</v>
      </c>
      <c r="GI25" s="162">
        <v>-1.6203000000000001</v>
      </c>
      <c r="GJ25" s="162">
        <v>1.6636</v>
      </c>
      <c r="GK25" s="162">
        <v>1.7591000000000001</v>
      </c>
      <c r="GL25" s="162">
        <v>6.4500000000000002E-2</v>
      </c>
      <c r="GM25" s="162">
        <v>0</v>
      </c>
      <c r="GN25" s="162">
        <v>-12.026</v>
      </c>
      <c r="GO25" s="162">
        <v>-30.515999999999998</v>
      </c>
      <c r="GP25" s="162">
        <v>20.716999999999999</v>
      </c>
      <c r="GQ25" s="162">
        <v>46.889000000000003</v>
      </c>
      <c r="GR25" s="162">
        <v>92.834999999999994</v>
      </c>
      <c r="GS25" s="162">
        <v>50.241</v>
      </c>
      <c r="GT25" s="162">
        <v>-127.88</v>
      </c>
      <c r="GU25" s="162">
        <v>-25.337</v>
      </c>
      <c r="GV25" s="162">
        <v>36.167000000000002</v>
      </c>
      <c r="GW25" s="162">
        <v>-51.35</v>
      </c>
      <c r="GX25" s="162">
        <v>3.5339999999999998</v>
      </c>
      <c r="GY25" s="162">
        <v>4.6192000000000002</v>
      </c>
      <c r="GZ25" s="162">
        <v>4.2716000000000003</v>
      </c>
      <c r="HA25" s="162">
        <v>5</v>
      </c>
      <c r="HB25" s="162">
        <v>135.55000000000001</v>
      </c>
      <c r="HC25" s="162">
        <v>134.63</v>
      </c>
      <c r="HD25" s="162">
        <v>292.89</v>
      </c>
      <c r="HE25" s="162">
        <v>-289.82</v>
      </c>
      <c r="HF25" s="162">
        <v>-595.62</v>
      </c>
      <c r="HG25" s="162">
        <v>595.76</v>
      </c>
      <c r="HH25" s="162">
        <v>490.14</v>
      </c>
      <c r="HI25" s="162">
        <v>-130</v>
      </c>
      <c r="HJ25" s="162">
        <v>-129.08000000000001</v>
      </c>
      <c r="HK25" s="162">
        <v>-57.311</v>
      </c>
      <c r="HL25" s="162">
        <v>-49.393000000000001</v>
      </c>
      <c r="HM25" s="162">
        <v>76.582999999999998</v>
      </c>
      <c r="HN25" s="162">
        <v>74.045000000000002</v>
      </c>
      <c r="HO25" s="162">
        <v>-97.593999999999994</v>
      </c>
      <c r="HP25" s="162">
        <v>-94.186999999999998</v>
      </c>
      <c r="HQ25" s="162">
        <v>14.042999999999999</v>
      </c>
      <c r="HR25" s="162">
        <v>13.208</v>
      </c>
      <c r="HS25" s="162">
        <v>-31.224</v>
      </c>
      <c r="HT25" s="162">
        <v>-31.132000000000001</v>
      </c>
      <c r="HU25" s="162">
        <v>103.16</v>
      </c>
      <c r="HV25" s="162">
        <v>103.02</v>
      </c>
      <c r="HW25" s="162">
        <v>54.598999999999997</v>
      </c>
      <c r="HX25" s="162">
        <v>54.598999999999997</v>
      </c>
      <c r="HY25" s="162">
        <v>22.704999999999998</v>
      </c>
      <c r="HZ25" s="162">
        <v>-55.119</v>
      </c>
      <c r="IA25" s="162">
        <v>-375.64</v>
      </c>
      <c r="IB25" s="162">
        <v>85.010999999999996</v>
      </c>
      <c r="IC25" s="162">
        <v>83.483999999999995</v>
      </c>
      <c r="ID25" s="162">
        <v>15.1</v>
      </c>
      <c r="IE25" s="162">
        <v>30.7</v>
      </c>
      <c r="IF25" s="162">
        <v>-12.199</v>
      </c>
      <c r="IG25" s="162">
        <v>-12.199</v>
      </c>
      <c r="IH25" s="162">
        <v>1.3660000000000001</v>
      </c>
      <c r="II25" s="162">
        <v>1.2485999999999999</v>
      </c>
      <c r="IJ25" s="162">
        <v>-477.92</v>
      </c>
      <c r="IK25" s="162">
        <v>-132.38999999999999</v>
      </c>
      <c r="IL25" s="162">
        <v>350.03</v>
      </c>
      <c r="IM25" s="162">
        <v>235.97</v>
      </c>
      <c r="IN25" s="162">
        <v>-48.448999999999998</v>
      </c>
      <c r="IO25" s="162">
        <v>-276.36</v>
      </c>
      <c r="IP25" s="162">
        <v>277.67</v>
      </c>
      <c r="IQ25" s="162">
        <v>-43.337000000000003</v>
      </c>
      <c r="IR25" s="162">
        <v>-173.34</v>
      </c>
      <c r="IS25" s="162">
        <v>-273.7</v>
      </c>
      <c r="IT25" s="162">
        <v>115.24</v>
      </c>
      <c r="IU25" s="162">
        <v>114.06</v>
      </c>
      <c r="IV25" s="162">
        <v>41.415999999999997</v>
      </c>
      <c r="IW25" s="162">
        <v>-342.57</v>
      </c>
      <c r="IX25" s="162">
        <v>127.09</v>
      </c>
      <c r="IY25" s="162">
        <v>-214.73</v>
      </c>
      <c r="IZ25" s="162">
        <v>215.7</v>
      </c>
      <c r="JA25" s="162">
        <v>-3.8740999999999999</v>
      </c>
      <c r="JB25" s="162">
        <v>20.137</v>
      </c>
      <c r="JC25" s="162">
        <v>21.36</v>
      </c>
      <c r="JD25" s="162">
        <v>5.7108999999999996</v>
      </c>
      <c r="JE25" s="162">
        <v>5.7179000000000002</v>
      </c>
      <c r="JF25" s="162">
        <v>-21.12</v>
      </c>
      <c r="JG25" s="162">
        <v>3.0398999999999998</v>
      </c>
      <c r="JH25" s="162">
        <v>13.199</v>
      </c>
      <c r="JI25" s="162">
        <v>-3.3980999999999999</v>
      </c>
      <c r="JJ25" s="162">
        <v>-33.369</v>
      </c>
      <c r="JK25" s="162">
        <v>-16.2</v>
      </c>
      <c r="JL25" s="162">
        <v>31.7</v>
      </c>
      <c r="JM25" s="162">
        <v>48.963000000000001</v>
      </c>
      <c r="JN25" s="162">
        <v>51.08</v>
      </c>
      <c r="JO25" s="162">
        <v>0</v>
      </c>
      <c r="JP25" s="162">
        <v>0</v>
      </c>
      <c r="JQ25" s="162">
        <v>49.103999999999999</v>
      </c>
      <c r="JR25" s="162">
        <v>49.378999999999998</v>
      </c>
      <c r="JS25" s="162">
        <v>48.65</v>
      </c>
      <c r="JT25" s="163"/>
      <c r="JU25" s="162">
        <v>-30.899000000000001</v>
      </c>
      <c r="JV25" s="162">
        <v>31.234999999999999</v>
      </c>
      <c r="JW25" s="162">
        <v>8.34</v>
      </c>
      <c r="JX25" s="162">
        <v>8.6998999999999995</v>
      </c>
      <c r="JY25" s="162">
        <v>-46.015000000000001</v>
      </c>
      <c r="JZ25" s="162">
        <v>80.384</v>
      </c>
      <c r="KA25" s="162">
        <v>59.341000000000001</v>
      </c>
      <c r="KB25" s="162">
        <v>-45.643000000000001</v>
      </c>
      <c r="KC25" s="162">
        <v>-78.275999999999996</v>
      </c>
      <c r="KD25" s="162">
        <v>48.289000000000001</v>
      </c>
      <c r="KE25" s="162">
        <v>29.975999999999999</v>
      </c>
      <c r="KF25" s="162">
        <v>21.7</v>
      </c>
      <c r="KG25" s="162">
        <v>-21.2</v>
      </c>
      <c r="KH25" s="162">
        <v>-107.14</v>
      </c>
      <c r="KI25" s="162">
        <v>265.60000000000002</v>
      </c>
    </row>
    <row r="26" spans="1:295" ht="18" customHeight="1" x14ac:dyDescent="0.3">
      <c r="A26" s="161" t="s">
        <v>56</v>
      </c>
      <c r="B26" s="161" t="s">
        <v>628</v>
      </c>
      <c r="C26" s="164">
        <v>0</v>
      </c>
      <c r="D26" s="164">
        <v>19.407</v>
      </c>
      <c r="E26" s="164">
        <v>-39.143000000000001</v>
      </c>
      <c r="F26" s="164">
        <v>-36.921999999999997</v>
      </c>
      <c r="G26" s="164">
        <v>25.276</v>
      </c>
      <c r="H26" s="164">
        <v>8.0510999999999999</v>
      </c>
      <c r="I26" s="164">
        <v>50.35</v>
      </c>
      <c r="J26" s="164">
        <v>-84.853999999999999</v>
      </c>
      <c r="K26" s="164">
        <v>52.511000000000003</v>
      </c>
      <c r="L26" s="164">
        <v>26.675000000000001</v>
      </c>
      <c r="M26" s="164">
        <v>-26.228999999999999</v>
      </c>
      <c r="N26" s="164">
        <v>-2.2200000000000002</v>
      </c>
      <c r="O26" s="164">
        <v>-41.496000000000002</v>
      </c>
      <c r="P26" s="164">
        <v>35.200000000000003</v>
      </c>
      <c r="Q26" s="164">
        <v>14.076000000000001</v>
      </c>
      <c r="R26" s="164">
        <v>-35.200000000000003</v>
      </c>
      <c r="S26" s="164">
        <v>9.5117999999999991</v>
      </c>
      <c r="T26" s="164">
        <v>171.09399999999999</v>
      </c>
      <c r="U26" s="164">
        <v>16.148</v>
      </c>
      <c r="V26" s="164">
        <v>16.164000000000001</v>
      </c>
      <c r="W26" s="164">
        <v>27.062999999999999</v>
      </c>
      <c r="X26" s="164">
        <v>0</v>
      </c>
      <c r="Y26" s="164">
        <v>15.932</v>
      </c>
      <c r="Z26" s="164">
        <v>7.9813000000000001</v>
      </c>
      <c r="AA26" s="165"/>
      <c r="AB26" s="164">
        <v>113</v>
      </c>
      <c r="AC26" s="164">
        <v>-142.88</v>
      </c>
      <c r="AD26" s="164">
        <v>0</v>
      </c>
      <c r="AE26" s="164">
        <v>18.268999999999998</v>
      </c>
      <c r="AF26" s="164">
        <v>2.2200000000000002</v>
      </c>
      <c r="AG26" s="164">
        <v>39.6</v>
      </c>
      <c r="AH26" s="164">
        <v>9.548</v>
      </c>
      <c r="AI26" s="164">
        <v>0.154</v>
      </c>
      <c r="AJ26" s="164">
        <v>-20.658999999999999</v>
      </c>
      <c r="AK26" s="164">
        <v>-20.76</v>
      </c>
      <c r="AL26" s="164">
        <v>-58</v>
      </c>
      <c r="AM26" s="164">
        <v>20.809000000000001</v>
      </c>
      <c r="AN26" s="164">
        <v>20.739000000000001</v>
      </c>
      <c r="AO26" s="164">
        <v>8.7654999999999994</v>
      </c>
      <c r="AP26" s="164">
        <v>13.449</v>
      </c>
      <c r="AQ26" s="164">
        <v>0</v>
      </c>
      <c r="AR26" s="164">
        <v>67.302999999999997</v>
      </c>
      <c r="AS26" s="164">
        <v>34.543999999999997</v>
      </c>
      <c r="AT26" s="164">
        <v>-63.362000000000002</v>
      </c>
      <c r="AU26" s="164">
        <v>0</v>
      </c>
      <c r="AV26" s="164">
        <v>7.1555999999999997</v>
      </c>
      <c r="AW26" s="164">
        <v>6.1585999999999999</v>
      </c>
      <c r="AX26" s="164">
        <v>66.174999999999997</v>
      </c>
      <c r="AY26" s="164">
        <v>67.649000000000001</v>
      </c>
      <c r="AZ26" s="164">
        <v>-10.992000000000001</v>
      </c>
      <c r="BA26" s="164">
        <v>-58.741999999999997</v>
      </c>
      <c r="BB26" s="164">
        <v>-257.75</v>
      </c>
      <c r="BC26" s="164">
        <v>-25.236999999999998</v>
      </c>
      <c r="BD26" s="164">
        <v>-8.8999000000000006</v>
      </c>
      <c r="BE26" s="164">
        <v>-8.9999000000000002</v>
      </c>
      <c r="BF26" s="164">
        <v>69.486000000000004</v>
      </c>
      <c r="BG26" s="164">
        <v>0</v>
      </c>
      <c r="BH26" s="164">
        <v>-6.2927</v>
      </c>
      <c r="BI26" s="164">
        <v>-67.102000000000004</v>
      </c>
      <c r="BJ26" s="164">
        <v>-18.626000000000001</v>
      </c>
      <c r="BK26" s="164">
        <v>11.199</v>
      </c>
      <c r="BL26" s="164">
        <v>6.5926999999999998</v>
      </c>
      <c r="BM26" s="164">
        <v>4.5217000000000001</v>
      </c>
      <c r="BN26" s="164">
        <v>298.01</v>
      </c>
      <c r="BO26" s="164">
        <v>77.150000000000006</v>
      </c>
      <c r="BP26" s="164">
        <v>77.088999999999999</v>
      </c>
      <c r="BQ26" s="164">
        <v>-189.4</v>
      </c>
      <c r="BR26" s="165"/>
      <c r="BS26" s="164">
        <v>40.976999999999997</v>
      </c>
      <c r="BT26" s="164">
        <v>-91.200999999999993</v>
      </c>
      <c r="BU26" s="164">
        <v>92.858999999999995</v>
      </c>
      <c r="BV26" s="164">
        <v>81.652000000000001</v>
      </c>
      <c r="BW26" s="164">
        <v>20.45</v>
      </c>
      <c r="BX26" s="164">
        <v>19.899000000000001</v>
      </c>
      <c r="BY26" s="164">
        <v>54.68</v>
      </c>
      <c r="BZ26" s="164">
        <v>67.099000000000004</v>
      </c>
      <c r="CA26" s="164">
        <v>-79.164000000000001</v>
      </c>
      <c r="CB26" s="164">
        <v>-78.36</v>
      </c>
      <c r="CC26" s="164">
        <v>154.11000000000001</v>
      </c>
      <c r="CD26" s="164">
        <v>154.63</v>
      </c>
      <c r="CE26" s="164">
        <v>23.423999999999999</v>
      </c>
      <c r="CF26" s="164">
        <v>-106.87</v>
      </c>
      <c r="CG26" s="164">
        <v>-106.71</v>
      </c>
      <c r="CH26" s="164">
        <v>-3.2159</v>
      </c>
      <c r="CI26" s="164">
        <v>0</v>
      </c>
      <c r="CJ26" s="164">
        <v>19.57</v>
      </c>
      <c r="CK26" s="164">
        <v>25.984999999999999</v>
      </c>
      <c r="CL26" s="164">
        <v>95.599000000000004</v>
      </c>
      <c r="CM26" s="164">
        <v>86.4</v>
      </c>
      <c r="CN26" s="164">
        <v>-13.909000000000001</v>
      </c>
      <c r="CO26" s="164">
        <v>51.472000000000001</v>
      </c>
      <c r="CP26" s="164">
        <v>50.268999999999998</v>
      </c>
      <c r="CQ26" s="164">
        <v>49.533000000000001</v>
      </c>
      <c r="CR26" s="164">
        <v>23.616</v>
      </c>
      <c r="CS26" s="164">
        <v>23.155999999999999</v>
      </c>
      <c r="CT26" s="164">
        <v>-47.545000000000002</v>
      </c>
      <c r="CU26" s="164">
        <v>-40.207999999999998</v>
      </c>
      <c r="CV26" s="164">
        <v>0</v>
      </c>
      <c r="CW26" s="164">
        <v>14.026999999999999</v>
      </c>
      <c r="CX26" s="164">
        <v>38.020000000000003</v>
      </c>
      <c r="CY26" s="164">
        <v>63.279000000000003</v>
      </c>
      <c r="CZ26" s="164">
        <v>41.725999999999999</v>
      </c>
      <c r="DA26" s="164">
        <v>39.408000000000001</v>
      </c>
      <c r="DB26" s="164">
        <v>-24.068999999999999</v>
      </c>
      <c r="DC26" s="164">
        <v>-6.2050999999999998</v>
      </c>
      <c r="DD26" s="164">
        <v>0</v>
      </c>
      <c r="DE26" s="164">
        <v>0</v>
      </c>
      <c r="DF26" s="164">
        <v>-46.725999999999999</v>
      </c>
      <c r="DG26" s="164">
        <v>0</v>
      </c>
      <c r="DH26" s="164">
        <v>-14.34</v>
      </c>
      <c r="DI26" s="164">
        <v>-91.099000000000004</v>
      </c>
      <c r="DJ26" s="164">
        <v>-91.4</v>
      </c>
      <c r="DK26" s="164">
        <v>31.302</v>
      </c>
      <c r="DL26" s="164">
        <v>59.481000000000002</v>
      </c>
      <c r="DM26" s="164">
        <v>56.372</v>
      </c>
      <c r="DN26" s="164">
        <v>86.736999999999995</v>
      </c>
      <c r="DO26" s="164">
        <v>59.32</v>
      </c>
      <c r="DP26" s="164">
        <v>-5.49</v>
      </c>
      <c r="DQ26" s="164">
        <v>53.298000000000002</v>
      </c>
      <c r="DR26" s="164">
        <v>44.890999999999998</v>
      </c>
      <c r="DS26" s="164">
        <v>-9.27</v>
      </c>
      <c r="DT26" s="164">
        <v>-9.31</v>
      </c>
      <c r="DU26" s="164">
        <v>75.94</v>
      </c>
      <c r="DV26" s="164">
        <v>70.5</v>
      </c>
      <c r="DW26" s="164">
        <v>47.598999999999997</v>
      </c>
      <c r="DX26" s="164">
        <v>46.981000000000002</v>
      </c>
      <c r="DY26" s="164">
        <v>-80.388000000000005</v>
      </c>
      <c r="DZ26" s="164">
        <v>-77.872</v>
      </c>
      <c r="EA26" s="164">
        <v>144.51</v>
      </c>
      <c r="EB26" s="164">
        <v>103.41</v>
      </c>
      <c r="EC26" s="164">
        <v>100.18</v>
      </c>
      <c r="ED26" s="164">
        <v>101</v>
      </c>
      <c r="EE26" s="164">
        <v>75.760999999999996</v>
      </c>
      <c r="EF26" s="164">
        <v>61.648000000000003</v>
      </c>
      <c r="EG26" s="164">
        <v>-27.510999999999999</v>
      </c>
      <c r="EH26" s="164">
        <v>200.79</v>
      </c>
      <c r="EI26" s="164">
        <v>172.1</v>
      </c>
      <c r="EJ26" s="164">
        <v>0</v>
      </c>
      <c r="EK26" s="164">
        <v>-37.387999999999998</v>
      </c>
      <c r="EL26" s="164">
        <v>-41.597000000000001</v>
      </c>
      <c r="EM26" s="164">
        <v>0</v>
      </c>
      <c r="EN26" s="164">
        <v>7.7807000000000004</v>
      </c>
      <c r="EO26" s="164">
        <v>7.2427999999999999</v>
      </c>
      <c r="EP26" s="164">
        <v>126</v>
      </c>
      <c r="EQ26" s="164">
        <v>-96.477000000000004</v>
      </c>
      <c r="ER26" s="164">
        <v>-97.372</v>
      </c>
      <c r="ES26" s="164">
        <v>-30.853999999999999</v>
      </c>
      <c r="ET26" s="164">
        <v>0</v>
      </c>
      <c r="EU26" s="164">
        <v>-6.5399000000000003</v>
      </c>
      <c r="EV26" s="164">
        <v>84.7</v>
      </c>
      <c r="EW26" s="164">
        <v>16.588999999999999</v>
      </c>
      <c r="EX26" s="164">
        <v>-53.523000000000003</v>
      </c>
      <c r="EY26" s="164">
        <v>-33.530999999999999</v>
      </c>
      <c r="EZ26" s="164">
        <v>-32.628999999999998</v>
      </c>
      <c r="FA26" s="164">
        <v>8.4077999999999999</v>
      </c>
      <c r="FB26" s="164">
        <v>-67.593999999999994</v>
      </c>
      <c r="FC26" s="164">
        <v>55.765000000000001</v>
      </c>
      <c r="FD26" s="164">
        <v>20.042000000000002</v>
      </c>
      <c r="FE26" s="164">
        <v>0</v>
      </c>
      <c r="FF26" s="164">
        <v>0</v>
      </c>
      <c r="FG26" s="164">
        <v>0</v>
      </c>
      <c r="FH26" s="164">
        <v>29.177</v>
      </c>
      <c r="FI26" s="164">
        <v>27.375</v>
      </c>
      <c r="FJ26" s="164">
        <v>78.201999999999998</v>
      </c>
      <c r="FK26" s="164">
        <v>77.867000000000004</v>
      </c>
      <c r="FL26" s="164">
        <v>-109.51</v>
      </c>
      <c r="FM26" s="164">
        <v>82.27</v>
      </c>
      <c r="FN26" s="164">
        <v>82.561000000000007</v>
      </c>
      <c r="FO26" s="164">
        <v>-78.337000000000003</v>
      </c>
      <c r="FP26" s="164">
        <v>-66.132000000000005</v>
      </c>
      <c r="FQ26" s="164">
        <v>-39.718000000000004</v>
      </c>
      <c r="FR26" s="164">
        <v>-29.029</v>
      </c>
      <c r="FS26" s="164">
        <v>15.262</v>
      </c>
      <c r="FT26" s="164">
        <v>1.0024999999999999</v>
      </c>
      <c r="FU26" s="164">
        <v>-10.048999999999999</v>
      </c>
      <c r="FV26" s="164">
        <v>10.39</v>
      </c>
      <c r="FW26" s="164">
        <v>-39.975000000000001</v>
      </c>
      <c r="FX26" s="164">
        <v>9.0138999999999996</v>
      </c>
      <c r="FY26" s="164">
        <v>-5.8259999999999996</v>
      </c>
      <c r="FZ26" s="164">
        <v>4.5989000000000004</v>
      </c>
      <c r="GA26" s="164">
        <v>8.1026000000000007</v>
      </c>
      <c r="GB26" s="164">
        <v>21.728999999999999</v>
      </c>
      <c r="GC26" s="164">
        <v>67.275000000000006</v>
      </c>
      <c r="GD26" s="164">
        <v>77.974999999999994</v>
      </c>
      <c r="GE26" s="164">
        <v>12.1</v>
      </c>
      <c r="GF26" s="164">
        <v>78.332999999999998</v>
      </c>
      <c r="GG26" s="164">
        <v>14.398999999999999</v>
      </c>
      <c r="GH26" s="164">
        <v>-18.873000000000001</v>
      </c>
      <c r="GI26" s="164">
        <v>-0.61650000000000005</v>
      </c>
      <c r="GJ26" s="164">
        <v>0</v>
      </c>
      <c r="GK26" s="164">
        <v>1.7851999999999999</v>
      </c>
      <c r="GL26" s="164">
        <v>6.4500000000000002E-2</v>
      </c>
      <c r="GM26" s="164">
        <v>0</v>
      </c>
      <c r="GN26" s="164">
        <v>-12.417999999999999</v>
      </c>
      <c r="GO26" s="164">
        <v>-31.661000000000001</v>
      </c>
      <c r="GP26" s="164">
        <v>20.443999999999999</v>
      </c>
      <c r="GQ26" s="164">
        <v>48.822000000000003</v>
      </c>
      <c r="GR26" s="164">
        <v>92.064999999999998</v>
      </c>
      <c r="GS26" s="164">
        <v>50.372</v>
      </c>
      <c r="GT26" s="164">
        <v>-126.02</v>
      </c>
      <c r="GU26" s="164">
        <v>-26.881</v>
      </c>
      <c r="GV26" s="164">
        <v>37.991</v>
      </c>
      <c r="GW26" s="164">
        <v>-56.752000000000002</v>
      </c>
      <c r="GX26" s="164">
        <v>3.4519000000000002</v>
      </c>
      <c r="GY26" s="164">
        <v>6.3295000000000003</v>
      </c>
      <c r="GZ26" s="164">
        <v>6.0236999999999998</v>
      </c>
      <c r="HA26" s="164">
        <v>4.5358000000000001</v>
      </c>
      <c r="HB26" s="164">
        <v>137.37</v>
      </c>
      <c r="HC26" s="164">
        <v>138.76</v>
      </c>
      <c r="HD26" s="164">
        <v>287.10000000000002</v>
      </c>
      <c r="HE26" s="164">
        <v>-286.49</v>
      </c>
      <c r="HF26" s="164">
        <v>-593.04999999999995</v>
      </c>
      <c r="HG26" s="164">
        <v>594.38</v>
      </c>
      <c r="HH26" s="164">
        <v>488.92</v>
      </c>
      <c r="HI26" s="164">
        <v>-133.85</v>
      </c>
      <c r="HJ26" s="164">
        <v>-133.34</v>
      </c>
      <c r="HK26" s="164">
        <v>-57.134999999999998</v>
      </c>
      <c r="HL26" s="164">
        <v>-48.197000000000003</v>
      </c>
      <c r="HM26" s="164">
        <v>76.994</v>
      </c>
      <c r="HN26" s="164">
        <v>76.319000000000003</v>
      </c>
      <c r="HO26" s="164">
        <v>-91.849000000000004</v>
      </c>
      <c r="HP26" s="164">
        <v>-94.186999999999998</v>
      </c>
      <c r="HQ26" s="164">
        <v>15.021000000000001</v>
      </c>
      <c r="HR26" s="164">
        <v>14.054</v>
      </c>
      <c r="HS26" s="164">
        <v>-32.268000000000001</v>
      </c>
      <c r="HT26" s="164">
        <v>-32.112000000000002</v>
      </c>
      <c r="HU26" s="164">
        <v>103.33</v>
      </c>
      <c r="HV26" s="164">
        <v>102.58</v>
      </c>
      <c r="HW26" s="164">
        <v>56.798999999999999</v>
      </c>
      <c r="HX26" s="164">
        <v>56.798999999999999</v>
      </c>
      <c r="HY26" s="164">
        <v>22.91</v>
      </c>
      <c r="HZ26" s="164">
        <v>-58.798999999999999</v>
      </c>
      <c r="IA26" s="164">
        <v>-384.83</v>
      </c>
      <c r="IB26" s="164">
        <v>85.456999999999994</v>
      </c>
      <c r="IC26" s="164">
        <v>84.025999999999996</v>
      </c>
      <c r="ID26" s="164">
        <v>14.5</v>
      </c>
      <c r="IE26" s="164">
        <v>31.899000000000001</v>
      </c>
      <c r="IF26" s="164">
        <v>-13.898999999999999</v>
      </c>
      <c r="IG26" s="164">
        <v>-13.898999999999999</v>
      </c>
      <c r="IH26" s="164">
        <v>1.4713000000000001</v>
      </c>
      <c r="II26" s="164">
        <v>1.1427</v>
      </c>
      <c r="IJ26" s="164">
        <v>-484.04</v>
      </c>
      <c r="IK26" s="164">
        <v>-144.91</v>
      </c>
      <c r="IL26" s="164">
        <v>364.06</v>
      </c>
      <c r="IM26" s="164">
        <v>245.09</v>
      </c>
      <c r="IN26" s="164">
        <v>-56.031999999999996</v>
      </c>
      <c r="IO26" s="164">
        <v>-289.33999999999997</v>
      </c>
      <c r="IP26" s="164">
        <v>291.54000000000002</v>
      </c>
      <c r="IQ26" s="164">
        <v>-46.176000000000002</v>
      </c>
      <c r="IR26" s="164">
        <v>-176.79</v>
      </c>
      <c r="IS26" s="164">
        <v>-285.67</v>
      </c>
      <c r="IT26" s="164">
        <v>118.69</v>
      </c>
      <c r="IU26" s="164">
        <v>117.45</v>
      </c>
      <c r="IV26" s="164">
        <v>46.015999999999998</v>
      </c>
      <c r="IW26" s="164">
        <v>-356.62</v>
      </c>
      <c r="IX26" s="164">
        <v>131.44</v>
      </c>
      <c r="IY26" s="164">
        <v>-226.91</v>
      </c>
      <c r="IZ26" s="164">
        <v>227.94</v>
      </c>
      <c r="JA26" s="164">
        <v>-4.2449000000000003</v>
      </c>
      <c r="JB26" s="164">
        <v>19.652999999999999</v>
      </c>
      <c r="JC26" s="164">
        <v>21.76</v>
      </c>
      <c r="JD26" s="164">
        <v>5.9279000000000002</v>
      </c>
      <c r="JE26" s="164">
        <v>5.9229000000000003</v>
      </c>
      <c r="JF26" s="164">
        <v>-21.44</v>
      </c>
      <c r="JG26" s="164">
        <v>3.0398999999999998</v>
      </c>
      <c r="JH26" s="164">
        <v>13.962</v>
      </c>
      <c r="JI26" s="164">
        <v>-3.5446</v>
      </c>
      <c r="JJ26" s="164">
        <v>-33.280999999999999</v>
      </c>
      <c r="JK26" s="164">
        <v>-15.938000000000001</v>
      </c>
      <c r="JL26" s="164">
        <v>32.298999999999999</v>
      </c>
      <c r="JM26" s="164">
        <v>51.988</v>
      </c>
      <c r="JN26" s="164">
        <v>50.683</v>
      </c>
      <c r="JO26" s="164">
        <v>0</v>
      </c>
      <c r="JP26" s="164">
        <v>0</v>
      </c>
      <c r="JQ26" s="164">
        <v>49.938000000000002</v>
      </c>
      <c r="JR26" s="164">
        <v>49.895000000000003</v>
      </c>
      <c r="JS26" s="164">
        <v>50.576000000000001</v>
      </c>
      <c r="JT26" s="165"/>
      <c r="JU26" s="164">
        <v>-31.7</v>
      </c>
      <c r="JV26" s="164">
        <v>29.923999999999999</v>
      </c>
      <c r="JW26" s="164">
        <v>8.34</v>
      </c>
      <c r="JX26" s="164">
        <v>8.6998999999999995</v>
      </c>
      <c r="JY26" s="164">
        <v>-44.426000000000002</v>
      </c>
      <c r="JZ26" s="164">
        <v>79.596000000000004</v>
      </c>
      <c r="KA26" s="164">
        <v>57.713000000000001</v>
      </c>
      <c r="KB26" s="164">
        <v>-44.008000000000003</v>
      </c>
      <c r="KC26" s="164">
        <v>-79.144999999999996</v>
      </c>
      <c r="KD26" s="164">
        <v>47.45</v>
      </c>
      <c r="KE26" s="164">
        <v>31.151</v>
      </c>
      <c r="KF26" s="164">
        <v>23</v>
      </c>
      <c r="KG26" s="164">
        <v>-23.298999999999999</v>
      </c>
      <c r="KH26" s="164">
        <v>-95.216999999999999</v>
      </c>
      <c r="KI26" s="164">
        <v>261.69</v>
      </c>
    </row>
    <row r="27" spans="1:295" ht="18" customHeight="1" x14ac:dyDescent="0.3">
      <c r="A27" s="161" t="s">
        <v>56</v>
      </c>
      <c r="B27" s="161" t="s">
        <v>629</v>
      </c>
      <c r="C27" s="164">
        <v>0</v>
      </c>
      <c r="D27" s="164">
        <v>20.074000000000002</v>
      </c>
      <c r="E27" s="164">
        <v>-39.993000000000002</v>
      </c>
      <c r="F27" s="164">
        <v>-35.665999999999997</v>
      </c>
      <c r="G27" s="164">
        <v>25.457000000000001</v>
      </c>
      <c r="H27" s="164">
        <v>7.8952</v>
      </c>
      <c r="I27" s="164">
        <v>50.542999999999999</v>
      </c>
      <c r="J27" s="164">
        <v>-88.814999999999998</v>
      </c>
      <c r="K27" s="164">
        <v>56.853999999999999</v>
      </c>
      <c r="L27" s="164">
        <v>28.573</v>
      </c>
      <c r="M27" s="164">
        <v>-28.161000000000001</v>
      </c>
      <c r="N27" s="164">
        <v>-4.4400000000000004</v>
      </c>
      <c r="O27" s="164">
        <v>-43.128</v>
      </c>
      <c r="P27" s="164">
        <v>37.4</v>
      </c>
      <c r="Q27" s="164">
        <v>14.076000000000001</v>
      </c>
      <c r="R27" s="164">
        <v>-37.4</v>
      </c>
      <c r="S27" s="164">
        <v>9.8436000000000003</v>
      </c>
      <c r="T27" s="164">
        <v>181.08199999999999</v>
      </c>
      <c r="U27" s="164">
        <v>13.004</v>
      </c>
      <c r="V27" s="164">
        <v>13.202</v>
      </c>
      <c r="W27" s="164">
        <v>21.72</v>
      </c>
      <c r="X27" s="164">
        <v>0</v>
      </c>
      <c r="Y27" s="164">
        <v>15.968</v>
      </c>
      <c r="Z27" s="164">
        <v>7.8525999999999998</v>
      </c>
      <c r="AA27" s="165"/>
      <c r="AB27" s="164">
        <v>113</v>
      </c>
      <c r="AC27" s="164">
        <v>-144.25</v>
      </c>
      <c r="AD27" s="164">
        <v>0</v>
      </c>
      <c r="AE27" s="164">
        <v>17.640999999999998</v>
      </c>
      <c r="AF27" s="164">
        <v>4.4400000000000004</v>
      </c>
      <c r="AG27" s="164">
        <v>41.798999999999999</v>
      </c>
      <c r="AH27" s="164">
        <v>8.8350000000000009</v>
      </c>
      <c r="AI27" s="164">
        <v>0.14699999999999999</v>
      </c>
      <c r="AJ27" s="164">
        <v>-26.149000000000001</v>
      </c>
      <c r="AK27" s="164">
        <v>-26.1</v>
      </c>
      <c r="AL27" s="164">
        <v>-50.408999999999999</v>
      </c>
      <c r="AM27" s="164">
        <v>26.25</v>
      </c>
      <c r="AN27" s="164">
        <v>26.25</v>
      </c>
      <c r="AO27" s="164">
        <v>9.8881999999999994</v>
      </c>
      <c r="AP27" s="164">
        <v>13.185</v>
      </c>
      <c r="AQ27" s="164">
        <v>0</v>
      </c>
      <c r="AR27" s="164">
        <v>69.465000000000003</v>
      </c>
      <c r="AS27" s="164">
        <v>31.222000000000001</v>
      </c>
      <c r="AT27" s="164">
        <v>-67.917000000000002</v>
      </c>
      <c r="AU27" s="164">
        <v>0</v>
      </c>
      <c r="AV27" s="164">
        <v>31.151</v>
      </c>
      <c r="AW27" s="164">
        <v>27.024999999999999</v>
      </c>
      <c r="AX27" s="164">
        <v>65.103999999999999</v>
      </c>
      <c r="AY27" s="164">
        <v>65.372</v>
      </c>
      <c r="AZ27" s="164">
        <v>-7.3282999999999996</v>
      </c>
      <c r="BA27" s="164">
        <v>-39.585000000000001</v>
      </c>
      <c r="BB27" s="164">
        <v>-297.51</v>
      </c>
      <c r="BC27" s="164">
        <v>-25.308</v>
      </c>
      <c r="BD27" s="164">
        <v>-8.8999000000000006</v>
      </c>
      <c r="BE27" s="164">
        <v>-8.8999000000000006</v>
      </c>
      <c r="BF27" s="164">
        <v>73.558000000000007</v>
      </c>
      <c r="BG27" s="164">
        <v>0</v>
      </c>
      <c r="BH27" s="164">
        <v>-6.7039999999999997</v>
      </c>
      <c r="BI27" s="164">
        <v>-67.102000000000004</v>
      </c>
      <c r="BJ27" s="164">
        <v>-21.975000000000001</v>
      </c>
      <c r="BK27" s="164">
        <v>11.449</v>
      </c>
      <c r="BL27" s="164">
        <v>7.2881999999999998</v>
      </c>
      <c r="BM27" s="164">
        <v>4.9306000000000001</v>
      </c>
      <c r="BN27" s="164">
        <v>338.32</v>
      </c>
      <c r="BO27" s="164">
        <v>87.527000000000001</v>
      </c>
      <c r="BP27" s="164">
        <v>88.015000000000001</v>
      </c>
      <c r="BQ27" s="164">
        <v>-225.61</v>
      </c>
      <c r="BR27" s="165"/>
      <c r="BS27" s="164">
        <v>40.976999999999997</v>
      </c>
      <c r="BT27" s="164">
        <v>-69.491</v>
      </c>
      <c r="BU27" s="164">
        <v>71.022999999999996</v>
      </c>
      <c r="BV27" s="164">
        <v>84.706000000000003</v>
      </c>
      <c r="BW27" s="164">
        <v>21.129000000000001</v>
      </c>
      <c r="BX27" s="164">
        <v>21.04</v>
      </c>
      <c r="BY27" s="164">
        <v>56.978999999999999</v>
      </c>
      <c r="BZ27" s="164">
        <v>69.528999999999996</v>
      </c>
      <c r="CA27" s="164">
        <v>-85.325999999999993</v>
      </c>
      <c r="CB27" s="164">
        <v>-84.79</v>
      </c>
      <c r="CC27" s="164">
        <v>158.75</v>
      </c>
      <c r="CD27" s="164">
        <v>159.72</v>
      </c>
      <c r="CE27" s="164">
        <v>22.437000000000001</v>
      </c>
      <c r="CF27" s="164">
        <v>-109.21</v>
      </c>
      <c r="CG27" s="164">
        <v>-109.17</v>
      </c>
      <c r="CH27" s="164">
        <v>-5.4992000000000001</v>
      </c>
      <c r="CI27" s="164">
        <v>0</v>
      </c>
      <c r="CJ27" s="164">
        <v>19.57</v>
      </c>
      <c r="CK27" s="164">
        <v>25.984999999999999</v>
      </c>
      <c r="CL27" s="164">
        <v>100.09</v>
      </c>
      <c r="CM27" s="164">
        <v>90.4</v>
      </c>
      <c r="CN27" s="164">
        <v>-14.34</v>
      </c>
      <c r="CO27" s="164">
        <v>53.534999999999997</v>
      </c>
      <c r="CP27" s="164">
        <v>52.628</v>
      </c>
      <c r="CQ27" s="164">
        <v>52.83</v>
      </c>
      <c r="CR27" s="164">
        <v>28.861999999999998</v>
      </c>
      <c r="CS27" s="164">
        <v>28.529</v>
      </c>
      <c r="CT27" s="164">
        <v>-49.466999999999999</v>
      </c>
      <c r="CU27" s="164">
        <v>-49.820999999999998</v>
      </c>
      <c r="CV27" s="164">
        <v>0</v>
      </c>
      <c r="CW27" s="164">
        <v>13.531000000000001</v>
      </c>
      <c r="CX27" s="164">
        <v>47</v>
      </c>
      <c r="CY27" s="164">
        <v>65.61</v>
      </c>
      <c r="CZ27" s="164">
        <v>44.069000000000003</v>
      </c>
      <c r="DA27" s="164">
        <v>41.606000000000002</v>
      </c>
      <c r="DB27" s="164">
        <v>-25.908999999999999</v>
      </c>
      <c r="DC27" s="164">
        <v>-6.2050999999999998</v>
      </c>
      <c r="DD27" s="164">
        <v>0</v>
      </c>
      <c r="DE27" s="164">
        <v>0</v>
      </c>
      <c r="DF27" s="164">
        <v>-65.183999999999997</v>
      </c>
      <c r="DG27" s="164">
        <v>-1E-4</v>
      </c>
      <c r="DH27" s="164">
        <v>-15.634</v>
      </c>
      <c r="DI27" s="164">
        <v>-94.4</v>
      </c>
      <c r="DJ27" s="164">
        <v>-94.3</v>
      </c>
      <c r="DK27" s="164">
        <v>31.396000000000001</v>
      </c>
      <c r="DL27" s="164">
        <v>62.118000000000002</v>
      </c>
      <c r="DM27" s="164">
        <v>60.128999999999998</v>
      </c>
      <c r="DN27" s="164">
        <v>90.251999999999995</v>
      </c>
      <c r="DO27" s="164">
        <v>61.22</v>
      </c>
      <c r="DP27" s="164">
        <v>-6.37</v>
      </c>
      <c r="DQ27" s="164">
        <v>56.497</v>
      </c>
      <c r="DR27" s="164">
        <v>65.581000000000003</v>
      </c>
      <c r="DS27" s="164">
        <v>-9.16</v>
      </c>
      <c r="DT27" s="164">
        <v>-9.17</v>
      </c>
      <c r="DU27" s="164">
        <v>79.099999999999994</v>
      </c>
      <c r="DV27" s="164">
        <v>72.900000000000006</v>
      </c>
      <c r="DW27" s="164">
        <v>65.617999999999995</v>
      </c>
      <c r="DX27" s="164">
        <v>63.326999999999998</v>
      </c>
      <c r="DY27" s="164">
        <v>-80.411000000000001</v>
      </c>
      <c r="DZ27" s="164">
        <v>-77.881</v>
      </c>
      <c r="EA27" s="164">
        <v>159.91</v>
      </c>
      <c r="EB27" s="164">
        <v>116.39</v>
      </c>
      <c r="EC27" s="164">
        <v>113.25</v>
      </c>
      <c r="ED27" s="164">
        <v>114.73</v>
      </c>
      <c r="EE27" s="164">
        <v>51.868000000000002</v>
      </c>
      <c r="EF27" s="164">
        <v>32.234000000000002</v>
      </c>
      <c r="EG27" s="164">
        <v>-30.448</v>
      </c>
      <c r="EH27" s="164">
        <v>237.41</v>
      </c>
      <c r="EI27" s="164">
        <v>154.28</v>
      </c>
      <c r="EJ27" s="164">
        <v>0</v>
      </c>
      <c r="EK27" s="164">
        <v>-38.146999999999998</v>
      </c>
      <c r="EL27" s="164">
        <v>-41.414999999999999</v>
      </c>
      <c r="EM27" s="164">
        <v>33.976999999999997</v>
      </c>
      <c r="EN27" s="164">
        <v>1.0213000000000001</v>
      </c>
      <c r="EO27" s="164">
        <v>1.024</v>
      </c>
      <c r="EP27" s="164">
        <v>33.840000000000003</v>
      </c>
      <c r="EQ27" s="164">
        <v>-77.911000000000001</v>
      </c>
      <c r="ER27" s="164">
        <v>-78.808999999999997</v>
      </c>
      <c r="ES27" s="164">
        <v>4.0715000000000003</v>
      </c>
      <c r="ET27" s="164">
        <v>0</v>
      </c>
      <c r="EU27" s="164">
        <v>-8.1798999999999999</v>
      </c>
      <c r="EV27" s="164">
        <v>1</v>
      </c>
      <c r="EW27" s="164">
        <v>17.452000000000002</v>
      </c>
      <c r="EX27" s="164">
        <v>-69.180000000000007</v>
      </c>
      <c r="EY27" s="164">
        <v>-33.661000000000001</v>
      </c>
      <c r="EZ27" s="164">
        <v>-33.283000000000001</v>
      </c>
      <c r="FA27" s="164">
        <v>7.2561</v>
      </c>
      <c r="FB27" s="164">
        <v>-29.39</v>
      </c>
      <c r="FC27" s="164">
        <v>55.765000000000001</v>
      </c>
      <c r="FD27" s="164">
        <v>21.844000000000001</v>
      </c>
      <c r="FE27" s="164">
        <v>0</v>
      </c>
      <c r="FF27" s="164">
        <v>0</v>
      </c>
      <c r="FG27" s="164">
        <v>0</v>
      </c>
      <c r="FH27" s="164">
        <v>26.548999999999999</v>
      </c>
      <c r="FI27" s="164">
        <v>24.472000000000001</v>
      </c>
      <c r="FJ27" s="164">
        <v>84.731999999999999</v>
      </c>
      <c r="FK27" s="164">
        <v>84.731999999999999</v>
      </c>
      <c r="FL27" s="164">
        <v>-97.626999999999995</v>
      </c>
      <c r="FM27" s="164">
        <v>81.408000000000001</v>
      </c>
      <c r="FN27" s="164">
        <v>81.063000000000002</v>
      </c>
      <c r="FO27" s="164">
        <v>-69.867000000000004</v>
      </c>
      <c r="FP27" s="164">
        <v>-60.033999999999999</v>
      </c>
      <c r="FQ27" s="164">
        <v>-35.880000000000003</v>
      </c>
      <c r="FR27" s="164">
        <v>-28.579000000000001</v>
      </c>
      <c r="FS27" s="164">
        <v>15.474</v>
      </c>
      <c r="FT27" s="164">
        <v>1.0562</v>
      </c>
      <c r="FU27" s="164">
        <v>-9.9298999999999999</v>
      </c>
      <c r="FV27" s="164">
        <v>12.18</v>
      </c>
      <c r="FW27" s="164">
        <v>-36.018000000000001</v>
      </c>
      <c r="FX27" s="164">
        <v>8.7373999999999992</v>
      </c>
      <c r="FY27" s="164">
        <v>-5.79</v>
      </c>
      <c r="FZ27" s="164">
        <v>4.5289000000000001</v>
      </c>
      <c r="GA27" s="164">
        <v>8.0295000000000005</v>
      </c>
      <c r="GB27" s="164">
        <v>23.28</v>
      </c>
      <c r="GC27" s="164">
        <v>61.22</v>
      </c>
      <c r="GD27" s="164">
        <v>68.186000000000007</v>
      </c>
      <c r="GE27" s="164">
        <v>13.16</v>
      </c>
      <c r="GF27" s="164">
        <v>80.703000000000003</v>
      </c>
      <c r="GG27" s="164">
        <v>16.5</v>
      </c>
      <c r="GH27" s="164">
        <v>-20.202000000000002</v>
      </c>
      <c r="GI27" s="164">
        <v>-0.2918</v>
      </c>
      <c r="GJ27" s="164">
        <v>0</v>
      </c>
      <c r="GK27" s="164">
        <v>1.8421000000000001</v>
      </c>
      <c r="GL27" s="164">
        <v>6.4500000000000002E-2</v>
      </c>
      <c r="GM27" s="164">
        <v>0</v>
      </c>
      <c r="GN27" s="164">
        <v>-14.28</v>
      </c>
      <c r="GO27" s="164">
        <v>-34.332999999999998</v>
      </c>
      <c r="GP27" s="164">
        <v>20.513999999999999</v>
      </c>
      <c r="GQ27" s="164">
        <v>53.36</v>
      </c>
      <c r="GR27" s="164">
        <v>94.120999999999995</v>
      </c>
      <c r="GS27" s="164">
        <v>53.088999999999999</v>
      </c>
      <c r="GT27" s="164">
        <v>-132.41</v>
      </c>
      <c r="GU27" s="164">
        <v>-28.439</v>
      </c>
      <c r="GV27" s="164">
        <v>39.996000000000002</v>
      </c>
      <c r="GW27" s="164">
        <v>-60.524000000000001</v>
      </c>
      <c r="GX27" s="164">
        <v>3.8982999999999999</v>
      </c>
      <c r="GY27" s="164">
        <v>6.8666</v>
      </c>
      <c r="GZ27" s="164">
        <v>6.4561999999999999</v>
      </c>
      <c r="HA27" s="164">
        <v>5</v>
      </c>
      <c r="HB27" s="164">
        <v>136.44</v>
      </c>
      <c r="HC27" s="164">
        <v>135.65</v>
      </c>
      <c r="HD27" s="164">
        <v>285.8</v>
      </c>
      <c r="HE27" s="164">
        <v>-285.36</v>
      </c>
      <c r="HF27" s="164">
        <v>-596.96</v>
      </c>
      <c r="HG27" s="164">
        <v>601.70000000000005</v>
      </c>
      <c r="HH27" s="164">
        <v>478.27</v>
      </c>
      <c r="HI27" s="164">
        <v>-131.9</v>
      </c>
      <c r="HJ27" s="164">
        <v>-129.57</v>
      </c>
      <c r="HK27" s="164">
        <v>-57.777999999999999</v>
      </c>
      <c r="HL27" s="164">
        <v>-48.883000000000003</v>
      </c>
      <c r="HM27" s="164">
        <v>74.515000000000001</v>
      </c>
      <c r="HN27" s="164">
        <v>74.617000000000004</v>
      </c>
      <c r="HO27" s="164">
        <v>-91.849000000000004</v>
      </c>
      <c r="HP27" s="164">
        <v>-94.186999999999998</v>
      </c>
      <c r="HQ27" s="164">
        <v>12.087</v>
      </c>
      <c r="HR27" s="164">
        <v>11.757999999999999</v>
      </c>
      <c r="HS27" s="164">
        <v>-31.408999999999999</v>
      </c>
      <c r="HT27" s="164">
        <v>-31.672000000000001</v>
      </c>
      <c r="HU27" s="164">
        <v>103.8</v>
      </c>
      <c r="HV27" s="164">
        <v>104.16</v>
      </c>
      <c r="HW27" s="164">
        <v>56.098999999999997</v>
      </c>
      <c r="HX27" s="164">
        <v>56.5</v>
      </c>
      <c r="HY27" s="164">
        <v>22.991</v>
      </c>
      <c r="HZ27" s="164">
        <v>-65.36</v>
      </c>
      <c r="IA27" s="164">
        <v>-377.61</v>
      </c>
      <c r="IB27" s="164">
        <v>81.751000000000005</v>
      </c>
      <c r="IC27" s="164">
        <v>82.945999999999998</v>
      </c>
      <c r="ID27" s="164">
        <v>12.3</v>
      </c>
      <c r="IE27" s="164">
        <v>34.200000000000003</v>
      </c>
      <c r="IF27" s="164">
        <v>-11.3</v>
      </c>
      <c r="IG27" s="164">
        <v>-11.3</v>
      </c>
      <c r="IH27" s="164">
        <v>1.7395</v>
      </c>
      <c r="II27" s="164">
        <v>1.4818</v>
      </c>
      <c r="IJ27" s="164">
        <v>-473.02</v>
      </c>
      <c r="IK27" s="164">
        <v>-124.36</v>
      </c>
      <c r="IL27" s="164">
        <v>347.78</v>
      </c>
      <c r="IM27" s="164">
        <v>233.26</v>
      </c>
      <c r="IN27" s="164">
        <v>-57.457999999999998</v>
      </c>
      <c r="IO27" s="164">
        <v>-279.44</v>
      </c>
      <c r="IP27" s="164">
        <v>279.33999999999997</v>
      </c>
      <c r="IQ27" s="164">
        <v>-41.369</v>
      </c>
      <c r="IR27" s="164">
        <v>-166.89</v>
      </c>
      <c r="IS27" s="164">
        <v>-274.26</v>
      </c>
      <c r="IT27" s="164">
        <v>115.72</v>
      </c>
      <c r="IU27" s="164">
        <v>116.9</v>
      </c>
      <c r="IV27" s="164">
        <v>40.408000000000001</v>
      </c>
      <c r="IW27" s="164">
        <v>-338.1</v>
      </c>
      <c r="IX27" s="164">
        <v>122.74</v>
      </c>
      <c r="IY27" s="164">
        <v>-216.48</v>
      </c>
      <c r="IZ27" s="164">
        <v>216.98</v>
      </c>
      <c r="JA27" s="164">
        <v>-4.7172999999999998</v>
      </c>
      <c r="JB27" s="164">
        <v>19.600000000000001</v>
      </c>
      <c r="JC27" s="164">
        <v>22.959</v>
      </c>
      <c r="JD27" s="164">
        <v>5.8758999999999997</v>
      </c>
      <c r="JE27" s="164">
        <v>5.827</v>
      </c>
      <c r="JF27" s="164">
        <v>-22.959</v>
      </c>
      <c r="JG27" s="164">
        <v>2.88</v>
      </c>
      <c r="JH27" s="164">
        <v>15.581</v>
      </c>
      <c r="JI27" s="164">
        <v>-3.0440999999999998</v>
      </c>
      <c r="JJ27" s="164">
        <v>-32.93</v>
      </c>
      <c r="JK27" s="164">
        <v>-15.965</v>
      </c>
      <c r="JL27" s="164">
        <v>30.5</v>
      </c>
      <c r="JM27" s="164">
        <v>51.073999999999998</v>
      </c>
      <c r="JN27" s="164">
        <v>52.966999999999999</v>
      </c>
      <c r="JO27" s="164">
        <v>0</v>
      </c>
      <c r="JP27" s="164">
        <v>0</v>
      </c>
      <c r="JQ27" s="164">
        <v>48.427</v>
      </c>
      <c r="JR27" s="164">
        <v>46.567</v>
      </c>
      <c r="JS27" s="164">
        <v>48.264000000000003</v>
      </c>
      <c r="JT27" s="165"/>
      <c r="JU27" s="164">
        <v>-33.5</v>
      </c>
      <c r="JV27" s="164">
        <v>29.21</v>
      </c>
      <c r="JW27" s="164">
        <v>8.34</v>
      </c>
      <c r="JX27" s="164">
        <v>8.6998999999999995</v>
      </c>
      <c r="JY27" s="164">
        <v>-44.722000000000001</v>
      </c>
      <c r="JZ27" s="164">
        <v>81.411000000000001</v>
      </c>
      <c r="KA27" s="164">
        <v>58.921999999999997</v>
      </c>
      <c r="KB27" s="164">
        <v>-44.466999999999999</v>
      </c>
      <c r="KC27" s="164">
        <v>-78.706000000000003</v>
      </c>
      <c r="KD27" s="164">
        <v>47.228000000000002</v>
      </c>
      <c r="KE27" s="164">
        <v>31.527000000000001</v>
      </c>
      <c r="KF27" s="164">
        <v>24.7</v>
      </c>
      <c r="KG27" s="164">
        <v>-25.298999999999999</v>
      </c>
      <c r="KH27" s="164">
        <v>-117.99</v>
      </c>
      <c r="KI27" s="164">
        <v>283.51</v>
      </c>
    </row>
    <row r="28" spans="1:295" ht="18" customHeight="1" x14ac:dyDescent="0.3">
      <c r="A28" s="161" t="s">
        <v>56</v>
      </c>
      <c r="B28" s="161" t="s">
        <v>630</v>
      </c>
      <c r="C28" s="164">
        <v>0</v>
      </c>
      <c r="D28" s="164">
        <v>20.314</v>
      </c>
      <c r="E28" s="164">
        <v>-40.439</v>
      </c>
      <c r="F28" s="164">
        <v>-35.048999999999999</v>
      </c>
      <c r="G28" s="164">
        <v>26.454999999999998</v>
      </c>
      <c r="H28" s="164">
        <v>8.5662000000000003</v>
      </c>
      <c r="I28" s="164">
        <v>52.475999999999999</v>
      </c>
      <c r="J28" s="164">
        <v>-90.274000000000001</v>
      </c>
      <c r="K28" s="164">
        <v>57.438000000000002</v>
      </c>
      <c r="L28" s="164">
        <v>29.544</v>
      </c>
      <c r="M28" s="164">
        <v>-28.683</v>
      </c>
      <c r="N28" s="164">
        <v>-15.539</v>
      </c>
      <c r="O28" s="164">
        <v>-47.689</v>
      </c>
      <c r="P28" s="164">
        <v>41.798999999999999</v>
      </c>
      <c r="Q28" s="164">
        <v>14.904</v>
      </c>
      <c r="R28" s="164">
        <v>-41.798999999999999</v>
      </c>
      <c r="S28" s="164">
        <v>11.294</v>
      </c>
      <c r="T28" s="164">
        <v>185.92599999999999</v>
      </c>
      <c r="U28" s="164">
        <v>12.967000000000001</v>
      </c>
      <c r="V28" s="164">
        <v>13.282</v>
      </c>
      <c r="W28" s="164">
        <v>22.100999999999999</v>
      </c>
      <c r="X28" s="164">
        <v>0</v>
      </c>
      <c r="Y28" s="164">
        <v>16.161000000000001</v>
      </c>
      <c r="Z28" s="164">
        <v>8.2341999999999995</v>
      </c>
      <c r="AA28" s="165"/>
      <c r="AB28" s="164">
        <v>113</v>
      </c>
      <c r="AC28" s="164">
        <v>-85.638999999999996</v>
      </c>
      <c r="AD28" s="164">
        <v>-85.989000000000004</v>
      </c>
      <c r="AE28" s="164">
        <v>18.218</v>
      </c>
      <c r="AF28" s="164">
        <v>15.539</v>
      </c>
      <c r="AG28" s="164">
        <v>46.2</v>
      </c>
      <c r="AH28" s="164">
        <v>8.6318999999999999</v>
      </c>
      <c r="AI28" s="164">
        <v>0.14399999999999999</v>
      </c>
      <c r="AJ28" s="164">
        <v>-20.408999999999999</v>
      </c>
      <c r="AK28" s="164">
        <v>-20.36</v>
      </c>
      <c r="AL28" s="164">
        <v>-57.9</v>
      </c>
      <c r="AM28" s="164">
        <v>19.75</v>
      </c>
      <c r="AN28" s="164">
        <v>20.568999999999999</v>
      </c>
      <c r="AO28" s="164">
        <v>9.6160999999999994</v>
      </c>
      <c r="AP28" s="164">
        <v>13.352</v>
      </c>
      <c r="AQ28" s="164">
        <v>0</v>
      </c>
      <c r="AR28" s="164">
        <v>70.933999999999997</v>
      </c>
      <c r="AS28" s="164">
        <v>27.423999999999999</v>
      </c>
      <c r="AT28" s="164">
        <v>-60.951000000000001</v>
      </c>
      <c r="AU28" s="164">
        <v>0</v>
      </c>
      <c r="AV28" s="164">
        <v>5.4134000000000002</v>
      </c>
      <c r="AW28" s="164">
        <v>5.2504999999999997</v>
      </c>
      <c r="AX28" s="164">
        <v>64.701999999999998</v>
      </c>
      <c r="AY28" s="164">
        <v>65.506</v>
      </c>
      <c r="AZ28" s="164">
        <v>-10.468999999999999</v>
      </c>
      <c r="BA28" s="164">
        <v>-56.396999999999998</v>
      </c>
      <c r="BB28" s="164">
        <v>-263.95</v>
      </c>
      <c r="BC28" s="164">
        <v>-26.567</v>
      </c>
      <c r="BD28" s="164">
        <v>-8.0998999999999999</v>
      </c>
      <c r="BE28" s="164">
        <v>-8.0998999999999999</v>
      </c>
      <c r="BF28" s="164">
        <v>67.978999999999999</v>
      </c>
      <c r="BG28" s="164">
        <v>0</v>
      </c>
      <c r="BH28" s="164">
        <v>-6.9801000000000002</v>
      </c>
      <c r="BI28" s="164">
        <v>-67.102000000000004</v>
      </c>
      <c r="BJ28" s="164">
        <v>-16.492000000000001</v>
      </c>
      <c r="BK28" s="164">
        <v>12.398999999999999</v>
      </c>
      <c r="BL28" s="164">
        <v>7.5030999999999999</v>
      </c>
      <c r="BM28" s="164">
        <v>5.0819000000000001</v>
      </c>
      <c r="BN28" s="164">
        <v>302.16000000000003</v>
      </c>
      <c r="BO28" s="164">
        <v>92.715000000000003</v>
      </c>
      <c r="BP28" s="164">
        <v>92.715000000000003</v>
      </c>
      <c r="BQ28" s="164">
        <v>-215.07</v>
      </c>
      <c r="BR28" s="165"/>
      <c r="BS28" s="164">
        <v>40.976999999999997</v>
      </c>
      <c r="BT28" s="164">
        <v>-77.302999999999997</v>
      </c>
      <c r="BU28" s="164">
        <v>79.561000000000007</v>
      </c>
      <c r="BV28" s="164">
        <v>86.671999999999997</v>
      </c>
      <c r="BW28" s="164">
        <v>21.228999999999999</v>
      </c>
      <c r="BX28" s="164">
        <v>21.829000000000001</v>
      </c>
      <c r="BY28" s="164">
        <v>58.848999999999997</v>
      </c>
      <c r="BZ28" s="164">
        <v>71.010000000000005</v>
      </c>
      <c r="CA28" s="164">
        <v>-86.13</v>
      </c>
      <c r="CB28" s="164">
        <v>-86.531999999999996</v>
      </c>
      <c r="CC28" s="164">
        <v>157.72</v>
      </c>
      <c r="CD28" s="164">
        <v>159.09</v>
      </c>
      <c r="CE28" s="164">
        <v>21.233000000000001</v>
      </c>
      <c r="CF28" s="164">
        <v>-112.83</v>
      </c>
      <c r="CG28" s="164">
        <v>-112.66</v>
      </c>
      <c r="CH28" s="164">
        <v>-3.2682000000000002</v>
      </c>
      <c r="CI28" s="164">
        <v>0</v>
      </c>
      <c r="CJ28" s="164">
        <v>19.57</v>
      </c>
      <c r="CK28" s="164">
        <v>25.984999999999999</v>
      </c>
      <c r="CL28" s="164">
        <v>100.69</v>
      </c>
      <c r="CM28" s="164">
        <v>91.5</v>
      </c>
      <c r="CN28" s="164">
        <v>-14.539</v>
      </c>
      <c r="CO28" s="164">
        <v>54.195999999999998</v>
      </c>
      <c r="CP28" s="164">
        <v>53.081000000000003</v>
      </c>
      <c r="CQ28" s="164">
        <v>52.570999999999998</v>
      </c>
      <c r="CR28" s="164">
        <v>29.824000000000002</v>
      </c>
      <c r="CS28" s="164">
        <v>29.992999999999999</v>
      </c>
      <c r="CT28" s="164">
        <v>-42.183</v>
      </c>
      <c r="CU28" s="164">
        <v>-50.265000000000001</v>
      </c>
      <c r="CV28" s="164">
        <v>0</v>
      </c>
      <c r="CW28" s="164">
        <v>13.840999999999999</v>
      </c>
      <c r="CX28" s="164">
        <v>44.11</v>
      </c>
      <c r="CY28" s="164">
        <v>67.8</v>
      </c>
      <c r="CZ28" s="164">
        <v>45.475999999999999</v>
      </c>
      <c r="DA28" s="164">
        <v>42.923999999999999</v>
      </c>
      <c r="DB28" s="164">
        <v>-26.219000000000001</v>
      </c>
      <c r="DC28" s="164">
        <v>-6.2050999999999998</v>
      </c>
      <c r="DD28" s="164">
        <v>0</v>
      </c>
      <c r="DE28" s="164">
        <v>0</v>
      </c>
      <c r="DF28" s="164">
        <v>-61.387</v>
      </c>
      <c r="DG28" s="164">
        <v>0</v>
      </c>
      <c r="DH28" s="164">
        <v>-15.792999999999999</v>
      </c>
      <c r="DI28" s="164">
        <v>-99</v>
      </c>
      <c r="DJ28" s="164">
        <v>-100.19</v>
      </c>
      <c r="DK28" s="164">
        <v>31.692</v>
      </c>
      <c r="DL28" s="164">
        <v>63.875999999999998</v>
      </c>
      <c r="DM28" s="164">
        <v>61.067999999999998</v>
      </c>
      <c r="DN28" s="164">
        <v>92.596000000000004</v>
      </c>
      <c r="DO28" s="164">
        <v>63.91</v>
      </c>
      <c r="DP28" s="164">
        <v>-6.65</v>
      </c>
      <c r="DQ28" s="164">
        <v>57.213000000000001</v>
      </c>
      <c r="DR28" s="164">
        <v>60.624000000000002</v>
      </c>
      <c r="DS28" s="164">
        <v>-10.63</v>
      </c>
      <c r="DT28" s="164">
        <v>-10.689</v>
      </c>
      <c r="DU28" s="164">
        <v>78.72</v>
      </c>
      <c r="DV28" s="164">
        <v>74.44</v>
      </c>
      <c r="DW28" s="164">
        <v>60.381</v>
      </c>
      <c r="DX28" s="164">
        <v>59.598999999999997</v>
      </c>
      <c r="DY28" s="164">
        <v>-82.427000000000007</v>
      </c>
      <c r="DZ28" s="164">
        <v>-80.563000000000002</v>
      </c>
      <c r="EA28" s="164">
        <v>160.74</v>
      </c>
      <c r="EB28" s="164">
        <v>115.11</v>
      </c>
      <c r="EC28" s="164">
        <v>112.44</v>
      </c>
      <c r="ED28" s="164">
        <v>113.83</v>
      </c>
      <c r="EE28" s="164">
        <v>49.05</v>
      </c>
      <c r="EF28" s="164">
        <v>28.266999999999999</v>
      </c>
      <c r="EG28" s="164">
        <v>-31.256</v>
      </c>
      <c r="EH28" s="164">
        <v>226.95</v>
      </c>
      <c r="EI28" s="164">
        <v>150.34</v>
      </c>
      <c r="EJ28" s="164">
        <v>0</v>
      </c>
      <c r="EK28" s="164">
        <v>-38.79</v>
      </c>
      <c r="EL28" s="164">
        <v>-41.759</v>
      </c>
      <c r="EM28" s="164">
        <v>37.795999999999999</v>
      </c>
      <c r="EN28" s="164">
        <v>-3.1892</v>
      </c>
      <c r="EO28" s="164">
        <v>-2.6305000000000001</v>
      </c>
      <c r="EP28" s="164">
        <v>29.231999999999999</v>
      </c>
      <c r="EQ28" s="164">
        <v>-76.082999999999998</v>
      </c>
      <c r="ER28" s="164">
        <v>-77.016000000000005</v>
      </c>
      <c r="ES28" s="164">
        <v>7.9433999999999996</v>
      </c>
      <c r="ET28" s="164">
        <v>0</v>
      </c>
      <c r="EU28" s="164">
        <v>-7.1398999999999999</v>
      </c>
      <c r="EV28" s="164">
        <v>1</v>
      </c>
      <c r="EW28" s="164">
        <v>18.260999999999999</v>
      </c>
      <c r="EX28" s="164">
        <v>-80.587999999999994</v>
      </c>
      <c r="EY28" s="164">
        <v>-34.037999999999997</v>
      </c>
      <c r="EZ28" s="164">
        <v>-34.000999999999998</v>
      </c>
      <c r="FA28" s="164">
        <v>7.9714999999999998</v>
      </c>
      <c r="FB28" s="164">
        <v>-26.818000000000001</v>
      </c>
      <c r="FC28" s="164">
        <v>55.765000000000001</v>
      </c>
      <c r="FD28" s="164">
        <v>21.096</v>
      </c>
      <c r="FE28" s="164">
        <v>0</v>
      </c>
      <c r="FF28" s="164">
        <v>0</v>
      </c>
      <c r="FG28" s="164">
        <v>0</v>
      </c>
      <c r="FH28" s="164">
        <v>26.23</v>
      </c>
      <c r="FI28" s="164">
        <v>24.838000000000001</v>
      </c>
      <c r="FJ28" s="164">
        <v>86.573999999999998</v>
      </c>
      <c r="FK28" s="164">
        <v>86.742000000000004</v>
      </c>
      <c r="FL28" s="164">
        <v>-107.67</v>
      </c>
      <c r="FM28" s="164">
        <v>85.146000000000001</v>
      </c>
      <c r="FN28" s="164">
        <v>85.224000000000004</v>
      </c>
      <c r="FO28" s="164">
        <v>-79.817999999999998</v>
      </c>
      <c r="FP28" s="164">
        <v>-70.474000000000004</v>
      </c>
      <c r="FQ28" s="164">
        <v>-34.414999999999999</v>
      </c>
      <c r="FR28" s="164">
        <v>-29.079000000000001</v>
      </c>
      <c r="FS28" s="164">
        <v>15.169</v>
      </c>
      <c r="FT28" s="164">
        <v>0.99760000000000004</v>
      </c>
      <c r="FU28" s="164">
        <v>-9.9099000000000004</v>
      </c>
      <c r="FV28" s="164">
        <v>12.23</v>
      </c>
      <c r="FW28" s="164">
        <v>-35.177999999999997</v>
      </c>
      <c r="FX28" s="164">
        <v>9.1355000000000004</v>
      </c>
      <c r="FY28" s="164">
        <v>-5.8010000000000002</v>
      </c>
      <c r="FZ28" s="164">
        <v>4.4688999999999997</v>
      </c>
      <c r="GA28" s="164">
        <v>8.0658999999999992</v>
      </c>
      <c r="GB28" s="164">
        <v>26.69</v>
      </c>
      <c r="GC28" s="164">
        <v>71.222999999999999</v>
      </c>
      <c r="GD28" s="164">
        <v>79.534000000000006</v>
      </c>
      <c r="GE28" s="164">
        <v>14.19</v>
      </c>
      <c r="GF28" s="164">
        <v>82.725999999999999</v>
      </c>
      <c r="GG28" s="164">
        <v>17.7</v>
      </c>
      <c r="GH28" s="164">
        <v>-19.356999999999999</v>
      </c>
      <c r="GI28" s="164">
        <v>-0.26119999999999999</v>
      </c>
      <c r="GJ28" s="164">
        <v>0</v>
      </c>
      <c r="GK28" s="164">
        <v>1.9075</v>
      </c>
      <c r="GL28" s="164">
        <v>6.4500000000000002E-2</v>
      </c>
      <c r="GM28" s="164">
        <v>0</v>
      </c>
      <c r="GN28" s="164">
        <v>-13.888</v>
      </c>
      <c r="GO28" s="164">
        <v>-33.768999999999998</v>
      </c>
      <c r="GP28" s="164">
        <v>20.277000000000001</v>
      </c>
      <c r="GQ28" s="164">
        <v>53.107999999999997</v>
      </c>
      <c r="GR28" s="164">
        <v>95.424000000000007</v>
      </c>
      <c r="GS28" s="164">
        <v>51.920999999999999</v>
      </c>
      <c r="GT28" s="164">
        <v>-132.21</v>
      </c>
      <c r="GU28" s="164">
        <v>-29.062000000000001</v>
      </c>
      <c r="GV28" s="164">
        <v>38.588999999999999</v>
      </c>
      <c r="GW28" s="164">
        <v>-61.762999999999998</v>
      </c>
      <c r="GX28" s="164">
        <v>3.1092</v>
      </c>
      <c r="GY28" s="164">
        <v>7.7065000000000001</v>
      </c>
      <c r="GZ28" s="164">
        <v>7.2788000000000004</v>
      </c>
      <c r="HA28" s="164">
        <v>4.2192999999999996</v>
      </c>
      <c r="HB28" s="164">
        <v>136.26</v>
      </c>
      <c r="HC28" s="164">
        <v>137.27000000000001</v>
      </c>
      <c r="HD28" s="164">
        <v>282.89</v>
      </c>
      <c r="HE28" s="164">
        <v>-282.11</v>
      </c>
      <c r="HF28" s="164">
        <v>-597.34</v>
      </c>
      <c r="HG28" s="164">
        <v>597.54999999999995</v>
      </c>
      <c r="HH28" s="164">
        <v>477.46</v>
      </c>
      <c r="HI28" s="164">
        <v>-131.5</v>
      </c>
      <c r="HJ28" s="164">
        <v>-132.06</v>
      </c>
      <c r="HK28" s="164">
        <v>-54.316000000000003</v>
      </c>
      <c r="HL28" s="164">
        <v>-46.173999999999999</v>
      </c>
      <c r="HM28" s="164">
        <v>80.724000000000004</v>
      </c>
      <c r="HN28" s="164">
        <v>81.438999999999993</v>
      </c>
      <c r="HO28" s="164">
        <v>-91.849000000000004</v>
      </c>
      <c r="HP28" s="164">
        <v>-88.55</v>
      </c>
      <c r="HQ28" s="164">
        <v>8.9896999999999991</v>
      </c>
      <c r="HR28" s="164">
        <v>8.2865000000000002</v>
      </c>
      <c r="HS28" s="164">
        <v>-31.806000000000001</v>
      </c>
      <c r="HT28" s="164">
        <v>-32.514000000000003</v>
      </c>
      <c r="HU28" s="164">
        <v>94.68</v>
      </c>
      <c r="HV28" s="164">
        <v>94.528999999999996</v>
      </c>
      <c r="HW28" s="164">
        <v>58.2</v>
      </c>
      <c r="HX28" s="164">
        <v>58.4</v>
      </c>
      <c r="HY28" s="164">
        <v>22.765000000000001</v>
      </c>
      <c r="HZ28" s="164">
        <v>-66.08</v>
      </c>
      <c r="IA28" s="164">
        <v>-373.97</v>
      </c>
      <c r="IB28" s="164">
        <v>76.061000000000007</v>
      </c>
      <c r="IC28" s="164">
        <v>75.748999999999995</v>
      </c>
      <c r="ID28" s="164">
        <v>9.8999000000000006</v>
      </c>
      <c r="IE28" s="164">
        <v>36.5</v>
      </c>
      <c r="IF28" s="164">
        <v>-7.9</v>
      </c>
      <c r="IG28" s="164">
        <v>-7.9</v>
      </c>
      <c r="IH28" s="164">
        <v>1.5325</v>
      </c>
      <c r="II28" s="164">
        <v>1.3918999999999999</v>
      </c>
      <c r="IJ28" s="164">
        <v>-471.96</v>
      </c>
      <c r="IK28" s="164">
        <v>-116.09</v>
      </c>
      <c r="IL28" s="164">
        <v>335.4</v>
      </c>
      <c r="IM28" s="164">
        <v>227.38</v>
      </c>
      <c r="IN28" s="164">
        <v>-47.715000000000003</v>
      </c>
      <c r="IO28" s="164">
        <v>-267.2</v>
      </c>
      <c r="IP28" s="164">
        <v>268.19</v>
      </c>
      <c r="IQ28" s="164">
        <v>-34.923000000000002</v>
      </c>
      <c r="IR28" s="164">
        <v>-155.97</v>
      </c>
      <c r="IS28" s="164">
        <v>-266.76</v>
      </c>
      <c r="IT28" s="164">
        <v>114.66</v>
      </c>
      <c r="IU28" s="164">
        <v>111.1</v>
      </c>
      <c r="IV28" s="164">
        <v>36.499000000000002</v>
      </c>
      <c r="IW28" s="164">
        <v>-329.92</v>
      </c>
      <c r="IX28" s="164">
        <v>114.83</v>
      </c>
      <c r="IY28" s="164">
        <v>-216.58</v>
      </c>
      <c r="IZ28" s="164">
        <v>215.98</v>
      </c>
      <c r="JA28" s="164">
        <v>-4.4013999999999998</v>
      </c>
      <c r="JB28" s="164">
        <v>19.670000000000002</v>
      </c>
      <c r="JC28" s="164">
        <v>23.84</v>
      </c>
      <c r="JD28" s="164">
        <v>6.13</v>
      </c>
      <c r="JE28" s="164">
        <v>6.1189</v>
      </c>
      <c r="JF28" s="164">
        <v>-23.2</v>
      </c>
      <c r="JG28" s="164">
        <v>2.96</v>
      </c>
      <c r="JH28" s="164">
        <v>16.152999999999999</v>
      </c>
      <c r="JI28" s="164">
        <v>-3.0440999999999998</v>
      </c>
      <c r="JJ28" s="164">
        <v>-31.465</v>
      </c>
      <c r="JK28" s="164">
        <v>-15.645</v>
      </c>
      <c r="JL28" s="164">
        <v>30.5</v>
      </c>
      <c r="JM28" s="164">
        <v>51.790999999999997</v>
      </c>
      <c r="JN28" s="164">
        <v>51.039000000000001</v>
      </c>
      <c r="JO28" s="164">
        <v>0</v>
      </c>
      <c r="JP28" s="164">
        <v>0</v>
      </c>
      <c r="JQ28" s="164">
        <v>49.139000000000003</v>
      </c>
      <c r="JR28" s="164">
        <v>47.887</v>
      </c>
      <c r="JS28" s="164">
        <v>48.350999999999999</v>
      </c>
      <c r="JT28" s="165"/>
      <c r="JU28" s="164">
        <v>-36.598999999999997</v>
      </c>
      <c r="JV28" s="164">
        <v>28.212</v>
      </c>
      <c r="JW28" s="164">
        <v>8.34</v>
      </c>
      <c r="JX28" s="164">
        <v>8.6998999999999995</v>
      </c>
      <c r="JY28" s="164">
        <v>-42.652999999999999</v>
      </c>
      <c r="JZ28" s="164">
        <v>77.751000000000005</v>
      </c>
      <c r="KA28" s="164">
        <v>55.466000000000001</v>
      </c>
      <c r="KB28" s="164">
        <v>-42.259</v>
      </c>
      <c r="KC28" s="164">
        <v>-77.015000000000001</v>
      </c>
      <c r="KD28" s="164">
        <v>45.13</v>
      </c>
      <c r="KE28" s="164">
        <v>31.715</v>
      </c>
      <c r="KF28" s="164">
        <v>27.899000000000001</v>
      </c>
      <c r="KG28" s="164">
        <v>-27.7</v>
      </c>
      <c r="KH28" s="164">
        <v>-113.17</v>
      </c>
      <c r="KI28" s="164">
        <v>282.7</v>
      </c>
    </row>
    <row r="29" spans="1:295" ht="18" customHeight="1" x14ac:dyDescent="0.3">
      <c r="A29" s="161" t="s">
        <v>56</v>
      </c>
      <c r="B29" s="161" t="s">
        <v>631</v>
      </c>
      <c r="C29" s="164">
        <v>0</v>
      </c>
      <c r="D29" s="164">
        <v>20.765999999999998</v>
      </c>
      <c r="E29" s="164">
        <v>-41.357999999999997</v>
      </c>
      <c r="F29" s="164">
        <v>-33.692</v>
      </c>
      <c r="G29" s="164">
        <v>27.349</v>
      </c>
      <c r="H29" s="164">
        <v>8.3406000000000002</v>
      </c>
      <c r="I29" s="164">
        <v>54.255000000000003</v>
      </c>
      <c r="J29" s="164">
        <v>-95.588999999999999</v>
      </c>
      <c r="K29" s="164">
        <v>59.244999999999997</v>
      </c>
      <c r="L29" s="164">
        <v>30.312999999999999</v>
      </c>
      <c r="M29" s="164">
        <v>-29.402999999999999</v>
      </c>
      <c r="N29" s="164">
        <v>-15.539</v>
      </c>
      <c r="O29" s="164">
        <v>-49.448999999999998</v>
      </c>
      <c r="P29" s="164">
        <v>44</v>
      </c>
      <c r="Q29" s="164">
        <v>14.904</v>
      </c>
      <c r="R29" s="164">
        <v>-44</v>
      </c>
      <c r="S29" s="164">
        <v>10.965999999999999</v>
      </c>
      <c r="T29" s="164">
        <v>196.292</v>
      </c>
      <c r="U29" s="164">
        <v>13.175000000000001</v>
      </c>
      <c r="V29" s="164">
        <v>13.391999999999999</v>
      </c>
      <c r="W29" s="164">
        <v>22.006</v>
      </c>
      <c r="X29" s="164">
        <v>0</v>
      </c>
      <c r="Y29" s="164">
        <v>16.14</v>
      </c>
      <c r="Z29" s="164">
        <v>7.5933999999999999</v>
      </c>
      <c r="AA29" s="165"/>
      <c r="AB29" s="164">
        <v>113</v>
      </c>
      <c r="AC29" s="164">
        <v>-86.849000000000004</v>
      </c>
      <c r="AD29" s="164">
        <v>-86.838999999999999</v>
      </c>
      <c r="AE29" s="164">
        <v>18.218</v>
      </c>
      <c r="AF29" s="164">
        <v>15.539</v>
      </c>
      <c r="AG29" s="164">
        <v>48.4</v>
      </c>
      <c r="AH29" s="164">
        <v>7.8489000000000004</v>
      </c>
      <c r="AI29" s="164">
        <v>0.13900000000000001</v>
      </c>
      <c r="AJ29" s="164">
        <v>-19.010000000000002</v>
      </c>
      <c r="AK29" s="164">
        <v>-18.739000000000001</v>
      </c>
      <c r="AL29" s="164">
        <v>-54.36</v>
      </c>
      <c r="AM29" s="164">
        <v>19.129000000000001</v>
      </c>
      <c r="AN29" s="164">
        <v>18.77</v>
      </c>
      <c r="AO29" s="164">
        <v>10.507999999999999</v>
      </c>
      <c r="AP29" s="164">
        <v>12.82</v>
      </c>
      <c r="AQ29" s="164">
        <v>0</v>
      </c>
      <c r="AR29" s="164">
        <v>72.61</v>
      </c>
      <c r="AS29" s="164">
        <v>25.196000000000002</v>
      </c>
      <c r="AT29" s="164">
        <v>-60.817</v>
      </c>
      <c r="AU29" s="164">
        <v>0</v>
      </c>
      <c r="AV29" s="164">
        <v>6.2864000000000004</v>
      </c>
      <c r="AW29" s="164">
        <v>6.0937000000000001</v>
      </c>
      <c r="AX29" s="164">
        <v>64.835999999999999</v>
      </c>
      <c r="AY29" s="164">
        <v>64.97</v>
      </c>
      <c r="AZ29" s="164">
        <v>-10.468999999999999</v>
      </c>
      <c r="BA29" s="164">
        <v>-56.133000000000003</v>
      </c>
      <c r="BB29" s="164">
        <v>-260.89</v>
      </c>
      <c r="BC29" s="164">
        <v>-26.614999999999998</v>
      </c>
      <c r="BD29" s="164">
        <v>-8.1998999999999995</v>
      </c>
      <c r="BE29" s="164">
        <v>-8.1998999999999995</v>
      </c>
      <c r="BF29" s="164">
        <v>67.096999999999994</v>
      </c>
      <c r="BG29" s="164">
        <v>0</v>
      </c>
      <c r="BH29" s="164">
        <v>-7.4866999999999999</v>
      </c>
      <c r="BI29" s="164">
        <v>-67.102000000000004</v>
      </c>
      <c r="BJ29" s="164">
        <v>-15.561999999999999</v>
      </c>
      <c r="BK29" s="164">
        <v>13.069000000000001</v>
      </c>
      <c r="BL29" s="164">
        <v>7.4333999999999998</v>
      </c>
      <c r="BM29" s="164">
        <v>5.1783000000000001</v>
      </c>
      <c r="BN29" s="164">
        <v>300.75</v>
      </c>
      <c r="BO29" s="164">
        <v>99.611999999999995</v>
      </c>
      <c r="BP29" s="164">
        <v>99.641999999999996</v>
      </c>
      <c r="BQ29" s="164">
        <v>-219.16</v>
      </c>
      <c r="BR29" s="165"/>
      <c r="BS29" s="164">
        <v>40.976999999999997</v>
      </c>
      <c r="BT29" s="164">
        <v>-71.277000000000001</v>
      </c>
      <c r="BU29" s="164">
        <v>74.433000000000007</v>
      </c>
      <c r="BV29" s="164">
        <v>88.707999999999998</v>
      </c>
      <c r="BW29" s="164">
        <v>21.34</v>
      </c>
      <c r="BX29" s="164">
        <v>22.18</v>
      </c>
      <c r="BY29" s="164">
        <v>60.668999999999997</v>
      </c>
      <c r="BZ29" s="164">
        <v>71.91</v>
      </c>
      <c r="CA29" s="164">
        <v>-90.951999999999998</v>
      </c>
      <c r="CB29" s="164">
        <v>-90.951999999999998</v>
      </c>
      <c r="CC29" s="164">
        <v>161.28</v>
      </c>
      <c r="CD29" s="164">
        <v>162.24</v>
      </c>
      <c r="CE29" s="164">
        <v>19.827000000000002</v>
      </c>
      <c r="CF29" s="164">
        <v>-112.67</v>
      </c>
      <c r="CG29" s="164">
        <v>-113.14</v>
      </c>
      <c r="CH29" s="164">
        <v>-2.5333999999999999</v>
      </c>
      <c r="CI29" s="164">
        <v>0</v>
      </c>
      <c r="CJ29" s="164">
        <v>19.57</v>
      </c>
      <c r="CK29" s="164">
        <v>25.984999999999999</v>
      </c>
      <c r="CL29" s="164">
        <v>101.8</v>
      </c>
      <c r="CM29" s="164">
        <v>92.599000000000004</v>
      </c>
      <c r="CN29" s="164">
        <v>-14.68</v>
      </c>
      <c r="CO29" s="164">
        <v>55.688000000000002</v>
      </c>
      <c r="CP29" s="164">
        <v>53.892000000000003</v>
      </c>
      <c r="CQ29" s="164">
        <v>53.643999999999998</v>
      </c>
      <c r="CR29" s="164">
        <v>34.987000000000002</v>
      </c>
      <c r="CS29" s="164">
        <v>34.46</v>
      </c>
      <c r="CT29" s="164">
        <v>-48.591000000000001</v>
      </c>
      <c r="CU29" s="164">
        <v>-55.762</v>
      </c>
      <c r="CV29" s="164">
        <v>0</v>
      </c>
      <c r="CW29" s="164">
        <v>14.041</v>
      </c>
      <c r="CX29" s="164">
        <v>49.4</v>
      </c>
      <c r="CY29" s="164">
        <v>67.069000000000003</v>
      </c>
      <c r="CZ29" s="164">
        <v>46.412999999999997</v>
      </c>
      <c r="DA29" s="164">
        <v>44.241999999999997</v>
      </c>
      <c r="DB29" s="164">
        <v>-27.289000000000001</v>
      </c>
      <c r="DC29" s="164">
        <v>-6.2050999999999998</v>
      </c>
      <c r="DD29" s="164">
        <v>0</v>
      </c>
      <c r="DE29" s="164">
        <v>0</v>
      </c>
      <c r="DF29" s="164">
        <v>-59.856000000000002</v>
      </c>
      <c r="DG29" s="164">
        <v>0</v>
      </c>
      <c r="DH29" s="164">
        <v>-16.3</v>
      </c>
      <c r="DI29" s="164">
        <v>-101.69</v>
      </c>
      <c r="DJ29" s="164">
        <v>-101.9</v>
      </c>
      <c r="DK29" s="164">
        <v>31.632000000000001</v>
      </c>
      <c r="DL29" s="164">
        <v>65.634</v>
      </c>
      <c r="DM29" s="164">
        <v>62.006999999999998</v>
      </c>
      <c r="DN29" s="164">
        <v>94.94</v>
      </c>
      <c r="DO29" s="164">
        <v>65.2</v>
      </c>
      <c r="DP29" s="164">
        <v>-6.76</v>
      </c>
      <c r="DQ29" s="164">
        <v>61.155000000000001</v>
      </c>
      <c r="DR29" s="164">
        <v>59.012</v>
      </c>
      <c r="DS29" s="164">
        <v>-12.64</v>
      </c>
      <c r="DT29" s="164">
        <v>-12.579000000000001</v>
      </c>
      <c r="DU29" s="164">
        <v>87.73</v>
      </c>
      <c r="DV29" s="164">
        <v>76.739999999999995</v>
      </c>
      <c r="DW29" s="164">
        <v>59.018000000000001</v>
      </c>
      <c r="DX29" s="164">
        <v>59.036000000000001</v>
      </c>
      <c r="DY29" s="164">
        <v>-87.751000000000005</v>
      </c>
      <c r="DZ29" s="164">
        <v>-85.863</v>
      </c>
      <c r="EA29" s="164">
        <v>163.44999999999999</v>
      </c>
      <c r="EB29" s="164">
        <v>118.27</v>
      </c>
      <c r="EC29" s="164">
        <v>114.03</v>
      </c>
      <c r="ED29" s="164">
        <v>115.95</v>
      </c>
      <c r="EE29" s="164">
        <v>53.139000000000003</v>
      </c>
      <c r="EF29" s="164">
        <v>30.690999999999999</v>
      </c>
      <c r="EG29" s="164">
        <v>-32.768999999999998</v>
      </c>
      <c r="EH29" s="164">
        <v>230.74</v>
      </c>
      <c r="EI29" s="164">
        <v>113.27</v>
      </c>
      <c r="EJ29" s="164">
        <v>0</v>
      </c>
      <c r="EK29" s="164">
        <v>-39.783999999999999</v>
      </c>
      <c r="EL29" s="164">
        <v>-43.015999999999998</v>
      </c>
      <c r="EM29" s="164">
        <v>36.079000000000001</v>
      </c>
      <c r="EN29" s="164">
        <v>-0.53090000000000004</v>
      </c>
      <c r="EO29" s="164">
        <v>0.3926</v>
      </c>
      <c r="EP29" s="164">
        <v>35.375</v>
      </c>
      <c r="EQ29" s="164">
        <v>-81.459999999999994</v>
      </c>
      <c r="ER29" s="164">
        <v>-82.524000000000001</v>
      </c>
      <c r="ES29" s="164">
        <v>6.2792000000000003</v>
      </c>
      <c r="ET29" s="164">
        <v>0</v>
      </c>
      <c r="EU29" s="164">
        <v>-10.659000000000001</v>
      </c>
      <c r="EV29" s="164">
        <v>1</v>
      </c>
      <c r="EW29" s="164">
        <v>18.873000000000001</v>
      </c>
      <c r="EX29" s="164">
        <v>-77.311999999999998</v>
      </c>
      <c r="EY29" s="164">
        <v>-34.283999999999999</v>
      </c>
      <c r="EZ29" s="164">
        <v>-33.201000000000001</v>
      </c>
      <c r="FA29" s="164">
        <v>8.4616000000000007</v>
      </c>
      <c r="FB29" s="164">
        <v>-28.559000000000001</v>
      </c>
      <c r="FC29" s="164">
        <v>55.765000000000001</v>
      </c>
      <c r="FD29" s="164">
        <v>21.263000000000002</v>
      </c>
      <c r="FE29" s="164">
        <v>0</v>
      </c>
      <c r="FF29" s="164">
        <v>0</v>
      </c>
      <c r="FG29" s="164">
        <v>0</v>
      </c>
      <c r="FH29" s="164">
        <v>26.01</v>
      </c>
      <c r="FI29" s="164">
        <v>24.893000000000001</v>
      </c>
      <c r="FJ29" s="164">
        <v>89.924000000000007</v>
      </c>
      <c r="FK29" s="164">
        <v>89.421000000000006</v>
      </c>
      <c r="FL29" s="164">
        <v>-107</v>
      </c>
      <c r="FM29" s="164">
        <v>89.561000000000007</v>
      </c>
      <c r="FN29" s="164">
        <v>90.147000000000006</v>
      </c>
      <c r="FO29" s="164">
        <v>-80.91</v>
      </c>
      <c r="FP29" s="164">
        <v>-70.150000000000006</v>
      </c>
      <c r="FQ29" s="164">
        <v>-33.930999999999997</v>
      </c>
      <c r="FR29" s="164">
        <v>-27.279</v>
      </c>
      <c r="FS29" s="164">
        <v>15.259</v>
      </c>
      <c r="FT29" s="164">
        <v>0.96220000000000006</v>
      </c>
      <c r="FU29" s="164">
        <v>-9.9899000000000004</v>
      </c>
      <c r="FV29" s="164">
        <v>12.27</v>
      </c>
      <c r="FW29" s="164">
        <v>-34.709000000000003</v>
      </c>
      <c r="FX29" s="164">
        <v>11.409000000000001</v>
      </c>
      <c r="FY29" s="164">
        <v>-5.7530000000000001</v>
      </c>
      <c r="FZ29" s="164">
        <v>4.5510000000000002</v>
      </c>
      <c r="GA29" s="164">
        <v>8.0409000000000006</v>
      </c>
      <c r="GB29" s="164">
        <v>27.709</v>
      </c>
      <c r="GC29" s="164">
        <v>71.771000000000001</v>
      </c>
      <c r="GD29" s="164">
        <v>82.918000000000006</v>
      </c>
      <c r="GE29" s="164">
        <v>14.19</v>
      </c>
      <c r="GF29" s="164">
        <v>82.555000000000007</v>
      </c>
      <c r="GG29" s="164">
        <v>18</v>
      </c>
      <c r="GH29" s="164">
        <v>-20.335999999999999</v>
      </c>
      <c r="GI29" s="164">
        <v>-0.62729999999999997</v>
      </c>
      <c r="GJ29" s="164">
        <v>0</v>
      </c>
      <c r="GK29" s="164">
        <v>1.9599</v>
      </c>
      <c r="GL29" s="164">
        <v>6.4500000000000002E-2</v>
      </c>
      <c r="GM29" s="164">
        <v>0</v>
      </c>
      <c r="GN29" s="164">
        <v>-15.004</v>
      </c>
      <c r="GO29" s="164">
        <v>-35.268000000000001</v>
      </c>
      <c r="GP29" s="164">
        <v>18.792000000000002</v>
      </c>
      <c r="GQ29" s="164">
        <v>54.704000000000001</v>
      </c>
      <c r="GR29" s="164">
        <v>96.927000000000007</v>
      </c>
      <c r="GS29" s="164">
        <v>52.524999999999999</v>
      </c>
      <c r="GT29" s="164">
        <v>-134.66999999999999</v>
      </c>
      <c r="GU29" s="164">
        <v>-30.294</v>
      </c>
      <c r="GV29" s="164">
        <v>39.243000000000002</v>
      </c>
      <c r="GW29" s="164">
        <v>-64.224000000000004</v>
      </c>
      <c r="GX29" s="164">
        <v>3.1791999999999998</v>
      </c>
      <c r="GY29" s="164">
        <v>7.8724999999999996</v>
      </c>
      <c r="GZ29" s="164">
        <v>7.4370000000000003</v>
      </c>
      <c r="HA29" s="164">
        <v>4</v>
      </c>
      <c r="HB29" s="164">
        <v>128.44</v>
      </c>
      <c r="HC29" s="164">
        <v>127.34</v>
      </c>
      <c r="HD29" s="164">
        <v>282.89</v>
      </c>
      <c r="HE29" s="164">
        <v>-282.11</v>
      </c>
      <c r="HF29" s="164">
        <v>-590.69000000000005</v>
      </c>
      <c r="HG29" s="164">
        <v>596.04999999999995</v>
      </c>
      <c r="HH29" s="164">
        <v>447.08</v>
      </c>
      <c r="HI29" s="164">
        <v>-123.64</v>
      </c>
      <c r="HJ29" s="164">
        <v>-122.35</v>
      </c>
      <c r="HK29" s="164">
        <v>-55.750999999999998</v>
      </c>
      <c r="HL29" s="164">
        <v>-47.351999999999997</v>
      </c>
      <c r="HM29" s="164">
        <v>76.593999999999994</v>
      </c>
      <c r="HN29" s="164">
        <v>75.995000000000005</v>
      </c>
      <c r="HO29" s="164">
        <v>-82.292000000000002</v>
      </c>
      <c r="HP29" s="164">
        <v>-88.55</v>
      </c>
      <c r="HQ29" s="164">
        <v>7.2976999999999999</v>
      </c>
      <c r="HR29" s="164">
        <v>6.5506000000000002</v>
      </c>
      <c r="HS29" s="164">
        <v>-19.66</v>
      </c>
      <c r="HT29" s="164">
        <v>-19.454000000000001</v>
      </c>
      <c r="HU29" s="164">
        <v>92.05</v>
      </c>
      <c r="HV29" s="164">
        <v>91.4</v>
      </c>
      <c r="HW29" s="164">
        <v>58.5</v>
      </c>
      <c r="HX29" s="164">
        <v>57.9</v>
      </c>
      <c r="HY29" s="164">
        <v>22.683</v>
      </c>
      <c r="HZ29" s="164">
        <v>-68.72</v>
      </c>
      <c r="IA29" s="164">
        <v>-357.1</v>
      </c>
      <c r="IB29" s="164">
        <v>77.072999999999993</v>
      </c>
      <c r="IC29" s="164">
        <v>76.783000000000001</v>
      </c>
      <c r="ID29" s="164">
        <v>9.8999000000000006</v>
      </c>
      <c r="IE29" s="164">
        <v>37.700000000000003</v>
      </c>
      <c r="IF29" s="164">
        <v>-7</v>
      </c>
      <c r="IG29" s="164">
        <v>-6.9</v>
      </c>
      <c r="IH29" s="164">
        <v>1.5325</v>
      </c>
      <c r="II29" s="164">
        <v>1.2703</v>
      </c>
      <c r="IJ29" s="164">
        <v>-438.13</v>
      </c>
      <c r="IK29" s="164">
        <v>-87.667000000000002</v>
      </c>
      <c r="IL29" s="164">
        <v>301.35000000000002</v>
      </c>
      <c r="IM29" s="164">
        <v>198.69</v>
      </c>
      <c r="IN29" s="164">
        <v>-52.033000000000001</v>
      </c>
      <c r="IO29" s="164">
        <v>-241.37</v>
      </c>
      <c r="IP29" s="164">
        <v>240.49</v>
      </c>
      <c r="IQ29" s="164">
        <v>-30.952000000000002</v>
      </c>
      <c r="IR29" s="164">
        <v>-138.65</v>
      </c>
      <c r="IS29" s="164">
        <v>-239.57</v>
      </c>
      <c r="IT29" s="164">
        <v>99.864000000000004</v>
      </c>
      <c r="IU29" s="164">
        <v>100.6</v>
      </c>
      <c r="IV29" s="164">
        <v>31.648</v>
      </c>
      <c r="IW29" s="164">
        <v>-289.41000000000003</v>
      </c>
      <c r="IX29" s="164">
        <v>100.55</v>
      </c>
      <c r="IY29" s="164">
        <v>-189.74</v>
      </c>
      <c r="IZ29" s="164">
        <v>190.44</v>
      </c>
      <c r="JA29" s="164">
        <v>-4.5084999999999997</v>
      </c>
      <c r="JB29" s="164">
        <v>19.457999999999998</v>
      </c>
      <c r="JC29" s="164">
        <v>26.638999999999999</v>
      </c>
      <c r="JD29" s="164">
        <v>6.1139000000000001</v>
      </c>
      <c r="JE29" s="164">
        <v>6.0650000000000004</v>
      </c>
      <c r="JF29" s="164">
        <v>-25.68</v>
      </c>
      <c r="JG29" s="164">
        <v>5.6798999999999999</v>
      </c>
      <c r="JH29" s="164">
        <v>15.186999999999999</v>
      </c>
      <c r="JI29" s="164">
        <v>-5.8883999999999999</v>
      </c>
      <c r="JJ29" s="164">
        <v>-30.995000000000001</v>
      </c>
      <c r="JK29" s="164">
        <v>-15.263</v>
      </c>
      <c r="JL29" s="164">
        <v>31.798999999999999</v>
      </c>
      <c r="JM29" s="164">
        <v>53.213000000000001</v>
      </c>
      <c r="JN29" s="164">
        <v>50.216000000000001</v>
      </c>
      <c r="JO29" s="164">
        <v>0</v>
      </c>
      <c r="JP29" s="164">
        <v>0</v>
      </c>
      <c r="JQ29" s="164">
        <v>49.058</v>
      </c>
      <c r="JR29" s="164">
        <v>48.603999999999999</v>
      </c>
      <c r="JS29" s="164">
        <v>49.670999999999999</v>
      </c>
      <c r="JT29" s="165"/>
      <c r="JU29" s="164">
        <v>-36.5</v>
      </c>
      <c r="JV29" s="164">
        <v>27.643999999999998</v>
      </c>
      <c r="JW29" s="164">
        <v>8.34</v>
      </c>
      <c r="JX29" s="164">
        <v>8.6998999999999995</v>
      </c>
      <c r="JY29" s="164">
        <v>-43.56</v>
      </c>
      <c r="JZ29" s="164">
        <v>78.643000000000001</v>
      </c>
      <c r="KA29" s="164">
        <v>56.012999999999998</v>
      </c>
      <c r="KB29" s="164">
        <v>-42.676000000000002</v>
      </c>
      <c r="KC29" s="164">
        <v>-77.171000000000006</v>
      </c>
      <c r="KD29" s="164">
        <v>45.503</v>
      </c>
      <c r="KE29" s="164">
        <v>31.113</v>
      </c>
      <c r="KF29" s="164">
        <v>27.7</v>
      </c>
      <c r="KG29" s="164">
        <v>-27.798999999999999</v>
      </c>
      <c r="KH29" s="164">
        <v>-144.93</v>
      </c>
      <c r="KI29" s="164">
        <v>308.35000000000002</v>
      </c>
    </row>
    <row r="30" spans="1:295" ht="18" customHeight="1" x14ac:dyDescent="0.3">
      <c r="A30" s="161" t="s">
        <v>56</v>
      </c>
      <c r="B30" s="161" t="s">
        <v>632</v>
      </c>
      <c r="C30" s="164">
        <v>0</v>
      </c>
      <c r="D30" s="164">
        <v>20.855</v>
      </c>
      <c r="E30" s="164">
        <v>-41.921999999999997</v>
      </c>
      <c r="F30" s="164">
        <v>-33.326999999999998</v>
      </c>
      <c r="G30" s="164">
        <v>27.423999999999999</v>
      </c>
      <c r="H30" s="164">
        <v>7.7594000000000003</v>
      </c>
      <c r="I30" s="164">
        <v>54.676000000000002</v>
      </c>
      <c r="J30" s="164">
        <v>-99.343000000000004</v>
      </c>
      <c r="K30" s="164">
        <v>60.738</v>
      </c>
      <c r="L30" s="164">
        <v>31.036000000000001</v>
      </c>
      <c r="M30" s="164">
        <v>-30.36</v>
      </c>
      <c r="N30" s="164">
        <v>-17.760000000000002</v>
      </c>
      <c r="O30" s="164">
        <v>-49.655999999999999</v>
      </c>
      <c r="P30" s="164">
        <v>44</v>
      </c>
      <c r="Q30" s="164">
        <v>14.904</v>
      </c>
      <c r="R30" s="164">
        <v>-44</v>
      </c>
      <c r="S30" s="164">
        <v>11.122999999999999</v>
      </c>
      <c r="T30" s="164">
        <v>202.74</v>
      </c>
      <c r="U30" s="164">
        <v>13.509</v>
      </c>
      <c r="V30" s="164">
        <v>13.545999999999999</v>
      </c>
      <c r="W30" s="164">
        <v>22.795999999999999</v>
      </c>
      <c r="X30" s="164">
        <v>0</v>
      </c>
      <c r="Y30" s="164">
        <v>15.792</v>
      </c>
      <c r="Z30" s="164">
        <v>7.6090999999999998</v>
      </c>
      <c r="AA30" s="165"/>
      <c r="AB30" s="164">
        <v>113</v>
      </c>
      <c r="AC30" s="164">
        <v>-88.08</v>
      </c>
      <c r="AD30" s="164">
        <v>-87.87</v>
      </c>
      <c r="AE30" s="164">
        <v>18.218</v>
      </c>
      <c r="AF30" s="164">
        <v>17.760000000000002</v>
      </c>
      <c r="AG30" s="164">
        <v>48.4</v>
      </c>
      <c r="AH30" s="164">
        <v>9.0718999999999994</v>
      </c>
      <c r="AI30" s="164">
        <v>0.14699999999999999</v>
      </c>
      <c r="AJ30" s="164">
        <v>-24.11</v>
      </c>
      <c r="AK30" s="164">
        <v>-25.329000000000001</v>
      </c>
      <c r="AL30" s="164">
        <v>-48.228999999999999</v>
      </c>
      <c r="AM30" s="164">
        <v>24.959</v>
      </c>
      <c r="AN30" s="164">
        <v>24.12</v>
      </c>
      <c r="AO30" s="164">
        <v>10.247</v>
      </c>
      <c r="AP30" s="164">
        <v>13.161</v>
      </c>
      <c r="AQ30" s="164">
        <v>0</v>
      </c>
      <c r="AR30" s="164">
        <v>73.376999999999995</v>
      </c>
      <c r="AS30" s="164">
        <v>27.199000000000002</v>
      </c>
      <c r="AT30" s="164">
        <v>-69.122</v>
      </c>
      <c r="AU30" s="164">
        <v>0</v>
      </c>
      <c r="AV30" s="164">
        <v>28.591000000000001</v>
      </c>
      <c r="AW30" s="164">
        <v>32.207999999999998</v>
      </c>
      <c r="AX30" s="164">
        <v>63.898000000000003</v>
      </c>
      <c r="AY30" s="164">
        <v>65.506</v>
      </c>
      <c r="AZ30" s="164">
        <v>-6.8048999999999999</v>
      </c>
      <c r="BA30" s="164">
        <v>-35.783000000000001</v>
      </c>
      <c r="BB30" s="164">
        <v>-303.82</v>
      </c>
      <c r="BC30" s="164">
        <v>-26.617999999999999</v>
      </c>
      <c r="BD30" s="164">
        <v>-8.0998999999999999</v>
      </c>
      <c r="BE30" s="164">
        <v>-8.0998999999999999</v>
      </c>
      <c r="BF30" s="164">
        <v>73.131</v>
      </c>
      <c r="BG30" s="164">
        <v>0</v>
      </c>
      <c r="BH30" s="164">
        <v>-6.8335999999999997</v>
      </c>
      <c r="BI30" s="164">
        <v>-67.102000000000004</v>
      </c>
      <c r="BJ30" s="164">
        <v>-19.399000000000001</v>
      </c>
      <c r="BK30" s="164">
        <v>12.138999999999999</v>
      </c>
      <c r="BL30" s="164">
        <v>7.6711999999999998</v>
      </c>
      <c r="BM30" s="164">
        <v>5.3113000000000001</v>
      </c>
      <c r="BN30" s="164">
        <v>338.81</v>
      </c>
      <c r="BO30" s="164">
        <v>100.77</v>
      </c>
      <c r="BP30" s="164">
        <v>101.16</v>
      </c>
      <c r="BQ30" s="164">
        <v>-245.17</v>
      </c>
      <c r="BR30" s="164">
        <v>460.09</v>
      </c>
      <c r="BS30" s="164">
        <v>40.976999999999997</v>
      </c>
      <c r="BT30" s="164">
        <v>-76.635999999999996</v>
      </c>
      <c r="BU30" s="164">
        <v>78.028999999999996</v>
      </c>
      <c r="BV30" s="164">
        <v>89.766000000000005</v>
      </c>
      <c r="BW30" s="164">
        <v>22.068999999999999</v>
      </c>
      <c r="BX30" s="164">
        <v>22.78</v>
      </c>
      <c r="BY30" s="164">
        <v>61.29</v>
      </c>
      <c r="BZ30" s="164">
        <v>72.808999999999997</v>
      </c>
      <c r="CA30" s="164">
        <v>-90.281999999999996</v>
      </c>
      <c r="CB30" s="164">
        <v>-90.951999999999998</v>
      </c>
      <c r="CC30" s="164">
        <v>161.66999999999999</v>
      </c>
      <c r="CD30" s="164">
        <v>163.08000000000001</v>
      </c>
      <c r="CE30" s="164">
        <v>18.753</v>
      </c>
      <c r="CF30" s="164">
        <v>-120.15</v>
      </c>
      <c r="CG30" s="164">
        <v>-119.13</v>
      </c>
      <c r="CH30" s="164">
        <v>-3.3178999999999998</v>
      </c>
      <c r="CI30" s="164">
        <v>0</v>
      </c>
      <c r="CJ30" s="164">
        <v>19.57</v>
      </c>
      <c r="CK30" s="164">
        <v>25.984999999999999</v>
      </c>
      <c r="CL30" s="164">
        <v>103.19</v>
      </c>
      <c r="CM30" s="164">
        <v>93.099000000000004</v>
      </c>
      <c r="CN30" s="164">
        <v>-15.13</v>
      </c>
      <c r="CO30" s="164">
        <v>53.76</v>
      </c>
      <c r="CP30" s="164">
        <v>53.186</v>
      </c>
      <c r="CQ30" s="164">
        <v>52.390999999999998</v>
      </c>
      <c r="CR30" s="164">
        <v>31.14</v>
      </c>
      <c r="CS30" s="164">
        <v>31.178000000000001</v>
      </c>
      <c r="CT30" s="164">
        <v>-48.576000000000001</v>
      </c>
      <c r="CU30" s="164">
        <v>-55.067</v>
      </c>
      <c r="CV30" s="164">
        <v>0</v>
      </c>
      <c r="CW30" s="164">
        <v>14.675000000000001</v>
      </c>
      <c r="CX30" s="164">
        <v>48.11</v>
      </c>
      <c r="CY30" s="164">
        <v>70.569000000000003</v>
      </c>
      <c r="CZ30" s="164">
        <v>47.585000000000001</v>
      </c>
      <c r="DA30" s="164">
        <v>45.268000000000001</v>
      </c>
      <c r="DB30" s="164">
        <v>-27.478999999999999</v>
      </c>
      <c r="DC30" s="164">
        <v>-6.2050999999999998</v>
      </c>
      <c r="DD30" s="164">
        <v>0</v>
      </c>
      <c r="DE30" s="164">
        <v>0</v>
      </c>
      <c r="DF30" s="164">
        <v>-64.504999999999995</v>
      </c>
      <c r="DG30" s="164">
        <v>1E-4</v>
      </c>
      <c r="DH30" s="164">
        <v>-16.670000000000002</v>
      </c>
      <c r="DI30" s="164">
        <v>-103.3</v>
      </c>
      <c r="DJ30" s="164">
        <v>-102.5</v>
      </c>
      <c r="DK30" s="164">
        <v>31.983000000000001</v>
      </c>
      <c r="DL30" s="164">
        <v>66.513000000000005</v>
      </c>
      <c r="DM30" s="164">
        <v>63.415999999999997</v>
      </c>
      <c r="DN30" s="164">
        <v>96.111999999999995</v>
      </c>
      <c r="DO30" s="164">
        <v>65.83</v>
      </c>
      <c r="DP30" s="164">
        <v>-7.11</v>
      </c>
      <c r="DQ30" s="164">
        <v>59.616</v>
      </c>
      <c r="DR30" s="164">
        <v>64.417000000000002</v>
      </c>
      <c r="DS30" s="164">
        <v>-12.56</v>
      </c>
      <c r="DT30" s="164">
        <v>-12.579000000000001</v>
      </c>
      <c r="DU30" s="164">
        <v>87.81</v>
      </c>
      <c r="DV30" s="164">
        <v>76.56</v>
      </c>
      <c r="DW30" s="164">
        <v>64.980999999999995</v>
      </c>
      <c r="DX30" s="164">
        <v>64.944999999999993</v>
      </c>
      <c r="DY30" s="164">
        <v>-84.813000000000002</v>
      </c>
      <c r="DZ30" s="164">
        <v>-83.418000000000006</v>
      </c>
      <c r="EA30" s="164">
        <v>169.3</v>
      </c>
      <c r="EB30" s="164">
        <v>122.67</v>
      </c>
      <c r="EC30" s="164">
        <v>119.31</v>
      </c>
      <c r="ED30" s="164">
        <v>121.74</v>
      </c>
      <c r="EE30" s="164">
        <v>44.808</v>
      </c>
      <c r="EF30" s="164">
        <v>23.731999999999999</v>
      </c>
      <c r="EG30" s="164">
        <v>-32.706000000000003</v>
      </c>
      <c r="EH30" s="164">
        <v>256.88</v>
      </c>
      <c r="EI30" s="164">
        <v>119.09</v>
      </c>
      <c r="EJ30" s="164">
        <v>0</v>
      </c>
      <c r="EK30" s="164">
        <v>-40.261000000000003</v>
      </c>
      <c r="EL30" s="164">
        <v>-43.615000000000002</v>
      </c>
      <c r="EM30" s="164">
        <v>43.643999999999998</v>
      </c>
      <c r="EN30" s="164">
        <v>-19.632999999999999</v>
      </c>
      <c r="EO30" s="164">
        <v>-17.946999999999999</v>
      </c>
      <c r="EP30" s="164">
        <v>39.984000000000002</v>
      </c>
      <c r="EQ30" s="164">
        <v>-74.513999999999996</v>
      </c>
      <c r="ER30" s="164">
        <v>-75.126000000000005</v>
      </c>
      <c r="ES30" s="164">
        <v>13.943</v>
      </c>
      <c r="ET30" s="164">
        <v>0</v>
      </c>
      <c r="EU30" s="164">
        <v>-14.659000000000001</v>
      </c>
      <c r="EV30" s="164">
        <v>1</v>
      </c>
      <c r="EW30" s="164">
        <v>18.771999999999998</v>
      </c>
      <c r="EX30" s="164">
        <v>-113.25</v>
      </c>
      <c r="EY30" s="164">
        <v>-33.26</v>
      </c>
      <c r="EZ30" s="164">
        <v>-32.718000000000004</v>
      </c>
      <c r="FA30" s="164">
        <v>8.3535000000000004</v>
      </c>
      <c r="FB30" s="164">
        <v>-21.344999999999999</v>
      </c>
      <c r="FC30" s="164">
        <v>55.765000000000001</v>
      </c>
      <c r="FD30" s="164">
        <v>20.431999999999999</v>
      </c>
      <c r="FE30" s="164">
        <v>0</v>
      </c>
      <c r="FF30" s="164">
        <v>0</v>
      </c>
      <c r="FG30" s="164">
        <v>0</v>
      </c>
      <c r="FH30" s="164">
        <v>25.187000000000001</v>
      </c>
      <c r="FI30" s="164">
        <v>24.616</v>
      </c>
      <c r="FJ30" s="164">
        <v>90.927999999999997</v>
      </c>
      <c r="FK30" s="164">
        <v>89.421000000000006</v>
      </c>
      <c r="FL30" s="164">
        <v>-102.48</v>
      </c>
      <c r="FM30" s="164">
        <v>87.436000000000007</v>
      </c>
      <c r="FN30" s="164">
        <v>87.477999999999994</v>
      </c>
      <c r="FO30" s="164">
        <v>-78.287000000000006</v>
      </c>
      <c r="FP30" s="164">
        <v>-68.186999999999998</v>
      </c>
      <c r="FQ30" s="164">
        <v>-33.880000000000003</v>
      </c>
      <c r="FR30" s="164">
        <v>-27.099</v>
      </c>
      <c r="FS30" s="164">
        <v>15.262</v>
      </c>
      <c r="FT30" s="164">
        <v>0.99760000000000004</v>
      </c>
      <c r="FU30" s="164">
        <v>-10.039</v>
      </c>
      <c r="FV30" s="164">
        <v>12.82</v>
      </c>
      <c r="FW30" s="164">
        <v>-34.713000000000001</v>
      </c>
      <c r="FX30" s="164">
        <v>10.996</v>
      </c>
      <c r="FY30" s="164">
        <v>-5.6779999999999999</v>
      </c>
      <c r="FZ30" s="164">
        <v>4.4909999999999997</v>
      </c>
      <c r="GA30" s="164">
        <v>8.0389999999999997</v>
      </c>
      <c r="GB30" s="164">
        <v>27.42</v>
      </c>
      <c r="GC30" s="164">
        <v>70.686999999999998</v>
      </c>
      <c r="GD30" s="164">
        <v>76.569000000000003</v>
      </c>
      <c r="GE30" s="164">
        <v>14.04</v>
      </c>
      <c r="GF30" s="164">
        <v>80.504999999999995</v>
      </c>
      <c r="GG30" s="164">
        <v>18.100000000000001</v>
      </c>
      <c r="GH30" s="164">
        <v>-22.010999999999999</v>
      </c>
      <c r="GI30" s="164">
        <v>-0.50619999999999998</v>
      </c>
      <c r="GJ30" s="164">
        <v>0</v>
      </c>
      <c r="GK30" s="164">
        <v>1.9753000000000001</v>
      </c>
      <c r="GL30" s="164">
        <v>6.4500000000000002E-2</v>
      </c>
      <c r="GM30" s="164">
        <v>0</v>
      </c>
      <c r="GN30" s="164">
        <v>-15.004</v>
      </c>
      <c r="GO30" s="164">
        <v>-37.588999999999999</v>
      </c>
      <c r="GP30" s="164">
        <v>16.84</v>
      </c>
      <c r="GQ30" s="164">
        <v>58.317999999999998</v>
      </c>
      <c r="GR30" s="164">
        <v>98.995000000000005</v>
      </c>
      <c r="GS30" s="164">
        <v>54.956000000000003</v>
      </c>
      <c r="GT30" s="164">
        <v>-136.66999999999999</v>
      </c>
      <c r="GU30" s="164">
        <v>-30.858000000000001</v>
      </c>
      <c r="GV30" s="164">
        <v>40.203000000000003</v>
      </c>
      <c r="GW30" s="164">
        <v>-65.736000000000004</v>
      </c>
      <c r="GX30" s="164">
        <v>2.9537</v>
      </c>
      <c r="GY30" s="164">
        <v>7.9017999999999997</v>
      </c>
      <c r="GZ30" s="164">
        <v>7.4476000000000004</v>
      </c>
      <c r="HA30" s="164">
        <v>4</v>
      </c>
      <c r="HB30" s="164">
        <v>135.13999999999999</v>
      </c>
      <c r="HC30" s="164">
        <v>132.53</v>
      </c>
      <c r="HD30" s="164">
        <v>279.89</v>
      </c>
      <c r="HE30" s="164">
        <v>-279.31</v>
      </c>
      <c r="HF30" s="164">
        <v>-589.35</v>
      </c>
      <c r="HG30" s="164">
        <v>591.58000000000004</v>
      </c>
      <c r="HH30" s="164">
        <v>448.58</v>
      </c>
      <c r="HI30" s="164">
        <v>-129.06</v>
      </c>
      <c r="HJ30" s="164">
        <v>-127.08</v>
      </c>
      <c r="HK30" s="164">
        <v>-54.292000000000002</v>
      </c>
      <c r="HL30" s="164">
        <v>-45.82</v>
      </c>
      <c r="HM30" s="164">
        <v>80.676000000000002</v>
      </c>
      <c r="HN30" s="164">
        <v>80.430999999999997</v>
      </c>
      <c r="HO30" s="164">
        <v>-82.292000000000002</v>
      </c>
      <c r="HP30" s="164">
        <v>-88.55</v>
      </c>
      <c r="HQ30" s="164">
        <v>6.4298000000000002</v>
      </c>
      <c r="HR30" s="164">
        <v>6.2649999999999997</v>
      </c>
      <c r="HS30" s="164">
        <v>-21.22</v>
      </c>
      <c r="HT30" s="164">
        <v>-20.422999999999998</v>
      </c>
      <c r="HU30" s="164">
        <v>100.66</v>
      </c>
      <c r="HV30" s="164">
        <v>100.83</v>
      </c>
      <c r="HW30" s="164">
        <v>57.798999999999999</v>
      </c>
      <c r="HX30" s="164">
        <v>60.098999999999997</v>
      </c>
      <c r="HY30" s="164">
        <v>22.683</v>
      </c>
      <c r="HZ30" s="164">
        <v>-68.48</v>
      </c>
      <c r="IA30" s="164">
        <v>-358.14</v>
      </c>
      <c r="IB30" s="164">
        <v>77.38</v>
      </c>
      <c r="IC30" s="164">
        <v>79.122</v>
      </c>
      <c r="ID30" s="164">
        <v>10.5</v>
      </c>
      <c r="IE30" s="164">
        <v>38.700000000000003</v>
      </c>
      <c r="IF30" s="164">
        <v>-5.3</v>
      </c>
      <c r="IG30" s="164">
        <v>-4.5</v>
      </c>
      <c r="IH30" s="164">
        <v>1.6486000000000001</v>
      </c>
      <c r="II30" s="164">
        <v>1.2703</v>
      </c>
      <c r="IJ30" s="164">
        <v>-443.55</v>
      </c>
      <c r="IK30" s="164">
        <v>-93.674999999999997</v>
      </c>
      <c r="IL30" s="164">
        <v>323.13</v>
      </c>
      <c r="IM30" s="164">
        <v>210.81</v>
      </c>
      <c r="IN30" s="164">
        <v>-61.646000000000001</v>
      </c>
      <c r="IO30" s="164">
        <v>-256.52</v>
      </c>
      <c r="IP30" s="164">
        <v>254.46</v>
      </c>
      <c r="IQ30" s="164">
        <v>-22.997</v>
      </c>
      <c r="IR30" s="164">
        <v>-149.01</v>
      </c>
      <c r="IS30" s="164">
        <v>-246.97</v>
      </c>
      <c r="IT30" s="164">
        <v>112.66</v>
      </c>
      <c r="IU30" s="164">
        <v>110.55</v>
      </c>
      <c r="IV30" s="164">
        <v>21.032</v>
      </c>
      <c r="IW30" s="164">
        <v>-312.41000000000003</v>
      </c>
      <c r="IX30" s="164">
        <v>107.41</v>
      </c>
      <c r="IY30" s="164">
        <v>-202.1</v>
      </c>
      <c r="IZ30" s="164">
        <v>201.98</v>
      </c>
      <c r="JA30" s="164">
        <v>-4.6925999999999997</v>
      </c>
      <c r="JB30" s="164">
        <v>19.399000000000001</v>
      </c>
      <c r="JC30" s="164">
        <v>26.318999999999999</v>
      </c>
      <c r="JD30" s="164">
        <v>6.11</v>
      </c>
      <c r="JE30" s="164">
        <v>6.1219999999999999</v>
      </c>
      <c r="JF30" s="164">
        <v>-25.6</v>
      </c>
      <c r="JG30" s="164">
        <v>5.5998999999999999</v>
      </c>
      <c r="JH30" s="164">
        <v>15.178000000000001</v>
      </c>
      <c r="JI30" s="164">
        <v>-6.7948000000000004</v>
      </c>
      <c r="JJ30" s="164">
        <v>-30.733000000000001</v>
      </c>
      <c r="JK30" s="164">
        <v>-15.468</v>
      </c>
      <c r="JL30" s="164">
        <v>30.798999999999999</v>
      </c>
      <c r="JM30" s="164">
        <v>50.557000000000002</v>
      </c>
      <c r="JN30" s="164">
        <v>51.271000000000001</v>
      </c>
      <c r="JO30" s="164">
        <v>0</v>
      </c>
      <c r="JP30" s="164">
        <v>0</v>
      </c>
      <c r="JQ30" s="164">
        <v>52.048000000000002</v>
      </c>
      <c r="JR30" s="164">
        <v>48.713999999999999</v>
      </c>
      <c r="JS30" s="164">
        <v>53.058</v>
      </c>
      <c r="JT30" s="165"/>
      <c r="JU30" s="164">
        <v>-38.098999999999997</v>
      </c>
      <c r="JV30" s="164">
        <v>27.093</v>
      </c>
      <c r="JW30" s="164">
        <v>7.8799000000000001</v>
      </c>
      <c r="JX30" s="164">
        <v>8.6998999999999995</v>
      </c>
      <c r="JY30" s="164">
        <v>-43.347000000000001</v>
      </c>
      <c r="JZ30" s="164">
        <v>78.063999999999993</v>
      </c>
      <c r="KA30" s="164">
        <v>54.814</v>
      </c>
      <c r="KB30" s="164">
        <v>-42.832999999999998</v>
      </c>
      <c r="KC30" s="164">
        <v>-76.262</v>
      </c>
      <c r="KD30" s="164">
        <v>44.758000000000003</v>
      </c>
      <c r="KE30" s="164">
        <v>31.76</v>
      </c>
      <c r="KF30" s="164">
        <v>28.7</v>
      </c>
      <c r="KG30" s="164">
        <v>-28.2</v>
      </c>
      <c r="KH30" s="164">
        <v>-133.88</v>
      </c>
      <c r="KI30" s="164">
        <v>304.08999999999997</v>
      </c>
    </row>
    <row r="31" spans="1:295" ht="18" customHeight="1" x14ac:dyDescent="0.3">
      <c r="A31" s="161" t="s">
        <v>56</v>
      </c>
      <c r="B31" s="161" t="s">
        <v>633</v>
      </c>
      <c r="C31" s="164">
        <v>0</v>
      </c>
      <c r="D31" s="164">
        <v>21.114999999999998</v>
      </c>
      <c r="E31" s="164">
        <v>-42.472999999999999</v>
      </c>
      <c r="F31" s="164">
        <v>-32.881</v>
      </c>
      <c r="G31" s="164">
        <v>29.111000000000001</v>
      </c>
      <c r="H31" s="164">
        <v>7.4493999999999998</v>
      </c>
      <c r="I31" s="164">
        <v>57.584000000000003</v>
      </c>
      <c r="J31" s="164">
        <v>-105.13</v>
      </c>
      <c r="K31" s="164">
        <v>63.457000000000001</v>
      </c>
      <c r="L31" s="164">
        <v>32.085999999999999</v>
      </c>
      <c r="M31" s="164">
        <v>-31.294</v>
      </c>
      <c r="N31" s="164">
        <v>-19.978999999999999</v>
      </c>
      <c r="O31" s="164">
        <v>-52.34</v>
      </c>
      <c r="P31" s="164">
        <v>46.2</v>
      </c>
      <c r="Q31" s="164">
        <v>15.731999999999999</v>
      </c>
      <c r="R31" s="164">
        <v>-46.2</v>
      </c>
      <c r="S31" s="164">
        <v>10.926</v>
      </c>
      <c r="T31" s="164">
        <v>213.7</v>
      </c>
      <c r="U31" s="164">
        <v>13.913</v>
      </c>
      <c r="V31" s="164">
        <v>13.542</v>
      </c>
      <c r="W31" s="164">
        <v>23.181999999999999</v>
      </c>
      <c r="X31" s="164">
        <v>0</v>
      </c>
      <c r="Y31" s="164">
        <v>15.965</v>
      </c>
      <c r="Z31" s="164">
        <v>8.1224000000000007</v>
      </c>
      <c r="AA31" s="165"/>
      <c r="AB31" s="164">
        <v>113</v>
      </c>
      <c r="AC31" s="164">
        <v>-88.808999999999997</v>
      </c>
      <c r="AD31" s="164">
        <v>-89.01</v>
      </c>
      <c r="AE31" s="164">
        <v>18.218</v>
      </c>
      <c r="AF31" s="164">
        <v>19.978999999999999</v>
      </c>
      <c r="AG31" s="164">
        <v>50.6</v>
      </c>
      <c r="AH31" s="164">
        <v>9.2678999999999991</v>
      </c>
      <c r="AI31" s="164">
        <v>0.14699999999999999</v>
      </c>
      <c r="AJ31" s="164">
        <v>-19.940000000000001</v>
      </c>
      <c r="AK31" s="164">
        <v>-20.138999999999999</v>
      </c>
      <c r="AL31" s="164">
        <v>-57.34</v>
      </c>
      <c r="AM31" s="164">
        <v>19.899000000000001</v>
      </c>
      <c r="AN31" s="164">
        <v>20.149000000000001</v>
      </c>
      <c r="AO31" s="164">
        <v>10.252000000000001</v>
      </c>
      <c r="AP31" s="164">
        <v>12.981</v>
      </c>
      <c r="AQ31" s="164">
        <v>0</v>
      </c>
      <c r="AR31" s="164">
        <v>73.885000000000005</v>
      </c>
      <c r="AS31" s="164">
        <v>30.797000000000001</v>
      </c>
      <c r="AT31" s="164">
        <v>-66.174999999999997</v>
      </c>
      <c r="AU31" s="164">
        <v>0</v>
      </c>
      <c r="AV31" s="164">
        <v>6.0887000000000002</v>
      </c>
      <c r="AW31" s="164">
        <v>5.8788</v>
      </c>
      <c r="AX31" s="164">
        <v>68.453000000000003</v>
      </c>
      <c r="AY31" s="164">
        <v>69.792000000000002</v>
      </c>
      <c r="AZ31" s="164">
        <v>-9.9456000000000007</v>
      </c>
      <c r="BA31" s="164">
        <v>-53.959000000000003</v>
      </c>
      <c r="BB31" s="164">
        <v>-300.31</v>
      </c>
      <c r="BC31" s="164">
        <v>-26.408999999999999</v>
      </c>
      <c r="BD31" s="164">
        <v>-8.0998999999999999</v>
      </c>
      <c r="BE31" s="164">
        <v>-8.0998999999999999</v>
      </c>
      <c r="BF31" s="164">
        <v>71.671000000000006</v>
      </c>
      <c r="BG31" s="164">
        <v>0</v>
      </c>
      <c r="BH31" s="164">
        <v>-7.0456000000000003</v>
      </c>
      <c r="BI31" s="164">
        <v>-67.102000000000004</v>
      </c>
      <c r="BJ31" s="164">
        <v>-24.741</v>
      </c>
      <c r="BK31" s="164">
        <v>12.609</v>
      </c>
      <c r="BL31" s="164">
        <v>7.8259999999999996</v>
      </c>
      <c r="BM31" s="164">
        <v>5.3346</v>
      </c>
      <c r="BN31" s="164">
        <v>336.77</v>
      </c>
      <c r="BO31" s="164">
        <v>100.77</v>
      </c>
      <c r="BP31" s="164">
        <v>100.77</v>
      </c>
      <c r="BQ31" s="164">
        <v>-235.96</v>
      </c>
      <c r="BR31" s="164">
        <v>460.18</v>
      </c>
      <c r="BS31" s="164">
        <v>40.976999999999997</v>
      </c>
      <c r="BT31" s="164">
        <v>-81.947000000000003</v>
      </c>
      <c r="BU31" s="164">
        <v>84.231999999999999</v>
      </c>
      <c r="BV31" s="164">
        <v>90.863</v>
      </c>
      <c r="BW31" s="164">
        <v>22.51</v>
      </c>
      <c r="BX31" s="164">
        <v>23.548999999999999</v>
      </c>
      <c r="BY31" s="164">
        <v>61.939</v>
      </c>
      <c r="BZ31" s="164">
        <v>72.819000000000003</v>
      </c>
      <c r="CA31" s="164">
        <v>-88.540999999999997</v>
      </c>
      <c r="CB31" s="164">
        <v>-88.272999999999996</v>
      </c>
      <c r="CC31" s="164">
        <v>156.52000000000001</v>
      </c>
      <c r="CD31" s="164">
        <v>156.71</v>
      </c>
      <c r="CE31" s="164">
        <v>19.675999999999998</v>
      </c>
      <c r="CF31" s="164">
        <v>-122.45</v>
      </c>
      <c r="CG31" s="164">
        <v>-121.26</v>
      </c>
      <c r="CH31" s="164">
        <v>-1.3912</v>
      </c>
      <c r="CI31" s="164">
        <v>0</v>
      </c>
      <c r="CJ31" s="164">
        <v>19.57</v>
      </c>
      <c r="CK31" s="164">
        <v>25.984999999999999</v>
      </c>
      <c r="CL31" s="164">
        <v>103.3</v>
      </c>
      <c r="CM31" s="164">
        <v>93.099000000000004</v>
      </c>
      <c r="CN31" s="164">
        <v>-15.119</v>
      </c>
      <c r="CO31" s="164">
        <v>53.746000000000002</v>
      </c>
      <c r="CP31" s="164">
        <v>52.198999999999998</v>
      </c>
      <c r="CQ31" s="164">
        <v>52.71</v>
      </c>
      <c r="CR31" s="164">
        <v>32.095999999999997</v>
      </c>
      <c r="CS31" s="164">
        <v>32.664000000000001</v>
      </c>
      <c r="CT31" s="164">
        <v>-42.856000000000002</v>
      </c>
      <c r="CU31" s="164">
        <v>-53.343000000000004</v>
      </c>
      <c r="CV31" s="164">
        <v>0</v>
      </c>
      <c r="CW31" s="164">
        <v>14.45</v>
      </c>
      <c r="CX31" s="164">
        <v>50.918999999999997</v>
      </c>
      <c r="CY31" s="164">
        <v>71.638999999999996</v>
      </c>
      <c r="CZ31" s="164">
        <v>48.287999999999997</v>
      </c>
      <c r="DA31" s="164">
        <v>45.853999999999999</v>
      </c>
      <c r="DB31" s="164">
        <v>-28.099</v>
      </c>
      <c r="DC31" s="164">
        <v>-5.8948</v>
      </c>
      <c r="DD31" s="164">
        <v>0</v>
      </c>
      <c r="DE31" s="164">
        <v>0</v>
      </c>
      <c r="DF31" s="164">
        <v>-71.302999999999997</v>
      </c>
      <c r="DG31" s="164">
        <v>1E-4</v>
      </c>
      <c r="DH31" s="164">
        <v>-16.754999999999999</v>
      </c>
      <c r="DI31" s="164">
        <v>-105.9</v>
      </c>
      <c r="DJ31" s="164">
        <v>-106.4</v>
      </c>
      <c r="DK31" s="164">
        <v>32.131999999999998</v>
      </c>
      <c r="DL31" s="164">
        <v>67.391000000000005</v>
      </c>
      <c r="DM31" s="164">
        <v>65.295000000000002</v>
      </c>
      <c r="DN31" s="164">
        <v>98.454999999999998</v>
      </c>
      <c r="DO31" s="164">
        <v>67.25</v>
      </c>
      <c r="DP31" s="164">
        <v>-7.32</v>
      </c>
      <c r="DQ31" s="164">
        <v>58.656999999999996</v>
      </c>
      <c r="DR31" s="164">
        <v>69.233000000000004</v>
      </c>
      <c r="DS31" s="164">
        <v>-12.77</v>
      </c>
      <c r="DT31" s="164">
        <v>-12.75</v>
      </c>
      <c r="DU31" s="164">
        <v>91.35</v>
      </c>
      <c r="DV31" s="164">
        <v>78.16</v>
      </c>
      <c r="DW31" s="164">
        <v>70.471999999999994</v>
      </c>
      <c r="DX31" s="164">
        <v>68.8</v>
      </c>
      <c r="DY31" s="164">
        <v>-79.753</v>
      </c>
      <c r="DZ31" s="164">
        <v>-77.953999999999994</v>
      </c>
      <c r="EA31" s="164">
        <v>177.29</v>
      </c>
      <c r="EB31" s="164">
        <v>130.55000000000001</v>
      </c>
      <c r="EC31" s="164">
        <v>125.93</v>
      </c>
      <c r="ED31" s="164">
        <v>128.74</v>
      </c>
      <c r="EE31" s="164">
        <v>44.11</v>
      </c>
      <c r="EF31" s="164">
        <v>22.809000000000001</v>
      </c>
      <c r="EG31" s="164">
        <v>-32.904000000000003</v>
      </c>
      <c r="EH31" s="164">
        <v>247.77</v>
      </c>
      <c r="EI31" s="164">
        <v>100.55</v>
      </c>
      <c r="EJ31" s="164">
        <v>0</v>
      </c>
      <c r="EK31" s="164">
        <v>-38.892000000000003</v>
      </c>
      <c r="EL31" s="164">
        <v>-41.94</v>
      </c>
      <c r="EM31" s="164">
        <v>43.762999999999998</v>
      </c>
      <c r="EN31" s="164">
        <v>-16.456</v>
      </c>
      <c r="EO31" s="164">
        <v>-14.574999999999999</v>
      </c>
      <c r="EP31" s="164">
        <v>38.448</v>
      </c>
      <c r="EQ31" s="164">
        <v>-72.989000000000004</v>
      </c>
      <c r="ER31" s="164">
        <v>-73.679000000000002</v>
      </c>
      <c r="ES31" s="164">
        <v>14.512</v>
      </c>
      <c r="ET31" s="164">
        <v>0</v>
      </c>
      <c r="EU31" s="164">
        <v>-13.138999999999999</v>
      </c>
      <c r="EV31" s="164">
        <v>1</v>
      </c>
      <c r="EW31" s="164">
        <v>19.207999999999998</v>
      </c>
      <c r="EX31" s="164">
        <v>-110.96</v>
      </c>
      <c r="EY31" s="164">
        <v>-33.14</v>
      </c>
      <c r="EZ31" s="164">
        <v>-32.509</v>
      </c>
      <c r="FA31" s="164">
        <v>8.3468999999999998</v>
      </c>
      <c r="FB31" s="164">
        <v>-21.782</v>
      </c>
      <c r="FC31" s="164">
        <v>55.765000000000001</v>
      </c>
      <c r="FD31" s="164">
        <v>20.946999999999999</v>
      </c>
      <c r="FE31" s="164">
        <v>0</v>
      </c>
      <c r="FF31" s="164">
        <v>0</v>
      </c>
      <c r="FG31" s="164">
        <v>0</v>
      </c>
      <c r="FH31" s="164">
        <v>23.847000000000001</v>
      </c>
      <c r="FI31" s="164">
        <v>23.315000000000001</v>
      </c>
      <c r="FJ31" s="164">
        <v>89.924000000000007</v>
      </c>
      <c r="FK31" s="164">
        <v>89.421000000000006</v>
      </c>
      <c r="FL31" s="164">
        <v>-83.058000000000007</v>
      </c>
      <c r="FM31" s="164">
        <v>82.435000000000002</v>
      </c>
      <c r="FN31" s="164">
        <v>82.209000000000003</v>
      </c>
      <c r="FO31" s="164">
        <v>-61.322000000000003</v>
      </c>
      <c r="FP31" s="164">
        <v>-52.42</v>
      </c>
      <c r="FQ31" s="164">
        <v>-29.632000000000001</v>
      </c>
      <c r="FR31" s="164">
        <v>-24.959</v>
      </c>
      <c r="FS31" s="164">
        <v>15.169</v>
      </c>
      <c r="FT31" s="164">
        <v>1.0329999999999999</v>
      </c>
      <c r="FU31" s="164">
        <v>-10.029</v>
      </c>
      <c r="FV31" s="164">
        <v>12.66</v>
      </c>
      <c r="FW31" s="164">
        <v>-30.155999999999999</v>
      </c>
      <c r="FX31" s="164">
        <v>10.679</v>
      </c>
      <c r="FY31" s="164">
        <v>-5.6719999999999997</v>
      </c>
      <c r="FZ31" s="164">
        <v>4.5198999999999998</v>
      </c>
      <c r="GA31" s="164">
        <v>8.2632999999999992</v>
      </c>
      <c r="GB31" s="164">
        <v>27.818999999999999</v>
      </c>
      <c r="GC31" s="164">
        <v>51.658000000000001</v>
      </c>
      <c r="GD31" s="164">
        <v>61.314</v>
      </c>
      <c r="GE31" s="164">
        <v>14.04</v>
      </c>
      <c r="GF31" s="164">
        <v>80.332999999999998</v>
      </c>
      <c r="GG31" s="164">
        <v>19</v>
      </c>
      <c r="GH31" s="164">
        <v>-21.475999999999999</v>
      </c>
      <c r="GI31" s="164">
        <v>-0.66700000000000004</v>
      </c>
      <c r="GJ31" s="164">
        <v>0</v>
      </c>
      <c r="GK31" s="164">
        <v>2.0394999999999999</v>
      </c>
      <c r="GL31" s="164">
        <v>6.4500000000000002E-2</v>
      </c>
      <c r="GM31" s="164">
        <v>0</v>
      </c>
      <c r="GN31" s="164">
        <v>-15.433</v>
      </c>
      <c r="GO31" s="164">
        <v>-37.529000000000003</v>
      </c>
      <c r="GP31" s="164">
        <v>17.024999999999999</v>
      </c>
      <c r="GQ31" s="164">
        <v>58.822000000000003</v>
      </c>
      <c r="GR31" s="164">
        <v>96.17</v>
      </c>
      <c r="GS31" s="164">
        <v>51.040999999999997</v>
      </c>
      <c r="GT31" s="164">
        <v>-134.25</v>
      </c>
      <c r="GU31" s="164">
        <v>-32.043999999999997</v>
      </c>
      <c r="GV31" s="164">
        <v>40.131999999999998</v>
      </c>
      <c r="GW31" s="164">
        <v>-68.057000000000002</v>
      </c>
      <c r="GX31" s="164">
        <v>3.3934000000000002</v>
      </c>
      <c r="GY31" s="164">
        <v>8.1068999999999996</v>
      </c>
      <c r="GZ31" s="164">
        <v>7.7640000000000002</v>
      </c>
      <c r="HA31" s="164">
        <v>4.4953000000000003</v>
      </c>
      <c r="HB31" s="164">
        <v>129.84</v>
      </c>
      <c r="HC31" s="164">
        <v>129.99</v>
      </c>
      <c r="HD31" s="164">
        <v>282.89</v>
      </c>
      <c r="HE31" s="164">
        <v>-282.64999999999998</v>
      </c>
      <c r="HF31" s="164">
        <v>-589.66</v>
      </c>
      <c r="HG31" s="164">
        <v>588.12</v>
      </c>
      <c r="HH31" s="164">
        <v>437.12</v>
      </c>
      <c r="HI31" s="164">
        <v>-125.71</v>
      </c>
      <c r="HJ31" s="164">
        <v>-123.81</v>
      </c>
      <c r="HK31" s="164">
        <v>-55.381999999999998</v>
      </c>
      <c r="HL31" s="164">
        <v>-46.454000000000001</v>
      </c>
      <c r="HM31" s="164">
        <v>74.843000000000004</v>
      </c>
      <c r="HN31" s="164">
        <v>74.465000000000003</v>
      </c>
      <c r="HO31" s="164">
        <v>-82.292000000000002</v>
      </c>
      <c r="HP31" s="164">
        <v>-83.768000000000001</v>
      </c>
      <c r="HQ31" s="164">
        <v>3.0789</v>
      </c>
      <c r="HR31" s="164">
        <v>2.9581</v>
      </c>
      <c r="HS31" s="164">
        <v>-21.835000000000001</v>
      </c>
      <c r="HT31" s="164">
        <v>-22.015000000000001</v>
      </c>
      <c r="HU31" s="164">
        <v>103.63</v>
      </c>
      <c r="HV31" s="164">
        <v>102.47</v>
      </c>
      <c r="HW31" s="164">
        <v>58.2</v>
      </c>
      <c r="HX31" s="164">
        <v>58.5</v>
      </c>
      <c r="HY31" s="164">
        <v>23.012</v>
      </c>
      <c r="HZ31" s="164">
        <v>-68.400000000000006</v>
      </c>
      <c r="IA31" s="164">
        <v>-349.87</v>
      </c>
      <c r="IB31" s="164">
        <v>80.194999999999993</v>
      </c>
      <c r="IC31" s="164">
        <v>79.923000000000002</v>
      </c>
      <c r="ID31" s="164">
        <v>11.1</v>
      </c>
      <c r="IE31" s="164">
        <v>39.298999999999999</v>
      </c>
      <c r="IF31" s="164">
        <v>-1.1000000000000001</v>
      </c>
      <c r="IG31" s="164">
        <v>-1.1000000000000001</v>
      </c>
      <c r="IH31" s="164">
        <v>1.5025999999999999</v>
      </c>
      <c r="II31" s="164">
        <v>1.1828000000000001</v>
      </c>
      <c r="IJ31" s="164">
        <v>-426.71</v>
      </c>
      <c r="IK31" s="164">
        <v>-78.078000000000003</v>
      </c>
      <c r="IL31" s="164">
        <v>311.76</v>
      </c>
      <c r="IM31" s="164">
        <v>199.4</v>
      </c>
      <c r="IN31" s="164">
        <v>-78.509</v>
      </c>
      <c r="IO31" s="164">
        <v>-250.82</v>
      </c>
      <c r="IP31" s="164">
        <v>246.22</v>
      </c>
      <c r="IQ31" s="164">
        <v>-18.838999999999999</v>
      </c>
      <c r="IR31" s="164">
        <v>-142.04</v>
      </c>
      <c r="IS31" s="164">
        <v>-244.69</v>
      </c>
      <c r="IT31" s="164">
        <v>113.14</v>
      </c>
      <c r="IU31" s="164">
        <v>110.71</v>
      </c>
      <c r="IV31" s="164">
        <v>17.576000000000001</v>
      </c>
      <c r="IW31" s="164">
        <v>-302.52999999999997</v>
      </c>
      <c r="IX31" s="164">
        <v>101.65</v>
      </c>
      <c r="IY31" s="164">
        <v>-198.89</v>
      </c>
      <c r="IZ31" s="164">
        <v>202.44</v>
      </c>
      <c r="JA31" s="164">
        <v>-4.4810999999999996</v>
      </c>
      <c r="JB31" s="164">
        <v>20.026</v>
      </c>
      <c r="JC31" s="164">
        <v>26</v>
      </c>
      <c r="JD31" s="164">
        <v>5.9478999999999997</v>
      </c>
      <c r="JE31" s="164">
        <v>5.9770000000000003</v>
      </c>
      <c r="JF31" s="164">
        <v>-24.879000000000001</v>
      </c>
      <c r="JG31" s="164">
        <v>5.92</v>
      </c>
      <c r="JH31" s="164">
        <v>15.262</v>
      </c>
      <c r="JI31" s="164">
        <v>-5.7999000000000001</v>
      </c>
      <c r="JJ31" s="164">
        <v>-31.026</v>
      </c>
      <c r="JK31" s="164">
        <v>-15.291</v>
      </c>
      <c r="JL31" s="164">
        <v>31.6</v>
      </c>
      <c r="JM31" s="164">
        <v>52.441000000000003</v>
      </c>
      <c r="JN31" s="164">
        <v>53.792000000000002</v>
      </c>
      <c r="JO31" s="164">
        <v>0</v>
      </c>
      <c r="JP31" s="164">
        <v>0</v>
      </c>
      <c r="JQ31" s="164">
        <v>48.622999999999998</v>
      </c>
      <c r="JR31" s="164">
        <v>48.03</v>
      </c>
      <c r="JS31" s="164">
        <v>49.296999999999997</v>
      </c>
      <c r="JT31" s="165"/>
      <c r="JU31" s="164">
        <v>-39.200000000000003</v>
      </c>
      <c r="JV31" s="164">
        <v>27.079000000000001</v>
      </c>
      <c r="JW31" s="164">
        <v>8.0298999999999996</v>
      </c>
      <c r="JX31" s="164">
        <v>8.6998999999999995</v>
      </c>
      <c r="JY31" s="164">
        <v>-41.645000000000003</v>
      </c>
      <c r="JZ31" s="164">
        <v>78.114999999999995</v>
      </c>
      <c r="KA31" s="164">
        <v>56.426000000000002</v>
      </c>
      <c r="KB31" s="164">
        <v>-41.631</v>
      </c>
      <c r="KC31" s="164">
        <v>-76.588999999999999</v>
      </c>
      <c r="KD31" s="164">
        <v>45.86</v>
      </c>
      <c r="KE31" s="164">
        <v>31.472999999999999</v>
      </c>
      <c r="KF31" s="164">
        <v>30.1</v>
      </c>
      <c r="KG31" s="164">
        <v>-28.899000000000001</v>
      </c>
      <c r="KH31" s="164">
        <v>-148.96</v>
      </c>
      <c r="KI31" s="164">
        <v>312.51</v>
      </c>
    </row>
    <row r="32" spans="1:295" ht="18" customHeight="1" x14ac:dyDescent="0.3">
      <c r="A32" s="161" t="s">
        <v>56</v>
      </c>
      <c r="B32" s="161" t="s">
        <v>634</v>
      </c>
      <c r="C32" s="166">
        <v>0</v>
      </c>
      <c r="D32" s="166">
        <v>21.564</v>
      </c>
      <c r="E32" s="166">
        <v>-43.067999999999998</v>
      </c>
      <c r="F32" s="166">
        <v>-32.844999999999999</v>
      </c>
      <c r="G32" s="166">
        <v>29.79</v>
      </c>
      <c r="H32" s="166">
        <v>7.0488</v>
      </c>
      <c r="I32" s="166">
        <v>59.387999999999998</v>
      </c>
      <c r="J32" s="166">
        <v>-103.8</v>
      </c>
      <c r="K32" s="166">
        <v>65.009</v>
      </c>
      <c r="L32" s="166">
        <v>32.722000000000001</v>
      </c>
      <c r="M32" s="166">
        <v>-32.152999999999999</v>
      </c>
      <c r="N32" s="166">
        <v>-19.978999999999999</v>
      </c>
      <c r="O32" s="166">
        <v>-54.027000000000001</v>
      </c>
      <c r="P32" s="166">
        <v>48.4</v>
      </c>
      <c r="Q32" s="166">
        <v>15.731999999999999</v>
      </c>
      <c r="R32" s="166">
        <v>-48.4</v>
      </c>
      <c r="S32" s="166">
        <v>10.595000000000001</v>
      </c>
      <c r="T32" s="166">
        <v>211.3</v>
      </c>
      <c r="U32" s="166">
        <v>13.882</v>
      </c>
      <c r="V32" s="166">
        <v>14.266999999999999</v>
      </c>
      <c r="W32" s="166">
        <v>23.006</v>
      </c>
      <c r="X32" s="166">
        <v>0</v>
      </c>
      <c r="Y32" s="166">
        <v>15.984</v>
      </c>
      <c r="Z32" s="166">
        <v>8.1199999999999992</v>
      </c>
      <c r="AA32" s="167"/>
      <c r="AB32" s="166">
        <v>113</v>
      </c>
      <c r="AC32" s="166">
        <v>-89.338999999999999</v>
      </c>
      <c r="AD32" s="166">
        <v>-88.62</v>
      </c>
      <c r="AE32" s="166">
        <v>18.218</v>
      </c>
      <c r="AF32" s="166">
        <v>19.978999999999999</v>
      </c>
      <c r="AG32" s="166">
        <v>52.8</v>
      </c>
      <c r="AH32" s="166">
        <v>7.6329000000000002</v>
      </c>
      <c r="AI32" s="166">
        <v>0.14000000000000001</v>
      </c>
      <c r="AJ32" s="166">
        <v>-23.899000000000001</v>
      </c>
      <c r="AK32" s="166">
        <v>-24.37</v>
      </c>
      <c r="AL32" s="166">
        <v>-50.819000000000003</v>
      </c>
      <c r="AM32" s="166">
        <v>24.309000000000001</v>
      </c>
      <c r="AN32" s="166">
        <v>24.18</v>
      </c>
      <c r="AO32" s="166">
        <v>10.334</v>
      </c>
      <c r="AP32" s="166">
        <v>13.068</v>
      </c>
      <c r="AQ32" s="166">
        <v>0</v>
      </c>
      <c r="AR32" s="166">
        <v>74.183999999999997</v>
      </c>
      <c r="AS32" s="166">
        <v>30.933</v>
      </c>
      <c r="AT32" s="166">
        <v>-70.998000000000005</v>
      </c>
      <c r="AU32" s="166">
        <v>0</v>
      </c>
      <c r="AV32" s="166">
        <v>25.271000000000001</v>
      </c>
      <c r="AW32" s="166">
        <v>24.957000000000001</v>
      </c>
      <c r="AX32" s="166">
        <v>65.506</v>
      </c>
      <c r="AY32" s="166">
        <v>66.442999999999998</v>
      </c>
      <c r="AZ32" s="166">
        <v>-6.8048999999999999</v>
      </c>
      <c r="BA32" s="166">
        <v>-32.713999999999999</v>
      </c>
      <c r="BB32" s="166">
        <v>-329.18</v>
      </c>
      <c r="BC32" s="166">
        <v>-26.983000000000001</v>
      </c>
      <c r="BD32" s="166">
        <v>-7.9999000000000002</v>
      </c>
      <c r="BE32" s="166">
        <v>-7.9999000000000002</v>
      </c>
      <c r="BF32" s="166">
        <v>77.632000000000005</v>
      </c>
      <c r="BG32" s="166">
        <v>0</v>
      </c>
      <c r="BH32" s="166">
        <v>-6.8636999999999997</v>
      </c>
      <c r="BI32" s="166">
        <v>-67.102000000000004</v>
      </c>
      <c r="BJ32" s="166">
        <v>-28.751999999999999</v>
      </c>
      <c r="BK32" s="166">
        <v>11.659000000000001</v>
      </c>
      <c r="BL32" s="166">
        <v>7.8189000000000002</v>
      </c>
      <c r="BM32" s="166">
        <v>5.1193</v>
      </c>
      <c r="BN32" s="166">
        <v>369.67</v>
      </c>
      <c r="BO32" s="166">
        <v>99.673000000000002</v>
      </c>
      <c r="BP32" s="166">
        <v>99.673000000000002</v>
      </c>
      <c r="BQ32" s="166">
        <v>-244.47</v>
      </c>
      <c r="BR32" s="166">
        <v>478.41</v>
      </c>
      <c r="BS32" s="166">
        <v>40.976999999999997</v>
      </c>
      <c r="BT32" s="166">
        <v>-84.155000000000001</v>
      </c>
      <c r="BU32" s="166">
        <v>87.456000000000003</v>
      </c>
      <c r="BV32" s="166">
        <v>89.805000000000007</v>
      </c>
      <c r="BW32" s="166">
        <v>21.62</v>
      </c>
      <c r="BX32" s="166">
        <v>23.318999999999999</v>
      </c>
      <c r="BY32" s="166">
        <v>62.56</v>
      </c>
      <c r="BZ32" s="166">
        <v>72.97</v>
      </c>
      <c r="CA32" s="166">
        <v>-87.736999999999995</v>
      </c>
      <c r="CB32" s="166">
        <v>-87.602999999999994</v>
      </c>
      <c r="CC32" s="166">
        <v>154.31</v>
      </c>
      <c r="CD32" s="166">
        <v>154.13999999999999</v>
      </c>
      <c r="CE32" s="166">
        <v>18.748999999999999</v>
      </c>
      <c r="CF32" s="166">
        <v>-125.4</v>
      </c>
      <c r="CG32" s="166">
        <v>-124.47</v>
      </c>
      <c r="CH32" s="166">
        <v>-2.5041000000000002</v>
      </c>
      <c r="CI32" s="166">
        <v>0</v>
      </c>
      <c r="CJ32" s="166">
        <v>19.57</v>
      </c>
      <c r="CK32" s="166">
        <v>25.984999999999999</v>
      </c>
      <c r="CL32" s="166">
        <v>103.09</v>
      </c>
      <c r="CM32" s="166">
        <v>93</v>
      </c>
      <c r="CN32" s="166">
        <v>-15.26</v>
      </c>
      <c r="CO32" s="166">
        <v>52.097999999999999</v>
      </c>
      <c r="CP32" s="166">
        <v>51.677999999999997</v>
      </c>
      <c r="CQ32" s="166">
        <v>51.182000000000002</v>
      </c>
      <c r="CR32" s="166">
        <v>30.085000000000001</v>
      </c>
      <c r="CS32" s="166">
        <v>30.646999999999998</v>
      </c>
      <c r="CT32" s="166">
        <v>-48.502000000000002</v>
      </c>
      <c r="CU32" s="166">
        <v>-54.433</v>
      </c>
      <c r="CV32" s="166">
        <v>0</v>
      </c>
      <c r="CW32" s="166">
        <v>15.04</v>
      </c>
      <c r="CX32" s="166">
        <v>45.95</v>
      </c>
      <c r="CY32" s="166">
        <v>72.260000000000005</v>
      </c>
      <c r="CZ32" s="166">
        <v>49.694000000000003</v>
      </c>
      <c r="DA32" s="166">
        <v>47.171999999999997</v>
      </c>
      <c r="DB32" s="166">
        <v>-29.109000000000002</v>
      </c>
      <c r="DC32" s="166">
        <v>-5.8948</v>
      </c>
      <c r="DD32" s="166">
        <v>0</v>
      </c>
      <c r="DE32" s="166">
        <v>0</v>
      </c>
      <c r="DF32" s="166">
        <v>-72.052000000000007</v>
      </c>
      <c r="DG32" s="166">
        <v>1E-4</v>
      </c>
      <c r="DH32" s="166">
        <v>-17.550999999999998</v>
      </c>
      <c r="DI32" s="166">
        <v>-102.69</v>
      </c>
      <c r="DJ32" s="166">
        <v>-104.19</v>
      </c>
      <c r="DK32" s="166">
        <v>31.841000000000001</v>
      </c>
      <c r="DL32" s="166">
        <v>68.27</v>
      </c>
      <c r="DM32" s="166">
        <v>66.233999999999995</v>
      </c>
      <c r="DN32" s="166">
        <v>98.454999999999998</v>
      </c>
      <c r="DO32" s="166">
        <v>67.94</v>
      </c>
      <c r="DP32" s="166">
        <v>-7.89</v>
      </c>
      <c r="DQ32" s="166">
        <v>58.59</v>
      </c>
      <c r="DR32" s="166">
        <v>70.751000000000005</v>
      </c>
      <c r="DS32" s="166">
        <v>-12.44</v>
      </c>
      <c r="DT32" s="166">
        <v>-12.489000000000001</v>
      </c>
      <c r="DU32" s="166">
        <v>90.98</v>
      </c>
      <c r="DV32" s="166">
        <v>78.08</v>
      </c>
      <c r="DW32" s="166">
        <v>72.198999999999998</v>
      </c>
      <c r="DX32" s="166">
        <v>70.835999999999999</v>
      </c>
      <c r="DY32" s="166">
        <v>-77.730999999999995</v>
      </c>
      <c r="DZ32" s="166">
        <v>-76.009</v>
      </c>
      <c r="EA32" s="166">
        <v>177.74</v>
      </c>
      <c r="EB32" s="166">
        <v>133.91999999999999</v>
      </c>
      <c r="EC32" s="166">
        <v>130.03</v>
      </c>
      <c r="ED32" s="166">
        <v>131.56</v>
      </c>
      <c r="EE32" s="166">
        <v>38.64</v>
      </c>
      <c r="EF32" s="166">
        <v>17.349</v>
      </c>
      <c r="EG32" s="166">
        <v>-32.85</v>
      </c>
      <c r="EH32" s="166">
        <v>255.32</v>
      </c>
      <c r="EI32" s="166">
        <v>98.78</v>
      </c>
      <c r="EJ32" s="166">
        <v>0</v>
      </c>
      <c r="EK32" s="166">
        <v>-39.408000000000001</v>
      </c>
      <c r="EL32" s="166">
        <v>-42.640999999999998</v>
      </c>
      <c r="EM32" s="166">
        <v>47.136000000000003</v>
      </c>
      <c r="EN32" s="166">
        <v>-22.695</v>
      </c>
      <c r="EO32" s="166">
        <v>-20.021999999999998</v>
      </c>
      <c r="EP32" s="166">
        <v>29.231999999999999</v>
      </c>
      <c r="EQ32" s="166">
        <v>-69.712000000000003</v>
      </c>
      <c r="ER32" s="166">
        <v>-70.519000000000005</v>
      </c>
      <c r="ES32" s="166">
        <v>20.186</v>
      </c>
      <c r="ET32" s="166">
        <v>0</v>
      </c>
      <c r="EU32" s="166">
        <v>-7.0598999999999998</v>
      </c>
      <c r="EV32" s="166">
        <v>1</v>
      </c>
      <c r="EW32" s="166">
        <v>19.184000000000001</v>
      </c>
      <c r="EX32" s="166">
        <v>-122.21</v>
      </c>
      <c r="EY32" s="166">
        <v>-33.406999999999996</v>
      </c>
      <c r="EZ32" s="166">
        <v>-32.454000000000001</v>
      </c>
      <c r="FA32" s="166">
        <v>6.7649999999999997</v>
      </c>
      <c r="FB32" s="166">
        <v>-14.794</v>
      </c>
      <c r="FC32" s="166">
        <v>55.765000000000001</v>
      </c>
      <c r="FD32" s="166">
        <v>21.346</v>
      </c>
      <c r="FE32" s="166">
        <v>0</v>
      </c>
      <c r="FF32" s="166">
        <v>0</v>
      </c>
      <c r="FG32" s="166">
        <v>0</v>
      </c>
      <c r="FH32" s="166">
        <v>24.497</v>
      </c>
      <c r="FI32" s="166">
        <v>23.173999999999999</v>
      </c>
      <c r="FJ32" s="166">
        <v>89.254000000000005</v>
      </c>
      <c r="FK32" s="166">
        <v>87.578999999999994</v>
      </c>
      <c r="FL32" s="166">
        <v>-80.546000000000006</v>
      </c>
      <c r="FM32" s="166">
        <v>81.144000000000005</v>
      </c>
      <c r="FN32" s="166">
        <v>80.346999999999994</v>
      </c>
      <c r="FO32" s="166">
        <v>-54.625</v>
      </c>
      <c r="FP32" s="166">
        <v>-46.627000000000002</v>
      </c>
      <c r="FQ32" s="166">
        <v>-27.186</v>
      </c>
      <c r="FR32" s="166">
        <v>-22.529</v>
      </c>
      <c r="FS32" s="166">
        <v>14.864000000000001</v>
      </c>
      <c r="FT32" s="166">
        <v>1.0207999999999999</v>
      </c>
      <c r="FU32" s="166">
        <v>-10.079000000000001</v>
      </c>
      <c r="FV32" s="166">
        <v>13.07</v>
      </c>
      <c r="FW32" s="166">
        <v>-26.088999999999999</v>
      </c>
      <c r="FX32" s="166">
        <v>10.669</v>
      </c>
      <c r="FY32" s="166">
        <v>-5.6779999999999999</v>
      </c>
      <c r="FZ32" s="166">
        <v>4.26</v>
      </c>
      <c r="GA32" s="166">
        <v>8.0277999999999992</v>
      </c>
      <c r="GB32" s="166">
        <v>29.45</v>
      </c>
      <c r="GC32" s="166">
        <v>48.017000000000003</v>
      </c>
      <c r="GD32" s="166">
        <v>58.808999999999997</v>
      </c>
      <c r="GE32" s="166">
        <v>14.73</v>
      </c>
      <c r="GF32" s="166">
        <v>82.061999999999998</v>
      </c>
      <c r="GG32" s="166">
        <v>18</v>
      </c>
      <c r="GH32" s="166">
        <v>-21.786000000000001</v>
      </c>
      <c r="GI32" s="166">
        <v>0.34920000000000001</v>
      </c>
      <c r="GJ32" s="166">
        <v>0</v>
      </c>
      <c r="GK32" s="166">
        <v>2.0882999999999998</v>
      </c>
      <c r="GL32" s="166">
        <v>6.4500000000000002E-2</v>
      </c>
      <c r="GM32" s="166">
        <v>0</v>
      </c>
      <c r="GN32" s="166">
        <v>-15.433</v>
      </c>
      <c r="GO32" s="166">
        <v>-37.859000000000002</v>
      </c>
      <c r="GP32" s="166">
        <v>15.891</v>
      </c>
      <c r="GQ32" s="166">
        <v>59.914000000000001</v>
      </c>
      <c r="GR32" s="166">
        <v>96.266000000000005</v>
      </c>
      <c r="GS32" s="166">
        <v>51.822000000000003</v>
      </c>
      <c r="GT32" s="166">
        <v>-131.99</v>
      </c>
      <c r="GU32" s="166">
        <v>-31.138000000000002</v>
      </c>
      <c r="GV32" s="166">
        <v>41.433</v>
      </c>
      <c r="GW32" s="166">
        <v>-67.635000000000005</v>
      </c>
      <c r="GX32" s="166">
        <v>3.3210000000000002</v>
      </c>
      <c r="GY32" s="166">
        <v>8.3607999999999993</v>
      </c>
      <c r="GZ32" s="166">
        <v>7.9644000000000004</v>
      </c>
      <c r="HA32" s="166">
        <v>4.4953000000000003</v>
      </c>
      <c r="HB32" s="166">
        <v>129.78</v>
      </c>
      <c r="HC32" s="166">
        <v>128.82</v>
      </c>
      <c r="HD32" s="166">
        <v>283.3</v>
      </c>
      <c r="HE32" s="166">
        <v>-283.32</v>
      </c>
      <c r="HF32" s="166">
        <v>-589.34</v>
      </c>
      <c r="HG32" s="166">
        <v>596.23</v>
      </c>
      <c r="HH32" s="166">
        <v>425.99</v>
      </c>
      <c r="HI32" s="166">
        <v>-125.96</v>
      </c>
      <c r="HJ32" s="166">
        <v>-123.45</v>
      </c>
      <c r="HK32" s="166">
        <v>-53.344000000000001</v>
      </c>
      <c r="HL32" s="166">
        <v>-44.67</v>
      </c>
      <c r="HM32" s="166">
        <v>72.462999999999994</v>
      </c>
      <c r="HN32" s="166">
        <v>70.090999999999994</v>
      </c>
      <c r="HO32" s="166">
        <v>-82.292000000000002</v>
      </c>
      <c r="HP32" s="166">
        <v>-83.768000000000001</v>
      </c>
      <c r="HQ32" s="166">
        <v>4.8807</v>
      </c>
      <c r="HR32" s="166">
        <v>3.9908000000000001</v>
      </c>
      <c r="HS32" s="166">
        <v>-21.172000000000001</v>
      </c>
      <c r="HT32" s="166">
        <v>-21.738</v>
      </c>
      <c r="HU32" s="166">
        <v>101.98</v>
      </c>
      <c r="HV32" s="166">
        <v>101.08</v>
      </c>
      <c r="HW32" s="166">
        <v>56.798999999999999</v>
      </c>
      <c r="HX32" s="166">
        <v>58.2</v>
      </c>
      <c r="HY32" s="166">
        <v>23.338999999999999</v>
      </c>
      <c r="HZ32" s="166">
        <v>-68.16</v>
      </c>
      <c r="IA32" s="166">
        <v>-352.01</v>
      </c>
      <c r="IB32" s="166">
        <v>80.555000000000007</v>
      </c>
      <c r="IC32" s="166">
        <v>81.179000000000002</v>
      </c>
      <c r="ID32" s="166">
        <v>10.5</v>
      </c>
      <c r="IE32" s="166">
        <v>38.5</v>
      </c>
      <c r="IF32" s="166">
        <v>-2.7999000000000001</v>
      </c>
      <c r="IG32" s="166">
        <v>-2.7999000000000001</v>
      </c>
      <c r="IH32" s="166">
        <v>1.5528999999999999</v>
      </c>
      <c r="II32" s="166">
        <v>1.3011999999999999</v>
      </c>
      <c r="IJ32" s="166">
        <v>-428.37</v>
      </c>
      <c r="IK32" s="166">
        <v>-77.337999999999994</v>
      </c>
      <c r="IL32" s="166">
        <v>311.08</v>
      </c>
      <c r="IM32" s="166">
        <v>199.1</v>
      </c>
      <c r="IN32" s="166">
        <v>-90.522999999999996</v>
      </c>
      <c r="IO32" s="166">
        <v>-249.18</v>
      </c>
      <c r="IP32" s="166">
        <v>252.18</v>
      </c>
      <c r="IQ32" s="166">
        <v>-21.431000000000001</v>
      </c>
      <c r="IR32" s="166">
        <v>-149.78</v>
      </c>
      <c r="IS32" s="166">
        <v>-246.16</v>
      </c>
      <c r="IT32" s="166">
        <v>112.08</v>
      </c>
      <c r="IU32" s="166">
        <v>110.32</v>
      </c>
      <c r="IV32" s="166">
        <v>20.263000000000002</v>
      </c>
      <c r="IW32" s="166">
        <v>-300.18</v>
      </c>
      <c r="IX32" s="166">
        <v>102.1</v>
      </c>
      <c r="IY32" s="166">
        <v>-195.84</v>
      </c>
      <c r="IZ32" s="166">
        <v>199.31</v>
      </c>
      <c r="JA32" s="166">
        <v>-4.3766999999999996</v>
      </c>
      <c r="JB32" s="166">
        <v>18.853000000000002</v>
      </c>
      <c r="JC32" s="166">
        <v>25.2</v>
      </c>
      <c r="JD32" s="166">
        <v>5.952</v>
      </c>
      <c r="JE32" s="166">
        <v>5.9608999999999996</v>
      </c>
      <c r="JF32" s="166">
        <v>-25.04</v>
      </c>
      <c r="JG32" s="166">
        <v>6.32</v>
      </c>
      <c r="JH32" s="166">
        <v>14.984</v>
      </c>
      <c r="JI32" s="166">
        <v>-6.2393999999999998</v>
      </c>
      <c r="JJ32" s="166">
        <v>-29.97</v>
      </c>
      <c r="JK32" s="166">
        <v>-15.41</v>
      </c>
      <c r="JL32" s="166">
        <v>31.798999999999999</v>
      </c>
      <c r="JM32" s="166">
        <v>51.465000000000003</v>
      </c>
      <c r="JN32" s="166">
        <v>50.73</v>
      </c>
      <c r="JO32" s="166">
        <v>0</v>
      </c>
      <c r="JP32" s="166">
        <v>0</v>
      </c>
      <c r="JQ32" s="166">
        <v>47.017000000000003</v>
      </c>
      <c r="JR32" s="166">
        <v>46.704999999999998</v>
      </c>
      <c r="JS32" s="166">
        <v>47.8</v>
      </c>
      <c r="JT32" s="167"/>
      <c r="JU32" s="166">
        <v>-37.5</v>
      </c>
      <c r="JV32" s="166">
        <v>26.228999999999999</v>
      </c>
      <c r="JW32" s="166">
        <v>8.1798999999999999</v>
      </c>
      <c r="JX32" s="166">
        <v>8.6998999999999995</v>
      </c>
      <c r="JY32" s="166">
        <v>-40.731000000000002</v>
      </c>
      <c r="JZ32" s="166">
        <v>76.793999999999997</v>
      </c>
      <c r="KA32" s="166">
        <v>53.448</v>
      </c>
      <c r="KB32" s="166">
        <v>-40.249000000000002</v>
      </c>
      <c r="KC32" s="166">
        <v>-76.245000000000005</v>
      </c>
      <c r="KD32" s="166">
        <v>42.533000000000001</v>
      </c>
      <c r="KE32" s="166">
        <v>32.75</v>
      </c>
      <c r="KF32" s="166">
        <v>28.6</v>
      </c>
      <c r="KG32" s="166">
        <v>-29.1</v>
      </c>
      <c r="KH32" s="166">
        <v>-157.88</v>
      </c>
      <c r="KI32" s="166">
        <v>315.95</v>
      </c>
    </row>
    <row r="33" spans="1:295" ht="18" customHeight="1" x14ac:dyDescent="0.3">
      <c r="A33" s="161" t="s">
        <v>56</v>
      </c>
      <c r="B33" s="161" t="s">
        <v>635</v>
      </c>
      <c r="C33" s="162">
        <v>0</v>
      </c>
      <c r="D33" s="162">
        <v>21.792999999999999</v>
      </c>
      <c r="E33" s="162">
        <v>-43.551000000000002</v>
      </c>
      <c r="F33" s="162">
        <v>-33.523000000000003</v>
      </c>
      <c r="G33" s="162">
        <v>30.119</v>
      </c>
      <c r="H33" s="162">
        <v>9.1868999999999996</v>
      </c>
      <c r="I33" s="162">
        <v>60.104999999999997</v>
      </c>
      <c r="J33" s="162">
        <v>-108.21</v>
      </c>
      <c r="K33" s="162">
        <v>65.123000000000005</v>
      </c>
      <c r="L33" s="162">
        <v>32.722000000000001</v>
      </c>
      <c r="M33" s="162">
        <v>-32.433999999999997</v>
      </c>
      <c r="N33" s="162">
        <v>-19.978999999999999</v>
      </c>
      <c r="O33" s="162">
        <v>-53.119</v>
      </c>
      <c r="P33" s="162">
        <v>46.2</v>
      </c>
      <c r="Q33" s="162">
        <v>15.731999999999999</v>
      </c>
      <c r="R33" s="162">
        <v>-46.2</v>
      </c>
      <c r="S33" s="162">
        <v>10.067</v>
      </c>
      <c r="T33" s="162">
        <v>221.12</v>
      </c>
      <c r="U33" s="162">
        <v>13.494999999999999</v>
      </c>
      <c r="V33" s="162">
        <v>14.032</v>
      </c>
      <c r="W33" s="162">
        <v>22.753</v>
      </c>
      <c r="X33" s="162">
        <v>0</v>
      </c>
      <c r="Y33" s="162">
        <v>16.021999999999998</v>
      </c>
      <c r="Z33" s="162">
        <v>7.5688000000000004</v>
      </c>
      <c r="AA33" s="163"/>
      <c r="AB33" s="162">
        <v>113</v>
      </c>
      <c r="AC33" s="162">
        <v>-89.379000000000005</v>
      </c>
      <c r="AD33" s="162">
        <v>-89.36</v>
      </c>
      <c r="AE33" s="162">
        <v>18.218</v>
      </c>
      <c r="AF33" s="162">
        <v>22.2</v>
      </c>
      <c r="AG33" s="162">
        <v>50.6</v>
      </c>
      <c r="AH33" s="162">
        <v>6.6989000000000001</v>
      </c>
      <c r="AI33" s="162">
        <v>0.13400000000000001</v>
      </c>
      <c r="AJ33" s="162">
        <v>-20.75</v>
      </c>
      <c r="AK33" s="162">
        <v>-20.959</v>
      </c>
      <c r="AL33" s="162">
        <v>-56.33</v>
      </c>
      <c r="AM33" s="162">
        <v>20.67</v>
      </c>
      <c r="AN33" s="162">
        <v>21.228999999999999</v>
      </c>
      <c r="AO33" s="162">
        <v>10.192</v>
      </c>
      <c r="AP33" s="162">
        <v>13.044</v>
      </c>
      <c r="AQ33" s="162">
        <v>0</v>
      </c>
      <c r="AR33" s="162">
        <v>73.266999999999996</v>
      </c>
      <c r="AS33" s="162">
        <v>31.611999999999998</v>
      </c>
      <c r="AT33" s="162">
        <v>-68.453000000000003</v>
      </c>
      <c r="AU33" s="162">
        <v>0</v>
      </c>
      <c r="AV33" s="162">
        <v>9.8941999999999997</v>
      </c>
      <c r="AW33" s="162">
        <v>8.0932999999999993</v>
      </c>
      <c r="AX33" s="162">
        <v>68.988</v>
      </c>
      <c r="AY33" s="162">
        <v>69.792000000000002</v>
      </c>
      <c r="AZ33" s="162">
        <v>-9.4222000000000001</v>
      </c>
      <c r="BA33" s="162">
        <v>-50.433</v>
      </c>
      <c r="BB33" s="162">
        <v>-309.79000000000002</v>
      </c>
      <c r="BC33" s="162">
        <v>-26.989000000000001</v>
      </c>
      <c r="BD33" s="162">
        <v>-7.5998999999999999</v>
      </c>
      <c r="BE33" s="162">
        <v>-7.6999000000000004</v>
      </c>
      <c r="BF33" s="162">
        <v>73.197999999999993</v>
      </c>
      <c r="BG33" s="162">
        <v>0</v>
      </c>
      <c r="BH33" s="162">
        <v>-6.8556999999999997</v>
      </c>
      <c r="BI33" s="162">
        <v>-67.102000000000004</v>
      </c>
      <c r="BJ33" s="162">
        <v>-25.286999999999999</v>
      </c>
      <c r="BK33" s="162">
        <v>12.099</v>
      </c>
      <c r="BL33" s="162">
        <v>7.4558999999999997</v>
      </c>
      <c r="BM33" s="162">
        <v>5.1033999999999997</v>
      </c>
      <c r="BN33" s="162">
        <v>346.41</v>
      </c>
      <c r="BO33" s="162">
        <v>102.84</v>
      </c>
      <c r="BP33" s="162">
        <v>102.81</v>
      </c>
      <c r="BQ33" s="162">
        <v>-238.79</v>
      </c>
      <c r="BR33" s="162">
        <v>467.78</v>
      </c>
      <c r="BS33" s="162">
        <v>40.976999999999997</v>
      </c>
      <c r="BT33" s="162">
        <v>-89.978999999999999</v>
      </c>
      <c r="BU33" s="162">
        <v>93.772000000000006</v>
      </c>
      <c r="BV33" s="162">
        <v>88.677999999999997</v>
      </c>
      <c r="BW33" s="162">
        <v>20.76</v>
      </c>
      <c r="BX33" s="162">
        <v>22.93</v>
      </c>
      <c r="BY33" s="162">
        <v>62.548999999999999</v>
      </c>
      <c r="BZ33" s="162">
        <v>72.209000000000003</v>
      </c>
      <c r="CA33" s="162">
        <v>-87.200999999999993</v>
      </c>
      <c r="CB33" s="162">
        <v>-87.066999999999993</v>
      </c>
      <c r="CC33" s="162">
        <v>154.11000000000001</v>
      </c>
      <c r="CD33" s="162">
        <v>154.38999999999999</v>
      </c>
      <c r="CE33" s="162">
        <v>18.798999999999999</v>
      </c>
      <c r="CF33" s="162">
        <v>-124.48</v>
      </c>
      <c r="CG33" s="162">
        <v>-124.85</v>
      </c>
      <c r="CH33" s="162">
        <v>-1.9419999999999999</v>
      </c>
      <c r="CI33" s="162">
        <v>0</v>
      </c>
      <c r="CJ33" s="162">
        <v>19.57</v>
      </c>
      <c r="CK33" s="162">
        <v>25.984999999999999</v>
      </c>
      <c r="CL33" s="162">
        <v>104.8</v>
      </c>
      <c r="CM33" s="162">
        <v>94.8</v>
      </c>
      <c r="CN33" s="162">
        <v>-14.909000000000001</v>
      </c>
      <c r="CO33" s="162">
        <v>54.682000000000002</v>
      </c>
      <c r="CP33" s="162">
        <v>52.247999999999998</v>
      </c>
      <c r="CQ33" s="162">
        <v>52.860999999999997</v>
      </c>
      <c r="CR33" s="162">
        <v>32.551000000000002</v>
      </c>
      <c r="CS33" s="162">
        <v>33.713000000000001</v>
      </c>
      <c r="CT33" s="162">
        <v>-41.2</v>
      </c>
      <c r="CU33" s="162">
        <v>-54.63</v>
      </c>
      <c r="CV33" s="162">
        <v>0</v>
      </c>
      <c r="CW33" s="162">
        <v>14.827999999999999</v>
      </c>
      <c r="CX33" s="162">
        <v>47.548999999999999</v>
      </c>
      <c r="CY33" s="162">
        <v>71.19</v>
      </c>
      <c r="CZ33" s="162">
        <v>49.694000000000003</v>
      </c>
      <c r="DA33" s="162">
        <v>47.171999999999997</v>
      </c>
      <c r="DB33" s="162">
        <v>-29.439</v>
      </c>
      <c r="DC33" s="162">
        <v>-5.8948</v>
      </c>
      <c r="DD33" s="162">
        <v>0</v>
      </c>
      <c r="DE33" s="162">
        <v>0</v>
      </c>
      <c r="DF33" s="162">
        <v>-67.888000000000005</v>
      </c>
      <c r="DG33" s="162">
        <v>1E-4</v>
      </c>
      <c r="DH33" s="162">
        <v>-17.779</v>
      </c>
      <c r="DI33" s="162">
        <v>-105.4</v>
      </c>
      <c r="DJ33" s="162">
        <v>-105.69</v>
      </c>
      <c r="DK33" s="162">
        <v>31.885000000000002</v>
      </c>
      <c r="DL33" s="162">
        <v>69.149000000000001</v>
      </c>
      <c r="DM33" s="162">
        <v>65.295000000000002</v>
      </c>
      <c r="DN33" s="162">
        <v>99.626999999999995</v>
      </c>
      <c r="DO33" s="162">
        <v>67.94</v>
      </c>
      <c r="DP33" s="162">
        <v>-7.45</v>
      </c>
      <c r="DQ33" s="162">
        <v>59.534999999999997</v>
      </c>
      <c r="DR33" s="162">
        <v>65.447000000000003</v>
      </c>
      <c r="DS33" s="162">
        <v>-12.68</v>
      </c>
      <c r="DT33" s="162">
        <v>-12.68</v>
      </c>
      <c r="DU33" s="162">
        <v>88.78</v>
      </c>
      <c r="DV33" s="162">
        <v>77.3</v>
      </c>
      <c r="DW33" s="162">
        <v>67.108999999999995</v>
      </c>
      <c r="DX33" s="162">
        <v>65.8</v>
      </c>
      <c r="DY33" s="162">
        <v>-79.353999999999999</v>
      </c>
      <c r="DZ33" s="162">
        <v>-77.754000000000005</v>
      </c>
      <c r="EA33" s="162">
        <v>174.01</v>
      </c>
      <c r="EB33" s="162">
        <v>128.53</v>
      </c>
      <c r="EC33" s="162">
        <v>125.92</v>
      </c>
      <c r="ED33" s="162">
        <v>128.38</v>
      </c>
      <c r="EE33" s="162">
        <v>68.185000000000002</v>
      </c>
      <c r="EF33" s="162">
        <v>42.92</v>
      </c>
      <c r="EG33" s="162">
        <v>-30.207000000000001</v>
      </c>
      <c r="EH33" s="162">
        <v>248.51</v>
      </c>
      <c r="EI33" s="162">
        <v>76.903000000000006</v>
      </c>
      <c r="EJ33" s="162">
        <v>0</v>
      </c>
      <c r="EK33" s="162">
        <v>-39.902999999999999</v>
      </c>
      <c r="EL33" s="162">
        <v>-41.819000000000003</v>
      </c>
      <c r="EM33" s="162">
        <v>25.22</v>
      </c>
      <c r="EN33" s="162">
        <v>-20.648</v>
      </c>
      <c r="EO33" s="162">
        <v>-20.036000000000001</v>
      </c>
      <c r="EP33" s="162">
        <v>132.15</v>
      </c>
      <c r="EQ33" s="162">
        <v>-87.81</v>
      </c>
      <c r="ER33" s="162">
        <v>-89.509</v>
      </c>
      <c r="ES33" s="162">
        <v>-13.090999999999999</v>
      </c>
      <c r="ET33" s="162">
        <v>0</v>
      </c>
      <c r="EU33" s="162">
        <v>-8.5599000000000007</v>
      </c>
      <c r="EV33" s="162">
        <v>95.599000000000004</v>
      </c>
      <c r="EW33" s="162">
        <v>20.300999999999998</v>
      </c>
      <c r="EX33" s="162">
        <v>-120.6</v>
      </c>
      <c r="EY33" s="162">
        <v>-32.826000000000001</v>
      </c>
      <c r="EZ33" s="162">
        <v>-32.314</v>
      </c>
      <c r="FA33" s="162">
        <v>6.0410000000000004</v>
      </c>
      <c r="FB33" s="162">
        <v>-43.472999999999999</v>
      </c>
      <c r="FC33" s="162">
        <v>55.765000000000001</v>
      </c>
      <c r="FD33" s="162">
        <v>21.652999999999999</v>
      </c>
      <c r="FE33" s="162">
        <v>0</v>
      </c>
      <c r="FF33" s="162">
        <v>0</v>
      </c>
      <c r="FG33" s="162">
        <v>0</v>
      </c>
      <c r="FH33" s="162">
        <v>24.736000000000001</v>
      </c>
      <c r="FI33" s="162">
        <v>23.779</v>
      </c>
      <c r="FJ33" s="162">
        <v>87.578999999999994</v>
      </c>
      <c r="FK33" s="162">
        <v>87.076999999999998</v>
      </c>
      <c r="FL33" s="162">
        <v>-85.736999999999995</v>
      </c>
      <c r="FM33" s="162">
        <v>82.447999999999993</v>
      </c>
      <c r="FN33" s="162">
        <v>82.811000000000007</v>
      </c>
      <c r="FO33" s="162">
        <v>-62.173999999999999</v>
      </c>
      <c r="FP33" s="162">
        <v>-52.591000000000001</v>
      </c>
      <c r="FQ33" s="162">
        <v>-29.324000000000002</v>
      </c>
      <c r="FR33" s="162">
        <v>-23.859000000000002</v>
      </c>
      <c r="FS33" s="162">
        <v>15.263999999999999</v>
      </c>
      <c r="FT33" s="162">
        <v>1.0562</v>
      </c>
      <c r="FU33" s="162">
        <v>-9.8498999999999999</v>
      </c>
      <c r="FV33" s="162">
        <v>12.75</v>
      </c>
      <c r="FW33" s="162">
        <v>-29.545000000000002</v>
      </c>
      <c r="FX33" s="162">
        <v>10.186</v>
      </c>
      <c r="FY33" s="162">
        <v>-5.3760000000000003</v>
      </c>
      <c r="FZ33" s="162">
        <v>3.052</v>
      </c>
      <c r="GA33" s="162">
        <v>7.7483000000000004</v>
      </c>
      <c r="GB33" s="162">
        <v>28.239000000000001</v>
      </c>
      <c r="GC33" s="162">
        <v>52.34</v>
      </c>
      <c r="GD33" s="162">
        <v>61.627000000000002</v>
      </c>
      <c r="GE33" s="162">
        <v>14.34</v>
      </c>
      <c r="GF33" s="162">
        <v>80.408000000000001</v>
      </c>
      <c r="GG33" s="162">
        <v>17.2</v>
      </c>
      <c r="GH33" s="162">
        <v>-21.268000000000001</v>
      </c>
      <c r="GI33" s="162">
        <v>0.41170000000000001</v>
      </c>
      <c r="GJ33" s="162">
        <v>0</v>
      </c>
      <c r="GK33" s="162">
        <v>2.1404999999999998</v>
      </c>
      <c r="GL33" s="162">
        <v>6.4500000000000002E-2</v>
      </c>
      <c r="GM33" s="162">
        <v>0</v>
      </c>
      <c r="GN33" s="162">
        <v>-15.712</v>
      </c>
      <c r="GO33" s="162">
        <v>-37.491</v>
      </c>
      <c r="GP33" s="162">
        <v>17.36</v>
      </c>
      <c r="GQ33" s="162">
        <v>58.402000000000001</v>
      </c>
      <c r="GR33" s="162">
        <v>97.01</v>
      </c>
      <c r="GS33" s="162">
        <v>51.404000000000003</v>
      </c>
      <c r="GT33" s="162">
        <v>-131.96</v>
      </c>
      <c r="GU33" s="162">
        <v>-30.010999999999999</v>
      </c>
      <c r="GV33" s="162">
        <v>40.826000000000001</v>
      </c>
      <c r="GW33" s="162">
        <v>-65.44</v>
      </c>
      <c r="GX33" s="162">
        <v>3.3220999999999998</v>
      </c>
      <c r="GY33" s="162">
        <v>8.8295999999999992</v>
      </c>
      <c r="GZ33" s="162">
        <v>8.4707000000000008</v>
      </c>
      <c r="HA33" s="162">
        <v>5</v>
      </c>
      <c r="HB33" s="162">
        <v>123.77</v>
      </c>
      <c r="HC33" s="162">
        <v>125.28</v>
      </c>
      <c r="HD33" s="162">
        <v>287.5</v>
      </c>
      <c r="HE33" s="162">
        <v>-283.32</v>
      </c>
      <c r="HF33" s="162">
        <v>-575.91</v>
      </c>
      <c r="HG33" s="162">
        <v>576.28</v>
      </c>
      <c r="HH33" s="162">
        <v>406.34</v>
      </c>
      <c r="HI33" s="162">
        <v>-120.52</v>
      </c>
      <c r="HJ33" s="162">
        <v>-118.56</v>
      </c>
      <c r="HK33" s="162">
        <v>-55.984999999999999</v>
      </c>
      <c r="HL33" s="162">
        <v>-46.865000000000002</v>
      </c>
      <c r="HM33" s="162">
        <v>72.338999999999999</v>
      </c>
      <c r="HN33" s="162">
        <v>70.460999999999999</v>
      </c>
      <c r="HO33" s="162">
        <v>-85.394000000000005</v>
      </c>
      <c r="HP33" s="162">
        <v>-83.768000000000001</v>
      </c>
      <c r="HQ33" s="162">
        <v>4.7598000000000003</v>
      </c>
      <c r="HR33" s="162">
        <v>3.8479999999999999</v>
      </c>
      <c r="HS33" s="162">
        <v>-24.193999999999999</v>
      </c>
      <c r="HT33" s="162">
        <v>-23.154</v>
      </c>
      <c r="HU33" s="162">
        <v>101.3</v>
      </c>
      <c r="HV33" s="162">
        <v>100.94</v>
      </c>
      <c r="HW33" s="162">
        <v>56.098999999999997</v>
      </c>
      <c r="HX33" s="162">
        <v>57</v>
      </c>
      <c r="HY33" s="162">
        <v>23.032</v>
      </c>
      <c r="HZ33" s="162">
        <v>-59.279000000000003</v>
      </c>
      <c r="IA33" s="162">
        <v>-350.03</v>
      </c>
      <c r="IB33" s="162">
        <v>82.546999999999997</v>
      </c>
      <c r="IC33" s="162">
        <v>82.272999999999996</v>
      </c>
      <c r="ID33" s="162">
        <v>10.5</v>
      </c>
      <c r="IE33" s="162">
        <v>37.598999999999997</v>
      </c>
      <c r="IF33" s="162">
        <v>-2.7999000000000001</v>
      </c>
      <c r="IG33" s="162">
        <v>-2.5998999999999999</v>
      </c>
      <c r="IH33" s="162">
        <v>1.5145</v>
      </c>
      <c r="II33" s="162">
        <v>1.1918</v>
      </c>
      <c r="IJ33" s="162">
        <v>-399.05</v>
      </c>
      <c r="IK33" s="162">
        <v>-51.790999999999997</v>
      </c>
      <c r="IL33" s="162">
        <v>315.52</v>
      </c>
      <c r="IM33" s="162">
        <v>189.94</v>
      </c>
      <c r="IN33" s="162">
        <v>-135.94</v>
      </c>
      <c r="IO33" s="162">
        <v>-251.86</v>
      </c>
      <c r="IP33" s="162">
        <v>252.44</v>
      </c>
      <c r="IQ33" s="162">
        <v>-22.122</v>
      </c>
      <c r="IR33" s="162">
        <v>-147.11000000000001</v>
      </c>
      <c r="IS33" s="162">
        <v>-249.52</v>
      </c>
      <c r="IT33" s="162">
        <v>112.67</v>
      </c>
      <c r="IU33" s="162">
        <v>111.23</v>
      </c>
      <c r="IV33" s="162">
        <v>20.620999999999999</v>
      </c>
      <c r="IW33" s="162">
        <v>-302.17</v>
      </c>
      <c r="IX33" s="162">
        <v>101.72</v>
      </c>
      <c r="IY33" s="162">
        <v>-200.39</v>
      </c>
      <c r="IZ33" s="162">
        <v>200.88</v>
      </c>
      <c r="JA33" s="162">
        <v>-4.7446999999999999</v>
      </c>
      <c r="JB33" s="162">
        <v>18.721</v>
      </c>
      <c r="JC33" s="162">
        <v>25.2</v>
      </c>
      <c r="JD33" s="162">
        <v>6.0039999999999996</v>
      </c>
      <c r="JE33" s="162">
        <v>5.9989999999999997</v>
      </c>
      <c r="JF33" s="162">
        <v>-24.638999999999999</v>
      </c>
      <c r="JG33" s="162">
        <v>5.5198999999999998</v>
      </c>
      <c r="JH33" s="162">
        <v>14.647</v>
      </c>
      <c r="JI33" s="162">
        <v>-5.9739000000000004</v>
      </c>
      <c r="JJ33" s="162">
        <v>-30.702000000000002</v>
      </c>
      <c r="JK33" s="162">
        <v>-15.058999999999999</v>
      </c>
      <c r="JL33" s="162">
        <v>31</v>
      </c>
      <c r="JM33" s="162">
        <v>53.509</v>
      </c>
      <c r="JN33" s="162">
        <v>52.31</v>
      </c>
      <c r="JO33" s="162">
        <v>0</v>
      </c>
      <c r="JP33" s="162">
        <v>0</v>
      </c>
      <c r="JQ33" s="162">
        <v>46.822000000000003</v>
      </c>
      <c r="JR33" s="162">
        <v>46.012</v>
      </c>
      <c r="JS33" s="162">
        <v>46.881999999999998</v>
      </c>
      <c r="JT33" s="163"/>
      <c r="JU33" s="162">
        <v>-36.9</v>
      </c>
      <c r="JV33" s="162">
        <v>26.454999999999998</v>
      </c>
      <c r="JW33" s="162">
        <v>8</v>
      </c>
      <c r="JX33" s="162">
        <v>8.6998999999999995</v>
      </c>
      <c r="JY33" s="162">
        <v>-43.179000000000002</v>
      </c>
      <c r="JZ33" s="162">
        <v>78.549000000000007</v>
      </c>
      <c r="KA33" s="162">
        <v>56.771000000000001</v>
      </c>
      <c r="KB33" s="162">
        <v>-42.244</v>
      </c>
      <c r="KC33" s="162">
        <v>-76.662000000000006</v>
      </c>
      <c r="KD33" s="162">
        <v>45.704000000000001</v>
      </c>
      <c r="KE33" s="162">
        <v>31.155000000000001</v>
      </c>
      <c r="KF33" s="162">
        <v>28.6</v>
      </c>
      <c r="KG33" s="162">
        <v>-28.6</v>
      </c>
      <c r="KH33" s="162">
        <v>-166.56</v>
      </c>
      <c r="KI33" s="162">
        <v>316.08999999999997</v>
      </c>
    </row>
    <row r="34" spans="1:295" ht="18" customHeight="1" x14ac:dyDescent="0.3">
      <c r="A34" s="161" t="s">
        <v>56</v>
      </c>
      <c r="B34" s="161" t="s">
        <v>636</v>
      </c>
      <c r="C34" s="164">
        <v>0</v>
      </c>
      <c r="D34" s="164">
        <v>21.780999999999999</v>
      </c>
      <c r="E34" s="164">
        <v>-43.551000000000002</v>
      </c>
      <c r="F34" s="164">
        <v>-33.488999999999997</v>
      </c>
      <c r="G34" s="164">
        <v>30.132000000000001</v>
      </c>
      <c r="H34" s="164">
        <v>8.7866</v>
      </c>
      <c r="I34" s="164">
        <v>60.104999999999997</v>
      </c>
      <c r="J34" s="164">
        <v>-108.73</v>
      </c>
      <c r="K34" s="164">
        <v>64.183000000000007</v>
      </c>
      <c r="L34" s="164">
        <v>32.682000000000002</v>
      </c>
      <c r="M34" s="164">
        <v>-31.646000000000001</v>
      </c>
      <c r="N34" s="164">
        <v>-22.2</v>
      </c>
      <c r="O34" s="164">
        <v>-52.093000000000004</v>
      </c>
      <c r="P34" s="164">
        <v>46.2</v>
      </c>
      <c r="Q34" s="164">
        <v>15.731999999999999</v>
      </c>
      <c r="R34" s="164">
        <v>-46.2</v>
      </c>
      <c r="S34" s="164">
        <v>11.657999999999999</v>
      </c>
      <c r="T34" s="164">
        <v>220.32</v>
      </c>
      <c r="U34" s="164">
        <v>13.066000000000001</v>
      </c>
      <c r="V34" s="164">
        <v>13.278</v>
      </c>
      <c r="W34" s="164">
        <v>21.736000000000001</v>
      </c>
      <c r="X34" s="164">
        <v>0</v>
      </c>
      <c r="Y34" s="164">
        <v>15.664999999999999</v>
      </c>
      <c r="Z34" s="164">
        <v>7.5340999999999996</v>
      </c>
      <c r="AA34" s="165"/>
      <c r="AB34" s="164">
        <v>113</v>
      </c>
      <c r="AC34" s="164">
        <v>-89.37</v>
      </c>
      <c r="AD34" s="164">
        <v>-88.808999999999997</v>
      </c>
      <c r="AE34" s="164">
        <v>18.218</v>
      </c>
      <c r="AF34" s="164">
        <v>22.2</v>
      </c>
      <c r="AG34" s="164">
        <v>50.6</v>
      </c>
      <c r="AH34" s="164">
        <v>7.0510000000000002</v>
      </c>
      <c r="AI34" s="164">
        <v>0.13900000000000001</v>
      </c>
      <c r="AJ34" s="164">
        <v>-24.45</v>
      </c>
      <c r="AK34" s="164">
        <v>-24.568999999999999</v>
      </c>
      <c r="AL34" s="164">
        <v>-49.908999999999999</v>
      </c>
      <c r="AM34" s="164">
        <v>24.54</v>
      </c>
      <c r="AN34" s="164">
        <v>24.53</v>
      </c>
      <c r="AO34" s="164">
        <v>9.3427000000000007</v>
      </c>
      <c r="AP34" s="164">
        <v>13.358000000000001</v>
      </c>
      <c r="AQ34" s="164">
        <v>0</v>
      </c>
      <c r="AR34" s="164">
        <v>72.614999999999995</v>
      </c>
      <c r="AS34" s="164">
        <v>30.515000000000001</v>
      </c>
      <c r="AT34" s="164">
        <v>-71.668000000000006</v>
      </c>
      <c r="AU34" s="164">
        <v>0</v>
      </c>
      <c r="AV34" s="164">
        <v>28.524999999999999</v>
      </c>
      <c r="AW34" s="164">
        <v>29.32</v>
      </c>
      <c r="AX34" s="164">
        <v>65.238</v>
      </c>
      <c r="AY34" s="164">
        <v>65.506</v>
      </c>
      <c r="AZ34" s="164">
        <v>-6.8048999999999999</v>
      </c>
      <c r="BA34" s="164">
        <v>-37.210999999999999</v>
      </c>
      <c r="BB34" s="164">
        <v>-324.27</v>
      </c>
      <c r="BC34" s="164">
        <v>-28.623000000000001</v>
      </c>
      <c r="BD34" s="164">
        <v>-7.3998999999999997</v>
      </c>
      <c r="BE34" s="164">
        <v>-7.3998999999999997</v>
      </c>
      <c r="BF34" s="164">
        <v>77.668999999999997</v>
      </c>
      <c r="BG34" s="164">
        <v>0</v>
      </c>
      <c r="BH34" s="164">
        <v>-6.8106999999999998</v>
      </c>
      <c r="BI34" s="164">
        <v>-67.102000000000004</v>
      </c>
      <c r="BJ34" s="164">
        <v>-26.538</v>
      </c>
      <c r="BK34" s="164">
        <v>12.5</v>
      </c>
      <c r="BL34" s="164">
        <v>7.0961999999999996</v>
      </c>
      <c r="BM34" s="164">
        <v>4.8516000000000004</v>
      </c>
      <c r="BN34" s="164">
        <v>359.35</v>
      </c>
      <c r="BO34" s="164">
        <v>102.72</v>
      </c>
      <c r="BP34" s="164">
        <v>102.72</v>
      </c>
      <c r="BQ34" s="164">
        <v>-243.11</v>
      </c>
      <c r="BR34" s="164">
        <v>471.94</v>
      </c>
      <c r="BS34" s="164">
        <v>40.976999999999997</v>
      </c>
      <c r="BT34" s="164">
        <v>-89.561999999999998</v>
      </c>
      <c r="BU34" s="164">
        <v>90.921000000000006</v>
      </c>
      <c r="BV34" s="164">
        <v>88.768000000000001</v>
      </c>
      <c r="BW34" s="164">
        <v>20.84</v>
      </c>
      <c r="BX34" s="164">
        <v>22.76</v>
      </c>
      <c r="BY34" s="164">
        <v>62.548999999999999</v>
      </c>
      <c r="BZ34" s="164">
        <v>72.819000000000003</v>
      </c>
      <c r="CA34" s="164">
        <v>-86.665999999999997</v>
      </c>
      <c r="CB34" s="164">
        <v>-85.861999999999995</v>
      </c>
      <c r="CC34" s="164">
        <v>153.76</v>
      </c>
      <c r="CD34" s="164">
        <v>155.19</v>
      </c>
      <c r="CE34" s="164">
        <v>21.187999999999999</v>
      </c>
      <c r="CF34" s="164">
        <v>-124.56</v>
      </c>
      <c r="CG34" s="164">
        <v>-123.6</v>
      </c>
      <c r="CH34" s="164">
        <v>-0.6744</v>
      </c>
      <c r="CI34" s="164">
        <v>0</v>
      </c>
      <c r="CJ34" s="164">
        <v>19.57</v>
      </c>
      <c r="CK34" s="164">
        <v>25.984999999999999</v>
      </c>
      <c r="CL34" s="164">
        <v>105.59</v>
      </c>
      <c r="CM34" s="164">
        <v>96.099000000000004</v>
      </c>
      <c r="CN34" s="164">
        <v>-15.189</v>
      </c>
      <c r="CO34" s="164">
        <v>54.534999999999997</v>
      </c>
      <c r="CP34" s="164">
        <v>52.578000000000003</v>
      </c>
      <c r="CQ34" s="164">
        <v>53.22</v>
      </c>
      <c r="CR34" s="164">
        <v>32.829000000000001</v>
      </c>
      <c r="CS34" s="164">
        <v>32.820999999999998</v>
      </c>
      <c r="CT34" s="164">
        <v>-46.76</v>
      </c>
      <c r="CU34" s="164">
        <v>-55.232999999999997</v>
      </c>
      <c r="CV34" s="164">
        <v>0</v>
      </c>
      <c r="CW34" s="164">
        <v>15.167</v>
      </c>
      <c r="CX34" s="164">
        <v>51.069000000000003</v>
      </c>
      <c r="CY34" s="164">
        <v>70.5</v>
      </c>
      <c r="CZ34" s="164">
        <v>48.991</v>
      </c>
      <c r="DA34" s="164">
        <v>46</v>
      </c>
      <c r="DB34" s="164">
        <v>-28.109000000000002</v>
      </c>
      <c r="DC34" s="164">
        <v>-5.8948</v>
      </c>
      <c r="DD34" s="164">
        <v>0</v>
      </c>
      <c r="DE34" s="164">
        <v>0</v>
      </c>
      <c r="DF34" s="164">
        <v>-67.703000000000003</v>
      </c>
      <c r="DG34" s="164">
        <v>1E-4</v>
      </c>
      <c r="DH34" s="164">
        <v>-16.856999999999999</v>
      </c>
      <c r="DI34" s="164">
        <v>-104.9</v>
      </c>
      <c r="DJ34" s="164">
        <v>-104.9</v>
      </c>
      <c r="DK34" s="164">
        <v>31.158999999999999</v>
      </c>
      <c r="DL34" s="164">
        <v>69.149000000000001</v>
      </c>
      <c r="DM34" s="164">
        <v>65.765000000000001</v>
      </c>
      <c r="DN34" s="164">
        <v>99.626999999999995</v>
      </c>
      <c r="DO34" s="164">
        <v>68.7</v>
      </c>
      <c r="DP34" s="164">
        <v>-7.41</v>
      </c>
      <c r="DQ34" s="164">
        <v>59.994</v>
      </c>
      <c r="DR34" s="164">
        <v>67.025999999999996</v>
      </c>
      <c r="DS34" s="164">
        <v>-12.26</v>
      </c>
      <c r="DT34" s="164">
        <v>-12.27</v>
      </c>
      <c r="DU34" s="164">
        <v>93.04</v>
      </c>
      <c r="DV34" s="164">
        <v>75.849999999999994</v>
      </c>
      <c r="DW34" s="164">
        <v>66.671999999999997</v>
      </c>
      <c r="DX34" s="164">
        <v>67.962999999999994</v>
      </c>
      <c r="DY34" s="164">
        <v>-80.376999999999995</v>
      </c>
      <c r="DZ34" s="164">
        <v>-77.572000000000003</v>
      </c>
      <c r="EA34" s="164">
        <v>173.98</v>
      </c>
      <c r="EB34" s="164">
        <v>130.58000000000001</v>
      </c>
      <c r="EC34" s="164">
        <v>125.35</v>
      </c>
      <c r="ED34" s="164">
        <v>126.37</v>
      </c>
      <c r="EE34" s="164">
        <v>64.489000000000004</v>
      </c>
      <c r="EF34" s="164">
        <v>43.518999999999998</v>
      </c>
      <c r="EG34" s="164">
        <v>-30.414999999999999</v>
      </c>
      <c r="EH34" s="164">
        <v>251.64</v>
      </c>
      <c r="EI34" s="164">
        <v>85.927999999999997</v>
      </c>
      <c r="EJ34" s="164">
        <v>0</v>
      </c>
      <c r="EK34" s="164">
        <v>-39.008000000000003</v>
      </c>
      <c r="EL34" s="164">
        <v>-42.408999999999999</v>
      </c>
      <c r="EM34" s="164">
        <v>19.149000000000001</v>
      </c>
      <c r="EN34" s="164">
        <v>-33.438000000000002</v>
      </c>
      <c r="EO34" s="164">
        <v>-30.585000000000001</v>
      </c>
      <c r="EP34" s="164">
        <v>144.44</v>
      </c>
      <c r="EQ34" s="164">
        <v>-86.456000000000003</v>
      </c>
      <c r="ER34" s="164">
        <v>-87.381</v>
      </c>
      <c r="ES34" s="164">
        <v>-8.7718000000000007</v>
      </c>
      <c r="ET34" s="164">
        <v>0</v>
      </c>
      <c r="EU34" s="164">
        <v>-11.25</v>
      </c>
      <c r="EV34" s="164">
        <v>105</v>
      </c>
      <c r="EW34" s="164">
        <v>19.260000000000002</v>
      </c>
      <c r="EX34" s="164">
        <v>-142.78</v>
      </c>
      <c r="EY34" s="164">
        <v>-32.572000000000003</v>
      </c>
      <c r="EZ34" s="164">
        <v>-31.689</v>
      </c>
      <c r="FA34" s="164">
        <v>6.0940000000000003</v>
      </c>
      <c r="FB34" s="164">
        <v>-46.121000000000002</v>
      </c>
      <c r="FC34" s="164">
        <v>55.765000000000001</v>
      </c>
      <c r="FD34" s="164">
        <v>21.803000000000001</v>
      </c>
      <c r="FE34" s="164">
        <v>0</v>
      </c>
      <c r="FF34" s="164">
        <v>0</v>
      </c>
      <c r="FG34" s="164">
        <v>0</v>
      </c>
      <c r="FH34" s="164">
        <v>25.643000000000001</v>
      </c>
      <c r="FI34" s="164">
        <v>25.713000000000001</v>
      </c>
      <c r="FJ34" s="164">
        <v>87.244</v>
      </c>
      <c r="FK34" s="164">
        <v>86.072000000000003</v>
      </c>
      <c r="FL34" s="164">
        <v>-89.421000000000006</v>
      </c>
      <c r="FM34" s="164">
        <v>81.581999999999994</v>
      </c>
      <c r="FN34" s="164">
        <v>82.542000000000002</v>
      </c>
      <c r="FO34" s="164">
        <v>-62.814999999999998</v>
      </c>
      <c r="FP34" s="164">
        <v>-51.78</v>
      </c>
      <c r="FQ34" s="164">
        <v>-31.696999999999999</v>
      </c>
      <c r="FR34" s="164">
        <v>-25.919</v>
      </c>
      <c r="FS34" s="164">
        <v>15.263999999999999</v>
      </c>
      <c r="FT34" s="164">
        <v>0.95120000000000005</v>
      </c>
      <c r="FU34" s="164">
        <v>-10.138999999999999</v>
      </c>
      <c r="FV34" s="164">
        <v>12.35</v>
      </c>
      <c r="FW34" s="164">
        <v>-32.752000000000002</v>
      </c>
      <c r="FX34" s="164">
        <v>10.023</v>
      </c>
      <c r="FY34" s="164">
        <v>-5.3979999999999997</v>
      </c>
      <c r="FZ34" s="164">
        <v>1.228</v>
      </c>
      <c r="GA34" s="164">
        <v>7.7607999999999997</v>
      </c>
      <c r="GB34" s="164">
        <v>26.399000000000001</v>
      </c>
      <c r="GC34" s="164">
        <v>53.210999999999999</v>
      </c>
      <c r="GD34" s="164">
        <v>63.728999999999999</v>
      </c>
      <c r="GE34" s="164">
        <v>14.72</v>
      </c>
      <c r="GF34" s="164">
        <v>79.521000000000001</v>
      </c>
      <c r="GG34" s="164">
        <v>16.798999999999999</v>
      </c>
      <c r="GH34" s="164">
        <v>-21.846</v>
      </c>
      <c r="GI34" s="164">
        <v>8.7400000000000005E-2</v>
      </c>
      <c r="GJ34" s="164">
        <v>0</v>
      </c>
      <c r="GK34" s="164">
        <v>2.0127000000000002</v>
      </c>
      <c r="GL34" s="164">
        <v>6.4500000000000002E-2</v>
      </c>
      <c r="GM34" s="164">
        <v>0</v>
      </c>
      <c r="GN34" s="164">
        <v>-15.215</v>
      </c>
      <c r="GO34" s="164">
        <v>-37.936999999999998</v>
      </c>
      <c r="GP34" s="164">
        <v>15.759</v>
      </c>
      <c r="GQ34" s="164">
        <v>58.654000000000003</v>
      </c>
      <c r="GR34" s="164">
        <v>96.501000000000005</v>
      </c>
      <c r="GS34" s="164">
        <v>52.51</v>
      </c>
      <c r="GT34" s="164">
        <v>-133.28</v>
      </c>
      <c r="GU34" s="164">
        <v>-30.672000000000001</v>
      </c>
      <c r="GV34" s="164">
        <v>41.079000000000001</v>
      </c>
      <c r="GW34" s="164">
        <v>-65.849999999999994</v>
      </c>
      <c r="GX34" s="164">
        <v>3.5312000000000001</v>
      </c>
      <c r="GY34" s="164">
        <v>8.2241</v>
      </c>
      <c r="GZ34" s="164">
        <v>7.9116999999999997</v>
      </c>
      <c r="HA34" s="164">
        <v>4.7862999999999998</v>
      </c>
      <c r="HB34" s="164">
        <v>129.66999999999999</v>
      </c>
      <c r="HC34" s="164">
        <v>128.21</v>
      </c>
      <c r="HD34" s="164">
        <v>283.7</v>
      </c>
      <c r="HE34" s="164">
        <v>-283.36</v>
      </c>
      <c r="HF34" s="164">
        <v>-569.4</v>
      </c>
      <c r="HG34" s="164">
        <v>572.15</v>
      </c>
      <c r="HH34" s="164">
        <v>412.32</v>
      </c>
      <c r="HI34" s="164">
        <v>-124.61</v>
      </c>
      <c r="HJ34" s="164">
        <v>-123.51</v>
      </c>
      <c r="HK34" s="164">
        <v>-54.935000000000002</v>
      </c>
      <c r="HL34" s="164">
        <v>-46.039000000000001</v>
      </c>
      <c r="HM34" s="164">
        <v>79.054000000000002</v>
      </c>
      <c r="HN34" s="164">
        <v>77.676000000000002</v>
      </c>
      <c r="HO34" s="164">
        <v>-85.394000000000005</v>
      </c>
      <c r="HP34" s="164">
        <v>-83.768000000000001</v>
      </c>
      <c r="HQ34" s="164">
        <v>5.5948000000000002</v>
      </c>
      <c r="HR34" s="164">
        <v>5.5289000000000001</v>
      </c>
      <c r="HS34" s="164">
        <v>-28.702999999999999</v>
      </c>
      <c r="HT34" s="164">
        <v>-28.872</v>
      </c>
      <c r="HU34" s="164">
        <v>99.588999999999999</v>
      </c>
      <c r="HV34" s="164">
        <v>98.72</v>
      </c>
      <c r="HW34" s="164">
        <v>57.598999999999997</v>
      </c>
      <c r="HX34" s="164">
        <v>56.5</v>
      </c>
      <c r="HY34" s="164">
        <v>23.361000000000001</v>
      </c>
      <c r="HZ34" s="164">
        <v>-47.68</v>
      </c>
      <c r="IA34" s="164">
        <v>-342.83</v>
      </c>
      <c r="IB34" s="164">
        <v>79.245999999999995</v>
      </c>
      <c r="IC34" s="164">
        <v>78.885000000000005</v>
      </c>
      <c r="ID34" s="164">
        <v>10.5</v>
      </c>
      <c r="IE34" s="164">
        <v>36.5</v>
      </c>
      <c r="IF34" s="164">
        <v>-4.5</v>
      </c>
      <c r="IG34" s="164">
        <v>-4.5</v>
      </c>
      <c r="IH34" s="164">
        <v>1.5182</v>
      </c>
      <c r="II34" s="164">
        <v>1.2881</v>
      </c>
      <c r="IJ34" s="164">
        <v>-403.79</v>
      </c>
      <c r="IK34" s="164">
        <v>-55.506999999999998</v>
      </c>
      <c r="IL34" s="164">
        <v>335.58</v>
      </c>
      <c r="IM34" s="164">
        <v>204.4</v>
      </c>
      <c r="IN34" s="164">
        <v>-168.76</v>
      </c>
      <c r="IO34" s="164">
        <v>-267.56</v>
      </c>
      <c r="IP34" s="164">
        <v>267</v>
      </c>
      <c r="IQ34" s="164">
        <v>-30.963000000000001</v>
      </c>
      <c r="IR34" s="164">
        <v>-156.43</v>
      </c>
      <c r="IS34" s="164">
        <v>-261.92</v>
      </c>
      <c r="IT34" s="164">
        <v>114.8</v>
      </c>
      <c r="IU34" s="164">
        <v>113.98</v>
      </c>
      <c r="IV34" s="164">
        <v>28.867999999999999</v>
      </c>
      <c r="IW34" s="164">
        <v>-326.44</v>
      </c>
      <c r="IX34" s="164">
        <v>112.48</v>
      </c>
      <c r="IY34" s="164">
        <v>-215.8</v>
      </c>
      <c r="IZ34" s="164">
        <v>215.69</v>
      </c>
      <c r="JA34" s="164">
        <v>-4.6403999999999996</v>
      </c>
      <c r="JB34" s="164">
        <v>19.257999999999999</v>
      </c>
      <c r="JC34" s="164">
        <v>24.559000000000001</v>
      </c>
      <c r="JD34" s="164">
        <v>6.1989000000000001</v>
      </c>
      <c r="JE34" s="164">
        <v>6.2080000000000002</v>
      </c>
      <c r="JF34" s="164">
        <v>-23.92</v>
      </c>
      <c r="JG34" s="164">
        <v>4.8</v>
      </c>
      <c r="JH34" s="164">
        <v>14.83</v>
      </c>
      <c r="JI34" s="164">
        <v>-5.3879000000000001</v>
      </c>
      <c r="JJ34" s="164">
        <v>-30.879000000000001</v>
      </c>
      <c r="JK34" s="164">
        <v>-15.702999999999999</v>
      </c>
      <c r="JL34" s="164">
        <v>30.399000000000001</v>
      </c>
      <c r="JM34" s="164">
        <v>54.061</v>
      </c>
      <c r="JN34" s="164">
        <v>53.841000000000001</v>
      </c>
      <c r="JO34" s="164">
        <v>0</v>
      </c>
      <c r="JP34" s="164">
        <v>0</v>
      </c>
      <c r="JQ34" s="164">
        <v>50.091999999999999</v>
      </c>
      <c r="JR34" s="164">
        <v>49.469000000000001</v>
      </c>
      <c r="JS34" s="164">
        <v>49.402000000000001</v>
      </c>
      <c r="JT34" s="165"/>
      <c r="JU34" s="164">
        <v>-35.798999999999999</v>
      </c>
      <c r="JV34" s="164">
        <v>27.71</v>
      </c>
      <c r="JW34" s="164">
        <v>7.8699000000000003</v>
      </c>
      <c r="JX34" s="164">
        <v>8.6998999999999995</v>
      </c>
      <c r="JY34" s="164">
        <v>-43.414000000000001</v>
      </c>
      <c r="JZ34" s="164">
        <v>76.662999999999997</v>
      </c>
      <c r="KA34" s="164">
        <v>54.582999999999998</v>
      </c>
      <c r="KB34" s="164">
        <v>-42.652999999999999</v>
      </c>
      <c r="KC34" s="164">
        <v>-74.983000000000004</v>
      </c>
      <c r="KD34" s="164">
        <v>44.784999999999997</v>
      </c>
      <c r="KE34" s="164">
        <v>31.135000000000002</v>
      </c>
      <c r="KF34" s="164">
        <v>28.2</v>
      </c>
      <c r="KG34" s="164">
        <v>-27.2</v>
      </c>
      <c r="KH34" s="164">
        <v>-159.75</v>
      </c>
      <c r="KI34" s="164">
        <v>316.42</v>
      </c>
    </row>
    <row r="35" spans="1:295" ht="18" customHeight="1" x14ac:dyDescent="0.3">
      <c r="A35" s="161" t="s">
        <v>56</v>
      </c>
      <c r="B35" s="161" t="s">
        <v>637</v>
      </c>
      <c r="C35" s="164">
        <v>0</v>
      </c>
      <c r="D35" s="164">
        <v>21.780999999999999</v>
      </c>
      <c r="E35" s="164">
        <v>-43.526000000000003</v>
      </c>
      <c r="F35" s="164">
        <v>-33.228000000000002</v>
      </c>
      <c r="G35" s="164">
        <v>30.033000000000001</v>
      </c>
      <c r="H35" s="164">
        <v>7.9271000000000003</v>
      </c>
      <c r="I35" s="164">
        <v>59.488999999999997</v>
      </c>
      <c r="J35" s="164">
        <v>-107.95</v>
      </c>
      <c r="K35" s="164">
        <v>62.277000000000001</v>
      </c>
      <c r="L35" s="164">
        <v>31.675000000000001</v>
      </c>
      <c r="M35" s="164">
        <v>-31.219000000000001</v>
      </c>
      <c r="N35" s="164">
        <v>-19.978999999999999</v>
      </c>
      <c r="O35" s="164">
        <v>-51.076999999999998</v>
      </c>
      <c r="P35" s="164">
        <v>46.2</v>
      </c>
      <c r="Q35" s="164">
        <v>14.076000000000001</v>
      </c>
      <c r="R35" s="164">
        <v>-46.2</v>
      </c>
      <c r="S35" s="164">
        <v>10.922000000000001</v>
      </c>
      <c r="T35" s="164">
        <v>218.04</v>
      </c>
      <c r="U35" s="164">
        <v>12.257999999999999</v>
      </c>
      <c r="V35" s="164">
        <v>12.541</v>
      </c>
      <c r="W35" s="164">
        <v>20.632999999999999</v>
      </c>
      <c r="X35" s="164">
        <v>0</v>
      </c>
      <c r="Y35" s="164">
        <v>15.584</v>
      </c>
      <c r="Z35" s="164">
        <v>7.7937000000000003</v>
      </c>
      <c r="AA35" s="165"/>
      <c r="AB35" s="164">
        <v>113</v>
      </c>
      <c r="AC35" s="164">
        <v>-86.23</v>
      </c>
      <c r="AD35" s="164">
        <v>-86.18</v>
      </c>
      <c r="AE35" s="164">
        <v>18.218</v>
      </c>
      <c r="AF35" s="164">
        <v>19.978999999999999</v>
      </c>
      <c r="AG35" s="164">
        <v>50.6</v>
      </c>
      <c r="AH35" s="164">
        <v>8.2088999999999999</v>
      </c>
      <c r="AI35" s="164">
        <v>0.14399999999999999</v>
      </c>
      <c r="AJ35" s="164">
        <v>-19.318999999999999</v>
      </c>
      <c r="AK35" s="164">
        <v>-19.728999999999999</v>
      </c>
      <c r="AL35" s="164">
        <v>-54.098999999999997</v>
      </c>
      <c r="AM35" s="164">
        <v>20.068999999999999</v>
      </c>
      <c r="AN35" s="164">
        <v>20.03</v>
      </c>
      <c r="AO35" s="164">
        <v>9.3917999999999999</v>
      </c>
      <c r="AP35" s="164">
        <v>13.083</v>
      </c>
      <c r="AQ35" s="164">
        <v>0</v>
      </c>
      <c r="AR35" s="164">
        <v>72.793999999999997</v>
      </c>
      <c r="AS35" s="164">
        <v>28.213000000000001</v>
      </c>
      <c r="AT35" s="164">
        <v>-56.664000000000001</v>
      </c>
      <c r="AU35" s="164">
        <v>0</v>
      </c>
      <c r="AV35" s="164">
        <v>25.643999999999998</v>
      </c>
      <c r="AW35" s="164">
        <v>24.620999999999999</v>
      </c>
      <c r="AX35" s="164">
        <v>65.238</v>
      </c>
      <c r="AY35" s="164">
        <v>66.174999999999997</v>
      </c>
      <c r="AZ35" s="164">
        <v>-6.8048999999999999</v>
      </c>
      <c r="BA35" s="164">
        <v>-38.319000000000003</v>
      </c>
      <c r="BB35" s="164">
        <v>-333.34</v>
      </c>
      <c r="BC35" s="164">
        <v>-27.334</v>
      </c>
      <c r="BD35" s="164">
        <v>-7.8998999999999997</v>
      </c>
      <c r="BE35" s="164">
        <v>-7.8998999999999997</v>
      </c>
      <c r="BF35" s="164">
        <v>62.938000000000002</v>
      </c>
      <c r="BG35" s="164">
        <v>0</v>
      </c>
      <c r="BH35" s="164">
        <v>-6.7590000000000003</v>
      </c>
      <c r="BI35" s="164">
        <v>-67.102000000000004</v>
      </c>
      <c r="BJ35" s="164">
        <v>-11.102</v>
      </c>
      <c r="BK35" s="164">
        <v>9.3598999999999997</v>
      </c>
      <c r="BL35" s="164">
        <v>6.2816999999999998</v>
      </c>
      <c r="BM35" s="164">
        <v>4.3438999999999997</v>
      </c>
      <c r="BN35" s="164">
        <v>376.75</v>
      </c>
      <c r="BO35" s="164">
        <v>114.32</v>
      </c>
      <c r="BP35" s="164">
        <v>114.71</v>
      </c>
      <c r="BQ35" s="164">
        <v>-255.06</v>
      </c>
      <c r="BR35" s="164">
        <v>501.97</v>
      </c>
      <c r="BS35" s="164">
        <v>40.976999999999997</v>
      </c>
      <c r="BT35" s="164">
        <v>-88.254000000000005</v>
      </c>
      <c r="BU35" s="164">
        <v>90.04</v>
      </c>
      <c r="BV35" s="164">
        <v>89.706000000000003</v>
      </c>
      <c r="BW35" s="164">
        <v>22.69</v>
      </c>
      <c r="BX35" s="164">
        <v>24.048999999999999</v>
      </c>
      <c r="BY35" s="164">
        <v>63.389000000000003</v>
      </c>
      <c r="BZ35" s="164">
        <v>74.418999999999997</v>
      </c>
      <c r="CA35" s="164">
        <v>-85.325999999999993</v>
      </c>
      <c r="CB35" s="164">
        <v>-84.656000000000006</v>
      </c>
      <c r="CC35" s="164">
        <v>153.93</v>
      </c>
      <c r="CD35" s="164">
        <v>155.06</v>
      </c>
      <c r="CE35" s="164">
        <v>22.170999999999999</v>
      </c>
      <c r="CF35" s="164">
        <v>-134.16</v>
      </c>
      <c r="CG35" s="164">
        <v>-132.21</v>
      </c>
      <c r="CH35" s="164">
        <v>-7.4436</v>
      </c>
      <c r="CI35" s="164">
        <v>0</v>
      </c>
      <c r="CJ35" s="164">
        <v>19.57</v>
      </c>
      <c r="CK35" s="164">
        <v>25.984999999999999</v>
      </c>
      <c r="CL35" s="164">
        <v>105.4</v>
      </c>
      <c r="CM35" s="164">
        <v>95.599000000000004</v>
      </c>
      <c r="CN35" s="164">
        <v>-15.42</v>
      </c>
      <c r="CO35" s="164">
        <v>50.847000000000001</v>
      </c>
      <c r="CP35" s="164">
        <v>49.71</v>
      </c>
      <c r="CQ35" s="164">
        <v>50.661999999999999</v>
      </c>
      <c r="CR35" s="164">
        <v>29.85</v>
      </c>
      <c r="CS35" s="164">
        <v>29.927</v>
      </c>
      <c r="CT35" s="164">
        <v>-45.680999999999997</v>
      </c>
      <c r="CU35" s="164">
        <v>-71.727999999999994</v>
      </c>
      <c r="CV35" s="164">
        <v>0</v>
      </c>
      <c r="CW35" s="164">
        <v>14.57</v>
      </c>
      <c r="CX35" s="164">
        <v>44.298999999999999</v>
      </c>
      <c r="CY35" s="164">
        <v>71.11</v>
      </c>
      <c r="CZ35" s="164">
        <v>46.881999999999998</v>
      </c>
      <c r="DA35" s="164">
        <v>44.241999999999997</v>
      </c>
      <c r="DB35" s="164">
        <v>-26.25</v>
      </c>
      <c r="DC35" s="164">
        <v>-5.5846</v>
      </c>
      <c r="DD35" s="164">
        <v>0</v>
      </c>
      <c r="DE35" s="164">
        <v>0</v>
      </c>
      <c r="DF35" s="164">
        <v>-72.004999999999995</v>
      </c>
      <c r="DG35" s="164">
        <v>1E-4</v>
      </c>
      <c r="DH35" s="164">
        <v>-15.779</v>
      </c>
      <c r="DI35" s="164">
        <v>-103.59</v>
      </c>
      <c r="DJ35" s="164">
        <v>-102</v>
      </c>
      <c r="DK35" s="164">
        <v>31.291</v>
      </c>
      <c r="DL35" s="164">
        <v>68.27</v>
      </c>
      <c r="DM35" s="164">
        <v>64.825000000000003</v>
      </c>
      <c r="DN35" s="164">
        <v>98.454999999999998</v>
      </c>
      <c r="DO35" s="164">
        <v>67.3</v>
      </c>
      <c r="DP35" s="164">
        <v>-7.08</v>
      </c>
      <c r="DQ35" s="164">
        <v>59.616</v>
      </c>
      <c r="DR35" s="164">
        <v>66.656000000000006</v>
      </c>
      <c r="DS35" s="164">
        <v>-12.58</v>
      </c>
      <c r="DT35" s="164">
        <v>-12.619</v>
      </c>
      <c r="DU35" s="164">
        <v>88.19</v>
      </c>
      <c r="DV35" s="164">
        <v>74.930000000000007</v>
      </c>
      <c r="DW35" s="164">
        <v>68.108999999999995</v>
      </c>
      <c r="DX35" s="164">
        <v>67.018000000000001</v>
      </c>
      <c r="DY35" s="164">
        <v>-78.992999999999995</v>
      </c>
      <c r="DZ35" s="164">
        <v>-76.436000000000007</v>
      </c>
      <c r="EA35" s="164">
        <v>174.22</v>
      </c>
      <c r="EB35" s="164">
        <v>128.91</v>
      </c>
      <c r="EC35" s="164">
        <v>127.21</v>
      </c>
      <c r="ED35" s="164">
        <v>128.66999999999999</v>
      </c>
      <c r="EE35" s="164">
        <v>75.003</v>
      </c>
      <c r="EF35" s="164">
        <v>50.625999999999998</v>
      </c>
      <c r="EG35" s="164">
        <v>-30.297000000000001</v>
      </c>
      <c r="EH35" s="164">
        <v>266.38</v>
      </c>
      <c r="EI35" s="164">
        <v>47.709000000000003</v>
      </c>
      <c r="EJ35" s="164">
        <v>0</v>
      </c>
      <c r="EK35" s="164">
        <v>-38.343000000000004</v>
      </c>
      <c r="EL35" s="164">
        <v>-42.929000000000002</v>
      </c>
      <c r="EM35" s="164">
        <v>0</v>
      </c>
      <c r="EN35" s="164">
        <v>-20.991</v>
      </c>
      <c r="EO35" s="164">
        <v>-20.216999999999999</v>
      </c>
      <c r="EP35" s="164">
        <v>153.66</v>
      </c>
      <c r="EQ35" s="164">
        <v>-93.608999999999995</v>
      </c>
      <c r="ER35" s="164">
        <v>-96.001000000000005</v>
      </c>
      <c r="ES35" s="164">
        <v>-24.5</v>
      </c>
      <c r="ET35" s="164">
        <v>18.048999999999999</v>
      </c>
      <c r="EU35" s="164">
        <v>-11.63</v>
      </c>
      <c r="EV35" s="164">
        <v>102.7</v>
      </c>
      <c r="EW35" s="164">
        <v>19.254000000000001</v>
      </c>
      <c r="EX35" s="164">
        <v>-120.2</v>
      </c>
      <c r="EY35" s="164">
        <v>-32.713000000000001</v>
      </c>
      <c r="EZ35" s="164">
        <v>-32.042000000000002</v>
      </c>
      <c r="FA35" s="164">
        <v>6.7000999999999999</v>
      </c>
      <c r="FB35" s="164">
        <v>-42.265999999999998</v>
      </c>
      <c r="FC35" s="164">
        <v>55.765000000000001</v>
      </c>
      <c r="FD35" s="164">
        <v>21.471</v>
      </c>
      <c r="FE35" s="164">
        <v>0</v>
      </c>
      <c r="FF35" s="164">
        <v>0</v>
      </c>
      <c r="FG35" s="164">
        <v>0</v>
      </c>
      <c r="FH35" s="164">
        <v>24.510999999999999</v>
      </c>
      <c r="FI35" s="164">
        <v>24.198</v>
      </c>
      <c r="FJ35" s="164">
        <v>85.736999999999995</v>
      </c>
      <c r="FK35" s="164">
        <v>85.905000000000001</v>
      </c>
      <c r="FL35" s="164">
        <v>-75.186999999999998</v>
      </c>
      <c r="FM35" s="164">
        <v>79.960999999999999</v>
      </c>
      <c r="FN35" s="164">
        <v>79.881</v>
      </c>
      <c r="FO35" s="164">
        <v>-54.249000000000002</v>
      </c>
      <c r="FP35" s="164">
        <v>-43.037999999999997</v>
      </c>
      <c r="FQ35" s="164">
        <v>-28.826000000000001</v>
      </c>
      <c r="FR35" s="164">
        <v>-22.088999999999999</v>
      </c>
      <c r="FS35" s="164">
        <v>15.474</v>
      </c>
      <c r="FT35" s="164">
        <v>0.97440000000000004</v>
      </c>
      <c r="FU35" s="164">
        <v>-10.109</v>
      </c>
      <c r="FV35" s="164">
        <v>12.4</v>
      </c>
      <c r="FW35" s="164">
        <v>-28.753</v>
      </c>
      <c r="FX35" s="164">
        <v>9.3175000000000008</v>
      </c>
      <c r="FY35" s="164">
        <v>-5.5469999999999997</v>
      </c>
      <c r="FZ35" s="164">
        <v>4.2309000000000001</v>
      </c>
      <c r="GA35" s="164">
        <v>8.2048000000000005</v>
      </c>
      <c r="GB35" s="164">
        <v>29.568999999999999</v>
      </c>
      <c r="GC35" s="164">
        <v>44.441000000000003</v>
      </c>
      <c r="GD35" s="164">
        <v>51.664999999999999</v>
      </c>
      <c r="GE35" s="164">
        <v>14.36</v>
      </c>
      <c r="GF35" s="164">
        <v>81.426000000000002</v>
      </c>
      <c r="GG35" s="164">
        <v>17.899000000000001</v>
      </c>
      <c r="GH35" s="164">
        <v>-22.643000000000001</v>
      </c>
      <c r="GI35" s="164">
        <v>-1.1191</v>
      </c>
      <c r="GJ35" s="164">
        <v>1.4112</v>
      </c>
      <c r="GK35" s="164">
        <v>1.974</v>
      </c>
      <c r="GL35" s="164">
        <v>6.4500000000000002E-2</v>
      </c>
      <c r="GM35" s="164">
        <v>0</v>
      </c>
      <c r="GN35" s="164">
        <v>-14.121</v>
      </c>
      <c r="GO35" s="164">
        <v>-38.334000000000003</v>
      </c>
      <c r="GP35" s="164">
        <v>16.683</v>
      </c>
      <c r="GQ35" s="164">
        <v>59.494</v>
      </c>
      <c r="GR35" s="164">
        <v>102.15</v>
      </c>
      <c r="GS35" s="164">
        <v>55.152000000000001</v>
      </c>
      <c r="GT35" s="164">
        <v>-142.11000000000001</v>
      </c>
      <c r="GU35" s="164">
        <v>-31.744</v>
      </c>
      <c r="GV35" s="164">
        <v>39.823</v>
      </c>
      <c r="GW35" s="164">
        <v>-65.763999999999996</v>
      </c>
      <c r="GX35" s="164">
        <v>3.2635999999999998</v>
      </c>
      <c r="GY35" s="164">
        <v>7.5892999999999997</v>
      </c>
      <c r="GZ35" s="164">
        <v>7.0784000000000002</v>
      </c>
      <c r="HA35" s="164">
        <v>4</v>
      </c>
      <c r="HB35" s="164">
        <v>119.18</v>
      </c>
      <c r="HC35" s="164">
        <v>118.67</v>
      </c>
      <c r="HD35" s="164">
        <v>285.39</v>
      </c>
      <c r="HE35" s="164">
        <v>-281.95</v>
      </c>
      <c r="HF35" s="164">
        <v>-566.44000000000005</v>
      </c>
      <c r="HG35" s="164">
        <v>567.47</v>
      </c>
      <c r="HH35" s="164">
        <v>377.81</v>
      </c>
      <c r="HI35" s="164">
        <v>-115.8</v>
      </c>
      <c r="HJ35" s="164">
        <v>-113.97</v>
      </c>
      <c r="HK35" s="164">
        <v>-57.582000000000001</v>
      </c>
      <c r="HL35" s="164">
        <v>-49.582999999999998</v>
      </c>
      <c r="HM35" s="164">
        <v>76.766999999999996</v>
      </c>
      <c r="HN35" s="164">
        <v>75.158000000000001</v>
      </c>
      <c r="HO35" s="164">
        <v>-85.394000000000005</v>
      </c>
      <c r="HP35" s="164">
        <v>-83.768000000000001</v>
      </c>
      <c r="HQ35" s="164">
        <v>-0.23899999999999999</v>
      </c>
      <c r="HR35" s="164">
        <v>-0.42570000000000002</v>
      </c>
      <c r="HS35" s="164">
        <v>-22.71</v>
      </c>
      <c r="HT35" s="164">
        <v>-22.891999999999999</v>
      </c>
      <c r="HU35" s="164">
        <v>100.86</v>
      </c>
      <c r="HV35" s="164">
        <v>101.37</v>
      </c>
      <c r="HW35" s="164">
        <v>54.798999999999999</v>
      </c>
      <c r="HX35" s="164">
        <v>55.2</v>
      </c>
      <c r="HY35" s="164">
        <v>22.888000000000002</v>
      </c>
      <c r="HZ35" s="164">
        <v>-61.52</v>
      </c>
      <c r="IA35" s="164">
        <v>-341.53</v>
      </c>
      <c r="IB35" s="164">
        <v>75.533000000000001</v>
      </c>
      <c r="IC35" s="164">
        <v>75.274000000000001</v>
      </c>
      <c r="ID35" s="164">
        <v>10.5</v>
      </c>
      <c r="IE35" s="164">
        <v>36.5</v>
      </c>
      <c r="IF35" s="164">
        <v>1.3998999999999999</v>
      </c>
      <c r="IG35" s="164">
        <v>2.2000000000000002</v>
      </c>
      <c r="IH35" s="164">
        <v>1.4081999999999999</v>
      </c>
      <c r="II35" s="164">
        <v>1.3423</v>
      </c>
      <c r="IJ35" s="164">
        <v>-369.66</v>
      </c>
      <c r="IK35" s="164">
        <v>-20.315000000000001</v>
      </c>
      <c r="IL35" s="164">
        <v>304.17</v>
      </c>
      <c r="IM35" s="164">
        <v>176.85</v>
      </c>
      <c r="IN35" s="164">
        <v>-178.82</v>
      </c>
      <c r="IO35" s="164">
        <v>-241.77</v>
      </c>
      <c r="IP35" s="164">
        <v>239.6</v>
      </c>
      <c r="IQ35" s="164">
        <v>-9.0494000000000003</v>
      </c>
      <c r="IR35" s="164">
        <v>-138.24</v>
      </c>
      <c r="IS35" s="164">
        <v>-236.95</v>
      </c>
      <c r="IT35" s="164">
        <v>111.56</v>
      </c>
      <c r="IU35" s="164">
        <v>110.58</v>
      </c>
      <c r="IV35" s="164">
        <v>12.688000000000001</v>
      </c>
      <c r="IW35" s="164">
        <v>-295.25</v>
      </c>
      <c r="IX35" s="164">
        <v>94.867000000000004</v>
      </c>
      <c r="IY35" s="164">
        <v>-197.95</v>
      </c>
      <c r="IZ35" s="164">
        <v>197.2</v>
      </c>
      <c r="JA35" s="164">
        <v>-5.2199</v>
      </c>
      <c r="JB35" s="164">
        <v>19.768999999999998</v>
      </c>
      <c r="JC35" s="164">
        <v>23.36</v>
      </c>
      <c r="JD35" s="164">
        <v>5.931</v>
      </c>
      <c r="JE35" s="164">
        <v>5.9539999999999997</v>
      </c>
      <c r="JF35" s="164">
        <v>-23.04</v>
      </c>
      <c r="JG35" s="164">
        <v>5.44</v>
      </c>
      <c r="JH35" s="164">
        <v>15.853</v>
      </c>
      <c r="JI35" s="164">
        <v>-5.5343999999999998</v>
      </c>
      <c r="JJ35" s="164">
        <v>-30.585999999999999</v>
      </c>
      <c r="JK35" s="164">
        <v>-16.550999999999998</v>
      </c>
      <c r="JL35" s="164">
        <v>31.6</v>
      </c>
      <c r="JM35" s="164">
        <v>52.741999999999997</v>
      </c>
      <c r="JN35" s="164">
        <v>53.320999999999998</v>
      </c>
      <c r="JO35" s="164">
        <v>0</v>
      </c>
      <c r="JP35" s="164">
        <v>0</v>
      </c>
      <c r="JQ35" s="164">
        <v>48.173000000000002</v>
      </c>
      <c r="JR35" s="164">
        <v>48.146999999999998</v>
      </c>
      <c r="JS35" s="164">
        <v>49.048000000000002</v>
      </c>
      <c r="JT35" s="165"/>
      <c r="JU35" s="164">
        <v>-37.098999999999997</v>
      </c>
      <c r="JV35" s="164">
        <v>29.26</v>
      </c>
      <c r="JW35" s="164">
        <v>7.9199000000000002</v>
      </c>
      <c r="JX35" s="164">
        <v>8.6998999999999995</v>
      </c>
      <c r="JY35" s="164">
        <v>-46.973999999999997</v>
      </c>
      <c r="JZ35" s="164">
        <v>79.965000000000003</v>
      </c>
      <c r="KA35" s="164">
        <v>57.994999999999997</v>
      </c>
      <c r="KB35" s="164">
        <v>-46.069000000000003</v>
      </c>
      <c r="KC35" s="164">
        <v>-78.478999999999999</v>
      </c>
      <c r="KD35" s="164">
        <v>48.83</v>
      </c>
      <c r="KE35" s="164">
        <v>30.05</v>
      </c>
      <c r="KF35" s="164">
        <v>28.5</v>
      </c>
      <c r="KG35" s="164">
        <v>-28.2</v>
      </c>
      <c r="KH35" s="164">
        <v>-186.78</v>
      </c>
      <c r="KI35" s="164">
        <v>337.4</v>
      </c>
    </row>
    <row r="36" spans="1:295" ht="18" customHeight="1" x14ac:dyDescent="0.3">
      <c r="A36" s="161" t="s">
        <v>56</v>
      </c>
      <c r="B36" s="161" t="s">
        <v>638</v>
      </c>
      <c r="C36" s="164">
        <v>0</v>
      </c>
      <c r="D36" s="164">
        <v>21.728000000000002</v>
      </c>
      <c r="E36" s="164">
        <v>-43.526000000000003</v>
      </c>
      <c r="F36" s="164">
        <v>-34.203000000000003</v>
      </c>
      <c r="G36" s="164">
        <v>29.524000000000001</v>
      </c>
      <c r="H36" s="164">
        <v>9.1811000000000007</v>
      </c>
      <c r="I36" s="164">
        <v>58.695</v>
      </c>
      <c r="J36" s="164">
        <v>-106.97</v>
      </c>
      <c r="K36" s="164">
        <v>62.831000000000003</v>
      </c>
      <c r="L36" s="164">
        <v>31.643000000000001</v>
      </c>
      <c r="M36" s="164">
        <v>-31.012</v>
      </c>
      <c r="N36" s="164">
        <v>-24.42</v>
      </c>
      <c r="O36" s="164">
        <v>-51.226999999999997</v>
      </c>
      <c r="P36" s="164">
        <v>46.2</v>
      </c>
      <c r="Q36" s="164">
        <v>14.076000000000001</v>
      </c>
      <c r="R36" s="164">
        <v>-44</v>
      </c>
      <c r="S36" s="164">
        <v>11.284000000000001</v>
      </c>
      <c r="T36" s="164">
        <v>218.26</v>
      </c>
      <c r="U36" s="164">
        <v>12.603999999999999</v>
      </c>
      <c r="V36" s="164">
        <v>12.525</v>
      </c>
      <c r="W36" s="164">
        <v>20.324999999999999</v>
      </c>
      <c r="X36" s="164">
        <v>0</v>
      </c>
      <c r="Y36" s="164">
        <v>15.722</v>
      </c>
      <c r="Z36" s="164">
        <v>7.3772000000000002</v>
      </c>
      <c r="AA36" s="165"/>
      <c r="AB36" s="164">
        <v>113</v>
      </c>
      <c r="AC36" s="164">
        <v>-88.088999999999999</v>
      </c>
      <c r="AD36" s="164">
        <v>-87.888999999999996</v>
      </c>
      <c r="AE36" s="164">
        <v>18.218</v>
      </c>
      <c r="AF36" s="164">
        <v>24.42</v>
      </c>
      <c r="AG36" s="164">
        <v>48.4</v>
      </c>
      <c r="AH36" s="164">
        <v>7.9028999999999998</v>
      </c>
      <c r="AI36" s="164">
        <v>0.13900000000000001</v>
      </c>
      <c r="AJ36" s="164">
        <v>-18.059000000000001</v>
      </c>
      <c r="AK36" s="164">
        <v>-17.850000000000001</v>
      </c>
      <c r="AL36" s="164">
        <v>-61.45</v>
      </c>
      <c r="AM36" s="164">
        <v>18.068999999999999</v>
      </c>
      <c r="AN36" s="164">
        <v>17.93</v>
      </c>
      <c r="AO36" s="164">
        <v>9.0792000000000002</v>
      </c>
      <c r="AP36" s="164">
        <v>13.441000000000001</v>
      </c>
      <c r="AQ36" s="164">
        <v>0</v>
      </c>
      <c r="AR36" s="164">
        <v>74.361999999999995</v>
      </c>
      <c r="AS36" s="164">
        <v>29.641999999999999</v>
      </c>
      <c r="AT36" s="164">
        <v>-53.984999999999999</v>
      </c>
      <c r="AU36" s="164">
        <v>0</v>
      </c>
      <c r="AV36" s="164">
        <v>9.2960999999999991</v>
      </c>
      <c r="AW36" s="164">
        <v>8.5198</v>
      </c>
      <c r="AX36" s="164">
        <v>67.381</v>
      </c>
      <c r="AY36" s="164">
        <v>68.453000000000003</v>
      </c>
      <c r="AZ36" s="164">
        <v>-9.4222000000000001</v>
      </c>
      <c r="BA36" s="164">
        <v>-51.34</v>
      </c>
      <c r="BB36" s="164">
        <v>-322.41000000000003</v>
      </c>
      <c r="BC36" s="164">
        <v>-27.126999999999999</v>
      </c>
      <c r="BD36" s="164">
        <v>-8.0998999999999999</v>
      </c>
      <c r="BE36" s="164">
        <v>-8.1998999999999995</v>
      </c>
      <c r="BF36" s="164">
        <v>58.945999999999998</v>
      </c>
      <c r="BG36" s="164">
        <v>0</v>
      </c>
      <c r="BH36" s="164">
        <v>-7.4579000000000004</v>
      </c>
      <c r="BI36" s="164">
        <v>-67.102000000000004</v>
      </c>
      <c r="BJ36" s="164">
        <v>-9.2822999999999993</v>
      </c>
      <c r="BK36" s="164">
        <v>9.5198999999999998</v>
      </c>
      <c r="BL36" s="164">
        <v>6.0933000000000002</v>
      </c>
      <c r="BM36" s="164">
        <v>3.9741</v>
      </c>
      <c r="BN36" s="164">
        <v>355.08</v>
      </c>
      <c r="BO36" s="164">
        <v>111.3</v>
      </c>
      <c r="BP36" s="164">
        <v>111.42</v>
      </c>
      <c r="BQ36" s="164">
        <v>-248.79</v>
      </c>
      <c r="BR36" s="164">
        <v>485.03</v>
      </c>
      <c r="BS36" s="164">
        <v>40.976999999999997</v>
      </c>
      <c r="BT36" s="164">
        <v>-94.486999999999995</v>
      </c>
      <c r="BU36" s="164">
        <v>96.738</v>
      </c>
      <c r="BV36" s="164">
        <v>90.694000000000003</v>
      </c>
      <c r="BW36" s="164">
        <v>22.818999999999999</v>
      </c>
      <c r="BX36" s="164">
        <v>24.36</v>
      </c>
      <c r="BY36" s="164">
        <v>64.05</v>
      </c>
      <c r="BZ36" s="164">
        <v>75.168999999999997</v>
      </c>
      <c r="CA36" s="164">
        <v>-82.915000000000006</v>
      </c>
      <c r="CB36" s="164">
        <v>-82.781000000000006</v>
      </c>
      <c r="CC36" s="164">
        <v>153.33000000000001</v>
      </c>
      <c r="CD36" s="164">
        <v>154.76</v>
      </c>
      <c r="CE36" s="164">
        <v>22.881</v>
      </c>
      <c r="CF36" s="164">
        <v>-131.66</v>
      </c>
      <c r="CG36" s="164">
        <v>-131.04</v>
      </c>
      <c r="CH36" s="164">
        <v>-6.6635</v>
      </c>
      <c r="CI36" s="164">
        <v>0</v>
      </c>
      <c r="CJ36" s="164">
        <v>19.57</v>
      </c>
      <c r="CK36" s="164">
        <v>25.984999999999999</v>
      </c>
      <c r="CL36" s="164">
        <v>105.5</v>
      </c>
      <c r="CM36" s="164">
        <v>94.9</v>
      </c>
      <c r="CN36" s="164">
        <v>-15.5</v>
      </c>
      <c r="CO36" s="164">
        <v>51.61</v>
      </c>
      <c r="CP36" s="164">
        <v>49.76</v>
      </c>
      <c r="CQ36" s="164">
        <v>50.094000000000001</v>
      </c>
      <c r="CR36" s="164">
        <v>28.038</v>
      </c>
      <c r="CS36" s="164">
        <v>28.187999999999999</v>
      </c>
      <c r="CT36" s="164">
        <v>1</v>
      </c>
      <c r="CU36" s="164">
        <v>-69.135999999999996</v>
      </c>
      <c r="CV36" s="164">
        <v>0</v>
      </c>
      <c r="CW36" s="164">
        <v>14.525</v>
      </c>
      <c r="CX36" s="164">
        <v>41.72</v>
      </c>
      <c r="CY36" s="164">
        <v>70.989000000000004</v>
      </c>
      <c r="CZ36" s="164">
        <v>46.881999999999998</v>
      </c>
      <c r="DA36" s="164">
        <v>44.828000000000003</v>
      </c>
      <c r="DB36" s="164">
        <v>-26.779</v>
      </c>
      <c r="DC36" s="164">
        <v>-5.5846</v>
      </c>
      <c r="DD36" s="164">
        <v>0</v>
      </c>
      <c r="DE36" s="164">
        <v>0</v>
      </c>
      <c r="DF36" s="164">
        <v>-66.542000000000002</v>
      </c>
      <c r="DG36" s="164">
        <v>1E-4</v>
      </c>
      <c r="DH36" s="164">
        <v>-15.954000000000001</v>
      </c>
      <c r="DI36" s="164">
        <v>-102.19</v>
      </c>
      <c r="DJ36" s="164">
        <v>-102</v>
      </c>
      <c r="DK36" s="164">
        <v>31.620999999999999</v>
      </c>
      <c r="DL36" s="164">
        <v>67.391000000000005</v>
      </c>
      <c r="DM36" s="164">
        <v>64.355999999999995</v>
      </c>
      <c r="DN36" s="164">
        <v>97.283000000000001</v>
      </c>
      <c r="DO36" s="164">
        <v>66.61</v>
      </c>
      <c r="DP36" s="164">
        <v>-7.03</v>
      </c>
      <c r="DQ36" s="164">
        <v>58.468000000000004</v>
      </c>
      <c r="DR36" s="164">
        <v>65.516000000000005</v>
      </c>
      <c r="DS36" s="164">
        <v>-12.65</v>
      </c>
      <c r="DT36" s="164">
        <v>-12.81</v>
      </c>
      <c r="DU36" s="164">
        <v>90.14</v>
      </c>
      <c r="DV36" s="164">
        <v>75.83</v>
      </c>
      <c r="DW36" s="164">
        <v>67.962999999999994</v>
      </c>
      <c r="DX36" s="164">
        <v>65.436000000000007</v>
      </c>
      <c r="DY36" s="164">
        <v>-77.019000000000005</v>
      </c>
      <c r="DZ36" s="164">
        <v>-75.853999999999999</v>
      </c>
      <c r="EA36" s="164">
        <v>174.21</v>
      </c>
      <c r="EB36" s="164">
        <v>128.33000000000001</v>
      </c>
      <c r="EC36" s="164">
        <v>126.58</v>
      </c>
      <c r="ED36" s="164">
        <v>126.29</v>
      </c>
      <c r="EE36" s="164">
        <v>78.778000000000006</v>
      </c>
      <c r="EF36" s="164">
        <v>60.465000000000003</v>
      </c>
      <c r="EG36" s="164">
        <v>-30.585999999999999</v>
      </c>
      <c r="EH36" s="164">
        <v>257.68</v>
      </c>
      <c r="EI36" s="164">
        <v>69.721999999999994</v>
      </c>
      <c r="EJ36" s="164">
        <v>0</v>
      </c>
      <c r="EK36" s="164">
        <v>-38.621000000000002</v>
      </c>
      <c r="EL36" s="164">
        <v>-41.878</v>
      </c>
      <c r="EM36" s="164">
        <v>0</v>
      </c>
      <c r="EN36" s="164">
        <v>-14.244</v>
      </c>
      <c r="EO36" s="164">
        <v>-13.542999999999999</v>
      </c>
      <c r="EP36" s="164">
        <v>132.15</v>
      </c>
      <c r="EQ36" s="164">
        <v>-93.412999999999997</v>
      </c>
      <c r="ER36" s="164">
        <v>-93.995000000000005</v>
      </c>
      <c r="ES36" s="164">
        <v>-22.021000000000001</v>
      </c>
      <c r="ET36" s="164">
        <v>15.439</v>
      </c>
      <c r="EU36" s="164">
        <v>-14.859</v>
      </c>
      <c r="EV36" s="164">
        <v>88.3</v>
      </c>
      <c r="EW36" s="164">
        <v>19.475999999999999</v>
      </c>
      <c r="EX36" s="164">
        <v>-105.93</v>
      </c>
      <c r="EY36" s="164">
        <v>-32.755000000000003</v>
      </c>
      <c r="EZ36" s="164">
        <v>-32.033999999999999</v>
      </c>
      <c r="FA36" s="164">
        <v>7.4686000000000003</v>
      </c>
      <c r="FB36" s="164">
        <v>-57.69</v>
      </c>
      <c r="FC36" s="164">
        <v>55.765000000000001</v>
      </c>
      <c r="FD36" s="164">
        <v>20.771999999999998</v>
      </c>
      <c r="FE36" s="164">
        <v>0</v>
      </c>
      <c r="FF36" s="164">
        <v>0</v>
      </c>
      <c r="FG36" s="164">
        <v>0</v>
      </c>
      <c r="FH36" s="164">
        <v>25.573</v>
      </c>
      <c r="FI36" s="164">
        <v>23.54</v>
      </c>
      <c r="FJ36" s="164">
        <v>84.9</v>
      </c>
      <c r="FK36" s="164">
        <v>83.224999999999994</v>
      </c>
      <c r="FL36" s="164">
        <v>-77.364000000000004</v>
      </c>
      <c r="FM36" s="164">
        <v>79.369</v>
      </c>
      <c r="FN36" s="164">
        <v>78.768000000000001</v>
      </c>
      <c r="FO36" s="164">
        <v>-57.363</v>
      </c>
      <c r="FP36" s="164">
        <v>-45.84</v>
      </c>
      <c r="FQ36" s="164">
        <v>-29.888000000000002</v>
      </c>
      <c r="FR36" s="164">
        <v>-21.978999999999999</v>
      </c>
      <c r="FS36" s="164">
        <v>15.569000000000001</v>
      </c>
      <c r="FT36" s="164">
        <v>0.91579999999999995</v>
      </c>
      <c r="FU36" s="164">
        <v>-10.169</v>
      </c>
      <c r="FV36" s="164">
        <v>12.28</v>
      </c>
      <c r="FW36" s="164">
        <v>-30.183</v>
      </c>
      <c r="FX36" s="164">
        <v>9.2514000000000003</v>
      </c>
      <c r="FY36" s="164">
        <v>-5.4109999999999996</v>
      </c>
      <c r="FZ36" s="164">
        <v>4.3449</v>
      </c>
      <c r="GA36" s="164">
        <v>8.0480999999999998</v>
      </c>
      <c r="GB36" s="164">
        <v>29.709</v>
      </c>
      <c r="GC36" s="164">
        <v>47.688000000000002</v>
      </c>
      <c r="GD36" s="164">
        <v>57.502000000000002</v>
      </c>
      <c r="GE36" s="164">
        <v>14.54</v>
      </c>
      <c r="GF36" s="164">
        <v>83.254000000000005</v>
      </c>
      <c r="GG36" s="164">
        <v>19</v>
      </c>
      <c r="GH36" s="164">
        <v>-21.786999999999999</v>
      </c>
      <c r="GI36" s="164">
        <v>-0.64559999999999995</v>
      </c>
      <c r="GJ36" s="164">
        <v>0</v>
      </c>
      <c r="GK36" s="164">
        <v>1.9721</v>
      </c>
      <c r="GL36" s="164">
        <v>6.4500000000000002E-2</v>
      </c>
      <c r="GM36" s="164">
        <v>0</v>
      </c>
      <c r="GN36" s="164">
        <v>-13.941000000000001</v>
      </c>
      <c r="GO36" s="164">
        <v>-37.673999999999999</v>
      </c>
      <c r="GP36" s="164">
        <v>17.579000000000001</v>
      </c>
      <c r="GQ36" s="164">
        <v>58.738</v>
      </c>
      <c r="GR36" s="164">
        <v>101.13</v>
      </c>
      <c r="GS36" s="164">
        <v>54.966999999999999</v>
      </c>
      <c r="GT36" s="164">
        <v>-139.62</v>
      </c>
      <c r="GU36" s="164">
        <v>-31.14</v>
      </c>
      <c r="GV36" s="164">
        <v>39.561</v>
      </c>
      <c r="GW36" s="164">
        <v>-65.965999999999994</v>
      </c>
      <c r="GX36" s="164">
        <v>3.2635999999999998</v>
      </c>
      <c r="GY36" s="164">
        <v>7.5209000000000001</v>
      </c>
      <c r="GZ36" s="164">
        <v>7.1417000000000002</v>
      </c>
      <c r="HA36" s="164">
        <v>4</v>
      </c>
      <c r="HB36" s="164">
        <v>126.24</v>
      </c>
      <c r="HC36" s="164">
        <v>126.74</v>
      </c>
      <c r="HD36" s="164">
        <v>284.5</v>
      </c>
      <c r="HE36" s="164">
        <v>-284.17</v>
      </c>
      <c r="HF36" s="164">
        <v>-568.71</v>
      </c>
      <c r="HG36" s="164">
        <v>571.20000000000005</v>
      </c>
      <c r="HH36" s="164">
        <v>397.66</v>
      </c>
      <c r="HI36" s="164">
        <v>-122.8</v>
      </c>
      <c r="HJ36" s="164">
        <v>-122.58</v>
      </c>
      <c r="HK36" s="164">
        <v>-57.2</v>
      </c>
      <c r="HL36" s="164">
        <v>-48.44</v>
      </c>
      <c r="HM36" s="164">
        <v>78.146000000000001</v>
      </c>
      <c r="HN36" s="164">
        <v>76.858999999999995</v>
      </c>
      <c r="HO36" s="164">
        <v>-79.02</v>
      </c>
      <c r="HP36" s="164">
        <v>-78.620999999999995</v>
      </c>
      <c r="HQ36" s="164">
        <v>8.8688000000000002</v>
      </c>
      <c r="HR36" s="164">
        <v>8.5172000000000008</v>
      </c>
      <c r="HS36" s="164">
        <v>-21.934999999999999</v>
      </c>
      <c r="HT36" s="164">
        <v>-21.594999999999999</v>
      </c>
      <c r="HU36" s="164">
        <v>100.94</v>
      </c>
      <c r="HV36" s="164">
        <v>100.3</v>
      </c>
      <c r="HW36" s="164">
        <v>57.2</v>
      </c>
      <c r="HX36" s="164">
        <v>57.598999999999997</v>
      </c>
      <c r="HY36" s="164">
        <v>23.175000000000001</v>
      </c>
      <c r="HZ36" s="164">
        <v>-68.400000000000006</v>
      </c>
      <c r="IA36" s="164">
        <v>-336.6</v>
      </c>
      <c r="IB36" s="164">
        <v>80.194000000000003</v>
      </c>
      <c r="IC36" s="164">
        <v>79.950999999999993</v>
      </c>
      <c r="ID36" s="164">
        <v>11.1</v>
      </c>
      <c r="IE36" s="164">
        <v>36.5</v>
      </c>
      <c r="IF36" s="164">
        <v>-7.0998999999999999</v>
      </c>
      <c r="IG36" s="164">
        <v>-7.0998999999999999</v>
      </c>
      <c r="IH36" s="164">
        <v>1.5168999999999999</v>
      </c>
      <c r="II36" s="164">
        <v>1.3423</v>
      </c>
      <c r="IJ36" s="164">
        <v>-393.38</v>
      </c>
      <c r="IK36" s="164">
        <v>-52.16</v>
      </c>
      <c r="IL36" s="164">
        <v>336.01</v>
      </c>
      <c r="IM36" s="164">
        <v>204.18</v>
      </c>
      <c r="IN36" s="164">
        <v>-190.82</v>
      </c>
      <c r="IO36" s="164">
        <v>-269.64</v>
      </c>
      <c r="IP36" s="164">
        <v>272.45</v>
      </c>
      <c r="IQ36" s="164">
        <v>-34.648000000000003</v>
      </c>
      <c r="IR36" s="164">
        <v>-162.03</v>
      </c>
      <c r="IS36" s="164">
        <v>-266.31</v>
      </c>
      <c r="IT36" s="164">
        <v>112.27</v>
      </c>
      <c r="IU36" s="164">
        <v>112.52</v>
      </c>
      <c r="IV36" s="164">
        <v>34.134999999999998</v>
      </c>
      <c r="IW36" s="164">
        <v>-329.93</v>
      </c>
      <c r="IX36" s="164">
        <v>117.68</v>
      </c>
      <c r="IY36" s="164">
        <v>-210.14</v>
      </c>
      <c r="IZ36" s="164">
        <v>213.43</v>
      </c>
      <c r="JA36" s="164">
        <v>-5.4836</v>
      </c>
      <c r="JB36" s="164">
        <v>22.66</v>
      </c>
      <c r="JC36" s="164">
        <v>25.04</v>
      </c>
      <c r="JD36" s="164">
        <v>6.0669000000000004</v>
      </c>
      <c r="JE36" s="164">
        <v>6.0739000000000001</v>
      </c>
      <c r="JF36" s="164">
        <v>-24.478999999999999</v>
      </c>
      <c r="JG36" s="164">
        <v>4.96</v>
      </c>
      <c r="JH36" s="164">
        <v>15.948</v>
      </c>
      <c r="JI36" s="164">
        <v>-5.3879000000000001</v>
      </c>
      <c r="JJ36" s="164">
        <v>-31.434999999999999</v>
      </c>
      <c r="JK36" s="164">
        <v>-15.41</v>
      </c>
      <c r="JL36" s="164">
        <v>32.098999999999997</v>
      </c>
      <c r="JM36" s="164">
        <v>54.384</v>
      </c>
      <c r="JN36" s="164">
        <v>54.213999999999999</v>
      </c>
      <c r="JO36" s="164">
        <v>0</v>
      </c>
      <c r="JP36" s="164">
        <v>0</v>
      </c>
      <c r="JQ36" s="164">
        <v>50.72</v>
      </c>
      <c r="JR36" s="164">
        <v>51.042999999999999</v>
      </c>
      <c r="JS36" s="164">
        <v>50.883000000000003</v>
      </c>
      <c r="JT36" s="165"/>
      <c r="JU36" s="164">
        <v>-35.798999999999999</v>
      </c>
      <c r="JV36" s="164">
        <v>29.571000000000002</v>
      </c>
      <c r="JW36" s="164">
        <v>7.94</v>
      </c>
      <c r="JX36" s="164">
        <v>8.6998999999999995</v>
      </c>
      <c r="JY36" s="164">
        <v>-44.533000000000001</v>
      </c>
      <c r="JZ36" s="164">
        <v>79.28</v>
      </c>
      <c r="KA36" s="164">
        <v>57.475000000000001</v>
      </c>
      <c r="KB36" s="164">
        <v>-44.476999999999997</v>
      </c>
      <c r="KC36" s="164">
        <v>-77.090999999999994</v>
      </c>
      <c r="KD36" s="164">
        <v>46.619</v>
      </c>
      <c r="KE36" s="164">
        <v>30.370999999999999</v>
      </c>
      <c r="KF36" s="164">
        <v>26.798999999999999</v>
      </c>
      <c r="KG36" s="164">
        <v>-27.1</v>
      </c>
      <c r="KH36" s="164">
        <v>-165.91</v>
      </c>
      <c r="KI36" s="164">
        <v>319.43</v>
      </c>
    </row>
    <row r="37" spans="1:295" ht="18" customHeight="1" x14ac:dyDescent="0.3">
      <c r="A37" s="161" t="s">
        <v>56</v>
      </c>
      <c r="B37" s="161" t="s">
        <v>639</v>
      </c>
      <c r="C37" s="164">
        <v>0</v>
      </c>
      <c r="D37" s="164">
        <v>21.995000000000001</v>
      </c>
      <c r="E37" s="164">
        <v>-44.039000000000001</v>
      </c>
      <c r="F37" s="164">
        <v>-33.902999999999999</v>
      </c>
      <c r="G37" s="164">
        <v>29.802</v>
      </c>
      <c r="H37" s="164">
        <v>9.6121999999999996</v>
      </c>
      <c r="I37" s="164">
        <v>59.268999999999998</v>
      </c>
      <c r="J37" s="164">
        <v>-106.21</v>
      </c>
      <c r="K37" s="164">
        <v>62.831000000000003</v>
      </c>
      <c r="L37" s="164">
        <v>32.012</v>
      </c>
      <c r="M37" s="164">
        <v>-31.559000000000001</v>
      </c>
      <c r="N37" s="164">
        <v>-22.2</v>
      </c>
      <c r="O37" s="164">
        <v>-51.125</v>
      </c>
      <c r="P37" s="164">
        <v>46.2</v>
      </c>
      <c r="Q37" s="164">
        <v>14.076000000000001</v>
      </c>
      <c r="R37" s="164">
        <v>-46.2</v>
      </c>
      <c r="S37" s="164">
        <v>10.843</v>
      </c>
      <c r="T37" s="164">
        <v>216.28</v>
      </c>
      <c r="U37" s="164">
        <v>12.297000000000001</v>
      </c>
      <c r="V37" s="164">
        <v>13.023999999999999</v>
      </c>
      <c r="W37" s="164">
        <v>20.975000000000001</v>
      </c>
      <c r="X37" s="164">
        <v>0</v>
      </c>
      <c r="Y37" s="164">
        <v>15.347</v>
      </c>
      <c r="Z37" s="164">
        <v>7.7447999999999997</v>
      </c>
      <c r="AA37" s="165"/>
      <c r="AB37" s="164">
        <v>113</v>
      </c>
      <c r="AC37" s="164">
        <v>-87.75</v>
      </c>
      <c r="AD37" s="164">
        <v>-87.069000000000003</v>
      </c>
      <c r="AE37" s="164">
        <v>18.218</v>
      </c>
      <c r="AF37" s="164">
        <v>22.2</v>
      </c>
      <c r="AG37" s="164">
        <v>50.6</v>
      </c>
      <c r="AH37" s="164">
        <v>7.9459999999999997</v>
      </c>
      <c r="AI37" s="164">
        <v>0.14099999999999999</v>
      </c>
      <c r="AJ37" s="164">
        <v>-21.298999999999999</v>
      </c>
      <c r="AK37" s="164">
        <v>-21.719000000000001</v>
      </c>
      <c r="AL37" s="164">
        <v>-52.569000000000003</v>
      </c>
      <c r="AM37" s="164">
        <v>21.629000000000001</v>
      </c>
      <c r="AN37" s="164">
        <v>21.78</v>
      </c>
      <c r="AO37" s="164">
        <v>8.8085000000000004</v>
      </c>
      <c r="AP37" s="164">
        <v>13.429</v>
      </c>
      <c r="AQ37" s="164">
        <v>0</v>
      </c>
      <c r="AR37" s="164">
        <v>75.623999999999995</v>
      </c>
      <c r="AS37" s="164">
        <v>29.036999999999999</v>
      </c>
      <c r="AT37" s="164">
        <v>-57.87</v>
      </c>
      <c r="AU37" s="164">
        <v>0</v>
      </c>
      <c r="AV37" s="164">
        <v>31.106999999999999</v>
      </c>
      <c r="AW37" s="164">
        <v>30.646000000000001</v>
      </c>
      <c r="AX37" s="164">
        <v>65.64</v>
      </c>
      <c r="AY37" s="164">
        <v>65.906999999999996</v>
      </c>
      <c r="AZ37" s="164">
        <v>-6.2813999999999997</v>
      </c>
      <c r="BA37" s="164">
        <v>-32.398000000000003</v>
      </c>
      <c r="BB37" s="164">
        <v>-354.62</v>
      </c>
      <c r="BC37" s="164">
        <v>-25.606000000000002</v>
      </c>
      <c r="BD37" s="164">
        <v>-8.9999000000000002</v>
      </c>
      <c r="BE37" s="164">
        <v>-8.8999000000000006</v>
      </c>
      <c r="BF37" s="164">
        <v>63.447000000000003</v>
      </c>
      <c r="BG37" s="164">
        <v>0</v>
      </c>
      <c r="BH37" s="164">
        <v>-7.4943</v>
      </c>
      <c r="BI37" s="164">
        <v>-67.102000000000004</v>
      </c>
      <c r="BJ37" s="164">
        <v>-11.395</v>
      </c>
      <c r="BK37" s="164">
        <v>10.019</v>
      </c>
      <c r="BL37" s="164">
        <v>6.2171000000000003</v>
      </c>
      <c r="BM37" s="164">
        <v>4.2541000000000002</v>
      </c>
      <c r="BN37" s="164">
        <v>387.49</v>
      </c>
      <c r="BO37" s="164">
        <v>121.06</v>
      </c>
      <c r="BP37" s="164">
        <v>121.25</v>
      </c>
      <c r="BQ37" s="164">
        <v>-294.55</v>
      </c>
      <c r="BR37" s="164">
        <v>490.31</v>
      </c>
      <c r="BS37" s="164">
        <v>40.976999999999997</v>
      </c>
      <c r="BT37" s="164">
        <v>-100.53</v>
      </c>
      <c r="BU37" s="164">
        <v>102.16</v>
      </c>
      <c r="BV37" s="164">
        <v>95.064999999999998</v>
      </c>
      <c r="BW37" s="164">
        <v>24.35</v>
      </c>
      <c r="BX37" s="164">
        <v>26.09</v>
      </c>
      <c r="BY37" s="164">
        <v>66.069000000000003</v>
      </c>
      <c r="BZ37" s="164">
        <v>77.510000000000005</v>
      </c>
      <c r="CA37" s="164">
        <v>-86.263999999999996</v>
      </c>
      <c r="CB37" s="164">
        <v>-85.325999999999993</v>
      </c>
      <c r="CC37" s="164">
        <v>153.93</v>
      </c>
      <c r="CD37" s="164">
        <v>154.80000000000001</v>
      </c>
      <c r="CE37" s="164">
        <v>21.419</v>
      </c>
      <c r="CF37" s="164">
        <v>-136.93</v>
      </c>
      <c r="CG37" s="164">
        <v>-136.69999999999999</v>
      </c>
      <c r="CH37" s="164">
        <v>-5.8743999999999996</v>
      </c>
      <c r="CI37" s="164">
        <v>0</v>
      </c>
      <c r="CJ37" s="164">
        <v>19.57</v>
      </c>
      <c r="CK37" s="164">
        <v>25.984999999999999</v>
      </c>
      <c r="CL37" s="164">
        <v>106.8</v>
      </c>
      <c r="CM37" s="164">
        <v>95.9</v>
      </c>
      <c r="CN37" s="164">
        <v>-15.319000000000001</v>
      </c>
      <c r="CO37" s="164">
        <v>50.872999999999998</v>
      </c>
      <c r="CP37" s="164">
        <v>49.942</v>
      </c>
      <c r="CQ37" s="164">
        <v>50.2</v>
      </c>
      <c r="CR37" s="164">
        <v>30.195</v>
      </c>
      <c r="CS37" s="164">
        <v>30.259</v>
      </c>
      <c r="CT37" s="164">
        <v>-10.047000000000001</v>
      </c>
      <c r="CU37" s="164">
        <v>-76.319000000000003</v>
      </c>
      <c r="CV37" s="164">
        <v>0</v>
      </c>
      <c r="CW37" s="164">
        <v>15.297000000000001</v>
      </c>
      <c r="CX37" s="164">
        <v>47.04</v>
      </c>
      <c r="CY37" s="164">
        <v>72.760000000000005</v>
      </c>
      <c r="CZ37" s="164">
        <v>48.287999999999997</v>
      </c>
      <c r="DA37" s="164">
        <v>45.414000000000001</v>
      </c>
      <c r="DB37" s="164">
        <v>-27.529</v>
      </c>
      <c r="DC37" s="164">
        <v>-5.5846</v>
      </c>
      <c r="DD37" s="164">
        <v>0</v>
      </c>
      <c r="DE37" s="164">
        <v>0</v>
      </c>
      <c r="DF37" s="164">
        <v>-64.284000000000006</v>
      </c>
      <c r="DG37" s="164">
        <v>1E-4</v>
      </c>
      <c r="DH37" s="164">
        <v>-16.527999999999999</v>
      </c>
      <c r="DI37" s="164">
        <v>-105.09</v>
      </c>
      <c r="DJ37" s="164">
        <v>-103</v>
      </c>
      <c r="DK37" s="164">
        <v>30.966999999999999</v>
      </c>
      <c r="DL37" s="164">
        <v>67.391000000000005</v>
      </c>
      <c r="DM37" s="164">
        <v>63.415999999999997</v>
      </c>
      <c r="DN37" s="164">
        <v>98.454999999999998</v>
      </c>
      <c r="DO37" s="164">
        <v>67.349999999999994</v>
      </c>
      <c r="DP37" s="164">
        <v>-7.31</v>
      </c>
      <c r="DQ37" s="164">
        <v>62.329000000000001</v>
      </c>
      <c r="DR37" s="164">
        <v>63.853000000000002</v>
      </c>
      <c r="DS37" s="164">
        <v>-12.96</v>
      </c>
      <c r="DT37" s="164">
        <v>-13.039</v>
      </c>
      <c r="DU37" s="164">
        <v>89.8</v>
      </c>
      <c r="DV37" s="164">
        <v>103.26</v>
      </c>
      <c r="DW37" s="164">
        <v>64.853999999999999</v>
      </c>
      <c r="DX37" s="164">
        <v>63.945</v>
      </c>
      <c r="DY37" s="164">
        <v>-79.757000000000005</v>
      </c>
      <c r="DZ37" s="164">
        <v>-77.653999999999996</v>
      </c>
      <c r="EA37" s="164">
        <v>187.94</v>
      </c>
      <c r="EB37" s="164">
        <v>135.61000000000001</v>
      </c>
      <c r="EC37" s="164">
        <v>134.08000000000001</v>
      </c>
      <c r="ED37" s="164">
        <v>135.83000000000001</v>
      </c>
      <c r="EE37" s="164">
        <v>72.063999999999993</v>
      </c>
      <c r="EF37" s="164">
        <v>51.343000000000004</v>
      </c>
      <c r="EG37" s="164">
        <v>-31.911999999999999</v>
      </c>
      <c r="EH37" s="164">
        <v>306.55</v>
      </c>
      <c r="EI37" s="164">
        <v>64.236000000000004</v>
      </c>
      <c r="EJ37" s="164">
        <v>0</v>
      </c>
      <c r="EK37" s="164">
        <v>-37.628</v>
      </c>
      <c r="EL37" s="164">
        <v>-40.784999999999997</v>
      </c>
      <c r="EM37" s="164">
        <v>14.167</v>
      </c>
      <c r="EN37" s="164">
        <v>-18.11</v>
      </c>
      <c r="EO37" s="164">
        <v>-16.771000000000001</v>
      </c>
      <c r="EP37" s="164">
        <v>132.15</v>
      </c>
      <c r="EQ37" s="164">
        <v>-93.2</v>
      </c>
      <c r="ER37" s="164">
        <v>-94.375</v>
      </c>
      <c r="ES37" s="164">
        <v>-15.775</v>
      </c>
      <c r="ET37" s="164">
        <v>0</v>
      </c>
      <c r="EU37" s="164">
        <v>-10.239000000000001</v>
      </c>
      <c r="EV37" s="164">
        <v>101.2</v>
      </c>
      <c r="EW37" s="164">
        <v>19.016999999999999</v>
      </c>
      <c r="EX37" s="164">
        <v>-112.49</v>
      </c>
      <c r="EY37" s="164">
        <v>-32.271000000000001</v>
      </c>
      <c r="EZ37" s="164">
        <v>-31.597000000000001</v>
      </c>
      <c r="FA37" s="164">
        <v>4.8917000000000002</v>
      </c>
      <c r="FB37" s="164">
        <v>-52.02</v>
      </c>
      <c r="FC37" s="164">
        <v>55.765000000000001</v>
      </c>
      <c r="FD37" s="164">
        <v>21.353999999999999</v>
      </c>
      <c r="FE37" s="164">
        <v>0</v>
      </c>
      <c r="FF37" s="164">
        <v>0</v>
      </c>
      <c r="FG37" s="164">
        <v>0</v>
      </c>
      <c r="FH37" s="164">
        <v>27.562000000000001</v>
      </c>
      <c r="FI37" s="164">
        <v>27.533000000000001</v>
      </c>
      <c r="FJ37" s="164">
        <v>86.742000000000004</v>
      </c>
      <c r="FK37" s="164">
        <v>85.905000000000001</v>
      </c>
      <c r="FL37" s="164">
        <v>-73.680000000000007</v>
      </c>
      <c r="FM37" s="164">
        <v>81.900000000000006</v>
      </c>
      <c r="FN37" s="164">
        <v>81.525999999999996</v>
      </c>
      <c r="FO37" s="164">
        <v>-56.222999999999999</v>
      </c>
      <c r="FP37" s="164">
        <v>-44.789000000000001</v>
      </c>
      <c r="FQ37" s="164">
        <v>-25.215</v>
      </c>
      <c r="FR37" s="164">
        <v>-22.259</v>
      </c>
      <c r="FS37" s="164">
        <v>15.269</v>
      </c>
      <c r="FT37" s="164">
        <v>0.97440000000000004</v>
      </c>
      <c r="FU37" s="164">
        <v>-10.119</v>
      </c>
      <c r="FV37" s="164">
        <v>13.57</v>
      </c>
      <c r="FW37" s="164">
        <v>-25.826000000000001</v>
      </c>
      <c r="FX37" s="164">
        <v>8.6198999999999995</v>
      </c>
      <c r="FY37" s="164">
        <v>-5.3609999999999998</v>
      </c>
      <c r="FZ37" s="164">
        <v>4.3449</v>
      </c>
      <c r="GA37" s="164">
        <v>7.9017999999999997</v>
      </c>
      <c r="GB37" s="164">
        <v>30.399000000000001</v>
      </c>
      <c r="GC37" s="164">
        <v>46.055999999999997</v>
      </c>
      <c r="GD37" s="164">
        <v>56.127000000000002</v>
      </c>
      <c r="GE37" s="164">
        <v>15.08</v>
      </c>
      <c r="GF37" s="164">
        <v>82.215999999999994</v>
      </c>
      <c r="GG37" s="164">
        <v>17.298999999999999</v>
      </c>
      <c r="GH37" s="164">
        <v>-22.26</v>
      </c>
      <c r="GI37" s="164">
        <v>-0.2019</v>
      </c>
      <c r="GJ37" s="164">
        <v>0</v>
      </c>
      <c r="GK37" s="164">
        <v>2.0072999999999999</v>
      </c>
      <c r="GL37" s="164">
        <v>6.4500000000000002E-2</v>
      </c>
      <c r="GM37" s="164">
        <v>0</v>
      </c>
      <c r="GN37" s="164">
        <v>-15.154999999999999</v>
      </c>
      <c r="GO37" s="164">
        <v>-37.899000000000001</v>
      </c>
      <c r="GP37" s="164">
        <v>15.311</v>
      </c>
      <c r="GQ37" s="164">
        <v>59.914000000000001</v>
      </c>
      <c r="GR37" s="164">
        <v>104.43</v>
      </c>
      <c r="GS37" s="164">
        <v>56.89</v>
      </c>
      <c r="GT37" s="164">
        <v>-144.22</v>
      </c>
      <c r="GU37" s="164">
        <v>-29.567</v>
      </c>
      <c r="GV37" s="164">
        <v>40.945999999999998</v>
      </c>
      <c r="GW37" s="164">
        <v>-63.459000000000003</v>
      </c>
      <c r="GX37" s="164">
        <v>4.5349000000000004</v>
      </c>
      <c r="GY37" s="164">
        <v>7.5795000000000003</v>
      </c>
      <c r="GZ37" s="164">
        <v>7.3105000000000002</v>
      </c>
      <c r="HA37" s="164">
        <v>6</v>
      </c>
      <c r="HB37" s="164">
        <v>128.55000000000001</v>
      </c>
      <c r="HC37" s="164">
        <v>128.63</v>
      </c>
      <c r="HD37" s="164">
        <v>289.60000000000002</v>
      </c>
      <c r="HE37" s="164">
        <v>-286.83999999999997</v>
      </c>
      <c r="HF37" s="164">
        <v>-560.02</v>
      </c>
      <c r="HG37" s="164">
        <v>562.24</v>
      </c>
      <c r="HH37" s="164">
        <v>414.23</v>
      </c>
      <c r="HI37" s="164">
        <v>-124.32</v>
      </c>
      <c r="HJ37" s="164">
        <v>-121.08</v>
      </c>
      <c r="HK37" s="164">
        <v>-56.674999999999997</v>
      </c>
      <c r="HL37" s="164">
        <v>-47.959000000000003</v>
      </c>
      <c r="HM37" s="164">
        <v>80.174000000000007</v>
      </c>
      <c r="HN37" s="164">
        <v>79.195999999999998</v>
      </c>
      <c r="HO37" s="164">
        <v>-79.02</v>
      </c>
      <c r="HP37" s="164">
        <v>-78.620999999999995</v>
      </c>
      <c r="HQ37" s="164">
        <v>1.3540000000000001</v>
      </c>
      <c r="HR37" s="164">
        <v>1.1563000000000001</v>
      </c>
      <c r="HS37" s="164">
        <v>-38.24</v>
      </c>
      <c r="HT37" s="164">
        <v>-38.331000000000003</v>
      </c>
      <c r="HU37" s="164">
        <v>96.01</v>
      </c>
      <c r="HV37" s="164">
        <v>97.01</v>
      </c>
      <c r="HW37" s="164">
        <v>57.298999999999999</v>
      </c>
      <c r="HX37" s="164">
        <v>56.9</v>
      </c>
      <c r="HY37" s="164">
        <v>22.643000000000001</v>
      </c>
      <c r="HZ37" s="164">
        <v>-37.759</v>
      </c>
      <c r="IA37" s="164">
        <v>-357.41</v>
      </c>
      <c r="IB37" s="164">
        <v>81.578999999999994</v>
      </c>
      <c r="IC37" s="164">
        <v>81.313000000000002</v>
      </c>
      <c r="ID37" s="164">
        <v>11.699</v>
      </c>
      <c r="IE37" s="164">
        <v>39.298999999999999</v>
      </c>
      <c r="IF37" s="164">
        <v>-1.1000000000000001</v>
      </c>
      <c r="IG37" s="164">
        <v>-1.1000000000000001</v>
      </c>
      <c r="IH37" s="164">
        <v>1.5168999999999999</v>
      </c>
      <c r="II37" s="164">
        <v>1.2771999999999999</v>
      </c>
      <c r="IJ37" s="164">
        <v>-411.17</v>
      </c>
      <c r="IK37" s="164">
        <v>-44.286999999999999</v>
      </c>
      <c r="IL37" s="164">
        <v>338.82</v>
      </c>
      <c r="IM37" s="164">
        <v>201.13</v>
      </c>
      <c r="IN37" s="164">
        <v>-180.7</v>
      </c>
      <c r="IO37" s="164">
        <v>-266.63</v>
      </c>
      <c r="IP37" s="164">
        <v>266.88</v>
      </c>
      <c r="IQ37" s="164">
        <v>-27.942</v>
      </c>
      <c r="IR37" s="164">
        <v>-149.58000000000001</v>
      </c>
      <c r="IS37" s="164">
        <v>-262.89</v>
      </c>
      <c r="IT37" s="164">
        <v>117.38</v>
      </c>
      <c r="IU37" s="164">
        <v>116.69</v>
      </c>
      <c r="IV37" s="164">
        <v>24.504999999999999</v>
      </c>
      <c r="IW37" s="164">
        <v>-329.43</v>
      </c>
      <c r="IX37" s="164">
        <v>108.19</v>
      </c>
      <c r="IY37" s="164">
        <v>-222.19</v>
      </c>
      <c r="IZ37" s="164">
        <v>221.2</v>
      </c>
      <c r="JA37" s="164">
        <v>-5.0606</v>
      </c>
      <c r="JB37" s="164">
        <v>25.603000000000002</v>
      </c>
      <c r="JC37" s="164">
        <v>24</v>
      </c>
      <c r="JD37" s="164">
        <v>6.0278999999999998</v>
      </c>
      <c r="JE37" s="164">
        <v>6.0479000000000003</v>
      </c>
      <c r="JF37" s="164">
        <v>-23.12</v>
      </c>
      <c r="JG37" s="164">
        <v>2.96</v>
      </c>
      <c r="JH37" s="164">
        <v>15.532999999999999</v>
      </c>
      <c r="JI37" s="164">
        <v>-3.2515999999999998</v>
      </c>
      <c r="JJ37" s="164">
        <v>-31.084</v>
      </c>
      <c r="JK37" s="164">
        <v>-15.614000000000001</v>
      </c>
      <c r="JL37" s="164">
        <v>28.7</v>
      </c>
      <c r="JM37" s="164">
        <v>51.631999999999998</v>
      </c>
      <c r="JN37" s="164">
        <v>50.661000000000001</v>
      </c>
      <c r="JO37" s="164">
        <v>0</v>
      </c>
      <c r="JP37" s="164">
        <v>0</v>
      </c>
      <c r="JQ37" s="164">
        <v>48.436</v>
      </c>
      <c r="JR37" s="164">
        <v>48.939</v>
      </c>
      <c r="JS37" s="164">
        <v>49.533999999999999</v>
      </c>
      <c r="JT37" s="165"/>
      <c r="JU37" s="164">
        <v>-38</v>
      </c>
      <c r="JV37" s="164">
        <v>28.582999999999998</v>
      </c>
      <c r="JW37" s="164">
        <v>8.0298999999999996</v>
      </c>
      <c r="JX37" s="164">
        <v>8.6998999999999995</v>
      </c>
      <c r="JY37" s="164">
        <v>-43.798000000000002</v>
      </c>
      <c r="JZ37" s="164">
        <v>79.710999999999999</v>
      </c>
      <c r="KA37" s="164">
        <v>56.999000000000002</v>
      </c>
      <c r="KB37" s="164">
        <v>-43.42</v>
      </c>
      <c r="KC37" s="164">
        <v>-78.070999999999998</v>
      </c>
      <c r="KD37" s="164">
        <v>46.790999999999997</v>
      </c>
      <c r="KE37" s="164">
        <v>31.122</v>
      </c>
      <c r="KF37" s="164">
        <v>29.298999999999999</v>
      </c>
      <c r="KG37" s="164">
        <v>-29.399000000000001</v>
      </c>
      <c r="KH37" s="164">
        <v>-144.61000000000001</v>
      </c>
      <c r="KI37" s="164">
        <v>283.52999999999997</v>
      </c>
    </row>
    <row r="38" spans="1:295" ht="18" customHeight="1" x14ac:dyDescent="0.3">
      <c r="A38" s="161" t="s">
        <v>56</v>
      </c>
      <c r="B38" s="161" t="s">
        <v>640</v>
      </c>
      <c r="C38" s="164">
        <v>0</v>
      </c>
      <c r="D38" s="164">
        <v>22.045000000000002</v>
      </c>
      <c r="E38" s="164">
        <v>-43.963999999999999</v>
      </c>
      <c r="F38" s="164">
        <v>-34.652999999999999</v>
      </c>
      <c r="G38" s="164">
        <v>29.436</v>
      </c>
      <c r="H38" s="164">
        <v>9.1081000000000003</v>
      </c>
      <c r="I38" s="164">
        <v>58.622</v>
      </c>
      <c r="J38" s="164">
        <v>-106.63</v>
      </c>
      <c r="K38" s="164">
        <v>61.076000000000001</v>
      </c>
      <c r="L38" s="164">
        <v>31.041</v>
      </c>
      <c r="M38" s="164">
        <v>-30.259</v>
      </c>
      <c r="N38" s="164">
        <v>-22.2</v>
      </c>
      <c r="O38" s="164">
        <v>-51.453000000000003</v>
      </c>
      <c r="P38" s="164">
        <v>46.2</v>
      </c>
      <c r="Q38" s="164">
        <v>12.42</v>
      </c>
      <c r="R38" s="164">
        <v>-46.2</v>
      </c>
      <c r="S38" s="164">
        <v>11.343</v>
      </c>
      <c r="T38" s="164">
        <v>216.52</v>
      </c>
      <c r="U38" s="164">
        <v>13.3</v>
      </c>
      <c r="V38" s="164">
        <v>13.145</v>
      </c>
      <c r="W38" s="164">
        <v>21.715</v>
      </c>
      <c r="X38" s="164">
        <v>0</v>
      </c>
      <c r="Y38" s="164">
        <v>15.912000000000001</v>
      </c>
      <c r="Z38" s="164">
        <v>7.2092999999999998</v>
      </c>
      <c r="AA38" s="165"/>
      <c r="AB38" s="164">
        <v>113</v>
      </c>
      <c r="AC38" s="164">
        <v>-86.73</v>
      </c>
      <c r="AD38" s="164">
        <v>-86.948999999999998</v>
      </c>
      <c r="AE38" s="164">
        <v>18.218</v>
      </c>
      <c r="AF38" s="164">
        <v>22.2</v>
      </c>
      <c r="AG38" s="164">
        <v>50.6</v>
      </c>
      <c r="AH38" s="164">
        <v>8.7589000000000006</v>
      </c>
      <c r="AI38" s="164">
        <v>0.14699999999999999</v>
      </c>
      <c r="AJ38" s="164">
        <v>-17.75</v>
      </c>
      <c r="AK38" s="164">
        <v>-17.54</v>
      </c>
      <c r="AL38" s="164">
        <v>-63.779000000000003</v>
      </c>
      <c r="AM38" s="164">
        <v>17.559000000000001</v>
      </c>
      <c r="AN38" s="164">
        <v>17.7</v>
      </c>
      <c r="AO38" s="164">
        <v>9.2120999999999995</v>
      </c>
      <c r="AP38" s="164">
        <v>13.17</v>
      </c>
      <c r="AQ38" s="164">
        <v>0</v>
      </c>
      <c r="AR38" s="164">
        <v>75.037000000000006</v>
      </c>
      <c r="AS38" s="164">
        <v>30.216000000000001</v>
      </c>
      <c r="AT38" s="164">
        <v>-51.305999999999997</v>
      </c>
      <c r="AU38" s="164">
        <v>0</v>
      </c>
      <c r="AV38" s="164">
        <v>7.7022000000000004</v>
      </c>
      <c r="AW38" s="164">
        <v>7.4733000000000001</v>
      </c>
      <c r="AX38" s="164">
        <v>68.855000000000004</v>
      </c>
      <c r="AY38" s="164">
        <v>69.122</v>
      </c>
      <c r="AZ38" s="164">
        <v>-9.4222000000000001</v>
      </c>
      <c r="BA38" s="164">
        <v>-50.146999999999998</v>
      </c>
      <c r="BB38" s="164">
        <v>-334.44</v>
      </c>
      <c r="BC38" s="164">
        <v>-20.599</v>
      </c>
      <c r="BD38" s="164">
        <v>-10.898999999999999</v>
      </c>
      <c r="BE38" s="164">
        <v>-10.999000000000001</v>
      </c>
      <c r="BF38" s="164">
        <v>56.465000000000003</v>
      </c>
      <c r="BG38" s="164">
        <v>0</v>
      </c>
      <c r="BH38" s="164">
        <v>-7.0094000000000003</v>
      </c>
      <c r="BI38" s="164">
        <v>-67.102000000000004</v>
      </c>
      <c r="BJ38" s="164">
        <v>-11.241</v>
      </c>
      <c r="BK38" s="164">
        <v>9.6399000000000008</v>
      </c>
      <c r="BL38" s="164">
        <v>6.5423</v>
      </c>
      <c r="BM38" s="164">
        <v>4.3419999999999996</v>
      </c>
      <c r="BN38" s="164">
        <v>368.41</v>
      </c>
      <c r="BO38" s="164">
        <v>123.47</v>
      </c>
      <c r="BP38" s="164">
        <v>123.53</v>
      </c>
      <c r="BQ38" s="164">
        <v>-295.5</v>
      </c>
      <c r="BR38" s="164">
        <v>479.58</v>
      </c>
      <c r="BS38" s="164">
        <v>40.976999999999997</v>
      </c>
      <c r="BT38" s="164">
        <v>-86.073999999999998</v>
      </c>
      <c r="BU38" s="164">
        <v>87.852000000000004</v>
      </c>
      <c r="BV38" s="164">
        <v>93.906999999999996</v>
      </c>
      <c r="BW38" s="164">
        <v>24.02</v>
      </c>
      <c r="BX38" s="164">
        <v>26</v>
      </c>
      <c r="BY38" s="164">
        <v>65.400000000000006</v>
      </c>
      <c r="BZ38" s="164">
        <v>75.05</v>
      </c>
      <c r="CA38" s="164">
        <v>-82.379000000000005</v>
      </c>
      <c r="CB38" s="164">
        <v>-82.647000000000006</v>
      </c>
      <c r="CC38" s="164">
        <v>152.25</v>
      </c>
      <c r="CD38" s="164">
        <v>154.05000000000001</v>
      </c>
      <c r="CE38" s="164">
        <v>21.076000000000001</v>
      </c>
      <c r="CF38" s="164">
        <v>-132.13</v>
      </c>
      <c r="CG38" s="164">
        <v>-131.94</v>
      </c>
      <c r="CH38" s="164">
        <v>-5.0126999999999997</v>
      </c>
      <c r="CI38" s="164">
        <v>0</v>
      </c>
      <c r="CJ38" s="164">
        <v>19.57</v>
      </c>
      <c r="CK38" s="164">
        <v>25.984999999999999</v>
      </c>
      <c r="CL38" s="164">
        <v>104.8</v>
      </c>
      <c r="CM38" s="164">
        <v>94.698999999999998</v>
      </c>
      <c r="CN38" s="164">
        <v>-15.369</v>
      </c>
      <c r="CO38" s="164">
        <v>51.695</v>
      </c>
      <c r="CP38" s="164">
        <v>50.433999999999997</v>
      </c>
      <c r="CQ38" s="164">
        <v>50.912999999999997</v>
      </c>
      <c r="CR38" s="164">
        <v>30.943999999999999</v>
      </c>
      <c r="CS38" s="164">
        <v>31.085999999999999</v>
      </c>
      <c r="CT38" s="164">
        <v>1</v>
      </c>
      <c r="CU38" s="164">
        <v>-77.302000000000007</v>
      </c>
      <c r="CV38" s="164">
        <v>0</v>
      </c>
      <c r="CW38" s="164">
        <v>14.782999999999999</v>
      </c>
      <c r="CX38" s="164">
        <v>46.52</v>
      </c>
      <c r="CY38" s="164">
        <v>73.528999999999996</v>
      </c>
      <c r="CZ38" s="164">
        <v>48.287999999999997</v>
      </c>
      <c r="DA38" s="164">
        <v>45.414000000000001</v>
      </c>
      <c r="DB38" s="164">
        <v>-27.619</v>
      </c>
      <c r="DC38" s="164">
        <v>-5.5846</v>
      </c>
      <c r="DD38" s="164">
        <v>0</v>
      </c>
      <c r="DE38" s="164">
        <v>0</v>
      </c>
      <c r="DF38" s="164">
        <v>-71.034000000000006</v>
      </c>
      <c r="DG38" s="164">
        <v>1E-4</v>
      </c>
      <c r="DH38" s="164">
        <v>-16.821000000000002</v>
      </c>
      <c r="DI38" s="164">
        <v>-107</v>
      </c>
      <c r="DJ38" s="164">
        <v>-107.09</v>
      </c>
      <c r="DK38" s="164">
        <v>30.670999999999999</v>
      </c>
      <c r="DL38" s="164">
        <v>67.391000000000005</v>
      </c>
      <c r="DM38" s="164">
        <v>64.825000000000003</v>
      </c>
      <c r="DN38" s="164">
        <v>98.454999999999998</v>
      </c>
      <c r="DO38" s="164">
        <v>66.7</v>
      </c>
      <c r="DP38" s="164">
        <v>-7.74</v>
      </c>
      <c r="DQ38" s="164">
        <v>61.627000000000002</v>
      </c>
      <c r="DR38" s="164">
        <v>69.286000000000001</v>
      </c>
      <c r="DS38" s="164">
        <v>-12.9</v>
      </c>
      <c r="DT38" s="164">
        <v>-13.039</v>
      </c>
      <c r="DU38" s="164">
        <v>91.35</v>
      </c>
      <c r="DV38" s="164">
        <v>103.29</v>
      </c>
      <c r="DW38" s="164">
        <v>71.763000000000005</v>
      </c>
      <c r="DX38" s="164">
        <v>69.563000000000002</v>
      </c>
      <c r="DY38" s="164">
        <v>-73.716999999999999</v>
      </c>
      <c r="DZ38" s="164">
        <v>-72.153999999999996</v>
      </c>
      <c r="EA38" s="164">
        <v>197.1</v>
      </c>
      <c r="EB38" s="164">
        <v>143.38999999999999</v>
      </c>
      <c r="EC38" s="164">
        <v>140.30000000000001</v>
      </c>
      <c r="ED38" s="164">
        <v>141.05000000000001</v>
      </c>
      <c r="EE38" s="164">
        <v>43.555999999999997</v>
      </c>
      <c r="EF38" s="164">
        <v>22.658000000000001</v>
      </c>
      <c r="EG38" s="164">
        <v>-33.262</v>
      </c>
      <c r="EH38" s="164">
        <v>307.07</v>
      </c>
      <c r="EI38" s="164">
        <v>58.174999999999997</v>
      </c>
      <c r="EJ38" s="164">
        <v>0</v>
      </c>
      <c r="EK38" s="164">
        <v>-37.258000000000003</v>
      </c>
      <c r="EL38" s="164">
        <v>-40.369</v>
      </c>
      <c r="EM38" s="164">
        <v>44.473999999999997</v>
      </c>
      <c r="EN38" s="164">
        <v>-15.912000000000001</v>
      </c>
      <c r="EO38" s="164">
        <v>-14.477</v>
      </c>
      <c r="EP38" s="164">
        <v>39.984000000000002</v>
      </c>
      <c r="EQ38" s="164">
        <v>-73.319000000000003</v>
      </c>
      <c r="ER38" s="164">
        <v>-74.102000000000004</v>
      </c>
      <c r="ES38" s="164">
        <v>14.164</v>
      </c>
      <c r="ET38" s="164">
        <v>0</v>
      </c>
      <c r="EU38" s="164">
        <v>-15.369</v>
      </c>
      <c r="EV38" s="164">
        <v>1.1000000000000001</v>
      </c>
      <c r="EW38" s="164">
        <v>18.748999999999999</v>
      </c>
      <c r="EX38" s="164">
        <v>-107.51</v>
      </c>
      <c r="EY38" s="164">
        <v>-30.402999999999999</v>
      </c>
      <c r="EZ38" s="164">
        <v>-29.77</v>
      </c>
      <c r="FA38" s="164">
        <v>2.8723000000000001</v>
      </c>
      <c r="FB38" s="164">
        <v>-22.125</v>
      </c>
      <c r="FC38" s="164">
        <v>55.765000000000001</v>
      </c>
      <c r="FD38" s="164">
        <v>21.053999999999998</v>
      </c>
      <c r="FE38" s="164">
        <v>0</v>
      </c>
      <c r="FF38" s="164">
        <v>0</v>
      </c>
      <c r="FG38" s="164">
        <v>0</v>
      </c>
      <c r="FH38" s="164">
        <v>37.743000000000002</v>
      </c>
      <c r="FI38" s="164">
        <v>37.398000000000003</v>
      </c>
      <c r="FJ38" s="164">
        <v>82.555000000000007</v>
      </c>
      <c r="FK38" s="164">
        <v>83.224999999999994</v>
      </c>
      <c r="FL38" s="164">
        <v>-67.819000000000003</v>
      </c>
      <c r="FM38" s="164">
        <v>75.495999999999995</v>
      </c>
      <c r="FN38" s="164">
        <v>75.128</v>
      </c>
      <c r="FO38" s="164">
        <v>-54.344999999999999</v>
      </c>
      <c r="FP38" s="164">
        <v>-41.377000000000002</v>
      </c>
      <c r="FQ38" s="164">
        <v>-24.234000000000002</v>
      </c>
      <c r="FR38" s="164">
        <v>-22.739000000000001</v>
      </c>
      <c r="FS38" s="164">
        <v>15.263999999999999</v>
      </c>
      <c r="FT38" s="164">
        <v>0.92679999999999996</v>
      </c>
      <c r="FU38" s="164">
        <v>-9.7698999999999998</v>
      </c>
      <c r="FV38" s="164">
        <v>13.86</v>
      </c>
      <c r="FW38" s="164">
        <v>-25.045000000000002</v>
      </c>
      <c r="FX38" s="164">
        <v>8.8071000000000002</v>
      </c>
      <c r="FY38" s="164">
        <v>-5.31</v>
      </c>
      <c r="FZ38" s="164">
        <v>4.0190000000000001</v>
      </c>
      <c r="GA38" s="164">
        <v>7.8906000000000001</v>
      </c>
      <c r="GB38" s="164">
        <v>30.04</v>
      </c>
      <c r="GC38" s="164">
        <v>41.966999999999999</v>
      </c>
      <c r="GD38" s="164">
        <v>52.649000000000001</v>
      </c>
      <c r="GE38" s="164">
        <v>15.08</v>
      </c>
      <c r="GF38" s="164">
        <v>80.783000000000001</v>
      </c>
      <c r="GG38" s="164">
        <v>17.5</v>
      </c>
      <c r="GH38" s="164">
        <v>-21.35</v>
      </c>
      <c r="GI38" s="164">
        <v>-0.13500000000000001</v>
      </c>
      <c r="GJ38" s="164">
        <v>0</v>
      </c>
      <c r="GK38" s="164">
        <v>2.0299</v>
      </c>
      <c r="GL38" s="164">
        <v>6.4500000000000002E-2</v>
      </c>
      <c r="GM38" s="164">
        <v>0</v>
      </c>
      <c r="GN38" s="164">
        <v>-14.766999999999999</v>
      </c>
      <c r="GO38" s="164">
        <v>-37.594000000000001</v>
      </c>
      <c r="GP38" s="164">
        <v>16.437000000000001</v>
      </c>
      <c r="GQ38" s="164">
        <v>58.234000000000002</v>
      </c>
      <c r="GR38" s="164">
        <v>102.64</v>
      </c>
      <c r="GS38" s="164">
        <v>54.738999999999997</v>
      </c>
      <c r="GT38" s="164">
        <v>-140.19</v>
      </c>
      <c r="GU38" s="164">
        <v>-55.901000000000003</v>
      </c>
      <c r="GV38" s="164">
        <v>40.487000000000002</v>
      </c>
      <c r="GW38" s="164">
        <v>-62.987000000000002</v>
      </c>
      <c r="GX38" s="164">
        <v>4.0355999999999996</v>
      </c>
      <c r="GY38" s="164">
        <v>8.5755999999999997</v>
      </c>
      <c r="GZ38" s="164">
        <v>8.1542999999999992</v>
      </c>
      <c r="HA38" s="164">
        <v>5</v>
      </c>
      <c r="HB38" s="164">
        <v>128.22</v>
      </c>
      <c r="HC38" s="164">
        <v>129.29</v>
      </c>
      <c r="HD38" s="164">
        <v>282.5</v>
      </c>
      <c r="HE38" s="164">
        <v>-283.24</v>
      </c>
      <c r="HF38" s="164">
        <v>-558.76</v>
      </c>
      <c r="HG38" s="164">
        <v>559.99</v>
      </c>
      <c r="HH38" s="164">
        <v>406.19</v>
      </c>
      <c r="HI38" s="164">
        <v>-124.91</v>
      </c>
      <c r="HJ38" s="164">
        <v>-121.98</v>
      </c>
      <c r="HK38" s="164">
        <v>-53.293999999999997</v>
      </c>
      <c r="HL38" s="164">
        <v>-46.38</v>
      </c>
      <c r="HM38" s="164">
        <v>79.388000000000005</v>
      </c>
      <c r="HN38" s="164">
        <v>75.138000000000005</v>
      </c>
      <c r="HO38" s="164">
        <v>-79.02</v>
      </c>
      <c r="HP38" s="164">
        <v>-78.620999999999995</v>
      </c>
      <c r="HQ38" s="164">
        <v>4.7488999999999999</v>
      </c>
      <c r="HR38" s="164">
        <v>3.8149999999999999</v>
      </c>
      <c r="HS38" s="164">
        <v>-31.044</v>
      </c>
      <c r="HT38" s="164">
        <v>-30.422000000000001</v>
      </c>
      <c r="HU38" s="164">
        <v>99.269000000000005</v>
      </c>
      <c r="HV38" s="164">
        <v>98.599000000000004</v>
      </c>
      <c r="HW38" s="164">
        <v>57.598999999999997</v>
      </c>
      <c r="HX38" s="164">
        <v>57.298999999999999</v>
      </c>
      <c r="HY38" s="164">
        <v>23.175000000000001</v>
      </c>
      <c r="HZ38" s="164">
        <v>-55.119</v>
      </c>
      <c r="IA38" s="164">
        <v>-345.98</v>
      </c>
      <c r="IB38" s="164">
        <v>81.180000000000007</v>
      </c>
      <c r="IC38" s="164">
        <v>80.903999999999996</v>
      </c>
      <c r="ID38" s="164">
        <v>11.699</v>
      </c>
      <c r="IE38" s="164">
        <v>39.9</v>
      </c>
      <c r="IF38" s="164">
        <v>-1.8998999999999999</v>
      </c>
      <c r="IG38" s="164">
        <v>-1.8998999999999999</v>
      </c>
      <c r="IH38" s="164">
        <v>1.4831000000000001</v>
      </c>
      <c r="II38" s="164">
        <v>1.3922000000000001</v>
      </c>
      <c r="IJ38" s="164">
        <v>-398.01</v>
      </c>
      <c r="IK38" s="164">
        <v>-31.114000000000001</v>
      </c>
      <c r="IL38" s="164">
        <v>332.71</v>
      </c>
      <c r="IM38" s="164">
        <v>196.73</v>
      </c>
      <c r="IN38" s="164">
        <v>-196.28</v>
      </c>
      <c r="IO38" s="164">
        <v>-268.17</v>
      </c>
      <c r="IP38" s="164">
        <v>267.13</v>
      </c>
      <c r="IQ38" s="164">
        <v>-24.957000000000001</v>
      </c>
      <c r="IR38" s="164">
        <v>-150.79</v>
      </c>
      <c r="IS38" s="164">
        <v>-263.06</v>
      </c>
      <c r="IT38" s="164">
        <v>118.49</v>
      </c>
      <c r="IU38" s="164">
        <v>115.26</v>
      </c>
      <c r="IV38" s="164">
        <v>25.120999999999999</v>
      </c>
      <c r="IW38" s="164">
        <v>-325.92</v>
      </c>
      <c r="IX38" s="164">
        <v>109.39</v>
      </c>
      <c r="IY38" s="164">
        <v>-218.11</v>
      </c>
      <c r="IZ38" s="164">
        <v>217.71</v>
      </c>
      <c r="JA38" s="164">
        <v>-4.1651999999999996</v>
      </c>
      <c r="JB38" s="164">
        <v>25.103999999999999</v>
      </c>
      <c r="JC38" s="164">
        <v>25.6</v>
      </c>
      <c r="JD38" s="164">
        <v>6.0720000000000001</v>
      </c>
      <c r="JE38" s="164">
        <v>6.0839999999999996</v>
      </c>
      <c r="JF38" s="164">
        <v>-23.92</v>
      </c>
      <c r="JG38" s="164">
        <v>3.8399000000000001</v>
      </c>
      <c r="JH38" s="164">
        <v>16.026</v>
      </c>
      <c r="JI38" s="164">
        <v>-4.3624999999999998</v>
      </c>
      <c r="JJ38" s="164">
        <v>-30.498000000000001</v>
      </c>
      <c r="JK38" s="164">
        <v>-14.97</v>
      </c>
      <c r="JL38" s="164">
        <v>28.298999999999999</v>
      </c>
      <c r="JM38" s="164">
        <v>48.319000000000003</v>
      </c>
      <c r="JN38" s="164">
        <v>48.311999999999998</v>
      </c>
      <c r="JO38" s="164">
        <v>0</v>
      </c>
      <c r="JP38" s="164">
        <v>0</v>
      </c>
      <c r="JQ38" s="164">
        <v>51.753999999999998</v>
      </c>
      <c r="JR38" s="164">
        <v>50.124000000000002</v>
      </c>
      <c r="JS38" s="164">
        <v>48.98</v>
      </c>
      <c r="JT38" s="165"/>
      <c r="JU38" s="164">
        <v>-39.700000000000003</v>
      </c>
      <c r="JV38" s="164">
        <v>26.798999999999999</v>
      </c>
      <c r="JW38" s="164">
        <v>8.17</v>
      </c>
      <c r="JX38" s="164">
        <v>8.6998999999999995</v>
      </c>
      <c r="JY38" s="164">
        <v>-44.746000000000002</v>
      </c>
      <c r="JZ38" s="164">
        <v>77.972999999999999</v>
      </c>
      <c r="KA38" s="164">
        <v>56.201999999999998</v>
      </c>
      <c r="KB38" s="164">
        <v>-43.853999999999999</v>
      </c>
      <c r="KC38" s="164">
        <v>-76.183000000000007</v>
      </c>
      <c r="KD38" s="164">
        <v>44.670999999999999</v>
      </c>
      <c r="KE38" s="164">
        <v>31.082000000000001</v>
      </c>
      <c r="KF38" s="164">
        <v>30.6</v>
      </c>
      <c r="KG38" s="164">
        <v>-30.5</v>
      </c>
      <c r="KH38" s="164">
        <v>-149.83000000000001</v>
      </c>
      <c r="KI38" s="164">
        <v>286.38</v>
      </c>
    </row>
    <row r="39" spans="1:295" ht="18" customHeight="1" x14ac:dyDescent="0.3">
      <c r="A39" s="161" t="s">
        <v>56</v>
      </c>
      <c r="B39" s="161" t="s">
        <v>641</v>
      </c>
      <c r="C39" s="164">
        <v>0</v>
      </c>
      <c r="D39" s="164">
        <v>22.056000000000001</v>
      </c>
      <c r="E39" s="164">
        <v>-44.424999999999997</v>
      </c>
      <c r="F39" s="164">
        <v>-35.155000000000001</v>
      </c>
      <c r="G39" s="164">
        <v>29.082000000000001</v>
      </c>
      <c r="H39" s="164">
        <v>8.6768000000000001</v>
      </c>
      <c r="I39" s="164">
        <v>57.89</v>
      </c>
      <c r="J39" s="164">
        <v>-108.35</v>
      </c>
      <c r="K39" s="164">
        <v>61.13</v>
      </c>
      <c r="L39" s="164">
        <v>31.02</v>
      </c>
      <c r="M39" s="164">
        <v>-30.370999999999999</v>
      </c>
      <c r="N39" s="164">
        <v>-24.42</v>
      </c>
      <c r="O39" s="164">
        <v>-52.027000000000001</v>
      </c>
      <c r="P39" s="164">
        <v>46.2</v>
      </c>
      <c r="Q39" s="164">
        <v>13.247999999999999</v>
      </c>
      <c r="R39" s="164">
        <v>-46.2</v>
      </c>
      <c r="S39" s="164">
        <v>10.53</v>
      </c>
      <c r="T39" s="164">
        <v>220.12</v>
      </c>
      <c r="U39" s="164">
        <v>12.975</v>
      </c>
      <c r="V39" s="164">
        <v>13.135</v>
      </c>
      <c r="W39" s="164">
        <v>21.670999999999999</v>
      </c>
      <c r="X39" s="164">
        <v>0</v>
      </c>
      <c r="Y39" s="164">
        <v>16.190999999999999</v>
      </c>
      <c r="Z39" s="164">
        <v>7.5014000000000003</v>
      </c>
      <c r="AA39" s="165"/>
      <c r="AB39" s="164">
        <v>113</v>
      </c>
      <c r="AC39" s="164">
        <v>-90.099000000000004</v>
      </c>
      <c r="AD39" s="164">
        <v>-90.138999999999996</v>
      </c>
      <c r="AE39" s="164">
        <v>18.218</v>
      </c>
      <c r="AF39" s="164">
        <v>22.2</v>
      </c>
      <c r="AG39" s="164">
        <v>50.6</v>
      </c>
      <c r="AH39" s="164">
        <v>9.0709999999999997</v>
      </c>
      <c r="AI39" s="164">
        <v>0.14899999999999999</v>
      </c>
      <c r="AJ39" s="164">
        <v>-25.92</v>
      </c>
      <c r="AK39" s="164">
        <v>-26.09</v>
      </c>
      <c r="AL39" s="164">
        <v>-51.74</v>
      </c>
      <c r="AM39" s="164">
        <v>26.11</v>
      </c>
      <c r="AN39" s="164">
        <v>26.11</v>
      </c>
      <c r="AO39" s="164">
        <v>9.5677000000000003</v>
      </c>
      <c r="AP39" s="164">
        <v>13.195</v>
      </c>
      <c r="AQ39" s="164">
        <v>0</v>
      </c>
      <c r="AR39" s="164">
        <v>74.977999999999994</v>
      </c>
      <c r="AS39" s="164">
        <v>30.84</v>
      </c>
      <c r="AT39" s="164">
        <v>-59.209000000000003</v>
      </c>
      <c r="AU39" s="164">
        <v>0</v>
      </c>
      <c r="AV39" s="164">
        <v>29.292000000000002</v>
      </c>
      <c r="AW39" s="164">
        <v>27.34</v>
      </c>
      <c r="AX39" s="164">
        <v>65.372</v>
      </c>
      <c r="AY39" s="164">
        <v>67.113</v>
      </c>
      <c r="AZ39" s="164">
        <v>-6.8048999999999999</v>
      </c>
      <c r="BA39" s="164">
        <v>-38.072000000000003</v>
      </c>
      <c r="BB39" s="164">
        <v>-342.25</v>
      </c>
      <c r="BC39" s="164">
        <v>-21.244</v>
      </c>
      <c r="BD39" s="164">
        <v>-10.898999999999999</v>
      </c>
      <c r="BE39" s="164">
        <v>-10.898999999999999</v>
      </c>
      <c r="BF39" s="164">
        <v>64.656999999999996</v>
      </c>
      <c r="BG39" s="164">
        <v>0</v>
      </c>
      <c r="BH39" s="164">
        <v>-6.7122000000000002</v>
      </c>
      <c r="BI39" s="164">
        <v>-67.102000000000004</v>
      </c>
      <c r="BJ39" s="164">
        <v>-10.231</v>
      </c>
      <c r="BK39" s="164">
        <v>9.5</v>
      </c>
      <c r="BL39" s="164">
        <v>6.4134000000000002</v>
      </c>
      <c r="BM39" s="164">
        <v>4.1456</v>
      </c>
      <c r="BN39" s="164">
        <v>382.67</v>
      </c>
      <c r="BO39" s="164">
        <v>112.67</v>
      </c>
      <c r="BP39" s="164">
        <v>112.7</v>
      </c>
      <c r="BQ39" s="164">
        <v>-255.12</v>
      </c>
      <c r="BR39" s="164">
        <v>493.34</v>
      </c>
      <c r="BS39" s="164">
        <v>40.976999999999997</v>
      </c>
      <c r="BT39" s="164">
        <v>-118.41</v>
      </c>
      <c r="BU39" s="164">
        <v>119.83</v>
      </c>
      <c r="BV39" s="164">
        <v>92.828999999999994</v>
      </c>
      <c r="BW39" s="164">
        <v>23.78</v>
      </c>
      <c r="BX39" s="164">
        <v>25.709</v>
      </c>
      <c r="BY39" s="164">
        <v>64.739000000000004</v>
      </c>
      <c r="BZ39" s="164">
        <v>75.180000000000007</v>
      </c>
      <c r="CA39" s="164">
        <v>-79.7</v>
      </c>
      <c r="CB39" s="164">
        <v>-79.03</v>
      </c>
      <c r="CC39" s="164">
        <v>153.93</v>
      </c>
      <c r="CD39" s="164">
        <v>153.57</v>
      </c>
      <c r="CE39" s="164">
        <v>20.677</v>
      </c>
      <c r="CF39" s="164">
        <v>-136.85</v>
      </c>
      <c r="CG39" s="164">
        <v>-136.12</v>
      </c>
      <c r="CH39" s="164">
        <v>-7.4568000000000003</v>
      </c>
      <c r="CI39" s="164">
        <v>0</v>
      </c>
      <c r="CJ39" s="164">
        <v>19.57</v>
      </c>
      <c r="CK39" s="164">
        <v>25.984999999999999</v>
      </c>
      <c r="CL39" s="164">
        <v>104.8</v>
      </c>
      <c r="CM39" s="164">
        <v>94.698999999999998</v>
      </c>
      <c r="CN39" s="164">
        <v>-15.289</v>
      </c>
      <c r="CO39" s="164">
        <v>48.973999999999997</v>
      </c>
      <c r="CP39" s="164">
        <v>47.133000000000003</v>
      </c>
      <c r="CQ39" s="164">
        <v>47.862000000000002</v>
      </c>
      <c r="CR39" s="164">
        <v>23.280999999999999</v>
      </c>
      <c r="CS39" s="164">
        <v>23.616</v>
      </c>
      <c r="CT39" s="164">
        <v>1</v>
      </c>
      <c r="CU39" s="164">
        <v>-65.66</v>
      </c>
      <c r="CV39" s="164">
        <v>0</v>
      </c>
      <c r="CW39" s="164">
        <v>15.114000000000001</v>
      </c>
      <c r="CX39" s="164">
        <v>51.43</v>
      </c>
      <c r="CY39" s="164">
        <v>74.55</v>
      </c>
      <c r="CZ39" s="164">
        <v>47.585000000000001</v>
      </c>
      <c r="DA39" s="164">
        <v>44.828000000000003</v>
      </c>
      <c r="DB39" s="164">
        <v>-26.369</v>
      </c>
      <c r="DC39" s="164">
        <v>-5.5846</v>
      </c>
      <c r="DD39" s="164">
        <v>0</v>
      </c>
      <c r="DE39" s="164">
        <v>0</v>
      </c>
      <c r="DF39" s="164">
        <v>-58.162999999999997</v>
      </c>
      <c r="DG39" s="164">
        <v>0</v>
      </c>
      <c r="DH39" s="164">
        <v>-16.024000000000001</v>
      </c>
      <c r="DI39" s="164">
        <v>-106.59</v>
      </c>
      <c r="DJ39" s="164">
        <v>-105.8</v>
      </c>
      <c r="DK39" s="164">
        <v>31.11</v>
      </c>
      <c r="DL39" s="164">
        <v>67.391000000000005</v>
      </c>
      <c r="DM39" s="164">
        <v>62.947000000000003</v>
      </c>
      <c r="DN39" s="164">
        <v>97.283000000000001</v>
      </c>
      <c r="DO39" s="164">
        <v>66.7</v>
      </c>
      <c r="DP39" s="164">
        <v>-7.15</v>
      </c>
      <c r="DQ39" s="164">
        <v>61.518999999999998</v>
      </c>
      <c r="DR39" s="164">
        <v>58.189</v>
      </c>
      <c r="DS39" s="164">
        <v>-12.72</v>
      </c>
      <c r="DT39" s="164">
        <v>-12.728999999999999</v>
      </c>
      <c r="DU39" s="164">
        <v>87.12</v>
      </c>
      <c r="DV39" s="164">
        <v>105.09</v>
      </c>
      <c r="DW39" s="164">
        <v>59.780999999999999</v>
      </c>
      <c r="DX39" s="164">
        <v>58.180999999999997</v>
      </c>
      <c r="DY39" s="164">
        <v>-76.347999999999999</v>
      </c>
      <c r="DZ39" s="164">
        <v>-74.263000000000005</v>
      </c>
      <c r="EA39" s="164">
        <v>184.94</v>
      </c>
      <c r="EB39" s="164">
        <v>133.36000000000001</v>
      </c>
      <c r="EC39" s="164">
        <v>131.72</v>
      </c>
      <c r="ED39" s="164">
        <v>132.66999999999999</v>
      </c>
      <c r="EE39" s="164">
        <v>74.686999999999998</v>
      </c>
      <c r="EF39" s="164">
        <v>55.850999999999999</v>
      </c>
      <c r="EG39" s="164">
        <v>-31.992000000000001</v>
      </c>
      <c r="EH39" s="164">
        <v>265.81</v>
      </c>
      <c r="EI39" s="164">
        <v>61.104999999999997</v>
      </c>
      <c r="EJ39" s="164">
        <v>0</v>
      </c>
      <c r="EK39" s="164">
        <v>-37.076000000000001</v>
      </c>
      <c r="EL39" s="164">
        <v>-40.771999999999998</v>
      </c>
      <c r="EM39" s="164">
        <v>8.9445999999999994</v>
      </c>
      <c r="EN39" s="164">
        <v>-17.023</v>
      </c>
      <c r="EO39" s="164">
        <v>-16.248000000000001</v>
      </c>
      <c r="EP39" s="164">
        <v>133.69</v>
      </c>
      <c r="EQ39" s="164">
        <v>-91.384</v>
      </c>
      <c r="ER39" s="164">
        <v>-92.593000000000004</v>
      </c>
      <c r="ES39" s="164">
        <v>-14.676</v>
      </c>
      <c r="ET39" s="164">
        <v>0</v>
      </c>
      <c r="EU39" s="164">
        <v>-11.989000000000001</v>
      </c>
      <c r="EV39" s="164">
        <v>103.7</v>
      </c>
      <c r="EW39" s="164">
        <v>18.664000000000001</v>
      </c>
      <c r="EX39" s="164">
        <v>-107.48</v>
      </c>
      <c r="EY39" s="164">
        <v>-30.846</v>
      </c>
      <c r="EZ39" s="164">
        <v>-30.283000000000001</v>
      </c>
      <c r="FA39" s="164">
        <v>3.8041</v>
      </c>
      <c r="FB39" s="164">
        <v>-53.155999999999999</v>
      </c>
      <c r="FC39" s="164">
        <v>55.765000000000001</v>
      </c>
      <c r="FD39" s="164">
        <v>20.838999999999999</v>
      </c>
      <c r="FE39" s="164">
        <v>0</v>
      </c>
      <c r="FF39" s="164">
        <v>0</v>
      </c>
      <c r="FG39" s="164">
        <v>0</v>
      </c>
      <c r="FH39" s="164">
        <v>46.527000000000001</v>
      </c>
      <c r="FI39" s="164">
        <v>45.651000000000003</v>
      </c>
      <c r="FJ39" s="164">
        <v>78.870999999999995</v>
      </c>
      <c r="FK39" s="164">
        <v>78.870999999999995</v>
      </c>
      <c r="FL39" s="164">
        <v>-92.938000000000002</v>
      </c>
      <c r="FM39" s="164">
        <v>78.349999999999994</v>
      </c>
      <c r="FN39" s="164">
        <v>77.959999999999994</v>
      </c>
      <c r="FO39" s="164">
        <v>-80.113</v>
      </c>
      <c r="FP39" s="164">
        <v>-67.616</v>
      </c>
      <c r="FQ39" s="164">
        <v>-28.416</v>
      </c>
      <c r="FR39" s="164">
        <v>-24.658999999999999</v>
      </c>
      <c r="FS39" s="164">
        <v>15.263999999999999</v>
      </c>
      <c r="FT39" s="164">
        <v>0.97440000000000004</v>
      </c>
      <c r="FU39" s="164">
        <v>-9.7898999999999994</v>
      </c>
      <c r="FV39" s="164">
        <v>13.26</v>
      </c>
      <c r="FW39" s="164">
        <v>-28.728000000000002</v>
      </c>
      <c r="FX39" s="164">
        <v>9.6601999999999997</v>
      </c>
      <c r="FY39" s="164">
        <v>-5.2160000000000002</v>
      </c>
      <c r="FZ39" s="164">
        <v>4.2058999999999997</v>
      </c>
      <c r="GA39" s="164">
        <v>7.9057000000000004</v>
      </c>
      <c r="GB39" s="164">
        <v>32.130000000000003</v>
      </c>
      <c r="GC39" s="164">
        <v>69.86</v>
      </c>
      <c r="GD39" s="164">
        <v>80.132999999999996</v>
      </c>
      <c r="GE39" s="164">
        <v>14.36</v>
      </c>
      <c r="GF39" s="164">
        <v>87.093000000000004</v>
      </c>
      <c r="GG39" s="164">
        <v>17.399000000000001</v>
      </c>
      <c r="GH39" s="164">
        <v>-23.355</v>
      </c>
      <c r="GI39" s="164">
        <v>-0.34920000000000001</v>
      </c>
      <c r="GJ39" s="164">
        <v>0</v>
      </c>
      <c r="GK39" s="164">
        <v>2.0522999999999998</v>
      </c>
      <c r="GL39" s="164">
        <v>6.4500000000000002E-2</v>
      </c>
      <c r="GM39" s="164">
        <v>0</v>
      </c>
      <c r="GN39" s="164">
        <v>-14.933999999999999</v>
      </c>
      <c r="GO39" s="164">
        <v>-39.959000000000003</v>
      </c>
      <c r="GP39" s="164">
        <v>15.17</v>
      </c>
      <c r="GQ39" s="164">
        <v>61.930999999999997</v>
      </c>
      <c r="GR39" s="164">
        <v>107.31</v>
      </c>
      <c r="GS39" s="164">
        <v>60.517000000000003</v>
      </c>
      <c r="GT39" s="164">
        <v>-153.53</v>
      </c>
      <c r="GU39" s="164">
        <v>-58.884</v>
      </c>
      <c r="GV39" s="164">
        <v>41.674999999999997</v>
      </c>
      <c r="GW39" s="164">
        <v>-66.001000000000005</v>
      </c>
      <c r="GX39" s="164">
        <v>3.6665000000000001</v>
      </c>
      <c r="GY39" s="164">
        <v>8.3021999999999991</v>
      </c>
      <c r="GZ39" s="164">
        <v>7.9116999999999997</v>
      </c>
      <c r="HA39" s="164">
        <v>5</v>
      </c>
      <c r="HB39" s="164">
        <v>124.06</v>
      </c>
      <c r="HC39" s="164">
        <v>125.45</v>
      </c>
      <c r="HD39" s="164">
        <v>287.10000000000002</v>
      </c>
      <c r="HE39" s="164">
        <v>-284.95</v>
      </c>
      <c r="HF39" s="164">
        <v>-560.76</v>
      </c>
      <c r="HG39" s="164">
        <v>565.95000000000005</v>
      </c>
      <c r="HH39" s="164">
        <v>398.6</v>
      </c>
      <c r="HI39" s="164">
        <v>-122.17</v>
      </c>
      <c r="HJ39" s="164">
        <v>-119.24</v>
      </c>
      <c r="HK39" s="164">
        <v>-58.386000000000003</v>
      </c>
      <c r="HL39" s="164">
        <v>-49.502000000000002</v>
      </c>
      <c r="HM39" s="164">
        <v>75.573999999999998</v>
      </c>
      <c r="HN39" s="164">
        <v>74.951999999999998</v>
      </c>
      <c r="HO39" s="164">
        <v>-79.02</v>
      </c>
      <c r="HP39" s="164">
        <v>-78.620999999999995</v>
      </c>
      <c r="HQ39" s="164">
        <v>6.4737</v>
      </c>
      <c r="HR39" s="164">
        <v>6.4957000000000003</v>
      </c>
      <c r="HS39" s="164">
        <v>-31.605</v>
      </c>
      <c r="HT39" s="164">
        <v>-31.542999999999999</v>
      </c>
      <c r="HU39" s="164">
        <v>96.15</v>
      </c>
      <c r="HV39" s="164">
        <v>96.75</v>
      </c>
      <c r="HW39" s="164">
        <v>56.798999999999999</v>
      </c>
      <c r="HX39" s="164">
        <v>57.098999999999997</v>
      </c>
      <c r="HY39" s="164">
        <v>23.114999999999998</v>
      </c>
      <c r="HZ39" s="164">
        <v>-51.759</v>
      </c>
      <c r="IA39" s="164">
        <v>-360.18</v>
      </c>
      <c r="IB39" s="164">
        <v>83.456000000000003</v>
      </c>
      <c r="IC39" s="164">
        <v>83.183999999999997</v>
      </c>
      <c r="ID39" s="164">
        <v>11.699</v>
      </c>
      <c r="IE39" s="164">
        <v>38.200000000000003</v>
      </c>
      <c r="IF39" s="164">
        <v>-5.3</v>
      </c>
      <c r="IG39" s="164">
        <v>-5.3</v>
      </c>
      <c r="IH39" s="164">
        <v>1.4636</v>
      </c>
      <c r="II39" s="164">
        <v>1.2414000000000001</v>
      </c>
      <c r="IJ39" s="164">
        <v>-391.46</v>
      </c>
      <c r="IK39" s="164">
        <v>-28.67</v>
      </c>
      <c r="IL39" s="164">
        <v>336.98</v>
      </c>
      <c r="IM39" s="164">
        <v>198.46</v>
      </c>
      <c r="IN39" s="164">
        <v>-206.78</v>
      </c>
      <c r="IO39" s="164">
        <v>-268.14</v>
      </c>
      <c r="IP39" s="164">
        <v>270.13</v>
      </c>
      <c r="IQ39" s="164">
        <v>-32.363</v>
      </c>
      <c r="IR39" s="164">
        <v>-158.1</v>
      </c>
      <c r="IS39" s="164">
        <v>-264.3</v>
      </c>
      <c r="IT39" s="164">
        <v>115.3</v>
      </c>
      <c r="IU39" s="164">
        <v>114.29</v>
      </c>
      <c r="IV39" s="164">
        <v>30.571999999999999</v>
      </c>
      <c r="IW39" s="164">
        <v>-331.35</v>
      </c>
      <c r="IX39" s="164">
        <v>113.73</v>
      </c>
      <c r="IY39" s="164">
        <v>-214.95</v>
      </c>
      <c r="IZ39" s="164">
        <v>215.01</v>
      </c>
      <c r="JA39" s="164">
        <v>-4.5332999999999997</v>
      </c>
      <c r="JB39" s="164">
        <v>22.538</v>
      </c>
      <c r="JC39" s="164">
        <v>24.959</v>
      </c>
      <c r="JD39" s="164">
        <v>5.9809000000000001</v>
      </c>
      <c r="JE39" s="164">
        <v>5.9889000000000001</v>
      </c>
      <c r="JF39" s="164">
        <v>-24.158999999999999</v>
      </c>
      <c r="JG39" s="164">
        <v>3.68</v>
      </c>
      <c r="JH39" s="164">
        <v>16.43</v>
      </c>
      <c r="JI39" s="164">
        <v>-3.6025999999999998</v>
      </c>
      <c r="JJ39" s="164">
        <v>-30.995000000000001</v>
      </c>
      <c r="JK39" s="164">
        <v>-14.677</v>
      </c>
      <c r="JL39" s="164">
        <v>29.5</v>
      </c>
      <c r="JM39" s="164">
        <v>51.024999999999999</v>
      </c>
      <c r="JN39" s="164">
        <v>50.847999999999999</v>
      </c>
      <c r="JO39" s="164">
        <v>0</v>
      </c>
      <c r="JP39" s="164">
        <v>0</v>
      </c>
      <c r="JQ39" s="164">
        <v>47.13</v>
      </c>
      <c r="JR39" s="164">
        <v>48.054000000000002</v>
      </c>
      <c r="JS39" s="164">
        <v>47.832999999999998</v>
      </c>
      <c r="JT39" s="165"/>
      <c r="JU39" s="164">
        <v>-37.798999999999999</v>
      </c>
      <c r="JV39" s="164">
        <v>26.745999999999999</v>
      </c>
      <c r="JW39" s="164">
        <v>8.17</v>
      </c>
      <c r="JX39" s="164">
        <v>8.6998999999999995</v>
      </c>
      <c r="JY39" s="164">
        <v>-44.53</v>
      </c>
      <c r="JZ39" s="164">
        <v>81.186000000000007</v>
      </c>
      <c r="KA39" s="164">
        <v>57.457999999999998</v>
      </c>
      <c r="KB39" s="164">
        <v>-43.148000000000003</v>
      </c>
      <c r="KC39" s="164">
        <v>-78.236999999999995</v>
      </c>
      <c r="KD39" s="164">
        <v>47.000999999999998</v>
      </c>
      <c r="KE39" s="164">
        <v>31.725000000000001</v>
      </c>
      <c r="KF39" s="164">
        <v>29.298999999999999</v>
      </c>
      <c r="KG39" s="164">
        <v>-28.899000000000001</v>
      </c>
      <c r="KH39" s="164">
        <v>-162.44</v>
      </c>
      <c r="KI39" s="164">
        <v>311.72000000000003</v>
      </c>
    </row>
    <row r="40" spans="1:295" ht="18" customHeight="1" x14ac:dyDescent="0.3">
      <c r="A40" s="161" t="s">
        <v>56</v>
      </c>
      <c r="B40" s="161" t="s">
        <v>642</v>
      </c>
      <c r="C40" s="166">
        <v>0</v>
      </c>
      <c r="D40" s="166">
        <v>22.058</v>
      </c>
      <c r="E40" s="166">
        <v>-44.424999999999997</v>
      </c>
      <c r="F40" s="166">
        <v>-34.97</v>
      </c>
      <c r="G40" s="166">
        <v>28.779</v>
      </c>
      <c r="H40" s="166">
        <v>8.2037999999999993</v>
      </c>
      <c r="I40" s="166">
        <v>57.131999999999998</v>
      </c>
      <c r="J40" s="166">
        <v>-103.78</v>
      </c>
      <c r="K40" s="166">
        <v>62.073</v>
      </c>
      <c r="L40" s="166">
        <v>31.338999999999999</v>
      </c>
      <c r="M40" s="166">
        <v>-30.585000000000001</v>
      </c>
      <c r="N40" s="166">
        <v>-19.978999999999999</v>
      </c>
      <c r="O40" s="166">
        <v>-53.747999999999998</v>
      </c>
      <c r="P40" s="166">
        <v>48.4</v>
      </c>
      <c r="Q40" s="166">
        <v>14.076000000000001</v>
      </c>
      <c r="R40" s="166">
        <v>-48.4</v>
      </c>
      <c r="S40" s="166">
        <v>11.211</v>
      </c>
      <c r="T40" s="166">
        <v>209.54</v>
      </c>
      <c r="U40" s="166">
        <v>12.978</v>
      </c>
      <c r="V40" s="166">
        <v>13.172000000000001</v>
      </c>
      <c r="W40" s="166">
        <v>21.324000000000002</v>
      </c>
      <c r="X40" s="166">
        <v>0</v>
      </c>
      <c r="Y40" s="166">
        <v>16.27</v>
      </c>
      <c r="Z40" s="166">
        <v>7.7584999999999997</v>
      </c>
      <c r="AA40" s="167"/>
      <c r="AB40" s="166">
        <v>113</v>
      </c>
      <c r="AC40" s="166">
        <v>-86.8</v>
      </c>
      <c r="AD40" s="166">
        <v>-86.418999999999997</v>
      </c>
      <c r="AE40" s="166">
        <v>18.218</v>
      </c>
      <c r="AF40" s="166">
        <v>19.978999999999999</v>
      </c>
      <c r="AG40" s="166">
        <v>52.8</v>
      </c>
      <c r="AH40" s="166">
        <v>8.6120000000000001</v>
      </c>
      <c r="AI40" s="166">
        <v>0.14699999999999999</v>
      </c>
      <c r="AJ40" s="166">
        <v>-16.62</v>
      </c>
      <c r="AK40" s="166">
        <v>-16.79</v>
      </c>
      <c r="AL40" s="166">
        <v>-65.129000000000005</v>
      </c>
      <c r="AM40" s="166">
        <v>16.79</v>
      </c>
      <c r="AN40" s="166">
        <v>16.818999999999999</v>
      </c>
      <c r="AO40" s="166">
        <v>9.5754999999999999</v>
      </c>
      <c r="AP40" s="166">
        <v>13.256</v>
      </c>
      <c r="AQ40" s="166">
        <v>0</v>
      </c>
      <c r="AR40" s="166">
        <v>74.396000000000001</v>
      </c>
      <c r="AS40" s="166">
        <v>32.148000000000003</v>
      </c>
      <c r="AT40" s="166">
        <v>-51.707999999999998</v>
      </c>
      <c r="AU40" s="166">
        <v>0</v>
      </c>
      <c r="AV40" s="166">
        <v>9.7561</v>
      </c>
      <c r="AW40" s="166">
        <v>9.7696000000000005</v>
      </c>
      <c r="AX40" s="166">
        <v>68.319000000000003</v>
      </c>
      <c r="AY40" s="166">
        <v>69.256</v>
      </c>
      <c r="AZ40" s="166">
        <v>-9.4222000000000001</v>
      </c>
      <c r="BA40" s="166">
        <v>-49.3</v>
      </c>
      <c r="BB40" s="166">
        <v>-333.33</v>
      </c>
      <c r="BC40" s="166">
        <v>-19.79</v>
      </c>
      <c r="BD40" s="166">
        <v>-11.699</v>
      </c>
      <c r="BE40" s="166">
        <v>-11.699</v>
      </c>
      <c r="BF40" s="166">
        <v>56.746000000000002</v>
      </c>
      <c r="BG40" s="166">
        <v>0</v>
      </c>
      <c r="BH40" s="166">
        <v>-6.7041000000000004</v>
      </c>
      <c r="BI40" s="166">
        <v>-67.102000000000004</v>
      </c>
      <c r="BJ40" s="166">
        <v>-14.949</v>
      </c>
      <c r="BK40" s="166">
        <v>8.9799000000000007</v>
      </c>
      <c r="BL40" s="166">
        <v>6.1067</v>
      </c>
      <c r="BM40" s="166">
        <v>4.1055000000000001</v>
      </c>
      <c r="BN40" s="166">
        <v>370.73</v>
      </c>
      <c r="BO40" s="166">
        <v>108.85</v>
      </c>
      <c r="BP40" s="166">
        <v>108.85</v>
      </c>
      <c r="BQ40" s="166">
        <v>-285.7</v>
      </c>
      <c r="BR40" s="166">
        <v>462.22</v>
      </c>
      <c r="BS40" s="166">
        <v>40.976999999999997</v>
      </c>
      <c r="BT40" s="166">
        <v>-103.66</v>
      </c>
      <c r="BU40" s="166">
        <v>105.16</v>
      </c>
      <c r="BV40" s="166">
        <v>92.808999999999997</v>
      </c>
      <c r="BW40" s="166">
        <v>23.829000000000001</v>
      </c>
      <c r="BX40" s="166">
        <v>25.75</v>
      </c>
      <c r="BY40" s="166">
        <v>64.739000000000004</v>
      </c>
      <c r="BZ40" s="166">
        <v>74.349000000000004</v>
      </c>
      <c r="CA40" s="166">
        <v>-68.983000000000004</v>
      </c>
      <c r="CB40" s="166">
        <v>-69.519000000000005</v>
      </c>
      <c r="CC40" s="166">
        <v>136.16999999999999</v>
      </c>
      <c r="CD40" s="166">
        <v>135.88999999999999</v>
      </c>
      <c r="CE40" s="166">
        <v>27.071999999999999</v>
      </c>
      <c r="CF40" s="166">
        <v>-129.27000000000001</v>
      </c>
      <c r="CG40" s="166">
        <v>-128.65</v>
      </c>
      <c r="CH40" s="166">
        <v>-5.9062000000000001</v>
      </c>
      <c r="CI40" s="166">
        <v>0</v>
      </c>
      <c r="CJ40" s="166">
        <v>19.57</v>
      </c>
      <c r="CK40" s="166">
        <v>25.984999999999999</v>
      </c>
      <c r="CL40" s="166">
        <v>103.19</v>
      </c>
      <c r="CM40" s="166">
        <v>93.198999999999998</v>
      </c>
      <c r="CN40" s="166">
        <v>-15.279</v>
      </c>
      <c r="CO40" s="166">
        <v>51.329000000000001</v>
      </c>
      <c r="CP40" s="166">
        <v>50.134</v>
      </c>
      <c r="CQ40" s="166">
        <v>49.531999999999996</v>
      </c>
      <c r="CR40" s="166">
        <v>28.45</v>
      </c>
      <c r="CS40" s="166">
        <v>28.675999999999998</v>
      </c>
      <c r="CT40" s="166">
        <v>-8.6309000000000005</v>
      </c>
      <c r="CU40" s="166">
        <v>-74.524000000000001</v>
      </c>
      <c r="CV40" s="166">
        <v>0</v>
      </c>
      <c r="CW40" s="166">
        <v>14.97</v>
      </c>
      <c r="CX40" s="166">
        <v>43.47</v>
      </c>
      <c r="CY40" s="166">
        <v>72.98</v>
      </c>
      <c r="CZ40" s="166">
        <v>47.585000000000001</v>
      </c>
      <c r="DA40" s="166">
        <v>45.414000000000001</v>
      </c>
      <c r="DB40" s="166">
        <v>-27</v>
      </c>
      <c r="DC40" s="166">
        <v>-5.5846</v>
      </c>
      <c r="DD40" s="166">
        <v>0</v>
      </c>
      <c r="DE40" s="166">
        <v>0</v>
      </c>
      <c r="DF40" s="166">
        <v>-72.843999999999994</v>
      </c>
      <c r="DG40" s="166">
        <v>0</v>
      </c>
      <c r="DH40" s="166">
        <v>-16.321000000000002</v>
      </c>
      <c r="DI40" s="166">
        <v>-103.8</v>
      </c>
      <c r="DJ40" s="166">
        <v>-104.8</v>
      </c>
      <c r="DK40" s="166">
        <v>30.763999999999999</v>
      </c>
      <c r="DL40" s="166">
        <v>66.513000000000005</v>
      </c>
      <c r="DM40" s="166">
        <v>62.947000000000003</v>
      </c>
      <c r="DN40" s="166">
        <v>96.111999999999995</v>
      </c>
      <c r="DO40" s="166">
        <v>66.010000000000005</v>
      </c>
      <c r="DP40" s="166">
        <v>-7.47</v>
      </c>
      <c r="DQ40" s="166">
        <v>63.192999999999998</v>
      </c>
      <c r="DR40" s="166">
        <v>71.941000000000003</v>
      </c>
      <c r="DS40" s="166">
        <v>-13.04</v>
      </c>
      <c r="DT40" s="166">
        <v>-13.109</v>
      </c>
      <c r="DU40" s="166">
        <v>86.54</v>
      </c>
      <c r="DV40" s="166">
        <v>104.75</v>
      </c>
      <c r="DW40" s="166">
        <v>72.853999999999999</v>
      </c>
      <c r="DX40" s="166">
        <v>71.489999999999995</v>
      </c>
      <c r="DY40" s="166">
        <v>-57.668999999999997</v>
      </c>
      <c r="DZ40" s="166">
        <v>-57.19</v>
      </c>
      <c r="EA40" s="166">
        <v>202.97</v>
      </c>
      <c r="EB40" s="166">
        <v>150.19</v>
      </c>
      <c r="EC40" s="166">
        <v>144.52000000000001</v>
      </c>
      <c r="ED40" s="166">
        <v>146.38999999999999</v>
      </c>
      <c r="EE40" s="166">
        <v>52.064</v>
      </c>
      <c r="EF40" s="166">
        <v>32.024000000000001</v>
      </c>
      <c r="EG40" s="166">
        <v>-32.398000000000003</v>
      </c>
      <c r="EH40" s="166">
        <v>295.89999999999998</v>
      </c>
      <c r="EI40" s="166">
        <v>146.99</v>
      </c>
      <c r="EJ40" s="166">
        <v>0</v>
      </c>
      <c r="EK40" s="166">
        <v>-36.520000000000003</v>
      </c>
      <c r="EL40" s="166">
        <v>-39.095999999999997</v>
      </c>
      <c r="EM40" s="166">
        <v>39.366</v>
      </c>
      <c r="EN40" s="166">
        <v>-13.279</v>
      </c>
      <c r="EO40" s="166">
        <v>-12.706</v>
      </c>
      <c r="EP40" s="166">
        <v>41.52</v>
      </c>
      <c r="EQ40" s="166">
        <v>-68.799000000000007</v>
      </c>
      <c r="ER40" s="166">
        <v>-69.516999999999996</v>
      </c>
      <c r="ES40" s="166">
        <v>5.3775000000000004</v>
      </c>
      <c r="ET40" s="166">
        <v>8.2200000000000006</v>
      </c>
      <c r="EU40" s="166">
        <v>-6.9099000000000004</v>
      </c>
      <c r="EV40" s="166">
        <v>1</v>
      </c>
      <c r="EW40" s="166">
        <v>17.936</v>
      </c>
      <c r="EX40" s="166">
        <v>-97.539000000000001</v>
      </c>
      <c r="EY40" s="166">
        <v>-29.271000000000001</v>
      </c>
      <c r="EZ40" s="166">
        <v>-28.555</v>
      </c>
      <c r="FA40" s="166">
        <v>1.6024</v>
      </c>
      <c r="FB40" s="166">
        <v>-29.983000000000001</v>
      </c>
      <c r="FC40" s="166">
        <v>55.765000000000001</v>
      </c>
      <c r="FD40" s="166">
        <v>19.959</v>
      </c>
      <c r="FE40" s="166">
        <v>0</v>
      </c>
      <c r="FF40" s="166">
        <v>0</v>
      </c>
      <c r="FG40" s="166">
        <v>0</v>
      </c>
      <c r="FH40" s="166">
        <v>47.744</v>
      </c>
      <c r="FI40" s="166">
        <v>47.155999999999999</v>
      </c>
      <c r="FJ40" s="166">
        <v>69.828999999999994</v>
      </c>
      <c r="FK40" s="166">
        <v>69.325999999999993</v>
      </c>
      <c r="FL40" s="166">
        <v>-71.001000000000005</v>
      </c>
      <c r="FM40" s="166">
        <v>61.095999999999997</v>
      </c>
      <c r="FN40" s="166">
        <v>61.027000000000001</v>
      </c>
      <c r="FO40" s="166">
        <v>-56.103000000000002</v>
      </c>
      <c r="FP40" s="166">
        <v>-43.774000000000001</v>
      </c>
      <c r="FQ40" s="166">
        <v>-24.791</v>
      </c>
      <c r="FR40" s="166">
        <v>-20.088999999999999</v>
      </c>
      <c r="FS40" s="166">
        <v>15.263999999999999</v>
      </c>
      <c r="FT40" s="166">
        <v>1.0451999999999999</v>
      </c>
      <c r="FU40" s="166">
        <v>-9.7998999999999992</v>
      </c>
      <c r="FV40" s="166">
        <v>12.89</v>
      </c>
      <c r="FW40" s="166">
        <v>-24.619</v>
      </c>
      <c r="FX40" s="166">
        <v>9.1510999999999996</v>
      </c>
      <c r="FY40" s="166">
        <v>-5.1929999999999996</v>
      </c>
      <c r="FZ40" s="166">
        <v>4.2638999999999996</v>
      </c>
      <c r="GA40" s="166">
        <v>7.9313000000000002</v>
      </c>
      <c r="GB40" s="166">
        <v>30.989000000000001</v>
      </c>
      <c r="GC40" s="166">
        <v>44.353999999999999</v>
      </c>
      <c r="GD40" s="166">
        <v>56.776000000000003</v>
      </c>
      <c r="GE40" s="166">
        <v>15.09</v>
      </c>
      <c r="GF40" s="166">
        <v>82.019000000000005</v>
      </c>
      <c r="GG40" s="166">
        <v>19.600000000000001</v>
      </c>
      <c r="GH40" s="166">
        <v>-21.481999999999999</v>
      </c>
      <c r="GI40" s="166">
        <v>7.3300000000000004E-2</v>
      </c>
      <c r="GJ40" s="166">
        <v>0</v>
      </c>
      <c r="GK40" s="166">
        <v>2.1173999999999999</v>
      </c>
      <c r="GL40" s="166">
        <v>6.4500000000000002E-2</v>
      </c>
      <c r="GM40" s="166">
        <v>0</v>
      </c>
      <c r="GN40" s="166">
        <v>-16.262</v>
      </c>
      <c r="GO40" s="166">
        <v>-38.003</v>
      </c>
      <c r="GP40" s="166">
        <v>14.74</v>
      </c>
      <c r="GQ40" s="166">
        <v>60.082000000000001</v>
      </c>
      <c r="GR40" s="166">
        <v>100.93</v>
      </c>
      <c r="GS40" s="166">
        <v>53.244999999999997</v>
      </c>
      <c r="GT40" s="166">
        <v>-138.43</v>
      </c>
      <c r="GU40" s="166">
        <v>-58.482999999999997</v>
      </c>
      <c r="GV40" s="166">
        <v>40.26</v>
      </c>
      <c r="GW40" s="166">
        <v>-65.959999999999994</v>
      </c>
      <c r="GX40" s="166">
        <v>3.9116</v>
      </c>
      <c r="GY40" s="166">
        <v>8.3510000000000009</v>
      </c>
      <c r="GZ40" s="166">
        <v>7.9539</v>
      </c>
      <c r="HA40" s="166">
        <v>5.5354999999999999</v>
      </c>
      <c r="HB40" s="166">
        <v>139.6</v>
      </c>
      <c r="HC40" s="166">
        <v>139.85</v>
      </c>
      <c r="HD40" s="166">
        <v>282.5</v>
      </c>
      <c r="HE40" s="166">
        <v>-282.85000000000002</v>
      </c>
      <c r="HF40" s="166">
        <v>-581.41</v>
      </c>
      <c r="HG40" s="166">
        <v>587.89</v>
      </c>
      <c r="HH40" s="166">
        <v>447.38</v>
      </c>
      <c r="HI40" s="166">
        <v>-134.94</v>
      </c>
      <c r="HJ40" s="166">
        <v>-133.32</v>
      </c>
      <c r="HK40" s="166">
        <v>-55.064</v>
      </c>
      <c r="HL40" s="166">
        <v>-45.752000000000002</v>
      </c>
      <c r="HM40" s="166">
        <v>76.165000000000006</v>
      </c>
      <c r="HN40" s="166">
        <v>75.369</v>
      </c>
      <c r="HO40" s="166">
        <v>-90.998999999999995</v>
      </c>
      <c r="HP40" s="166">
        <v>-85.534999999999997</v>
      </c>
      <c r="HQ40" s="166">
        <v>15.779</v>
      </c>
      <c r="HR40" s="166">
        <v>15.394</v>
      </c>
      <c r="HS40" s="166">
        <v>-50.731000000000002</v>
      </c>
      <c r="HT40" s="166">
        <v>-50.158000000000001</v>
      </c>
      <c r="HU40" s="166">
        <v>87.558999999999997</v>
      </c>
      <c r="HV40" s="166">
        <v>88.37</v>
      </c>
      <c r="HW40" s="166">
        <v>58.5</v>
      </c>
      <c r="HX40" s="166">
        <v>57.7</v>
      </c>
      <c r="HY40" s="166">
        <v>22.847999999999999</v>
      </c>
      <c r="HZ40" s="166">
        <v>-17.920000000000002</v>
      </c>
      <c r="IA40" s="166">
        <v>-390.71</v>
      </c>
      <c r="IB40" s="166">
        <v>89.813000000000002</v>
      </c>
      <c r="IC40" s="166">
        <v>89.53</v>
      </c>
      <c r="ID40" s="166">
        <v>11.699</v>
      </c>
      <c r="IE40" s="166">
        <v>35.9</v>
      </c>
      <c r="IF40" s="166">
        <v>-13.898999999999999</v>
      </c>
      <c r="IG40" s="166">
        <v>-14</v>
      </c>
      <c r="IH40" s="166">
        <v>1.6172</v>
      </c>
      <c r="II40" s="166">
        <v>1.3754</v>
      </c>
      <c r="IJ40" s="166">
        <v>-435.07</v>
      </c>
      <c r="IK40" s="166">
        <v>-119.22</v>
      </c>
      <c r="IL40" s="166">
        <v>386.14</v>
      </c>
      <c r="IM40" s="166">
        <v>246.56</v>
      </c>
      <c r="IN40" s="166">
        <v>-150.99</v>
      </c>
      <c r="IO40" s="166">
        <v>-304.14</v>
      </c>
      <c r="IP40" s="166">
        <v>298.58</v>
      </c>
      <c r="IQ40" s="166">
        <v>-59.26</v>
      </c>
      <c r="IR40" s="166">
        <v>-180.77</v>
      </c>
      <c r="IS40" s="166">
        <v>-298.45</v>
      </c>
      <c r="IT40" s="166">
        <v>117.85</v>
      </c>
      <c r="IU40" s="166">
        <v>119.05</v>
      </c>
      <c r="IV40" s="166">
        <v>59.213000000000001</v>
      </c>
      <c r="IW40" s="166">
        <v>-376.98</v>
      </c>
      <c r="IX40" s="166">
        <v>136.72</v>
      </c>
      <c r="IY40" s="166">
        <v>-239.14</v>
      </c>
      <c r="IZ40" s="166">
        <v>239.45</v>
      </c>
      <c r="JA40" s="166">
        <v>-4.7968999999999999</v>
      </c>
      <c r="JB40" s="166">
        <v>26.675000000000001</v>
      </c>
      <c r="JC40" s="166">
        <v>22.879000000000001</v>
      </c>
      <c r="JD40" s="166">
        <v>6.0289000000000001</v>
      </c>
      <c r="JE40" s="166">
        <v>6.0819000000000001</v>
      </c>
      <c r="JF40" s="166">
        <v>-22.638999999999999</v>
      </c>
      <c r="JG40" s="166">
        <v>2.2400000000000002</v>
      </c>
      <c r="JH40" s="166">
        <v>16.178000000000001</v>
      </c>
      <c r="JI40" s="166">
        <v>-2.4887000000000001</v>
      </c>
      <c r="JJ40" s="166">
        <v>-32.314</v>
      </c>
      <c r="JK40" s="166">
        <v>-15.175000000000001</v>
      </c>
      <c r="JL40" s="166">
        <v>29.5</v>
      </c>
      <c r="JM40" s="166">
        <v>52.048999999999999</v>
      </c>
      <c r="JN40" s="166">
        <v>52.235999999999997</v>
      </c>
      <c r="JO40" s="166">
        <v>0</v>
      </c>
      <c r="JP40" s="166">
        <v>0</v>
      </c>
      <c r="JQ40" s="166">
        <v>49.354999999999997</v>
      </c>
      <c r="JR40" s="166">
        <v>50.122</v>
      </c>
      <c r="JS40" s="166">
        <v>49.026000000000003</v>
      </c>
      <c r="JT40" s="167"/>
      <c r="JU40" s="166">
        <v>-34.5</v>
      </c>
      <c r="JV40" s="166">
        <v>26.738</v>
      </c>
      <c r="JW40" s="166">
        <v>8.1098999999999997</v>
      </c>
      <c r="JX40" s="166">
        <v>8.6998999999999995</v>
      </c>
      <c r="JY40" s="166">
        <v>-43.612000000000002</v>
      </c>
      <c r="JZ40" s="166">
        <v>77.616</v>
      </c>
      <c r="KA40" s="166">
        <v>55.146000000000001</v>
      </c>
      <c r="KB40" s="166">
        <v>-43.08</v>
      </c>
      <c r="KC40" s="166">
        <v>-76.087000000000003</v>
      </c>
      <c r="KD40" s="166">
        <v>44.286999999999999</v>
      </c>
      <c r="KE40" s="166">
        <v>31.42</v>
      </c>
      <c r="KF40" s="166">
        <v>25.899000000000001</v>
      </c>
      <c r="KG40" s="166">
        <v>-25.798999999999999</v>
      </c>
      <c r="KH40" s="166">
        <v>-135.03</v>
      </c>
      <c r="KI40" s="166">
        <v>256.89</v>
      </c>
    </row>
    <row r="41" spans="1:295" ht="18" customHeight="1" x14ac:dyDescent="0.3">
      <c r="A41" s="161" t="s">
        <v>56</v>
      </c>
      <c r="B41" s="161" t="s">
        <v>643</v>
      </c>
      <c r="C41" s="162">
        <v>0</v>
      </c>
      <c r="D41" s="162">
        <v>21.745000000000001</v>
      </c>
      <c r="E41" s="162">
        <v>-43.433999999999997</v>
      </c>
      <c r="F41" s="162">
        <v>-34.744999999999997</v>
      </c>
      <c r="G41" s="162">
        <v>28.478000000000002</v>
      </c>
      <c r="H41" s="162">
        <v>7.6651999999999996</v>
      </c>
      <c r="I41" s="162">
        <v>56.381999999999998</v>
      </c>
      <c r="J41" s="162">
        <v>-101.65</v>
      </c>
      <c r="K41" s="162">
        <v>62.9</v>
      </c>
      <c r="L41" s="162">
        <v>31.745999999999999</v>
      </c>
      <c r="M41" s="162">
        <v>-30.981000000000002</v>
      </c>
      <c r="N41" s="162">
        <v>-19.978999999999999</v>
      </c>
      <c r="O41" s="162">
        <v>-51.997</v>
      </c>
      <c r="P41" s="162">
        <v>46.2</v>
      </c>
      <c r="Q41" s="162">
        <v>14.076000000000001</v>
      </c>
      <c r="R41" s="162">
        <v>-46.2</v>
      </c>
      <c r="S41" s="162">
        <v>12.555</v>
      </c>
      <c r="T41" s="162">
        <v>206.1</v>
      </c>
      <c r="U41" s="162">
        <v>12.563000000000001</v>
      </c>
      <c r="V41" s="162">
        <v>12.837</v>
      </c>
      <c r="W41" s="162">
        <v>21.58</v>
      </c>
      <c r="X41" s="162">
        <v>0</v>
      </c>
      <c r="Y41" s="162">
        <v>16.431000000000001</v>
      </c>
      <c r="Z41" s="162">
        <v>8.1209000000000007</v>
      </c>
      <c r="AA41" s="163"/>
      <c r="AB41" s="162">
        <v>113</v>
      </c>
      <c r="AC41" s="162">
        <v>-87.93</v>
      </c>
      <c r="AD41" s="162">
        <v>-88.388999999999996</v>
      </c>
      <c r="AE41" s="162">
        <v>18.218</v>
      </c>
      <c r="AF41" s="162">
        <v>19.978999999999999</v>
      </c>
      <c r="AG41" s="162">
        <v>50.6</v>
      </c>
      <c r="AH41" s="162">
        <v>8.048</v>
      </c>
      <c r="AI41" s="162">
        <v>0.14399999999999999</v>
      </c>
      <c r="AJ41" s="162">
        <v>-22.1</v>
      </c>
      <c r="AK41" s="162">
        <v>-22.17</v>
      </c>
      <c r="AL41" s="162">
        <v>-55.11</v>
      </c>
      <c r="AM41" s="162">
        <v>22.18</v>
      </c>
      <c r="AN41" s="162">
        <v>22.54</v>
      </c>
      <c r="AO41" s="162">
        <v>10.412000000000001</v>
      </c>
      <c r="AP41" s="162">
        <v>13.093</v>
      </c>
      <c r="AQ41" s="162">
        <v>0</v>
      </c>
      <c r="AR41" s="162">
        <v>74.262</v>
      </c>
      <c r="AS41" s="162">
        <v>29.456</v>
      </c>
      <c r="AT41" s="162">
        <v>-67.247</v>
      </c>
      <c r="AU41" s="162">
        <v>0</v>
      </c>
      <c r="AV41" s="162">
        <v>32.621000000000002</v>
      </c>
      <c r="AW41" s="162">
        <v>19.029</v>
      </c>
      <c r="AX41" s="162">
        <v>65.238</v>
      </c>
      <c r="AY41" s="162">
        <v>67.515000000000001</v>
      </c>
      <c r="AZ41" s="162">
        <v>-7.3282999999999996</v>
      </c>
      <c r="BA41" s="162">
        <v>-39.295999999999999</v>
      </c>
      <c r="BB41" s="162">
        <v>-324.13</v>
      </c>
      <c r="BC41" s="162">
        <v>-15.768000000000001</v>
      </c>
      <c r="BD41" s="162">
        <v>-14.298999999999999</v>
      </c>
      <c r="BE41" s="162">
        <v>-14.099</v>
      </c>
      <c r="BF41" s="162">
        <v>73.968999999999994</v>
      </c>
      <c r="BG41" s="162">
        <v>0</v>
      </c>
      <c r="BH41" s="162">
        <v>-5.8886000000000003</v>
      </c>
      <c r="BI41" s="162">
        <v>-67.102000000000004</v>
      </c>
      <c r="BJ41" s="162">
        <v>-32.151000000000003</v>
      </c>
      <c r="BK41" s="162">
        <v>12.429</v>
      </c>
      <c r="BL41" s="162">
        <v>6.3240999999999996</v>
      </c>
      <c r="BM41" s="162">
        <v>4.1402999999999999</v>
      </c>
      <c r="BN41" s="162">
        <v>356.33</v>
      </c>
      <c r="BO41" s="162">
        <v>99.215000000000003</v>
      </c>
      <c r="BP41" s="162">
        <v>98.879000000000005</v>
      </c>
      <c r="BQ41" s="162">
        <v>-283.82</v>
      </c>
      <c r="BR41" s="162">
        <v>432.36</v>
      </c>
      <c r="BS41" s="162">
        <v>40.976999999999997</v>
      </c>
      <c r="BT41" s="162">
        <v>-93.885000000000005</v>
      </c>
      <c r="BU41" s="162">
        <v>93.120999999999995</v>
      </c>
      <c r="BV41" s="162">
        <v>90.694000000000003</v>
      </c>
      <c r="BW41" s="162">
        <v>21.649000000000001</v>
      </c>
      <c r="BX41" s="162">
        <v>23.728999999999999</v>
      </c>
      <c r="BY41" s="162">
        <v>62.7</v>
      </c>
      <c r="BZ41" s="162">
        <v>72.83</v>
      </c>
      <c r="CA41" s="162">
        <v>-69.921000000000006</v>
      </c>
      <c r="CB41" s="162">
        <v>-69.921000000000006</v>
      </c>
      <c r="CC41" s="162">
        <v>136.75</v>
      </c>
      <c r="CD41" s="162">
        <v>138.15</v>
      </c>
      <c r="CE41" s="162">
        <v>27.305</v>
      </c>
      <c r="CF41" s="162">
        <v>-117.58</v>
      </c>
      <c r="CG41" s="162">
        <v>-117.63</v>
      </c>
      <c r="CH41" s="162">
        <v>-1.4488000000000001</v>
      </c>
      <c r="CI41" s="162">
        <v>0</v>
      </c>
      <c r="CJ41" s="162">
        <v>19.57</v>
      </c>
      <c r="CK41" s="162">
        <v>25.984999999999999</v>
      </c>
      <c r="CL41" s="162">
        <v>102.8</v>
      </c>
      <c r="CM41" s="162">
        <v>93.198999999999998</v>
      </c>
      <c r="CN41" s="162">
        <v>-15.3</v>
      </c>
      <c r="CO41" s="162">
        <v>55.68</v>
      </c>
      <c r="CP41" s="162">
        <v>54.616999999999997</v>
      </c>
      <c r="CQ41" s="162">
        <v>54.697000000000003</v>
      </c>
      <c r="CR41" s="162">
        <v>34.985999999999997</v>
      </c>
      <c r="CS41" s="162">
        <v>34.893000000000001</v>
      </c>
      <c r="CT41" s="162">
        <v>1</v>
      </c>
      <c r="CU41" s="162">
        <v>-59.686999999999998</v>
      </c>
      <c r="CV41" s="162">
        <v>0</v>
      </c>
      <c r="CW41" s="162">
        <v>14.917</v>
      </c>
      <c r="CX41" s="162">
        <v>44.259</v>
      </c>
      <c r="CY41" s="162">
        <v>72.83</v>
      </c>
      <c r="CZ41" s="162">
        <v>47.585000000000001</v>
      </c>
      <c r="DA41" s="162">
        <v>44.828000000000003</v>
      </c>
      <c r="DB41" s="162">
        <v>-27.228999999999999</v>
      </c>
      <c r="DC41" s="162">
        <v>-5.5846</v>
      </c>
      <c r="DD41" s="162">
        <v>0</v>
      </c>
      <c r="DE41" s="162">
        <v>0</v>
      </c>
      <c r="DF41" s="162">
        <v>-66.894000000000005</v>
      </c>
      <c r="DG41" s="162">
        <v>1E-4</v>
      </c>
      <c r="DH41" s="162">
        <v>-16.521999999999998</v>
      </c>
      <c r="DI41" s="162">
        <v>-107.19</v>
      </c>
      <c r="DJ41" s="162">
        <v>-108.3</v>
      </c>
      <c r="DK41" s="162">
        <v>30.808</v>
      </c>
      <c r="DL41" s="162">
        <v>65.634</v>
      </c>
      <c r="DM41" s="162">
        <v>61.537999999999997</v>
      </c>
      <c r="DN41" s="162">
        <v>94.94</v>
      </c>
      <c r="DO41" s="162">
        <v>65.319000000000003</v>
      </c>
      <c r="DP41" s="162">
        <v>-6.75</v>
      </c>
      <c r="DQ41" s="162">
        <v>62.085999999999999</v>
      </c>
      <c r="DR41" s="162">
        <v>66.697999999999993</v>
      </c>
      <c r="DS41" s="162">
        <v>-13</v>
      </c>
      <c r="DT41" s="162">
        <v>-13.06</v>
      </c>
      <c r="DU41" s="162">
        <v>86.98</v>
      </c>
      <c r="DV41" s="162">
        <v>103.88</v>
      </c>
      <c r="DW41" s="162">
        <v>68.653999999999996</v>
      </c>
      <c r="DX41" s="162">
        <v>67.727000000000004</v>
      </c>
      <c r="DY41" s="162">
        <v>-60.941000000000003</v>
      </c>
      <c r="DZ41" s="162">
        <v>-60.735999999999997</v>
      </c>
      <c r="EA41" s="162">
        <v>196.89</v>
      </c>
      <c r="EB41" s="162">
        <v>144.93</v>
      </c>
      <c r="EC41" s="162">
        <v>139.88</v>
      </c>
      <c r="ED41" s="162">
        <v>143.30000000000001</v>
      </c>
      <c r="EE41" s="162">
        <v>87.363</v>
      </c>
      <c r="EF41" s="162">
        <v>66.691000000000003</v>
      </c>
      <c r="EG41" s="162">
        <v>-30.195</v>
      </c>
      <c r="EH41" s="162">
        <v>290.60000000000002</v>
      </c>
      <c r="EI41" s="162">
        <v>158.53</v>
      </c>
      <c r="EJ41" s="162">
        <v>0</v>
      </c>
      <c r="EK41" s="162">
        <v>-37.901000000000003</v>
      </c>
      <c r="EL41" s="162">
        <v>-40.484999999999999</v>
      </c>
      <c r="EM41" s="162">
        <v>0</v>
      </c>
      <c r="EN41" s="162">
        <v>-13.016999999999999</v>
      </c>
      <c r="EO41" s="162">
        <v>-12.19</v>
      </c>
      <c r="EP41" s="162">
        <v>155.19</v>
      </c>
      <c r="EQ41" s="162">
        <v>-89.477000000000004</v>
      </c>
      <c r="ER41" s="162">
        <v>-90.691999999999993</v>
      </c>
      <c r="ES41" s="162">
        <v>-27.414999999999999</v>
      </c>
      <c r="ET41" s="162">
        <v>0</v>
      </c>
      <c r="EU41" s="162">
        <v>-6.46</v>
      </c>
      <c r="EV41" s="162">
        <v>120.3</v>
      </c>
      <c r="EW41" s="162">
        <v>17.343</v>
      </c>
      <c r="EX41" s="162">
        <v>-95.688000000000002</v>
      </c>
      <c r="EY41" s="162">
        <v>-28.925000000000001</v>
      </c>
      <c r="EZ41" s="162">
        <v>-28.295000000000002</v>
      </c>
      <c r="FA41" s="162">
        <v>2.4190999999999998</v>
      </c>
      <c r="FB41" s="162">
        <v>-60.396999999999998</v>
      </c>
      <c r="FC41" s="162">
        <v>55.765000000000001</v>
      </c>
      <c r="FD41" s="162">
        <v>19.544</v>
      </c>
      <c r="FE41" s="162">
        <v>0</v>
      </c>
      <c r="FF41" s="162">
        <v>0</v>
      </c>
      <c r="FG41" s="162">
        <v>0</v>
      </c>
      <c r="FH41" s="162">
        <v>48.932000000000002</v>
      </c>
      <c r="FI41" s="162">
        <v>48.124000000000002</v>
      </c>
      <c r="FJ41" s="162">
        <v>68.991</v>
      </c>
      <c r="FK41" s="162">
        <v>69.325999999999993</v>
      </c>
      <c r="FL41" s="162">
        <v>-96.453999999999994</v>
      </c>
      <c r="FM41" s="162">
        <v>63.085000000000001</v>
      </c>
      <c r="FN41" s="162">
        <v>62.802999999999997</v>
      </c>
      <c r="FO41" s="162">
        <v>-74.611000000000004</v>
      </c>
      <c r="FP41" s="162">
        <v>-63.06</v>
      </c>
      <c r="FQ41" s="162">
        <v>-29.324000000000002</v>
      </c>
      <c r="FR41" s="162">
        <v>-24.919</v>
      </c>
      <c r="FS41" s="162">
        <v>15.474</v>
      </c>
      <c r="FT41" s="162">
        <v>1.0207999999999999</v>
      </c>
      <c r="FU41" s="162">
        <v>-10.029</v>
      </c>
      <c r="FV41" s="162">
        <v>12.65</v>
      </c>
      <c r="FW41" s="162">
        <v>-29.77</v>
      </c>
      <c r="FX41" s="162">
        <v>9.2899999999999991</v>
      </c>
      <c r="FY41" s="162">
        <v>-5.2119999999999997</v>
      </c>
      <c r="FZ41" s="162">
        <v>4.3869999999999996</v>
      </c>
      <c r="GA41" s="162">
        <v>7.8452000000000002</v>
      </c>
      <c r="GB41" s="162">
        <v>30.309000000000001</v>
      </c>
      <c r="GC41" s="162">
        <v>63.823999999999998</v>
      </c>
      <c r="GD41" s="162">
        <v>76.861999999999995</v>
      </c>
      <c r="GE41" s="162">
        <v>14.62</v>
      </c>
      <c r="GF41" s="162">
        <v>84.567999999999998</v>
      </c>
      <c r="GG41" s="162">
        <v>20.100000000000001</v>
      </c>
      <c r="GH41" s="162">
        <v>-21.065000000000001</v>
      </c>
      <c r="GI41" s="162">
        <v>0.29580000000000001</v>
      </c>
      <c r="GJ41" s="162">
        <v>0</v>
      </c>
      <c r="GK41" s="162">
        <v>2.3018000000000001</v>
      </c>
      <c r="GL41" s="162">
        <v>6.4500000000000002E-2</v>
      </c>
      <c r="GM41" s="162">
        <v>0</v>
      </c>
      <c r="GN41" s="162">
        <v>-16.027000000000001</v>
      </c>
      <c r="GO41" s="162">
        <v>-38.151000000000003</v>
      </c>
      <c r="GP41" s="162">
        <v>13.747</v>
      </c>
      <c r="GQ41" s="162">
        <v>58.822000000000003</v>
      </c>
      <c r="GR41" s="162">
        <v>99.272000000000006</v>
      </c>
      <c r="GS41" s="162">
        <v>52.131</v>
      </c>
      <c r="GT41" s="162">
        <v>-137.68</v>
      </c>
      <c r="GU41" s="162">
        <v>-58.578000000000003</v>
      </c>
      <c r="GV41" s="162">
        <v>40.01</v>
      </c>
      <c r="GW41" s="162">
        <v>-66.375</v>
      </c>
      <c r="GX41" s="162">
        <v>4.2355999999999998</v>
      </c>
      <c r="GY41" s="162">
        <v>8.6244999999999994</v>
      </c>
      <c r="GZ41" s="162">
        <v>8.1647999999999996</v>
      </c>
      <c r="HA41" s="162">
        <v>5.476</v>
      </c>
      <c r="HB41" s="162">
        <v>138.68</v>
      </c>
      <c r="HC41" s="162">
        <v>137.97</v>
      </c>
      <c r="HD41" s="162">
        <v>293.3</v>
      </c>
      <c r="HE41" s="162">
        <v>-289.56</v>
      </c>
      <c r="HF41" s="162">
        <v>-581.12</v>
      </c>
      <c r="HG41" s="162">
        <v>583.32000000000005</v>
      </c>
      <c r="HH41" s="162">
        <v>441.09</v>
      </c>
      <c r="HI41" s="162">
        <v>-134.19</v>
      </c>
      <c r="HJ41" s="162">
        <v>-131.25</v>
      </c>
      <c r="HK41" s="162">
        <v>-53.195</v>
      </c>
      <c r="HL41" s="162">
        <v>-43.613</v>
      </c>
      <c r="HM41" s="162">
        <v>71.224000000000004</v>
      </c>
      <c r="HN41" s="162">
        <v>70.590999999999994</v>
      </c>
      <c r="HO41" s="162">
        <v>-90.998999999999995</v>
      </c>
      <c r="HP41" s="162">
        <v>-85.534999999999997</v>
      </c>
      <c r="HQ41" s="162">
        <v>22.437000000000001</v>
      </c>
      <c r="HR41" s="162">
        <v>22.558</v>
      </c>
      <c r="HS41" s="162">
        <v>-41.637</v>
      </c>
      <c r="HT41" s="162">
        <v>-39.405000000000001</v>
      </c>
      <c r="HU41" s="162">
        <v>88.94</v>
      </c>
      <c r="HV41" s="162">
        <v>89.48</v>
      </c>
      <c r="HW41" s="162">
        <v>61.298999999999999</v>
      </c>
      <c r="HX41" s="162">
        <v>60.9</v>
      </c>
      <c r="HY41" s="162">
        <v>22.888000000000002</v>
      </c>
      <c r="HZ41" s="162">
        <v>-36.319000000000003</v>
      </c>
      <c r="IA41" s="162">
        <v>-402.74</v>
      </c>
      <c r="IB41" s="162">
        <v>96.608000000000004</v>
      </c>
      <c r="IC41" s="162">
        <v>96.334000000000003</v>
      </c>
      <c r="ID41" s="162">
        <v>12.199</v>
      </c>
      <c r="IE41" s="162">
        <v>33.098999999999997</v>
      </c>
      <c r="IF41" s="162">
        <v>-21.5</v>
      </c>
      <c r="IG41" s="162">
        <v>-20.798999999999999</v>
      </c>
      <c r="IH41" s="162">
        <v>1.3644000000000001</v>
      </c>
      <c r="II41" s="162">
        <v>1.1105</v>
      </c>
      <c r="IJ41" s="162">
        <v>-440.01</v>
      </c>
      <c r="IK41" s="162">
        <v>-129.94</v>
      </c>
      <c r="IL41" s="162">
        <v>392.95</v>
      </c>
      <c r="IM41" s="162">
        <v>255.72</v>
      </c>
      <c r="IN41" s="162">
        <v>-165.32</v>
      </c>
      <c r="IO41" s="162">
        <v>-312.85000000000002</v>
      </c>
      <c r="IP41" s="162">
        <v>307.76</v>
      </c>
      <c r="IQ41" s="162">
        <v>-69.531999999999996</v>
      </c>
      <c r="IR41" s="162">
        <v>-195.67</v>
      </c>
      <c r="IS41" s="162">
        <v>-308.33999999999997</v>
      </c>
      <c r="IT41" s="162">
        <v>117.37</v>
      </c>
      <c r="IU41" s="162">
        <v>116.92</v>
      </c>
      <c r="IV41" s="162">
        <v>69.927999999999997</v>
      </c>
      <c r="IW41" s="162">
        <v>-386.44</v>
      </c>
      <c r="IX41" s="162">
        <v>146.18</v>
      </c>
      <c r="IY41" s="162">
        <v>-237.03</v>
      </c>
      <c r="IZ41" s="162">
        <v>238.58</v>
      </c>
      <c r="JA41" s="162">
        <v>-5.3243</v>
      </c>
      <c r="JB41" s="162">
        <v>25.798999999999999</v>
      </c>
      <c r="JC41" s="162">
        <v>24.719000000000001</v>
      </c>
      <c r="JD41" s="162">
        <v>6.0869</v>
      </c>
      <c r="JE41" s="162">
        <v>6.1128999999999998</v>
      </c>
      <c r="JF41" s="162">
        <v>-24</v>
      </c>
      <c r="JG41" s="162">
        <v>4.1599000000000004</v>
      </c>
      <c r="JH41" s="162">
        <v>16.372</v>
      </c>
      <c r="JI41" s="162">
        <v>-4.5395000000000003</v>
      </c>
      <c r="JJ41" s="162">
        <v>-32.225000000000001</v>
      </c>
      <c r="JK41" s="162">
        <v>-14.997999999999999</v>
      </c>
      <c r="JL41" s="162">
        <v>30</v>
      </c>
      <c r="JM41" s="162">
        <v>55.957999999999998</v>
      </c>
      <c r="JN41" s="162">
        <v>55.341000000000001</v>
      </c>
      <c r="JO41" s="162">
        <v>0</v>
      </c>
      <c r="JP41" s="162">
        <v>0</v>
      </c>
      <c r="JQ41" s="162">
        <v>45.975999999999999</v>
      </c>
      <c r="JR41" s="162">
        <v>46.585999999999999</v>
      </c>
      <c r="JS41" s="162">
        <v>46.53</v>
      </c>
      <c r="JT41" s="163"/>
      <c r="JU41" s="162">
        <v>-33.798999999999999</v>
      </c>
      <c r="JV41" s="162">
        <v>27.292999999999999</v>
      </c>
      <c r="JW41" s="162">
        <v>8.09</v>
      </c>
      <c r="JX41" s="162">
        <v>8.6998999999999995</v>
      </c>
      <c r="JY41" s="162">
        <v>-34.875</v>
      </c>
      <c r="JZ41" s="162">
        <v>77.180000000000007</v>
      </c>
      <c r="KA41" s="162">
        <v>53.368000000000002</v>
      </c>
      <c r="KB41" s="162">
        <v>-34.792000000000002</v>
      </c>
      <c r="KC41" s="162">
        <v>-74.602000000000004</v>
      </c>
      <c r="KD41" s="162">
        <v>41.845999999999997</v>
      </c>
      <c r="KE41" s="162">
        <v>33.168999999999997</v>
      </c>
      <c r="KF41" s="162">
        <v>26.6</v>
      </c>
      <c r="KG41" s="162">
        <v>-25</v>
      </c>
      <c r="KH41" s="162">
        <v>-137.08000000000001</v>
      </c>
      <c r="KI41" s="162">
        <v>235.21</v>
      </c>
    </row>
    <row r="42" spans="1:295" ht="18" customHeight="1" x14ac:dyDescent="0.3">
      <c r="A42" s="161" t="s">
        <v>56</v>
      </c>
      <c r="B42" s="161" t="s">
        <v>644</v>
      </c>
      <c r="C42" s="164">
        <v>0</v>
      </c>
      <c r="D42" s="164">
        <v>21.745000000000001</v>
      </c>
      <c r="E42" s="164">
        <v>-43.433999999999997</v>
      </c>
      <c r="F42" s="164">
        <v>-35.167999999999999</v>
      </c>
      <c r="G42" s="164">
        <v>27.135999999999999</v>
      </c>
      <c r="H42" s="164">
        <v>7.1745999999999999</v>
      </c>
      <c r="I42" s="164">
        <v>54.506999999999998</v>
      </c>
      <c r="J42" s="164">
        <v>-97.372</v>
      </c>
      <c r="K42" s="164">
        <v>60.587000000000003</v>
      </c>
      <c r="L42" s="164">
        <v>30.699000000000002</v>
      </c>
      <c r="M42" s="164">
        <v>-29.948</v>
      </c>
      <c r="N42" s="164">
        <v>-19.978999999999999</v>
      </c>
      <c r="O42" s="164">
        <v>-48.762999999999998</v>
      </c>
      <c r="P42" s="164">
        <v>44</v>
      </c>
      <c r="Q42" s="164">
        <v>12.42</v>
      </c>
      <c r="R42" s="164">
        <v>-44</v>
      </c>
      <c r="S42" s="164">
        <v>13.013999999999999</v>
      </c>
      <c r="T42" s="164">
        <v>199.42400000000001</v>
      </c>
      <c r="U42" s="164">
        <v>12.680999999999999</v>
      </c>
      <c r="V42" s="164">
        <v>12.896000000000001</v>
      </c>
      <c r="W42" s="164">
        <v>21.253</v>
      </c>
      <c r="X42" s="164">
        <v>0</v>
      </c>
      <c r="Y42" s="164">
        <v>16.748999999999999</v>
      </c>
      <c r="Z42" s="164">
        <v>7.5991</v>
      </c>
      <c r="AA42" s="165"/>
      <c r="AB42" s="164">
        <v>113</v>
      </c>
      <c r="AC42" s="164">
        <v>-86.528999999999996</v>
      </c>
      <c r="AD42" s="164">
        <v>-86.66</v>
      </c>
      <c r="AE42" s="164">
        <v>18.218</v>
      </c>
      <c r="AF42" s="164">
        <v>19.978999999999999</v>
      </c>
      <c r="AG42" s="164">
        <v>48.4</v>
      </c>
      <c r="AH42" s="164">
        <v>8.5539000000000005</v>
      </c>
      <c r="AI42" s="164">
        <v>0.14699999999999999</v>
      </c>
      <c r="AJ42" s="164">
        <v>-20.559000000000001</v>
      </c>
      <c r="AK42" s="164">
        <v>-20.658999999999999</v>
      </c>
      <c r="AL42" s="164">
        <v>-53.4</v>
      </c>
      <c r="AM42" s="164">
        <v>20.719000000000001</v>
      </c>
      <c r="AN42" s="164">
        <v>20.78</v>
      </c>
      <c r="AO42" s="164">
        <v>10.302</v>
      </c>
      <c r="AP42" s="164">
        <v>13.09</v>
      </c>
      <c r="AQ42" s="164">
        <v>0</v>
      </c>
      <c r="AR42" s="164">
        <v>74.155000000000001</v>
      </c>
      <c r="AS42" s="164">
        <v>25.718</v>
      </c>
      <c r="AT42" s="164">
        <v>-65.372</v>
      </c>
      <c r="AU42" s="164">
        <v>0</v>
      </c>
      <c r="AV42" s="164">
        <v>28.256</v>
      </c>
      <c r="AW42" s="164">
        <v>31.82</v>
      </c>
      <c r="AX42" s="164">
        <v>63.094000000000001</v>
      </c>
      <c r="AY42" s="164">
        <v>65.238</v>
      </c>
      <c r="AZ42" s="164">
        <v>-6.8048999999999999</v>
      </c>
      <c r="BA42" s="164">
        <v>-31.573</v>
      </c>
      <c r="BB42" s="164">
        <v>-318.2</v>
      </c>
      <c r="BC42" s="164">
        <v>-11.305</v>
      </c>
      <c r="BD42" s="164">
        <v>-16.298999999999999</v>
      </c>
      <c r="BE42" s="164">
        <v>-16.298999999999999</v>
      </c>
      <c r="BF42" s="164">
        <v>71.332999999999998</v>
      </c>
      <c r="BG42" s="164">
        <v>0</v>
      </c>
      <c r="BH42" s="164">
        <v>-6.1086999999999998</v>
      </c>
      <c r="BI42" s="164">
        <v>-67.102000000000004</v>
      </c>
      <c r="BJ42" s="164">
        <v>-33.75</v>
      </c>
      <c r="BK42" s="164">
        <v>11.029</v>
      </c>
      <c r="BL42" s="164">
        <v>6.3148999999999997</v>
      </c>
      <c r="BM42" s="164">
        <v>4.2236000000000002</v>
      </c>
      <c r="BN42" s="164">
        <v>356.76</v>
      </c>
      <c r="BO42" s="164">
        <v>89.846000000000004</v>
      </c>
      <c r="BP42" s="164">
        <v>90.7</v>
      </c>
      <c r="BQ42" s="164">
        <v>-295.23</v>
      </c>
      <c r="BR42" s="164">
        <v>424.34</v>
      </c>
      <c r="BS42" s="164">
        <v>40.976999999999997</v>
      </c>
      <c r="BT42" s="164">
        <v>-87.933999999999997</v>
      </c>
      <c r="BU42" s="164">
        <v>89.346000000000004</v>
      </c>
      <c r="BV42" s="164">
        <v>88.337999999999994</v>
      </c>
      <c r="BW42" s="164">
        <v>20.7</v>
      </c>
      <c r="BX42" s="164">
        <v>21.989000000000001</v>
      </c>
      <c r="BY42" s="164">
        <v>61.38</v>
      </c>
      <c r="BZ42" s="164">
        <v>71.278999999999996</v>
      </c>
      <c r="CA42" s="164">
        <v>-65.366</v>
      </c>
      <c r="CB42" s="164">
        <v>-64.161000000000001</v>
      </c>
      <c r="CC42" s="164">
        <v>135.54</v>
      </c>
      <c r="CD42" s="164">
        <v>136.9</v>
      </c>
      <c r="CE42" s="164">
        <v>27.283000000000001</v>
      </c>
      <c r="CF42" s="164">
        <v>-116.44</v>
      </c>
      <c r="CG42" s="164">
        <v>-116.59</v>
      </c>
      <c r="CH42" s="164">
        <v>-1.0985</v>
      </c>
      <c r="CI42" s="164">
        <v>0</v>
      </c>
      <c r="CJ42" s="164">
        <v>19.57</v>
      </c>
      <c r="CK42" s="164">
        <v>25.984999999999999</v>
      </c>
      <c r="CL42" s="164">
        <v>100.19</v>
      </c>
      <c r="CM42" s="164">
        <v>91.5</v>
      </c>
      <c r="CN42" s="164">
        <v>-14.989000000000001</v>
      </c>
      <c r="CO42" s="164">
        <v>53.351999999999997</v>
      </c>
      <c r="CP42" s="164">
        <v>52.526000000000003</v>
      </c>
      <c r="CQ42" s="164">
        <v>52.353999999999999</v>
      </c>
      <c r="CR42" s="164">
        <v>30.143999999999998</v>
      </c>
      <c r="CS42" s="164">
        <v>30.422999999999998</v>
      </c>
      <c r="CT42" s="164">
        <v>-42.768999999999998</v>
      </c>
      <c r="CU42" s="164">
        <v>-55.698</v>
      </c>
      <c r="CV42" s="164">
        <v>0</v>
      </c>
      <c r="CW42" s="164">
        <v>14.815</v>
      </c>
      <c r="CX42" s="164">
        <v>46.54</v>
      </c>
      <c r="CY42" s="164">
        <v>71.760000000000005</v>
      </c>
      <c r="CZ42" s="164">
        <v>46.881999999999998</v>
      </c>
      <c r="DA42" s="164">
        <v>44.241999999999997</v>
      </c>
      <c r="DB42" s="164">
        <v>-26.658999999999999</v>
      </c>
      <c r="DC42" s="164">
        <v>-5.8948</v>
      </c>
      <c r="DD42" s="164">
        <v>0</v>
      </c>
      <c r="DE42" s="164">
        <v>0</v>
      </c>
      <c r="DF42" s="164">
        <v>-85.429000000000002</v>
      </c>
      <c r="DG42" s="164">
        <v>1E-4</v>
      </c>
      <c r="DH42" s="164">
        <v>-16.09</v>
      </c>
      <c r="DI42" s="164">
        <v>-103.09</v>
      </c>
      <c r="DJ42" s="164">
        <v>-101.4</v>
      </c>
      <c r="DK42" s="164">
        <v>31.472999999999999</v>
      </c>
      <c r="DL42" s="164">
        <v>64.754999999999995</v>
      </c>
      <c r="DM42" s="164">
        <v>62.476999999999997</v>
      </c>
      <c r="DN42" s="164">
        <v>93.768000000000001</v>
      </c>
      <c r="DO42" s="164">
        <v>63.93</v>
      </c>
      <c r="DP42" s="164">
        <v>-7.47</v>
      </c>
      <c r="DQ42" s="164">
        <v>57.387999999999998</v>
      </c>
      <c r="DR42" s="164">
        <v>84.728999999999999</v>
      </c>
      <c r="DS42" s="164">
        <v>-10.27</v>
      </c>
      <c r="DT42" s="164">
        <v>-10.319000000000001</v>
      </c>
      <c r="DU42" s="164">
        <v>80.819000000000003</v>
      </c>
      <c r="DV42" s="164">
        <v>74.66</v>
      </c>
      <c r="DW42" s="164">
        <v>85.108999999999995</v>
      </c>
      <c r="DX42" s="164">
        <v>84.108999999999995</v>
      </c>
      <c r="DY42" s="164">
        <v>-51.616999999999997</v>
      </c>
      <c r="DZ42" s="164">
        <v>-50.445</v>
      </c>
      <c r="EA42" s="164">
        <v>191.97</v>
      </c>
      <c r="EB42" s="164">
        <v>146.35</v>
      </c>
      <c r="EC42" s="164">
        <v>142.25</v>
      </c>
      <c r="ED42" s="164">
        <v>143.01</v>
      </c>
      <c r="EE42" s="164">
        <v>46.875999999999998</v>
      </c>
      <c r="EF42" s="164">
        <v>24.864000000000001</v>
      </c>
      <c r="EG42" s="164">
        <v>-31.273</v>
      </c>
      <c r="EH42" s="164">
        <v>309.7</v>
      </c>
      <c r="EI42" s="164">
        <v>197.06</v>
      </c>
      <c r="EJ42" s="164">
        <v>0</v>
      </c>
      <c r="EK42" s="164">
        <v>-36.311999999999998</v>
      </c>
      <c r="EL42" s="164">
        <v>-38.912999999999997</v>
      </c>
      <c r="EM42" s="164">
        <v>36.576000000000001</v>
      </c>
      <c r="EN42" s="164">
        <v>-18.073</v>
      </c>
      <c r="EO42" s="164">
        <v>-16.97</v>
      </c>
      <c r="EP42" s="164">
        <v>29.231999999999999</v>
      </c>
      <c r="EQ42" s="164">
        <v>-60.091000000000001</v>
      </c>
      <c r="ER42" s="164">
        <v>-61.243000000000002</v>
      </c>
      <c r="ES42" s="164">
        <v>11.962</v>
      </c>
      <c r="ET42" s="164">
        <v>0</v>
      </c>
      <c r="EU42" s="164">
        <v>-7.1798999999999999</v>
      </c>
      <c r="EV42" s="164">
        <v>1</v>
      </c>
      <c r="EW42" s="164">
        <v>16.527999999999999</v>
      </c>
      <c r="EX42" s="164">
        <v>-103.71</v>
      </c>
      <c r="EY42" s="164">
        <v>-32.951000000000001</v>
      </c>
      <c r="EZ42" s="164">
        <v>-32.006</v>
      </c>
      <c r="FA42" s="164">
        <v>8.4036000000000008</v>
      </c>
      <c r="FB42" s="164">
        <v>-23.696999999999999</v>
      </c>
      <c r="FC42" s="164">
        <v>55.765000000000001</v>
      </c>
      <c r="FD42" s="164">
        <v>19.984000000000002</v>
      </c>
      <c r="FE42" s="164">
        <v>0</v>
      </c>
      <c r="FF42" s="164">
        <v>0</v>
      </c>
      <c r="FG42" s="164">
        <v>0</v>
      </c>
      <c r="FH42" s="164">
        <v>48.67</v>
      </c>
      <c r="FI42" s="164">
        <v>47.29</v>
      </c>
      <c r="FJ42" s="164">
        <v>66.311999999999998</v>
      </c>
      <c r="FK42" s="164">
        <v>65.474999999999994</v>
      </c>
      <c r="FL42" s="164">
        <v>-83.224999999999994</v>
      </c>
      <c r="FM42" s="164">
        <v>54.02</v>
      </c>
      <c r="FN42" s="164">
        <v>53.841000000000001</v>
      </c>
      <c r="FO42" s="164">
        <v>-64.53</v>
      </c>
      <c r="FP42" s="164">
        <v>-53.969000000000001</v>
      </c>
      <c r="FQ42" s="164">
        <v>-25.45</v>
      </c>
      <c r="FR42" s="164">
        <v>-21.809000000000001</v>
      </c>
      <c r="FS42" s="164">
        <v>15.169</v>
      </c>
      <c r="FT42" s="164">
        <v>1.0098</v>
      </c>
      <c r="FU42" s="164">
        <v>-9.6399000000000008</v>
      </c>
      <c r="FV42" s="164">
        <v>12.38</v>
      </c>
      <c r="FW42" s="164">
        <v>-25.963999999999999</v>
      </c>
      <c r="FX42" s="164">
        <v>9.2873000000000001</v>
      </c>
      <c r="FY42" s="164">
        <v>-5.2779999999999996</v>
      </c>
      <c r="FZ42" s="164">
        <v>4.4158999999999997</v>
      </c>
      <c r="GA42" s="164">
        <v>7.7662000000000004</v>
      </c>
      <c r="GB42" s="164">
        <v>31.638999999999999</v>
      </c>
      <c r="GC42" s="164">
        <v>53.784999999999997</v>
      </c>
      <c r="GD42" s="164">
        <v>65.974999999999994</v>
      </c>
      <c r="GE42" s="164">
        <v>14.73</v>
      </c>
      <c r="GF42" s="164">
        <v>84.063000000000002</v>
      </c>
      <c r="GG42" s="164">
        <v>19.2</v>
      </c>
      <c r="GH42" s="164">
        <v>-19.681999999999999</v>
      </c>
      <c r="GI42" s="164">
        <v>0.47110000000000002</v>
      </c>
      <c r="GJ42" s="164">
        <v>0</v>
      </c>
      <c r="GK42" s="164">
        <v>2.3845999999999998</v>
      </c>
      <c r="GL42" s="164">
        <v>6.4500000000000002E-2</v>
      </c>
      <c r="GM42" s="164">
        <v>0</v>
      </c>
      <c r="GN42" s="164">
        <v>-16.512</v>
      </c>
      <c r="GO42" s="164">
        <v>-35.963999999999999</v>
      </c>
      <c r="GP42" s="164">
        <v>16.920000000000002</v>
      </c>
      <c r="GQ42" s="164">
        <v>56.637</v>
      </c>
      <c r="GR42" s="164">
        <v>96.587999999999994</v>
      </c>
      <c r="GS42" s="164">
        <v>50.683999999999997</v>
      </c>
      <c r="GT42" s="164">
        <v>-130.06</v>
      </c>
      <c r="GU42" s="164">
        <v>-56.695</v>
      </c>
      <c r="GV42" s="164">
        <v>37.770000000000003</v>
      </c>
      <c r="GW42" s="164">
        <v>-63.506</v>
      </c>
      <c r="GX42" s="164">
        <v>5.3114999999999997</v>
      </c>
      <c r="GY42" s="164">
        <v>8.7220999999999993</v>
      </c>
      <c r="GZ42" s="164">
        <v>8.2703000000000007</v>
      </c>
      <c r="HA42" s="164">
        <v>6</v>
      </c>
      <c r="HB42" s="164">
        <v>148.54</v>
      </c>
      <c r="HC42" s="164">
        <v>148.82</v>
      </c>
      <c r="HD42" s="164">
        <v>284.5</v>
      </c>
      <c r="HE42" s="164">
        <v>-285.89</v>
      </c>
      <c r="HF42" s="164">
        <v>-594.74</v>
      </c>
      <c r="HG42" s="164">
        <v>597.23</v>
      </c>
      <c r="HH42" s="164">
        <v>479.65</v>
      </c>
      <c r="HI42" s="164">
        <v>-143.38999999999999</v>
      </c>
      <c r="HJ42" s="164">
        <v>-142.09</v>
      </c>
      <c r="HK42" s="164">
        <v>-53.351999999999997</v>
      </c>
      <c r="HL42" s="164">
        <v>-45.088000000000001</v>
      </c>
      <c r="HM42" s="164">
        <v>72.885999999999996</v>
      </c>
      <c r="HN42" s="164">
        <v>71.289000000000001</v>
      </c>
      <c r="HO42" s="164">
        <v>-102.19</v>
      </c>
      <c r="HP42" s="164">
        <v>-91.34</v>
      </c>
      <c r="HQ42" s="164">
        <v>29.512</v>
      </c>
      <c r="HR42" s="164">
        <v>29.347000000000001</v>
      </c>
      <c r="HS42" s="164">
        <v>-49.284999999999997</v>
      </c>
      <c r="HT42" s="164">
        <v>-49.883000000000003</v>
      </c>
      <c r="HU42" s="164">
        <v>93.138999999999996</v>
      </c>
      <c r="HV42" s="164">
        <v>93.25</v>
      </c>
      <c r="HW42" s="164">
        <v>62.2</v>
      </c>
      <c r="HX42" s="164">
        <v>62.2</v>
      </c>
      <c r="HY42" s="164">
        <v>22.56</v>
      </c>
      <c r="HZ42" s="164">
        <v>-14.72</v>
      </c>
      <c r="IA42" s="164">
        <v>-397.82</v>
      </c>
      <c r="IB42" s="164">
        <v>101.98</v>
      </c>
      <c r="IC42" s="164">
        <v>103.95</v>
      </c>
      <c r="ID42" s="164">
        <v>14.5</v>
      </c>
      <c r="IE42" s="164">
        <v>31.899000000000001</v>
      </c>
      <c r="IF42" s="164">
        <v>-29.2</v>
      </c>
      <c r="IG42" s="164">
        <v>-29.298999999999999</v>
      </c>
      <c r="IH42" s="164">
        <v>1.4926999999999999</v>
      </c>
      <c r="II42" s="164">
        <v>1.1240000000000001</v>
      </c>
      <c r="IJ42" s="164">
        <v>-470.9</v>
      </c>
      <c r="IK42" s="164">
        <v>-169.92</v>
      </c>
      <c r="IL42" s="164">
        <v>440.65</v>
      </c>
      <c r="IM42" s="164">
        <v>283.11</v>
      </c>
      <c r="IN42" s="164">
        <v>-172.44</v>
      </c>
      <c r="IO42" s="164">
        <v>-346.75</v>
      </c>
      <c r="IP42" s="164">
        <v>344.94</v>
      </c>
      <c r="IQ42" s="164">
        <v>-88.01</v>
      </c>
      <c r="IR42" s="164">
        <v>-224.54</v>
      </c>
      <c r="IS42" s="164">
        <v>-339.19</v>
      </c>
      <c r="IT42" s="164">
        <v>124.5</v>
      </c>
      <c r="IU42" s="164">
        <v>123.36</v>
      </c>
      <c r="IV42" s="164">
        <v>87.585999999999999</v>
      </c>
      <c r="IW42" s="164">
        <v>-432.29</v>
      </c>
      <c r="IX42" s="164">
        <v>171.98</v>
      </c>
      <c r="IY42" s="164">
        <v>-258.32</v>
      </c>
      <c r="IZ42" s="164">
        <v>259.45</v>
      </c>
      <c r="JA42" s="164">
        <v>-4.9561999999999999</v>
      </c>
      <c r="JB42" s="164">
        <v>25.988</v>
      </c>
      <c r="JC42" s="164">
        <v>23.76</v>
      </c>
      <c r="JD42" s="164">
        <v>6.1109999999999998</v>
      </c>
      <c r="JE42" s="164">
        <v>6.1109999999999998</v>
      </c>
      <c r="JF42" s="164">
        <v>-23.28</v>
      </c>
      <c r="JG42" s="164">
        <v>3.2799</v>
      </c>
      <c r="JH42" s="164">
        <v>15.590999999999999</v>
      </c>
      <c r="JI42" s="164">
        <v>-3.6911</v>
      </c>
      <c r="JJ42" s="164">
        <v>-34.715000000000003</v>
      </c>
      <c r="JK42" s="164">
        <v>-14.061</v>
      </c>
      <c r="JL42" s="164">
        <v>32.200000000000003</v>
      </c>
      <c r="JM42" s="164">
        <v>51.012</v>
      </c>
      <c r="JN42" s="164">
        <v>50.918999999999997</v>
      </c>
      <c r="JO42" s="164">
        <v>0</v>
      </c>
      <c r="JP42" s="164">
        <v>0</v>
      </c>
      <c r="JQ42" s="164">
        <v>48.253</v>
      </c>
      <c r="JR42" s="164">
        <v>45.651000000000003</v>
      </c>
      <c r="JS42" s="164">
        <v>47.683999999999997</v>
      </c>
      <c r="JT42" s="165"/>
      <c r="JU42" s="164">
        <v>-31.399000000000001</v>
      </c>
      <c r="JV42" s="164">
        <v>27.236999999999998</v>
      </c>
      <c r="JW42" s="164">
        <v>8.1098999999999997</v>
      </c>
      <c r="JX42" s="164">
        <v>8.6998999999999995</v>
      </c>
      <c r="JY42" s="164">
        <v>-39.753</v>
      </c>
      <c r="JZ42" s="164">
        <v>77.296000000000006</v>
      </c>
      <c r="KA42" s="164">
        <v>54.884</v>
      </c>
      <c r="KB42" s="164">
        <v>-39.238999999999997</v>
      </c>
      <c r="KC42" s="164">
        <v>-76.042000000000002</v>
      </c>
      <c r="KD42" s="164">
        <v>43.24</v>
      </c>
      <c r="KE42" s="164">
        <v>32.484999999999999</v>
      </c>
      <c r="KF42" s="164">
        <v>23.2</v>
      </c>
      <c r="KG42" s="164">
        <v>-23.6</v>
      </c>
      <c r="KH42" s="164">
        <v>-118.1</v>
      </c>
      <c r="KI42" s="164">
        <v>198.12</v>
      </c>
    </row>
    <row r="43" spans="1:295" ht="18" customHeight="1" x14ac:dyDescent="0.3">
      <c r="A43" s="161" t="s">
        <v>56</v>
      </c>
      <c r="B43" s="161" t="s">
        <v>645</v>
      </c>
      <c r="C43" s="164">
        <v>0</v>
      </c>
      <c r="D43" s="164">
        <v>21.518999999999998</v>
      </c>
      <c r="E43" s="164">
        <v>-42.918999999999997</v>
      </c>
      <c r="F43" s="164">
        <v>-35.564999999999998</v>
      </c>
      <c r="G43" s="164">
        <v>27.120999999999999</v>
      </c>
      <c r="H43" s="164">
        <v>6.5403000000000002</v>
      </c>
      <c r="I43" s="164">
        <v>54.192</v>
      </c>
      <c r="J43" s="164">
        <v>-94.697000000000003</v>
      </c>
      <c r="K43" s="164">
        <v>58.411999999999999</v>
      </c>
      <c r="L43" s="164">
        <v>29.648</v>
      </c>
      <c r="M43" s="164">
        <v>-29.154</v>
      </c>
      <c r="N43" s="164">
        <v>-17.760000000000002</v>
      </c>
      <c r="O43" s="164">
        <v>-47.725999999999999</v>
      </c>
      <c r="P43" s="164">
        <v>41.798999999999999</v>
      </c>
      <c r="Q43" s="164">
        <v>10.763</v>
      </c>
      <c r="R43" s="164">
        <v>-41.798999999999999</v>
      </c>
      <c r="S43" s="164">
        <v>12.867000000000001</v>
      </c>
      <c r="T43" s="164">
        <v>193.066</v>
      </c>
      <c r="U43" s="164">
        <v>11.395</v>
      </c>
      <c r="V43" s="164">
        <v>11.22</v>
      </c>
      <c r="W43" s="164">
        <v>18.257000000000001</v>
      </c>
      <c r="X43" s="164">
        <v>0</v>
      </c>
      <c r="Y43" s="164">
        <v>13.542</v>
      </c>
      <c r="Z43" s="164">
        <v>7.2275</v>
      </c>
      <c r="AA43" s="165"/>
      <c r="AB43" s="164">
        <v>113</v>
      </c>
      <c r="AC43" s="164">
        <v>-82.668999999999997</v>
      </c>
      <c r="AD43" s="164">
        <v>-81.918999999999997</v>
      </c>
      <c r="AE43" s="164">
        <v>18.218</v>
      </c>
      <c r="AF43" s="164">
        <v>17.760000000000002</v>
      </c>
      <c r="AG43" s="164">
        <v>46.2</v>
      </c>
      <c r="AH43" s="164">
        <v>8.0959000000000003</v>
      </c>
      <c r="AI43" s="164">
        <v>0.14199999999999999</v>
      </c>
      <c r="AJ43" s="164">
        <v>-10.648999999999999</v>
      </c>
      <c r="AK43" s="164">
        <v>-10.569000000000001</v>
      </c>
      <c r="AL43" s="164">
        <v>-66.22</v>
      </c>
      <c r="AM43" s="164">
        <v>10.63</v>
      </c>
      <c r="AN43" s="164">
        <v>10.609</v>
      </c>
      <c r="AO43" s="164">
        <v>9.6807999999999996</v>
      </c>
      <c r="AP43" s="164">
        <v>13.128</v>
      </c>
      <c r="AQ43" s="164">
        <v>0</v>
      </c>
      <c r="AR43" s="164">
        <v>74.191999999999993</v>
      </c>
      <c r="AS43" s="164">
        <v>23.614999999999998</v>
      </c>
      <c r="AT43" s="164">
        <v>-44.875999999999998</v>
      </c>
      <c r="AU43" s="164">
        <v>-43.561</v>
      </c>
      <c r="AV43" s="164">
        <v>9.9042999999999992</v>
      </c>
      <c r="AW43" s="164">
        <v>9.7645</v>
      </c>
      <c r="AX43" s="164">
        <v>68.319000000000003</v>
      </c>
      <c r="AY43" s="164">
        <v>68.587000000000003</v>
      </c>
      <c r="AZ43" s="164">
        <v>-9.4222000000000001</v>
      </c>
      <c r="BA43" s="164">
        <v>-50.387999999999998</v>
      </c>
      <c r="BB43" s="164">
        <v>-262.83999999999997</v>
      </c>
      <c r="BC43" s="164">
        <v>-9.9641999999999999</v>
      </c>
      <c r="BD43" s="164">
        <v>-16.899000000000001</v>
      </c>
      <c r="BE43" s="164">
        <v>-16.899000000000001</v>
      </c>
      <c r="BF43" s="164">
        <v>49.417999999999999</v>
      </c>
      <c r="BG43" s="164">
        <v>48.343000000000004</v>
      </c>
      <c r="BH43" s="164">
        <v>-5.6388999999999996</v>
      </c>
      <c r="BI43" s="164">
        <v>-67.102000000000004</v>
      </c>
      <c r="BJ43" s="164">
        <v>-38.545000000000002</v>
      </c>
      <c r="BK43" s="164">
        <v>10.029</v>
      </c>
      <c r="BL43" s="164">
        <v>6.0438999999999998</v>
      </c>
      <c r="BM43" s="164">
        <v>4.0523999999999996</v>
      </c>
      <c r="BN43" s="164">
        <v>299.89999999999998</v>
      </c>
      <c r="BO43" s="164">
        <v>92.195999999999998</v>
      </c>
      <c r="BP43" s="164">
        <v>92.775999999999996</v>
      </c>
      <c r="BQ43" s="164">
        <v>-276.02</v>
      </c>
      <c r="BR43" s="164">
        <v>387.22</v>
      </c>
      <c r="BS43" s="164">
        <v>40.976999999999997</v>
      </c>
      <c r="BT43" s="164">
        <v>-92.471000000000004</v>
      </c>
      <c r="BU43" s="164">
        <v>92.914000000000001</v>
      </c>
      <c r="BV43" s="164">
        <v>87.49</v>
      </c>
      <c r="BW43" s="164">
        <v>20.93</v>
      </c>
      <c r="BX43" s="164">
        <v>22.25</v>
      </c>
      <c r="BY43" s="164">
        <v>60.728999999999999</v>
      </c>
      <c r="BZ43" s="164">
        <v>70.510000000000005</v>
      </c>
      <c r="CA43" s="164">
        <v>-64.161000000000001</v>
      </c>
      <c r="CB43" s="164">
        <v>-64.295000000000002</v>
      </c>
      <c r="CC43" s="164">
        <v>132.75</v>
      </c>
      <c r="CD43" s="164">
        <v>132.88999999999999</v>
      </c>
      <c r="CE43" s="164">
        <v>28.398</v>
      </c>
      <c r="CF43" s="164">
        <v>-117.61</v>
      </c>
      <c r="CG43" s="164">
        <v>-117.7</v>
      </c>
      <c r="CH43" s="164">
        <v>1.5613999999999999</v>
      </c>
      <c r="CI43" s="164">
        <v>0</v>
      </c>
      <c r="CJ43" s="164">
        <v>19.57</v>
      </c>
      <c r="CK43" s="164">
        <v>25.984999999999999</v>
      </c>
      <c r="CL43" s="164">
        <v>100.19</v>
      </c>
      <c r="CM43" s="164">
        <v>89.8</v>
      </c>
      <c r="CN43" s="164">
        <v>-14.189</v>
      </c>
      <c r="CO43" s="164">
        <v>52.781999999999996</v>
      </c>
      <c r="CP43" s="164">
        <v>51.5</v>
      </c>
      <c r="CQ43" s="164">
        <v>51.255000000000003</v>
      </c>
      <c r="CR43" s="164">
        <v>28.169</v>
      </c>
      <c r="CS43" s="164">
        <v>28.43</v>
      </c>
      <c r="CT43" s="164">
        <v>-37.874000000000002</v>
      </c>
      <c r="CU43" s="164">
        <v>-56.63</v>
      </c>
      <c r="CV43" s="164">
        <v>0</v>
      </c>
      <c r="CW43" s="164">
        <v>14.13</v>
      </c>
      <c r="CX43" s="164">
        <v>47.36</v>
      </c>
      <c r="CY43" s="164">
        <v>73.5</v>
      </c>
      <c r="CZ43" s="164">
        <v>45.71</v>
      </c>
      <c r="DA43" s="164">
        <v>43.363</v>
      </c>
      <c r="DB43" s="164">
        <v>-26.369</v>
      </c>
      <c r="DC43" s="164">
        <v>-5.8948</v>
      </c>
      <c r="DD43" s="164">
        <v>0</v>
      </c>
      <c r="DE43" s="164">
        <v>0</v>
      </c>
      <c r="DF43" s="164">
        <v>-86.981999999999999</v>
      </c>
      <c r="DG43" s="164">
        <v>1E-4</v>
      </c>
      <c r="DH43" s="164">
        <v>-15.741</v>
      </c>
      <c r="DI43" s="164">
        <v>-103.3</v>
      </c>
      <c r="DJ43" s="164">
        <v>-100.8</v>
      </c>
      <c r="DK43" s="164">
        <v>31.021999999999998</v>
      </c>
      <c r="DL43" s="164">
        <v>62.997</v>
      </c>
      <c r="DM43" s="164">
        <v>60.598999999999997</v>
      </c>
      <c r="DN43" s="164">
        <v>91.424000000000007</v>
      </c>
      <c r="DO43" s="164">
        <v>62.59</v>
      </c>
      <c r="DP43" s="164">
        <v>-7.07</v>
      </c>
      <c r="DQ43" s="164">
        <v>55.377000000000002</v>
      </c>
      <c r="DR43" s="164">
        <v>85.221999999999994</v>
      </c>
      <c r="DS43" s="164">
        <v>-8.9600000000000009</v>
      </c>
      <c r="DT43" s="164">
        <v>-9.0298999999999996</v>
      </c>
      <c r="DU43" s="164">
        <v>85.73</v>
      </c>
      <c r="DV43" s="164">
        <v>73.138999999999996</v>
      </c>
      <c r="DW43" s="164">
        <v>84.363</v>
      </c>
      <c r="DX43" s="164">
        <v>84.272000000000006</v>
      </c>
      <c r="DY43" s="164">
        <v>-50.081000000000003</v>
      </c>
      <c r="DZ43" s="164">
        <v>-48.654000000000003</v>
      </c>
      <c r="EA43" s="164">
        <v>187.46</v>
      </c>
      <c r="EB43" s="164">
        <v>143.91</v>
      </c>
      <c r="EC43" s="164">
        <v>140.49</v>
      </c>
      <c r="ED43" s="164">
        <v>142.08000000000001</v>
      </c>
      <c r="EE43" s="164">
        <v>39.826000000000001</v>
      </c>
      <c r="EF43" s="164">
        <v>18.774999999999999</v>
      </c>
      <c r="EG43" s="164">
        <v>-30.114000000000001</v>
      </c>
      <c r="EH43" s="164">
        <v>287.33999999999997</v>
      </c>
      <c r="EI43" s="164">
        <v>253.86</v>
      </c>
      <c r="EJ43" s="164">
        <v>0</v>
      </c>
      <c r="EK43" s="164">
        <v>-28.943999999999999</v>
      </c>
      <c r="EL43" s="164">
        <v>-31.315999999999999</v>
      </c>
      <c r="EM43" s="164">
        <v>42.012</v>
      </c>
      <c r="EN43" s="164">
        <v>-29.568999999999999</v>
      </c>
      <c r="EO43" s="164">
        <v>-26.497</v>
      </c>
      <c r="EP43" s="164">
        <v>39.984000000000002</v>
      </c>
      <c r="EQ43" s="164">
        <v>-51.917000000000002</v>
      </c>
      <c r="ER43" s="164">
        <v>-53.15</v>
      </c>
      <c r="ES43" s="164">
        <v>18.23</v>
      </c>
      <c r="ET43" s="164">
        <v>14.21</v>
      </c>
      <c r="EU43" s="164">
        <v>-6.69</v>
      </c>
      <c r="EV43" s="164">
        <v>0</v>
      </c>
      <c r="EW43" s="164">
        <v>15.77</v>
      </c>
      <c r="EX43" s="164">
        <v>-122.16</v>
      </c>
      <c r="EY43" s="164">
        <v>-32.475999999999999</v>
      </c>
      <c r="EZ43" s="164">
        <v>-32.052999999999997</v>
      </c>
      <c r="FA43" s="164">
        <v>7.6748000000000003</v>
      </c>
      <c r="FB43" s="164">
        <v>-16.344999999999999</v>
      </c>
      <c r="FC43" s="164">
        <v>55.765000000000001</v>
      </c>
      <c r="FD43" s="164">
        <v>20.971</v>
      </c>
      <c r="FE43" s="164">
        <v>0</v>
      </c>
      <c r="FF43" s="164">
        <v>0</v>
      </c>
      <c r="FG43" s="164">
        <v>0</v>
      </c>
      <c r="FH43" s="164">
        <v>48.988</v>
      </c>
      <c r="FI43" s="164">
        <v>47.441000000000003</v>
      </c>
      <c r="FJ43" s="164">
        <v>63.633000000000003</v>
      </c>
      <c r="FK43" s="164">
        <v>63.465000000000003</v>
      </c>
      <c r="FL43" s="164">
        <v>-91.096000000000004</v>
      </c>
      <c r="FM43" s="164">
        <v>52.223999999999997</v>
      </c>
      <c r="FN43" s="164">
        <v>52.155000000000001</v>
      </c>
      <c r="FO43" s="164">
        <v>-66.313999999999993</v>
      </c>
      <c r="FP43" s="164">
        <v>-57.997999999999998</v>
      </c>
      <c r="FQ43" s="164">
        <v>-30.789000000000001</v>
      </c>
      <c r="FR43" s="164">
        <v>-20.998999999999999</v>
      </c>
      <c r="FS43" s="164">
        <v>15.263999999999999</v>
      </c>
      <c r="FT43" s="164">
        <v>1.0207999999999999</v>
      </c>
      <c r="FU43" s="164">
        <v>-9.8299000000000003</v>
      </c>
      <c r="FV43" s="164">
        <v>10.45</v>
      </c>
      <c r="FW43" s="164">
        <v>-30.37</v>
      </c>
      <c r="FX43" s="164">
        <v>9.6087000000000007</v>
      </c>
      <c r="FY43" s="164">
        <v>-5.3209999999999997</v>
      </c>
      <c r="FZ43" s="164">
        <v>4.3578999999999999</v>
      </c>
      <c r="GA43" s="164">
        <v>7.8826000000000001</v>
      </c>
      <c r="GB43" s="164">
        <v>29.42</v>
      </c>
      <c r="GC43" s="164">
        <v>56.698999999999998</v>
      </c>
      <c r="GD43" s="164">
        <v>67.994</v>
      </c>
      <c r="GE43" s="164">
        <v>14.51</v>
      </c>
      <c r="GF43" s="164">
        <v>80.460999999999999</v>
      </c>
      <c r="GG43" s="164">
        <v>16.600000000000001</v>
      </c>
      <c r="GH43" s="164">
        <v>-19.161999999999999</v>
      </c>
      <c r="GI43" s="164">
        <v>4.3799999999999999E-2</v>
      </c>
      <c r="GJ43" s="164">
        <v>0</v>
      </c>
      <c r="GK43" s="164">
        <v>2.5055000000000001</v>
      </c>
      <c r="GL43" s="164">
        <v>6.4500000000000002E-2</v>
      </c>
      <c r="GM43" s="164">
        <v>0</v>
      </c>
      <c r="GN43" s="164">
        <v>-15.551</v>
      </c>
      <c r="GO43" s="164">
        <v>-36.000999999999998</v>
      </c>
      <c r="GP43" s="164">
        <v>16.349</v>
      </c>
      <c r="GQ43" s="164">
        <v>55.460999999999999</v>
      </c>
      <c r="GR43" s="164">
        <v>96.257000000000005</v>
      </c>
      <c r="GS43" s="164">
        <v>49.732999999999997</v>
      </c>
      <c r="GT43" s="164">
        <v>-130.19</v>
      </c>
      <c r="GU43" s="164">
        <v>-53.643999999999998</v>
      </c>
      <c r="GV43" s="164">
        <v>35.942999999999998</v>
      </c>
      <c r="GW43" s="164">
        <v>-60.017000000000003</v>
      </c>
      <c r="GX43" s="164">
        <v>4.9718</v>
      </c>
      <c r="GY43" s="164">
        <v>8.2827000000000002</v>
      </c>
      <c r="GZ43" s="164">
        <v>7.9539</v>
      </c>
      <c r="HA43" s="164">
        <v>6.3316999999999997</v>
      </c>
      <c r="HB43" s="164">
        <v>164.78</v>
      </c>
      <c r="HC43" s="164">
        <v>164.88</v>
      </c>
      <c r="HD43" s="164">
        <v>285</v>
      </c>
      <c r="HE43" s="164">
        <v>-282.08</v>
      </c>
      <c r="HF43" s="164">
        <v>-597.77</v>
      </c>
      <c r="HG43" s="164">
        <v>604.17999999999995</v>
      </c>
      <c r="HH43" s="164">
        <v>532.97</v>
      </c>
      <c r="HI43" s="164">
        <v>-158.58000000000001</v>
      </c>
      <c r="HJ43" s="164">
        <v>-155.68</v>
      </c>
      <c r="HK43" s="164">
        <v>-53.343000000000004</v>
      </c>
      <c r="HL43" s="164">
        <v>-44.097999999999999</v>
      </c>
      <c r="HM43" s="164">
        <v>77.048000000000002</v>
      </c>
      <c r="HN43" s="164">
        <v>74.665999999999997</v>
      </c>
      <c r="HO43" s="164">
        <v>-102.19</v>
      </c>
      <c r="HP43" s="164">
        <v>-114.35</v>
      </c>
      <c r="HQ43" s="164">
        <v>46.485999999999997</v>
      </c>
      <c r="HR43" s="164">
        <v>46.332000000000001</v>
      </c>
      <c r="HS43" s="164">
        <v>-68.394000000000005</v>
      </c>
      <c r="HT43" s="164">
        <v>-67.566000000000003</v>
      </c>
      <c r="HU43" s="164">
        <v>82.93</v>
      </c>
      <c r="HV43" s="164">
        <v>81.260000000000005</v>
      </c>
      <c r="HW43" s="164">
        <v>64.198999999999998</v>
      </c>
      <c r="HX43" s="164">
        <v>63.9</v>
      </c>
      <c r="HY43" s="164">
        <v>22.56</v>
      </c>
      <c r="HZ43" s="164">
        <v>22.239000000000001</v>
      </c>
      <c r="IA43" s="164">
        <v>-367.83</v>
      </c>
      <c r="IB43" s="164">
        <v>101.96</v>
      </c>
      <c r="IC43" s="164">
        <v>101.74</v>
      </c>
      <c r="ID43" s="164">
        <v>14.5</v>
      </c>
      <c r="IE43" s="164">
        <v>27.5</v>
      </c>
      <c r="IF43" s="164">
        <v>-44.598999999999997</v>
      </c>
      <c r="IG43" s="164">
        <v>-44.798999999999999</v>
      </c>
      <c r="IH43" s="164">
        <v>1.3588</v>
      </c>
      <c r="II43" s="164">
        <v>1.1240000000000001</v>
      </c>
      <c r="IJ43" s="164">
        <v>-522.04</v>
      </c>
      <c r="IK43" s="164">
        <v>-224.5</v>
      </c>
      <c r="IL43" s="164">
        <v>523.02</v>
      </c>
      <c r="IM43" s="164">
        <v>343.27</v>
      </c>
      <c r="IN43" s="164">
        <v>-203.44</v>
      </c>
      <c r="IO43" s="164">
        <v>-405.69</v>
      </c>
      <c r="IP43" s="164">
        <v>402.33</v>
      </c>
      <c r="IQ43" s="164">
        <v>-137.6</v>
      </c>
      <c r="IR43" s="164">
        <v>-271.38</v>
      </c>
      <c r="IS43" s="164">
        <v>-398.98</v>
      </c>
      <c r="IT43" s="164">
        <v>131.29</v>
      </c>
      <c r="IU43" s="164">
        <v>126.18</v>
      </c>
      <c r="IV43" s="164">
        <v>139.33000000000001</v>
      </c>
      <c r="IW43" s="164">
        <v>-505.89</v>
      </c>
      <c r="IX43" s="164">
        <v>213.97</v>
      </c>
      <c r="IY43" s="164">
        <v>-290.7</v>
      </c>
      <c r="IZ43" s="164">
        <v>291.67</v>
      </c>
      <c r="JA43" s="164">
        <v>-5.1677</v>
      </c>
      <c r="JB43" s="164">
        <v>26.283999999999999</v>
      </c>
      <c r="JC43" s="164">
        <v>22.559000000000001</v>
      </c>
      <c r="JD43" s="164">
        <v>5.9980000000000002</v>
      </c>
      <c r="JE43" s="164">
        <v>6.0468999999999999</v>
      </c>
      <c r="JF43" s="164">
        <v>-22.079000000000001</v>
      </c>
      <c r="JG43" s="164">
        <v>2.2400000000000002</v>
      </c>
      <c r="JH43" s="164">
        <v>14.7</v>
      </c>
      <c r="JI43" s="164">
        <v>-2.4306999999999999</v>
      </c>
      <c r="JJ43" s="164">
        <v>-36.503999999999998</v>
      </c>
      <c r="JK43" s="164">
        <v>-13.182</v>
      </c>
      <c r="JL43" s="164">
        <v>31.7</v>
      </c>
      <c r="JM43" s="164">
        <v>53.216999999999999</v>
      </c>
      <c r="JN43" s="164">
        <v>52.531999999999996</v>
      </c>
      <c r="JO43" s="164">
        <v>0</v>
      </c>
      <c r="JP43" s="164">
        <v>0</v>
      </c>
      <c r="JQ43" s="164">
        <v>48.902999999999999</v>
      </c>
      <c r="JR43" s="164">
        <v>49.508000000000003</v>
      </c>
      <c r="JS43" s="164">
        <v>49.731000000000002</v>
      </c>
      <c r="JT43" s="165"/>
      <c r="JU43" s="164">
        <v>-27.7</v>
      </c>
      <c r="JV43" s="164">
        <v>27.835000000000001</v>
      </c>
      <c r="JW43" s="164">
        <v>8.0398999999999994</v>
      </c>
      <c r="JX43" s="164">
        <v>8.6998999999999995</v>
      </c>
      <c r="JY43" s="164">
        <v>-39.734999999999999</v>
      </c>
      <c r="JZ43" s="164">
        <v>77.498000000000005</v>
      </c>
      <c r="KA43" s="164">
        <v>53.692</v>
      </c>
      <c r="KB43" s="164">
        <v>-39.106000000000002</v>
      </c>
      <c r="KC43" s="164">
        <v>-76.820999999999998</v>
      </c>
      <c r="KD43" s="164">
        <v>42.366</v>
      </c>
      <c r="KE43" s="164">
        <v>33.341999999999999</v>
      </c>
      <c r="KF43" s="164">
        <v>19.7</v>
      </c>
      <c r="KG43" s="164">
        <v>-18.899000000000001</v>
      </c>
      <c r="KH43" s="164">
        <v>-69.483000000000004</v>
      </c>
      <c r="KI43" s="164">
        <v>174.56</v>
      </c>
    </row>
    <row r="44" spans="1:295" ht="18" customHeight="1" x14ac:dyDescent="0.3">
      <c r="A44" s="161" t="s">
        <v>56</v>
      </c>
      <c r="B44" s="161" t="s">
        <v>646</v>
      </c>
      <c r="C44" s="164">
        <v>0</v>
      </c>
      <c r="D44" s="164">
        <v>21.518999999999998</v>
      </c>
      <c r="E44" s="164">
        <v>-43.369</v>
      </c>
      <c r="F44" s="164">
        <v>-35.436999999999998</v>
      </c>
      <c r="G44" s="164">
        <v>25.594000000000001</v>
      </c>
      <c r="H44" s="164">
        <v>6.9905999999999997</v>
      </c>
      <c r="I44" s="164">
        <v>50.856000000000002</v>
      </c>
      <c r="J44" s="164">
        <v>-88.802999999999997</v>
      </c>
      <c r="K44" s="164">
        <v>55.738999999999997</v>
      </c>
      <c r="L44" s="164">
        <v>28.015999999999998</v>
      </c>
      <c r="M44" s="164">
        <v>-27.521999999999998</v>
      </c>
      <c r="N44" s="164">
        <v>-15.539</v>
      </c>
      <c r="O44" s="164">
        <v>-46.12</v>
      </c>
      <c r="P44" s="164">
        <v>39.598999999999997</v>
      </c>
      <c r="Q44" s="164">
        <v>9.9359000000000002</v>
      </c>
      <c r="R44" s="164">
        <v>-39.598999999999997</v>
      </c>
      <c r="S44" s="164">
        <v>13.365</v>
      </c>
      <c r="T44" s="164">
        <v>179.68</v>
      </c>
      <c r="U44" s="164">
        <v>9.8590999999999998</v>
      </c>
      <c r="V44" s="164">
        <v>10.214</v>
      </c>
      <c r="W44" s="164">
        <v>16.103000000000002</v>
      </c>
      <c r="X44" s="164">
        <v>0</v>
      </c>
      <c r="Y44" s="164">
        <v>9.0302000000000007</v>
      </c>
      <c r="Z44" s="164">
        <v>7.5037000000000003</v>
      </c>
      <c r="AA44" s="165"/>
      <c r="AB44" s="164">
        <v>113</v>
      </c>
      <c r="AC44" s="164">
        <v>-82.319000000000003</v>
      </c>
      <c r="AD44" s="164">
        <v>-82.87</v>
      </c>
      <c r="AE44" s="164">
        <v>17.916</v>
      </c>
      <c r="AF44" s="164">
        <v>15.539</v>
      </c>
      <c r="AG44" s="164">
        <v>44</v>
      </c>
      <c r="AH44" s="164">
        <v>7.6978999999999997</v>
      </c>
      <c r="AI44" s="164">
        <v>0.14699999999999999</v>
      </c>
      <c r="AJ44" s="164">
        <v>-16.719000000000001</v>
      </c>
      <c r="AK44" s="164">
        <v>-16.84</v>
      </c>
      <c r="AL44" s="164">
        <v>-55.7</v>
      </c>
      <c r="AM44" s="164">
        <v>16.829000000000001</v>
      </c>
      <c r="AN44" s="164">
        <v>16.978999999999999</v>
      </c>
      <c r="AO44" s="164">
        <v>10.913</v>
      </c>
      <c r="AP44" s="164">
        <v>12.317</v>
      </c>
      <c r="AQ44" s="164">
        <v>0</v>
      </c>
      <c r="AR44" s="164">
        <v>73.956000000000003</v>
      </c>
      <c r="AS44" s="164">
        <v>18.742999999999999</v>
      </c>
      <c r="AT44" s="164">
        <v>-47.689</v>
      </c>
      <c r="AU44" s="164">
        <v>-48.131</v>
      </c>
      <c r="AV44" s="164">
        <v>31.565000000000001</v>
      </c>
      <c r="AW44" s="164">
        <v>30.861000000000001</v>
      </c>
      <c r="AX44" s="164">
        <v>62.558</v>
      </c>
      <c r="AY44" s="164">
        <v>63.496000000000002</v>
      </c>
      <c r="AZ44" s="164">
        <v>-5.758</v>
      </c>
      <c r="BA44" s="164">
        <v>-30.344000000000001</v>
      </c>
      <c r="BB44" s="164">
        <v>-261.44</v>
      </c>
      <c r="BC44" s="164">
        <v>-9.8948</v>
      </c>
      <c r="BD44" s="164">
        <v>-16.798999999999999</v>
      </c>
      <c r="BE44" s="164">
        <v>-16.699000000000002</v>
      </c>
      <c r="BF44" s="164">
        <v>52.982999999999997</v>
      </c>
      <c r="BG44" s="164">
        <v>52.73</v>
      </c>
      <c r="BH44" s="164">
        <v>-5.5105000000000004</v>
      </c>
      <c r="BI44" s="164">
        <v>-67.102000000000004</v>
      </c>
      <c r="BJ44" s="164">
        <v>-36.462000000000003</v>
      </c>
      <c r="BK44" s="164">
        <v>9.42</v>
      </c>
      <c r="BL44" s="164">
        <v>5.8337000000000003</v>
      </c>
      <c r="BM44" s="164">
        <v>3.9104000000000001</v>
      </c>
      <c r="BN44" s="164">
        <v>298.98</v>
      </c>
      <c r="BO44" s="164">
        <v>104.15</v>
      </c>
      <c r="BP44" s="164">
        <v>104.12</v>
      </c>
      <c r="BQ44" s="164">
        <v>-357.6</v>
      </c>
      <c r="BR44" s="164">
        <v>366.29</v>
      </c>
      <c r="BS44" s="164">
        <v>40.976999999999997</v>
      </c>
      <c r="BT44" s="164">
        <v>-58.817999999999998</v>
      </c>
      <c r="BU44" s="164">
        <v>58.87</v>
      </c>
      <c r="BV44" s="164">
        <v>86.052999999999997</v>
      </c>
      <c r="BW44" s="164">
        <v>19.54</v>
      </c>
      <c r="BX44" s="164">
        <v>21.149000000000001</v>
      </c>
      <c r="BY44" s="164">
        <v>60.119</v>
      </c>
      <c r="BZ44" s="164">
        <v>69.709000000000003</v>
      </c>
      <c r="CA44" s="164">
        <v>-70.055000000000007</v>
      </c>
      <c r="CB44" s="164">
        <v>-69.519000000000005</v>
      </c>
      <c r="CC44" s="164">
        <v>128.19</v>
      </c>
      <c r="CD44" s="164">
        <v>129.19</v>
      </c>
      <c r="CE44" s="164">
        <v>25.812000000000001</v>
      </c>
      <c r="CF44" s="164">
        <v>-103.71</v>
      </c>
      <c r="CG44" s="164">
        <v>-103.6</v>
      </c>
      <c r="CH44" s="164">
        <v>-3.1644999999999999</v>
      </c>
      <c r="CI44" s="164">
        <v>0</v>
      </c>
      <c r="CJ44" s="164">
        <v>19.57</v>
      </c>
      <c r="CK44" s="164">
        <v>25.984999999999999</v>
      </c>
      <c r="CL44" s="164">
        <v>96</v>
      </c>
      <c r="CM44" s="164">
        <v>87.198999999999998</v>
      </c>
      <c r="CN44" s="164">
        <v>-14.1</v>
      </c>
      <c r="CO44" s="164">
        <v>58.607999999999997</v>
      </c>
      <c r="CP44" s="164">
        <v>57.411000000000001</v>
      </c>
      <c r="CQ44" s="164">
        <v>57.124000000000002</v>
      </c>
      <c r="CR44" s="164">
        <v>38.228999999999999</v>
      </c>
      <c r="CS44" s="164">
        <v>39.093000000000004</v>
      </c>
      <c r="CT44" s="164">
        <v>-31.81</v>
      </c>
      <c r="CU44" s="164">
        <v>-64.742000000000004</v>
      </c>
      <c r="CV44" s="164">
        <v>0</v>
      </c>
      <c r="CW44" s="164">
        <v>16.687000000000001</v>
      </c>
      <c r="CX44" s="164">
        <v>45.27</v>
      </c>
      <c r="CY44" s="164">
        <v>62.819000000000003</v>
      </c>
      <c r="CZ44" s="164">
        <v>45.71</v>
      </c>
      <c r="DA44" s="164">
        <v>43.363</v>
      </c>
      <c r="DB44" s="164">
        <v>-26.34</v>
      </c>
      <c r="DC44" s="164">
        <v>-5.8948</v>
      </c>
      <c r="DD44" s="164">
        <v>0</v>
      </c>
      <c r="DE44" s="164">
        <v>0</v>
      </c>
      <c r="DF44" s="164">
        <v>-21.73</v>
      </c>
      <c r="DG44" s="164">
        <v>0</v>
      </c>
      <c r="DH44" s="164">
        <v>-15.833</v>
      </c>
      <c r="DI44" s="164">
        <v>-104.59</v>
      </c>
      <c r="DJ44" s="164">
        <v>-104.59</v>
      </c>
      <c r="DK44" s="164">
        <v>28.699000000000002</v>
      </c>
      <c r="DL44" s="164">
        <v>62.997</v>
      </c>
      <c r="DM44" s="164">
        <v>54.023000000000003</v>
      </c>
      <c r="DN44" s="164">
        <v>91.424000000000007</v>
      </c>
      <c r="DO44" s="164">
        <v>62.45</v>
      </c>
      <c r="DP44" s="164">
        <v>-4.49</v>
      </c>
      <c r="DQ44" s="164">
        <v>49.598999999999997</v>
      </c>
      <c r="DR44" s="164">
        <v>22.620999999999999</v>
      </c>
      <c r="DS44" s="164">
        <v>-2.5499999999999998</v>
      </c>
      <c r="DT44" s="164">
        <v>-2.48</v>
      </c>
      <c r="DU44" s="164">
        <v>72.138999999999996</v>
      </c>
      <c r="DV44" s="164">
        <v>74.45</v>
      </c>
      <c r="DW44" s="164">
        <v>22.69</v>
      </c>
      <c r="DX44" s="164">
        <v>22.036000000000001</v>
      </c>
      <c r="DY44" s="164">
        <v>-74.180999999999997</v>
      </c>
      <c r="DZ44" s="164">
        <v>-72.69</v>
      </c>
      <c r="EA44" s="164">
        <v>136.81</v>
      </c>
      <c r="EB44" s="164">
        <v>95.820999999999998</v>
      </c>
      <c r="EC44" s="164">
        <v>91.064999999999998</v>
      </c>
      <c r="ED44" s="164">
        <v>93.358999999999995</v>
      </c>
      <c r="EE44" s="164">
        <v>17.882999999999999</v>
      </c>
      <c r="EF44" s="164">
        <v>-5.1872999999999996</v>
      </c>
      <c r="EG44" s="164">
        <v>-31.359000000000002</v>
      </c>
      <c r="EH44" s="164">
        <v>368.77</v>
      </c>
      <c r="EI44" s="164">
        <v>315.37</v>
      </c>
      <c r="EJ44" s="164">
        <v>0</v>
      </c>
      <c r="EK44" s="164">
        <v>-23.727</v>
      </c>
      <c r="EL44" s="164">
        <v>-26.047999999999998</v>
      </c>
      <c r="EM44" s="164">
        <v>63.404000000000003</v>
      </c>
      <c r="EN44" s="164">
        <v>-38.307000000000002</v>
      </c>
      <c r="EO44" s="164">
        <v>-35.405999999999999</v>
      </c>
      <c r="EP44" s="164">
        <v>23.087</v>
      </c>
      <c r="EQ44" s="164">
        <v>-53.506999999999998</v>
      </c>
      <c r="ER44" s="164">
        <v>-54.412999999999997</v>
      </c>
      <c r="ES44" s="164">
        <v>42.122999999999998</v>
      </c>
      <c r="ET44" s="164">
        <v>0</v>
      </c>
      <c r="EU44" s="164">
        <v>-6.7199</v>
      </c>
      <c r="EV44" s="164">
        <v>0</v>
      </c>
      <c r="EW44" s="164">
        <v>14.869</v>
      </c>
      <c r="EX44" s="164">
        <v>-134.6</v>
      </c>
      <c r="EY44" s="164">
        <v>-34.86</v>
      </c>
      <c r="EZ44" s="164">
        <v>-33.652999999999999</v>
      </c>
      <c r="FA44" s="164">
        <v>11.222</v>
      </c>
      <c r="FB44" s="164">
        <v>6.4654999999999996</v>
      </c>
      <c r="FC44" s="164">
        <v>55.765000000000001</v>
      </c>
      <c r="FD44" s="164">
        <v>20.93</v>
      </c>
      <c r="FE44" s="164">
        <v>0</v>
      </c>
      <c r="FF44" s="164">
        <v>0</v>
      </c>
      <c r="FG44" s="164">
        <v>0</v>
      </c>
      <c r="FH44" s="164">
        <v>49.625</v>
      </c>
      <c r="FI44" s="164">
        <v>48.616999999999997</v>
      </c>
      <c r="FJ44" s="164">
        <v>69.325999999999993</v>
      </c>
      <c r="FK44" s="164">
        <v>69.159000000000006</v>
      </c>
      <c r="FL44" s="164">
        <v>-132.29</v>
      </c>
      <c r="FM44" s="164">
        <v>76.613</v>
      </c>
      <c r="FN44" s="164">
        <v>75.765000000000001</v>
      </c>
      <c r="FO44" s="164">
        <v>-101.25</v>
      </c>
      <c r="FP44" s="164">
        <v>-89.129000000000005</v>
      </c>
      <c r="FQ44" s="164">
        <v>-41.116</v>
      </c>
      <c r="FR44" s="164">
        <v>-31.489000000000001</v>
      </c>
      <c r="FS44" s="164">
        <v>15.381</v>
      </c>
      <c r="FT44" s="164">
        <v>1.1037999999999999</v>
      </c>
      <c r="FU44" s="164">
        <v>-9.8199000000000005</v>
      </c>
      <c r="FV44" s="164">
        <v>10.24</v>
      </c>
      <c r="FW44" s="164">
        <v>-41.618000000000002</v>
      </c>
      <c r="FX44" s="164">
        <v>9.4077000000000002</v>
      </c>
      <c r="FY44" s="164">
        <v>-4.9710000000000001</v>
      </c>
      <c r="FZ44" s="164">
        <v>0.76900000000000002</v>
      </c>
      <c r="GA44" s="164">
        <v>7.782</v>
      </c>
      <c r="GB44" s="164">
        <v>25.719000000000001</v>
      </c>
      <c r="GC44" s="164">
        <v>89.459000000000003</v>
      </c>
      <c r="GD44" s="164">
        <v>105.14</v>
      </c>
      <c r="GE44" s="164">
        <v>13.72</v>
      </c>
      <c r="GF44" s="164">
        <v>82.819000000000003</v>
      </c>
      <c r="GG44" s="164">
        <v>17.2</v>
      </c>
      <c r="GH44" s="164">
        <v>-19.631</v>
      </c>
      <c r="GI44" s="164">
        <v>-8.3000000000000001E-3</v>
      </c>
      <c r="GJ44" s="164">
        <v>0</v>
      </c>
      <c r="GK44" s="164">
        <v>2.6642999999999999</v>
      </c>
      <c r="GL44" s="164">
        <v>6.4500000000000002E-2</v>
      </c>
      <c r="GM44" s="164">
        <v>0</v>
      </c>
      <c r="GN44" s="164">
        <v>-15.242000000000001</v>
      </c>
      <c r="GO44" s="164">
        <v>-37.963000000000001</v>
      </c>
      <c r="GP44" s="164">
        <v>14.608000000000001</v>
      </c>
      <c r="GQ44" s="164">
        <v>59.326000000000001</v>
      </c>
      <c r="GR44" s="164">
        <v>101.83</v>
      </c>
      <c r="GS44" s="164">
        <v>55.177</v>
      </c>
      <c r="GT44" s="164">
        <v>-139.96</v>
      </c>
      <c r="GU44" s="164">
        <v>-52.639000000000003</v>
      </c>
      <c r="GV44" s="164">
        <v>36.338000000000001</v>
      </c>
      <c r="GW44" s="164">
        <v>-58.881999999999998</v>
      </c>
      <c r="GX44" s="164">
        <v>4.8353000000000002</v>
      </c>
      <c r="GY44" s="164">
        <v>8.8491</v>
      </c>
      <c r="GZ44" s="164">
        <v>8.4496000000000002</v>
      </c>
      <c r="HA44" s="164">
        <v>5.9988999999999999</v>
      </c>
      <c r="HB44" s="164">
        <v>170.96</v>
      </c>
      <c r="HC44" s="164">
        <v>168.63</v>
      </c>
      <c r="HD44" s="164">
        <v>285</v>
      </c>
      <c r="HE44" s="164">
        <v>-282.08</v>
      </c>
      <c r="HF44" s="164">
        <v>-601.16</v>
      </c>
      <c r="HG44" s="164">
        <v>599.76</v>
      </c>
      <c r="HH44" s="164">
        <v>560.80999999999995</v>
      </c>
      <c r="HI44" s="164">
        <v>-164.53</v>
      </c>
      <c r="HJ44" s="164">
        <v>-161.1</v>
      </c>
      <c r="HK44" s="164">
        <v>-53.670999999999999</v>
      </c>
      <c r="HL44" s="164">
        <v>-44.430999999999997</v>
      </c>
      <c r="HM44" s="164">
        <v>78.628</v>
      </c>
      <c r="HN44" s="164">
        <v>80.534000000000006</v>
      </c>
      <c r="HO44" s="164">
        <v>-115.11</v>
      </c>
      <c r="HP44" s="164">
        <v>-114.35</v>
      </c>
      <c r="HQ44" s="164">
        <v>56.616</v>
      </c>
      <c r="HR44" s="164">
        <v>56.11</v>
      </c>
      <c r="HS44" s="164">
        <v>-58.186</v>
      </c>
      <c r="HT44" s="164">
        <v>-57.508000000000003</v>
      </c>
      <c r="HU44" s="164">
        <v>86.709000000000003</v>
      </c>
      <c r="HV44" s="164">
        <v>86.808999999999997</v>
      </c>
      <c r="HW44" s="164">
        <v>63.9</v>
      </c>
      <c r="HX44" s="164">
        <v>63.098999999999997</v>
      </c>
      <c r="HY44" s="164">
        <v>22.786000000000001</v>
      </c>
      <c r="HZ44" s="164">
        <v>30.239000000000001</v>
      </c>
      <c r="IA44" s="164">
        <v>-368.13</v>
      </c>
      <c r="IB44" s="164">
        <v>105.59</v>
      </c>
      <c r="IC44" s="164">
        <v>105.36</v>
      </c>
      <c r="ID44" s="164">
        <v>15.1</v>
      </c>
      <c r="IE44" s="164">
        <v>25.6</v>
      </c>
      <c r="IF44" s="164">
        <v>-54.798999999999999</v>
      </c>
      <c r="IG44" s="164">
        <v>-55</v>
      </c>
      <c r="IH44" s="164">
        <v>1.3588</v>
      </c>
      <c r="II44" s="164">
        <v>1.1877</v>
      </c>
      <c r="IJ44" s="164">
        <v>-551.03</v>
      </c>
      <c r="IK44" s="164">
        <v>-292.64999999999998</v>
      </c>
      <c r="IL44" s="164">
        <v>544.27</v>
      </c>
      <c r="IM44" s="164">
        <v>372.57</v>
      </c>
      <c r="IN44" s="164">
        <v>-156.69</v>
      </c>
      <c r="IO44" s="164">
        <v>-424.42</v>
      </c>
      <c r="IP44" s="164">
        <v>427.62</v>
      </c>
      <c r="IQ44" s="164">
        <v>-157.69</v>
      </c>
      <c r="IR44" s="164">
        <v>-290.51</v>
      </c>
      <c r="IS44" s="164">
        <v>-418.32</v>
      </c>
      <c r="IT44" s="164">
        <v>129.31</v>
      </c>
      <c r="IU44" s="164">
        <v>127.05</v>
      </c>
      <c r="IV44" s="164">
        <v>155.83000000000001</v>
      </c>
      <c r="IW44" s="164">
        <v>-528.73</v>
      </c>
      <c r="IX44" s="164">
        <v>235.81</v>
      </c>
      <c r="IY44" s="164">
        <v>-292.69</v>
      </c>
      <c r="IZ44" s="164">
        <v>299</v>
      </c>
      <c r="JA44" s="164">
        <v>-5.3517000000000001</v>
      </c>
      <c r="JB44" s="164">
        <v>20.216000000000001</v>
      </c>
      <c r="JC44" s="164">
        <v>25.76</v>
      </c>
      <c r="JD44" s="164">
        <v>6.0380000000000003</v>
      </c>
      <c r="JE44" s="164">
        <v>6.0570000000000004</v>
      </c>
      <c r="JF44" s="164">
        <v>-24.798999999999999</v>
      </c>
      <c r="JG44" s="164">
        <v>5.0399000000000003</v>
      </c>
      <c r="JH44" s="164">
        <v>14.576000000000001</v>
      </c>
      <c r="JI44" s="164">
        <v>-5.8273999999999999</v>
      </c>
      <c r="JJ44" s="164">
        <v>-37.969000000000001</v>
      </c>
      <c r="JK44" s="164">
        <v>-11.276999999999999</v>
      </c>
      <c r="JL44" s="164">
        <v>33.700000000000003</v>
      </c>
      <c r="JM44" s="164">
        <v>51.743000000000002</v>
      </c>
      <c r="JN44" s="164">
        <v>50.713000000000001</v>
      </c>
      <c r="JO44" s="164">
        <v>0</v>
      </c>
      <c r="JP44" s="164">
        <v>0</v>
      </c>
      <c r="JQ44" s="164">
        <v>51.915999999999997</v>
      </c>
      <c r="JR44" s="164">
        <v>52.369</v>
      </c>
      <c r="JS44" s="164">
        <v>51.298999999999999</v>
      </c>
      <c r="JT44" s="165"/>
      <c r="JU44" s="164">
        <v>-25.899000000000001</v>
      </c>
      <c r="JV44" s="164">
        <v>27.254000000000001</v>
      </c>
      <c r="JW44" s="164">
        <v>8.1399000000000008</v>
      </c>
      <c r="JX44" s="164">
        <v>8.6998999999999995</v>
      </c>
      <c r="JY44" s="164">
        <v>-39.798000000000002</v>
      </c>
      <c r="JZ44" s="164">
        <v>78.38</v>
      </c>
      <c r="KA44" s="164">
        <v>54.582999999999998</v>
      </c>
      <c r="KB44" s="164">
        <v>-40.313000000000002</v>
      </c>
      <c r="KC44" s="164">
        <v>-76.501999999999995</v>
      </c>
      <c r="KD44" s="164">
        <v>43.637999999999998</v>
      </c>
      <c r="KE44" s="164">
        <v>32.787999999999997</v>
      </c>
      <c r="KF44" s="164">
        <v>17.100000000000001</v>
      </c>
      <c r="KG44" s="164">
        <v>-16.100000000000001</v>
      </c>
      <c r="KH44" s="164">
        <v>-39.04</v>
      </c>
      <c r="KI44" s="164">
        <v>125.66</v>
      </c>
    </row>
    <row r="45" spans="1:295" ht="18" customHeight="1" x14ac:dyDescent="0.3">
      <c r="A45" s="161" t="s">
        <v>56</v>
      </c>
      <c r="B45" s="161" t="s">
        <v>647</v>
      </c>
      <c r="C45" s="164">
        <v>0</v>
      </c>
      <c r="D45" s="164">
        <v>22.853000000000002</v>
      </c>
      <c r="E45" s="164">
        <v>-45.683999999999997</v>
      </c>
      <c r="F45" s="164">
        <v>-35.182000000000002</v>
      </c>
      <c r="G45" s="164">
        <v>27.198</v>
      </c>
      <c r="H45" s="164">
        <v>8.9512</v>
      </c>
      <c r="I45" s="164">
        <v>54.323999999999998</v>
      </c>
      <c r="J45" s="164">
        <v>-97.864000000000004</v>
      </c>
      <c r="K45" s="164">
        <v>59.417999999999999</v>
      </c>
      <c r="L45" s="164">
        <v>30.071000000000002</v>
      </c>
      <c r="M45" s="164">
        <v>-29.539000000000001</v>
      </c>
      <c r="N45" s="164">
        <v>-22.2</v>
      </c>
      <c r="O45" s="164">
        <v>-55.256999999999998</v>
      </c>
      <c r="P45" s="164">
        <v>48.4</v>
      </c>
      <c r="Q45" s="164">
        <v>14.076000000000001</v>
      </c>
      <c r="R45" s="164">
        <v>-46.2</v>
      </c>
      <c r="S45" s="164">
        <v>13.371</v>
      </c>
      <c r="T45" s="164">
        <v>200.58</v>
      </c>
      <c r="U45" s="164">
        <v>10.816000000000001</v>
      </c>
      <c r="V45" s="164">
        <v>10.86</v>
      </c>
      <c r="W45" s="164">
        <v>18.010999999999999</v>
      </c>
      <c r="X45" s="164">
        <v>0</v>
      </c>
      <c r="Y45" s="164">
        <v>9.3389000000000006</v>
      </c>
      <c r="Z45" s="164">
        <v>6.8533999999999997</v>
      </c>
      <c r="AA45" s="165"/>
      <c r="AB45" s="164">
        <v>113</v>
      </c>
      <c r="AC45" s="164">
        <v>-88.019000000000005</v>
      </c>
      <c r="AD45" s="164">
        <v>-88.028999999999996</v>
      </c>
      <c r="AE45" s="164">
        <v>19.207999999999998</v>
      </c>
      <c r="AF45" s="164">
        <v>22.2</v>
      </c>
      <c r="AG45" s="164">
        <v>52.8</v>
      </c>
      <c r="AH45" s="164">
        <v>10.319000000000001</v>
      </c>
      <c r="AI45" s="164">
        <v>0.16500000000000001</v>
      </c>
      <c r="AJ45" s="164">
        <v>-18.600000000000001</v>
      </c>
      <c r="AK45" s="164">
        <v>-18.84</v>
      </c>
      <c r="AL45" s="164">
        <v>-65.879000000000005</v>
      </c>
      <c r="AM45" s="164">
        <v>19.158999999999999</v>
      </c>
      <c r="AN45" s="164">
        <v>19.28</v>
      </c>
      <c r="AO45" s="164">
        <v>12.1</v>
      </c>
      <c r="AP45" s="164">
        <v>11.234</v>
      </c>
      <c r="AQ45" s="164">
        <v>0</v>
      </c>
      <c r="AR45" s="164">
        <v>75.647000000000006</v>
      </c>
      <c r="AS45" s="164">
        <v>27.373000000000001</v>
      </c>
      <c r="AT45" s="164">
        <v>-47.286999999999999</v>
      </c>
      <c r="AU45" s="164">
        <v>-46.375999999999998</v>
      </c>
      <c r="AV45" s="164">
        <v>7.3362999999999996</v>
      </c>
      <c r="AW45" s="164">
        <v>7.1482000000000001</v>
      </c>
      <c r="AX45" s="164">
        <v>71.132000000000005</v>
      </c>
      <c r="AY45" s="164">
        <v>72.471000000000004</v>
      </c>
      <c r="AZ45" s="164">
        <v>-8.8986999999999998</v>
      </c>
      <c r="BA45" s="164">
        <v>-47.612000000000002</v>
      </c>
      <c r="BB45" s="164">
        <v>-281.48</v>
      </c>
      <c r="BC45" s="164">
        <v>-10.038</v>
      </c>
      <c r="BD45" s="164">
        <v>-16.498999999999999</v>
      </c>
      <c r="BE45" s="164">
        <v>-16.399000000000001</v>
      </c>
      <c r="BF45" s="164">
        <v>51.795999999999999</v>
      </c>
      <c r="BG45" s="164">
        <v>50.997</v>
      </c>
      <c r="BH45" s="164">
        <v>-6.3776000000000002</v>
      </c>
      <c r="BI45" s="164">
        <v>-67.102000000000004</v>
      </c>
      <c r="BJ45" s="164">
        <v>-38.747999999999998</v>
      </c>
      <c r="BK45" s="164">
        <v>9.5198999999999998</v>
      </c>
      <c r="BL45" s="164">
        <v>6.452</v>
      </c>
      <c r="BM45" s="164">
        <v>4.3639000000000001</v>
      </c>
      <c r="BN45" s="164">
        <v>320.04000000000002</v>
      </c>
      <c r="BO45" s="164">
        <v>99.825999999999993</v>
      </c>
      <c r="BP45" s="164">
        <v>99.947999999999993</v>
      </c>
      <c r="BQ45" s="164">
        <v>-359.23</v>
      </c>
      <c r="BR45" s="164">
        <v>379.44</v>
      </c>
      <c r="BS45" s="164">
        <v>40.976999999999997</v>
      </c>
      <c r="BT45" s="164">
        <v>-114.25</v>
      </c>
      <c r="BU45" s="164">
        <v>117.48</v>
      </c>
      <c r="BV45" s="164">
        <v>86.093000000000004</v>
      </c>
      <c r="BW45" s="164">
        <v>20.728999999999999</v>
      </c>
      <c r="BX45" s="164">
        <v>23.219000000000001</v>
      </c>
      <c r="BY45" s="164">
        <v>62.02</v>
      </c>
      <c r="BZ45" s="164">
        <v>71.168999999999997</v>
      </c>
      <c r="CA45" s="164">
        <v>-58.267000000000003</v>
      </c>
      <c r="CB45" s="164">
        <v>-57.999000000000002</v>
      </c>
      <c r="CC45" s="164">
        <v>124.82</v>
      </c>
      <c r="CD45" s="164">
        <v>124.98</v>
      </c>
      <c r="CE45" s="164">
        <v>22.003</v>
      </c>
      <c r="CF45" s="164">
        <v>-122.3</v>
      </c>
      <c r="CG45" s="164">
        <v>-120.86</v>
      </c>
      <c r="CH45" s="164">
        <v>-1.0564</v>
      </c>
      <c r="CI45" s="164">
        <v>0</v>
      </c>
      <c r="CJ45" s="164">
        <v>19.57</v>
      </c>
      <c r="CK45" s="164">
        <v>25.984999999999999</v>
      </c>
      <c r="CL45" s="164">
        <v>98.4</v>
      </c>
      <c r="CM45" s="164">
        <v>89.599000000000004</v>
      </c>
      <c r="CN45" s="164">
        <v>-14.449</v>
      </c>
      <c r="CO45" s="164">
        <v>52.951000000000001</v>
      </c>
      <c r="CP45" s="164">
        <v>51.113999999999997</v>
      </c>
      <c r="CQ45" s="164">
        <v>50.685000000000002</v>
      </c>
      <c r="CR45" s="164">
        <v>28.114999999999998</v>
      </c>
      <c r="CS45" s="164">
        <v>28.611999999999998</v>
      </c>
      <c r="CT45" s="164">
        <v>-36.616</v>
      </c>
      <c r="CU45" s="164">
        <v>-58.273000000000003</v>
      </c>
      <c r="CV45" s="164">
        <v>0</v>
      </c>
      <c r="CW45" s="164">
        <v>19.088999999999999</v>
      </c>
      <c r="CX45" s="164">
        <v>44.43</v>
      </c>
      <c r="CY45" s="164">
        <v>67.778999999999996</v>
      </c>
      <c r="CZ45" s="164">
        <v>49.225999999999999</v>
      </c>
      <c r="DA45" s="164">
        <v>46.292999999999999</v>
      </c>
      <c r="DB45" s="164">
        <v>-29.408999999999999</v>
      </c>
      <c r="DC45" s="164">
        <v>-5.8948</v>
      </c>
      <c r="DD45" s="164">
        <v>0</v>
      </c>
      <c r="DE45" s="164">
        <v>0</v>
      </c>
      <c r="DF45" s="164">
        <v>-20.309999999999999</v>
      </c>
      <c r="DG45" s="164">
        <v>1E-4</v>
      </c>
      <c r="DH45" s="164">
        <v>-17.582000000000001</v>
      </c>
      <c r="DI45" s="164">
        <v>-106.69</v>
      </c>
      <c r="DJ45" s="164">
        <v>-106.3</v>
      </c>
      <c r="DK45" s="164">
        <v>29.616</v>
      </c>
      <c r="DL45" s="164">
        <v>64.754999999999995</v>
      </c>
      <c r="DM45" s="164">
        <v>62.476999999999997</v>
      </c>
      <c r="DN45" s="164">
        <v>93.768000000000001</v>
      </c>
      <c r="DO45" s="164">
        <v>63.82</v>
      </c>
      <c r="DP45" s="164">
        <v>-6.08</v>
      </c>
      <c r="DQ45" s="164">
        <v>53.094999999999999</v>
      </c>
      <c r="DR45" s="164">
        <v>20.164999999999999</v>
      </c>
      <c r="DS45" s="164">
        <v>-1.4</v>
      </c>
      <c r="DT45" s="164">
        <v>-1.34</v>
      </c>
      <c r="DU45" s="164">
        <v>77.290000000000006</v>
      </c>
      <c r="DV45" s="164">
        <v>78.87</v>
      </c>
      <c r="DW45" s="164">
        <v>21.908999999999999</v>
      </c>
      <c r="DX45" s="164">
        <v>19.271999999999998</v>
      </c>
      <c r="DY45" s="164">
        <v>-67.625</v>
      </c>
      <c r="DZ45" s="164">
        <v>-66.117999999999995</v>
      </c>
      <c r="EA45" s="164">
        <v>147.97</v>
      </c>
      <c r="EB45" s="164">
        <v>103.51</v>
      </c>
      <c r="EC45" s="164">
        <v>100.44</v>
      </c>
      <c r="ED45" s="164">
        <v>101.48</v>
      </c>
      <c r="EE45" s="164">
        <v>15.455</v>
      </c>
      <c r="EF45" s="164">
        <v>-9.8895999999999997</v>
      </c>
      <c r="EG45" s="164">
        <v>-33.604999999999997</v>
      </c>
      <c r="EH45" s="164">
        <v>369.7</v>
      </c>
      <c r="EI45" s="164">
        <v>355.15</v>
      </c>
      <c r="EJ45" s="164">
        <v>0</v>
      </c>
      <c r="EK45" s="164">
        <v>-23.135000000000002</v>
      </c>
      <c r="EL45" s="164">
        <v>-25.533999999999999</v>
      </c>
      <c r="EM45" s="164">
        <v>69.135999999999996</v>
      </c>
      <c r="EN45" s="164">
        <v>-57.49</v>
      </c>
      <c r="EO45" s="164">
        <v>-53.384</v>
      </c>
      <c r="EP45" s="164">
        <v>24.623999999999999</v>
      </c>
      <c r="EQ45" s="164">
        <v>-41.41</v>
      </c>
      <c r="ER45" s="164">
        <v>-42.424999999999997</v>
      </c>
      <c r="ES45" s="164">
        <v>48.945999999999998</v>
      </c>
      <c r="ET45" s="164">
        <v>0</v>
      </c>
      <c r="EU45" s="164">
        <v>-6.8299000000000003</v>
      </c>
      <c r="EV45" s="164">
        <v>0</v>
      </c>
      <c r="EW45" s="164">
        <v>15.395</v>
      </c>
      <c r="EX45" s="164">
        <v>-174.22</v>
      </c>
      <c r="EY45" s="164">
        <v>-34.749000000000002</v>
      </c>
      <c r="EZ45" s="164">
        <v>-34.133000000000003</v>
      </c>
      <c r="FA45" s="164">
        <v>8.4954000000000001</v>
      </c>
      <c r="FB45" s="164">
        <v>12.705</v>
      </c>
      <c r="FC45" s="164">
        <v>55.765000000000001</v>
      </c>
      <c r="FD45" s="164">
        <v>22.001999999999999</v>
      </c>
      <c r="FE45" s="164">
        <v>0</v>
      </c>
      <c r="FF45" s="164">
        <v>0</v>
      </c>
      <c r="FG45" s="164">
        <v>0</v>
      </c>
      <c r="FH45" s="164">
        <v>50.673999999999999</v>
      </c>
      <c r="FI45" s="164">
        <v>47.406999999999996</v>
      </c>
      <c r="FJ45" s="164">
        <v>58.106999999999999</v>
      </c>
      <c r="FK45" s="164">
        <v>56.097000000000001</v>
      </c>
      <c r="FL45" s="164">
        <v>-117.88</v>
      </c>
      <c r="FM45" s="164">
        <v>69.314999999999998</v>
      </c>
      <c r="FN45" s="164">
        <v>69.400999999999996</v>
      </c>
      <c r="FO45" s="164">
        <v>-90.302999999999997</v>
      </c>
      <c r="FP45" s="164">
        <v>-78.334000000000003</v>
      </c>
      <c r="FQ45" s="164">
        <v>-37.549999999999997</v>
      </c>
      <c r="FR45" s="164">
        <v>-27.959</v>
      </c>
      <c r="FS45" s="164">
        <v>15.169</v>
      </c>
      <c r="FT45" s="164">
        <v>1.4431</v>
      </c>
      <c r="FU45" s="164">
        <v>-9.6898999999999997</v>
      </c>
      <c r="FV45" s="164">
        <v>9.7799999999999994</v>
      </c>
      <c r="FW45" s="164">
        <v>-38.18</v>
      </c>
      <c r="FX45" s="164">
        <v>8.9888999999999992</v>
      </c>
      <c r="FY45" s="164">
        <v>-3.8769999999999998</v>
      </c>
      <c r="FZ45" s="164">
        <v>0.72899999999999998</v>
      </c>
      <c r="GA45" s="164">
        <v>7.7237</v>
      </c>
      <c r="GB45" s="164">
        <v>27.888999999999999</v>
      </c>
      <c r="GC45" s="164">
        <v>79.373000000000005</v>
      </c>
      <c r="GD45" s="164">
        <v>91.671000000000006</v>
      </c>
      <c r="GE45" s="164">
        <v>14.51</v>
      </c>
      <c r="GF45" s="164">
        <v>84.655000000000001</v>
      </c>
      <c r="GG45" s="164">
        <v>13.8</v>
      </c>
      <c r="GH45" s="164">
        <v>-20.864999999999998</v>
      </c>
      <c r="GI45" s="164">
        <v>1.7298</v>
      </c>
      <c r="GJ45" s="164">
        <v>-1.8012999999999999</v>
      </c>
      <c r="GK45" s="164">
        <v>2.7555000000000001</v>
      </c>
      <c r="GL45" s="164">
        <v>6.4500000000000002E-2</v>
      </c>
      <c r="GM45" s="164">
        <v>0</v>
      </c>
      <c r="GN45" s="164">
        <v>-15.65</v>
      </c>
      <c r="GO45" s="164">
        <v>-41.648000000000003</v>
      </c>
      <c r="GP45" s="164">
        <v>13.369</v>
      </c>
      <c r="GQ45" s="164">
        <v>65.965000000000003</v>
      </c>
      <c r="GR45" s="164">
        <v>100.47</v>
      </c>
      <c r="GS45" s="164">
        <v>54.343000000000004</v>
      </c>
      <c r="GT45" s="164">
        <v>-139.9</v>
      </c>
      <c r="GU45" s="164">
        <v>-56.406999999999996</v>
      </c>
      <c r="GV45" s="164">
        <v>40.387999999999998</v>
      </c>
      <c r="GW45" s="164">
        <v>-67.078999999999994</v>
      </c>
      <c r="GX45" s="164">
        <v>4.9419000000000004</v>
      </c>
      <c r="GY45" s="164">
        <v>12.824999999999999</v>
      </c>
      <c r="GZ45" s="164">
        <v>12.510999999999999</v>
      </c>
      <c r="HA45" s="164">
        <v>6.4592000000000001</v>
      </c>
      <c r="HB45" s="164">
        <v>179.02</v>
      </c>
      <c r="HC45" s="164">
        <v>179.9</v>
      </c>
      <c r="HD45" s="164">
        <v>284.10000000000002</v>
      </c>
      <c r="HE45" s="164">
        <v>-284.14999999999998</v>
      </c>
      <c r="HF45" s="164">
        <v>-601.70000000000005</v>
      </c>
      <c r="HG45" s="164">
        <v>606.91</v>
      </c>
      <c r="HH45" s="164">
        <v>590.41</v>
      </c>
      <c r="HI45" s="164">
        <v>-172.13</v>
      </c>
      <c r="HJ45" s="164">
        <v>-170.01</v>
      </c>
      <c r="HK45" s="164">
        <v>-45.851999999999997</v>
      </c>
      <c r="HL45" s="164">
        <v>-33.484000000000002</v>
      </c>
      <c r="HM45" s="164">
        <v>75.855000000000004</v>
      </c>
      <c r="HN45" s="164">
        <v>75.912000000000006</v>
      </c>
      <c r="HO45" s="164">
        <v>-115.11</v>
      </c>
      <c r="HP45" s="164">
        <v>-114.35</v>
      </c>
      <c r="HQ45" s="164">
        <v>60.087000000000003</v>
      </c>
      <c r="HR45" s="164">
        <v>59.956000000000003</v>
      </c>
      <c r="HS45" s="164">
        <v>-65.409000000000006</v>
      </c>
      <c r="HT45" s="164">
        <v>-65.278000000000006</v>
      </c>
      <c r="HU45" s="164">
        <v>81.260000000000005</v>
      </c>
      <c r="HV45" s="164">
        <v>81.239000000000004</v>
      </c>
      <c r="HW45" s="164">
        <v>68.3</v>
      </c>
      <c r="HX45" s="164">
        <v>68.8</v>
      </c>
      <c r="HY45" s="164">
        <v>22.786000000000001</v>
      </c>
      <c r="HZ45" s="164">
        <v>35.04</v>
      </c>
      <c r="IA45" s="164">
        <v>-383.6</v>
      </c>
      <c r="IB45" s="164">
        <v>111.23</v>
      </c>
      <c r="IC45" s="164">
        <v>110.97</v>
      </c>
      <c r="ID45" s="164">
        <v>17.899000000000001</v>
      </c>
      <c r="IE45" s="164">
        <v>33.598999999999997</v>
      </c>
      <c r="IF45" s="164">
        <v>-57.4</v>
      </c>
      <c r="IG45" s="164">
        <v>-58.298999999999999</v>
      </c>
      <c r="IH45" s="164">
        <v>1.4503999999999999</v>
      </c>
      <c r="II45" s="164">
        <v>1.1877</v>
      </c>
      <c r="IJ45" s="164">
        <v>-579.96</v>
      </c>
      <c r="IK45" s="164">
        <v>-323.27</v>
      </c>
      <c r="IL45" s="164">
        <v>575.09</v>
      </c>
      <c r="IM45" s="164">
        <v>398.23</v>
      </c>
      <c r="IN45" s="164">
        <v>-146.63</v>
      </c>
      <c r="IO45" s="164">
        <v>-446.33</v>
      </c>
      <c r="IP45" s="164">
        <v>448.37</v>
      </c>
      <c r="IQ45" s="164">
        <v>-170.66</v>
      </c>
      <c r="IR45" s="164">
        <v>-308.39999999999998</v>
      </c>
      <c r="IS45" s="164">
        <v>-438.96</v>
      </c>
      <c r="IT45" s="164">
        <v>131.19</v>
      </c>
      <c r="IU45" s="164">
        <v>130.36000000000001</v>
      </c>
      <c r="IV45" s="164">
        <v>175.63</v>
      </c>
      <c r="IW45" s="164">
        <v>-561.11</v>
      </c>
      <c r="IX45" s="164">
        <v>247.83</v>
      </c>
      <c r="IY45" s="164">
        <v>-311.89999999999998</v>
      </c>
      <c r="IZ45" s="164">
        <v>313.24</v>
      </c>
      <c r="JA45" s="164">
        <v>-3.6103999999999998</v>
      </c>
      <c r="JB45" s="164">
        <v>12.512</v>
      </c>
      <c r="JC45" s="164">
        <v>28</v>
      </c>
      <c r="JD45" s="164">
        <v>5.0919999999999996</v>
      </c>
      <c r="JE45" s="164">
        <v>5.0919999999999996</v>
      </c>
      <c r="JF45" s="164">
        <v>-27.28</v>
      </c>
      <c r="JG45" s="164">
        <v>7.76</v>
      </c>
      <c r="JH45" s="164">
        <v>14.86</v>
      </c>
      <c r="JI45" s="164">
        <v>-8.0276999999999994</v>
      </c>
      <c r="JJ45" s="164">
        <v>-34.276000000000003</v>
      </c>
      <c r="JK45" s="164">
        <v>-8.2017000000000007</v>
      </c>
      <c r="JL45" s="164">
        <v>28.2</v>
      </c>
      <c r="JM45" s="164">
        <v>50.734000000000002</v>
      </c>
      <c r="JN45" s="164">
        <v>50.935000000000002</v>
      </c>
      <c r="JO45" s="164">
        <v>0</v>
      </c>
      <c r="JP45" s="164">
        <v>0</v>
      </c>
      <c r="JQ45" s="164">
        <v>48.603999999999999</v>
      </c>
      <c r="JR45" s="164">
        <v>48.765999999999998</v>
      </c>
      <c r="JS45" s="164">
        <v>50.21</v>
      </c>
      <c r="JT45" s="165"/>
      <c r="JU45" s="164">
        <v>-32.4</v>
      </c>
      <c r="JV45" s="164">
        <v>24.981999999999999</v>
      </c>
      <c r="JW45" s="164">
        <v>9.5599000000000007</v>
      </c>
      <c r="JX45" s="164">
        <v>8.6998999999999995</v>
      </c>
      <c r="JY45" s="164">
        <v>-30.222999999999999</v>
      </c>
      <c r="JZ45" s="164">
        <v>75.411000000000001</v>
      </c>
      <c r="KA45" s="164">
        <v>45.658000000000001</v>
      </c>
      <c r="KB45" s="164">
        <v>-30.224</v>
      </c>
      <c r="KC45" s="164">
        <v>-72.456999999999994</v>
      </c>
      <c r="KD45" s="164">
        <v>32.326000000000001</v>
      </c>
      <c r="KE45" s="164">
        <v>39.917000000000002</v>
      </c>
      <c r="KF45" s="164">
        <v>24.2</v>
      </c>
      <c r="KG45" s="164">
        <v>-24</v>
      </c>
      <c r="KH45" s="164">
        <v>-12.518000000000001</v>
      </c>
      <c r="KI45" s="164">
        <v>103.5</v>
      </c>
    </row>
    <row r="46" spans="1:295" ht="18" customHeight="1" x14ac:dyDescent="0.3">
      <c r="A46" s="161" t="s">
        <v>56</v>
      </c>
      <c r="B46" s="161" t="s">
        <v>648</v>
      </c>
      <c r="C46" s="164">
        <v>0</v>
      </c>
      <c r="D46" s="164">
        <v>24.302</v>
      </c>
      <c r="E46" s="164">
        <v>-48.648000000000003</v>
      </c>
      <c r="F46" s="164">
        <v>-33.805999999999997</v>
      </c>
      <c r="G46" s="164">
        <v>30.494</v>
      </c>
      <c r="H46" s="164">
        <v>10.925000000000001</v>
      </c>
      <c r="I46" s="164">
        <v>60.43</v>
      </c>
      <c r="J46" s="164">
        <v>-109.99</v>
      </c>
      <c r="K46" s="164">
        <v>63.423999999999999</v>
      </c>
      <c r="L46" s="164">
        <v>32.450000000000003</v>
      </c>
      <c r="M46" s="164">
        <v>-31.707999999999998</v>
      </c>
      <c r="N46" s="164">
        <v>-33.298999999999999</v>
      </c>
      <c r="O46" s="164">
        <v>-59.877000000000002</v>
      </c>
      <c r="P46" s="164">
        <v>50.598999999999997</v>
      </c>
      <c r="Q46" s="164">
        <v>16.559000000000001</v>
      </c>
      <c r="R46" s="164">
        <v>-50.598999999999997</v>
      </c>
      <c r="S46" s="164">
        <v>12.706</v>
      </c>
      <c r="T46" s="164">
        <v>223.3</v>
      </c>
      <c r="U46" s="164">
        <v>13.082000000000001</v>
      </c>
      <c r="V46" s="164">
        <v>13.147</v>
      </c>
      <c r="W46" s="164">
        <v>21.626000000000001</v>
      </c>
      <c r="X46" s="164">
        <v>0</v>
      </c>
      <c r="Y46" s="164">
        <v>8.8308999999999997</v>
      </c>
      <c r="Z46" s="164">
        <v>7.2679999999999998</v>
      </c>
      <c r="AA46" s="165"/>
      <c r="AB46" s="164">
        <v>113</v>
      </c>
      <c r="AC46" s="164">
        <v>-98.069000000000003</v>
      </c>
      <c r="AD46" s="164">
        <v>-97.58</v>
      </c>
      <c r="AE46" s="164">
        <v>20.827000000000002</v>
      </c>
      <c r="AF46" s="164">
        <v>33.298999999999999</v>
      </c>
      <c r="AG46" s="164">
        <v>59.4</v>
      </c>
      <c r="AH46" s="164">
        <v>13.612</v>
      </c>
      <c r="AI46" s="164">
        <v>0.18099999999999999</v>
      </c>
      <c r="AJ46" s="164">
        <v>-30.78</v>
      </c>
      <c r="AK46" s="164">
        <v>-30.899000000000001</v>
      </c>
      <c r="AL46" s="164">
        <v>-62.43</v>
      </c>
      <c r="AM46" s="164">
        <v>30.829000000000001</v>
      </c>
      <c r="AN46" s="164">
        <v>31.25</v>
      </c>
      <c r="AO46" s="164">
        <v>12.881</v>
      </c>
      <c r="AP46" s="164">
        <v>10.385</v>
      </c>
      <c r="AQ46" s="164">
        <v>0</v>
      </c>
      <c r="AR46" s="164">
        <v>81.531000000000006</v>
      </c>
      <c r="AS46" s="164">
        <v>37.750999999999998</v>
      </c>
      <c r="AT46" s="164">
        <v>-53.716999999999999</v>
      </c>
      <c r="AU46" s="164">
        <v>-53.045999999999999</v>
      </c>
      <c r="AV46" s="164">
        <v>5.5411000000000001</v>
      </c>
      <c r="AW46" s="164">
        <v>5.7523</v>
      </c>
      <c r="AX46" s="164">
        <v>80.509</v>
      </c>
      <c r="AY46" s="164">
        <v>81.179000000000002</v>
      </c>
      <c r="AZ46" s="164">
        <v>-8.8986999999999998</v>
      </c>
      <c r="BA46" s="164">
        <v>-46.305</v>
      </c>
      <c r="BB46" s="164">
        <v>-330.77</v>
      </c>
      <c r="BC46" s="164">
        <v>-10.736000000000001</v>
      </c>
      <c r="BD46" s="164">
        <v>-16.199000000000002</v>
      </c>
      <c r="BE46" s="164">
        <v>-16.298999999999999</v>
      </c>
      <c r="BF46" s="164">
        <v>58.904000000000003</v>
      </c>
      <c r="BG46" s="164">
        <v>58.064</v>
      </c>
      <c r="BH46" s="164">
        <v>-6.8939000000000004</v>
      </c>
      <c r="BI46" s="164">
        <v>-67.102000000000004</v>
      </c>
      <c r="BJ46" s="164">
        <v>-39.966999999999999</v>
      </c>
      <c r="BK46" s="164">
        <v>10.468999999999999</v>
      </c>
      <c r="BL46" s="164">
        <v>7.5907</v>
      </c>
      <c r="BM46" s="164">
        <v>5.0471000000000004</v>
      </c>
      <c r="BN46" s="164">
        <v>371.34</v>
      </c>
      <c r="BO46" s="164">
        <v>111.2</v>
      </c>
      <c r="BP46" s="164">
        <v>111.23</v>
      </c>
      <c r="BQ46" s="164">
        <v>-387</v>
      </c>
      <c r="BR46" s="164">
        <v>425.94</v>
      </c>
      <c r="BS46" s="164">
        <v>40.976999999999997</v>
      </c>
      <c r="BT46" s="164">
        <v>-131</v>
      </c>
      <c r="BU46" s="164">
        <v>134.38</v>
      </c>
      <c r="BV46" s="164">
        <v>96.861000000000004</v>
      </c>
      <c r="BW46" s="164">
        <v>24.51</v>
      </c>
      <c r="BX46" s="164">
        <v>30.44</v>
      </c>
      <c r="BY46" s="164">
        <v>68.12</v>
      </c>
      <c r="BZ46" s="164">
        <v>72.8</v>
      </c>
      <c r="CA46" s="164">
        <v>-66.84</v>
      </c>
      <c r="CB46" s="164">
        <v>-66.84</v>
      </c>
      <c r="CC46" s="164">
        <v>131.30000000000001</v>
      </c>
      <c r="CD46" s="164">
        <v>132.38999999999999</v>
      </c>
      <c r="CE46" s="164">
        <v>20.161000000000001</v>
      </c>
      <c r="CF46" s="164">
        <v>-141.02000000000001</v>
      </c>
      <c r="CG46" s="164">
        <v>-140.54</v>
      </c>
      <c r="CH46" s="164">
        <v>-1.6013999999999999</v>
      </c>
      <c r="CI46" s="164">
        <v>0</v>
      </c>
      <c r="CJ46" s="164">
        <v>19.57</v>
      </c>
      <c r="CK46" s="164">
        <v>25.984999999999999</v>
      </c>
      <c r="CL46" s="164">
        <v>105.59</v>
      </c>
      <c r="CM46" s="164">
        <v>95.099000000000004</v>
      </c>
      <c r="CN46" s="164">
        <v>-15.3</v>
      </c>
      <c r="CO46" s="164">
        <v>49.951999999999998</v>
      </c>
      <c r="CP46" s="164">
        <v>48.295000000000002</v>
      </c>
      <c r="CQ46" s="164">
        <v>48.612000000000002</v>
      </c>
      <c r="CR46" s="164">
        <v>27.524000000000001</v>
      </c>
      <c r="CS46" s="164">
        <v>28.513999999999999</v>
      </c>
      <c r="CT46" s="164">
        <v>-28.352</v>
      </c>
      <c r="CU46" s="164">
        <v>-64.637</v>
      </c>
      <c r="CV46" s="164">
        <v>0</v>
      </c>
      <c r="CW46" s="164">
        <v>19.443999999999999</v>
      </c>
      <c r="CX46" s="164">
        <v>50.478999999999999</v>
      </c>
      <c r="CY46" s="164">
        <v>74.489000000000004</v>
      </c>
      <c r="CZ46" s="164">
        <v>49.929000000000002</v>
      </c>
      <c r="DA46" s="164">
        <v>46.878999999999998</v>
      </c>
      <c r="DB46" s="164">
        <v>-29.719000000000001</v>
      </c>
      <c r="DC46" s="164">
        <v>-5.8948</v>
      </c>
      <c r="DD46" s="164">
        <v>0</v>
      </c>
      <c r="DE46" s="164">
        <v>0</v>
      </c>
      <c r="DF46" s="164">
        <v>-22.198</v>
      </c>
      <c r="DG46" s="164">
        <v>1E-4</v>
      </c>
      <c r="DH46" s="164">
        <v>-17.966999999999999</v>
      </c>
      <c r="DI46" s="164">
        <v>-111.3</v>
      </c>
      <c r="DJ46" s="164">
        <v>-111.4</v>
      </c>
      <c r="DK46" s="164">
        <v>29.698</v>
      </c>
      <c r="DL46" s="164">
        <v>64.754999999999995</v>
      </c>
      <c r="DM46" s="164">
        <v>64.355999999999995</v>
      </c>
      <c r="DN46" s="164">
        <v>93.768000000000001</v>
      </c>
      <c r="DO46" s="164">
        <v>63.82</v>
      </c>
      <c r="DP46" s="164">
        <v>-6.21</v>
      </c>
      <c r="DQ46" s="164">
        <v>54.174999999999997</v>
      </c>
      <c r="DR46" s="164">
        <v>21.600999999999999</v>
      </c>
      <c r="DS46" s="164">
        <v>-1.33</v>
      </c>
      <c r="DT46" s="164">
        <v>-1.2999000000000001</v>
      </c>
      <c r="DU46" s="164">
        <v>77.63</v>
      </c>
      <c r="DV46" s="164">
        <v>82.3</v>
      </c>
      <c r="DW46" s="164">
        <v>21.818000000000001</v>
      </c>
      <c r="DX46" s="164">
        <v>20.89</v>
      </c>
      <c r="DY46" s="164">
        <v>-74.727000000000004</v>
      </c>
      <c r="DZ46" s="164">
        <v>-72.727000000000004</v>
      </c>
      <c r="EA46" s="164">
        <v>147.72</v>
      </c>
      <c r="EB46" s="164">
        <v>102.89</v>
      </c>
      <c r="EC46" s="164">
        <v>100.11</v>
      </c>
      <c r="ED46" s="164">
        <v>101.8</v>
      </c>
      <c r="EE46" s="164">
        <v>20.306999999999999</v>
      </c>
      <c r="EF46" s="164">
        <v>-7.2107000000000001</v>
      </c>
      <c r="EG46" s="164">
        <v>-35.456000000000003</v>
      </c>
      <c r="EH46" s="164">
        <v>395.81</v>
      </c>
      <c r="EI46" s="164">
        <v>366.6</v>
      </c>
      <c r="EJ46" s="164">
        <v>0</v>
      </c>
      <c r="EK46" s="164">
        <v>-15.347</v>
      </c>
      <c r="EL46" s="164">
        <v>-18.28</v>
      </c>
      <c r="EM46" s="164">
        <v>68.382999999999996</v>
      </c>
      <c r="EN46" s="164">
        <v>-47.287999999999997</v>
      </c>
      <c r="EO46" s="164">
        <v>-43.942</v>
      </c>
      <c r="EP46" s="164">
        <v>26.158999999999999</v>
      </c>
      <c r="EQ46" s="164">
        <v>-43.866</v>
      </c>
      <c r="ER46" s="164">
        <v>-44.779000000000003</v>
      </c>
      <c r="ES46" s="164">
        <v>48.652000000000001</v>
      </c>
      <c r="ET46" s="164">
        <v>0</v>
      </c>
      <c r="EU46" s="164">
        <v>-8.5699000000000005</v>
      </c>
      <c r="EV46" s="164">
        <v>0</v>
      </c>
      <c r="EW46" s="164">
        <v>16.414000000000001</v>
      </c>
      <c r="EX46" s="164">
        <v>-157.87</v>
      </c>
      <c r="EY46" s="164">
        <v>-32.594000000000001</v>
      </c>
      <c r="EZ46" s="164">
        <v>-31.704000000000001</v>
      </c>
      <c r="FA46" s="164">
        <v>4.9562999999999997</v>
      </c>
      <c r="FB46" s="164">
        <v>9.4177999999999997</v>
      </c>
      <c r="FC46" s="164">
        <v>55.765000000000001</v>
      </c>
      <c r="FD46" s="164">
        <v>21.611999999999998</v>
      </c>
      <c r="FE46" s="164">
        <v>0</v>
      </c>
      <c r="FF46" s="164">
        <v>0</v>
      </c>
      <c r="FG46" s="164">
        <v>0</v>
      </c>
      <c r="FH46" s="164">
        <v>49.140999999999998</v>
      </c>
      <c r="FI46" s="164">
        <v>49.704999999999998</v>
      </c>
      <c r="FJ46" s="164">
        <v>67.316999999999993</v>
      </c>
      <c r="FK46" s="164">
        <v>65.14</v>
      </c>
      <c r="FL46" s="164">
        <v>-147.19</v>
      </c>
      <c r="FM46" s="164">
        <v>76.826999999999998</v>
      </c>
      <c r="FN46" s="164">
        <v>76.414000000000001</v>
      </c>
      <c r="FO46" s="164">
        <v>-111.9</v>
      </c>
      <c r="FP46" s="164">
        <v>-101.07</v>
      </c>
      <c r="FQ46" s="164">
        <v>-39.718000000000004</v>
      </c>
      <c r="FR46" s="164">
        <v>-31.268999999999998</v>
      </c>
      <c r="FS46" s="164">
        <v>15.263999999999999</v>
      </c>
      <c r="FT46" s="164">
        <v>1.5494000000000001</v>
      </c>
      <c r="FU46" s="164">
        <v>-9.5899000000000001</v>
      </c>
      <c r="FV46" s="164">
        <v>10.199999999999999</v>
      </c>
      <c r="FW46" s="164">
        <v>-40.49</v>
      </c>
      <c r="FX46" s="164">
        <v>8.7408000000000001</v>
      </c>
      <c r="FY46" s="164">
        <v>-3.4980000000000002</v>
      </c>
      <c r="FZ46" s="164">
        <v>0.76</v>
      </c>
      <c r="GA46" s="164">
        <v>7.944</v>
      </c>
      <c r="GB46" s="164">
        <v>30.04</v>
      </c>
      <c r="GC46" s="164">
        <v>104.53</v>
      </c>
      <c r="GD46" s="164">
        <v>115.47</v>
      </c>
      <c r="GE46" s="164">
        <v>14.18</v>
      </c>
      <c r="GF46" s="164">
        <v>90.129000000000005</v>
      </c>
      <c r="GG46" s="164">
        <v>14.199</v>
      </c>
      <c r="GH46" s="164">
        <v>-24.518000000000001</v>
      </c>
      <c r="GI46" s="164">
        <v>2.3719000000000001</v>
      </c>
      <c r="GJ46" s="164">
        <v>-2.6720000000000002</v>
      </c>
      <c r="GK46" s="164">
        <v>2.8664000000000001</v>
      </c>
      <c r="GL46" s="164">
        <v>6.4500000000000002E-2</v>
      </c>
      <c r="GM46" s="164">
        <v>0</v>
      </c>
      <c r="GN46" s="164">
        <v>-15.194000000000001</v>
      </c>
      <c r="GO46" s="164">
        <v>-47.713000000000001</v>
      </c>
      <c r="GP46" s="164">
        <v>14.151</v>
      </c>
      <c r="GQ46" s="164">
        <v>74.956000000000003</v>
      </c>
      <c r="GR46" s="164">
        <v>114.07</v>
      </c>
      <c r="GS46" s="164">
        <v>64.771000000000001</v>
      </c>
      <c r="GT46" s="164">
        <v>-161.80000000000001</v>
      </c>
      <c r="GU46" s="164">
        <v>-57.741</v>
      </c>
      <c r="GV46" s="164">
        <v>45.746000000000002</v>
      </c>
      <c r="GW46" s="164">
        <v>-69.965999999999994</v>
      </c>
      <c r="GX46" s="164">
        <v>4.6326000000000001</v>
      </c>
      <c r="GY46" s="164">
        <v>15.199</v>
      </c>
      <c r="GZ46" s="164">
        <v>14.874000000000001</v>
      </c>
      <c r="HA46" s="164">
        <v>6</v>
      </c>
      <c r="HB46" s="164">
        <v>178.59</v>
      </c>
      <c r="HC46" s="164">
        <v>177.4</v>
      </c>
      <c r="HD46" s="164">
        <v>286.60000000000002</v>
      </c>
      <c r="HE46" s="164">
        <v>-284.14999999999998</v>
      </c>
      <c r="HF46" s="164">
        <v>-609.70000000000005</v>
      </c>
      <c r="HG46" s="164">
        <v>611.54</v>
      </c>
      <c r="HH46" s="164">
        <v>607.91</v>
      </c>
      <c r="HI46" s="164">
        <v>-169.41</v>
      </c>
      <c r="HJ46" s="164">
        <v>-169.17</v>
      </c>
      <c r="HK46" s="164">
        <v>-49.107999999999997</v>
      </c>
      <c r="HL46" s="164">
        <v>-37.576999999999998</v>
      </c>
      <c r="HM46" s="164">
        <v>76.117000000000004</v>
      </c>
      <c r="HN46" s="164">
        <v>75.567999999999998</v>
      </c>
      <c r="HO46" s="164">
        <v>-115.11</v>
      </c>
      <c r="HP46" s="164">
        <v>-114.35</v>
      </c>
      <c r="HQ46" s="164">
        <v>57.988999999999997</v>
      </c>
      <c r="HR46" s="164">
        <v>56.845999999999997</v>
      </c>
      <c r="HS46" s="164">
        <v>-56.277999999999999</v>
      </c>
      <c r="HT46" s="164">
        <v>-55.904000000000003</v>
      </c>
      <c r="HU46" s="164">
        <v>87.97</v>
      </c>
      <c r="HV46" s="164">
        <v>86.25</v>
      </c>
      <c r="HW46" s="164">
        <v>66.900000000000006</v>
      </c>
      <c r="HX46" s="164">
        <v>67.5</v>
      </c>
      <c r="HY46" s="164">
        <v>22.827000000000002</v>
      </c>
      <c r="HZ46" s="164">
        <v>39.119</v>
      </c>
      <c r="IA46" s="164">
        <v>-369.31</v>
      </c>
      <c r="IB46" s="164">
        <v>103.53</v>
      </c>
      <c r="IC46" s="164">
        <v>103.99</v>
      </c>
      <c r="ID46" s="164">
        <v>18.7</v>
      </c>
      <c r="IE46" s="164">
        <v>35.298999999999999</v>
      </c>
      <c r="IF46" s="164">
        <v>-55.7</v>
      </c>
      <c r="IG46" s="164">
        <v>-55.9</v>
      </c>
      <c r="IH46" s="164">
        <v>1.4179999999999999</v>
      </c>
      <c r="II46" s="164">
        <v>1.1581999999999999</v>
      </c>
      <c r="IJ46" s="164">
        <v>-595.64</v>
      </c>
      <c r="IK46" s="164">
        <v>-339.28</v>
      </c>
      <c r="IL46" s="164">
        <v>556.80999999999995</v>
      </c>
      <c r="IM46" s="164">
        <v>394.24</v>
      </c>
      <c r="IN46" s="164">
        <v>-73.022000000000006</v>
      </c>
      <c r="IO46" s="164">
        <v>-429.82</v>
      </c>
      <c r="IP46" s="164">
        <v>432.69</v>
      </c>
      <c r="IQ46" s="164">
        <v>-162.87</v>
      </c>
      <c r="IR46" s="164">
        <v>-301.14</v>
      </c>
      <c r="IS46" s="164">
        <v>-426.32</v>
      </c>
      <c r="IT46" s="164">
        <v>130.68</v>
      </c>
      <c r="IU46" s="164">
        <v>129.52000000000001</v>
      </c>
      <c r="IV46" s="164">
        <v>165.54</v>
      </c>
      <c r="IW46" s="164">
        <v>-539.41</v>
      </c>
      <c r="IX46" s="164">
        <v>243.54</v>
      </c>
      <c r="IY46" s="164">
        <v>-296.68</v>
      </c>
      <c r="IZ46" s="164">
        <v>299.5</v>
      </c>
      <c r="JA46" s="164">
        <v>-2.8468</v>
      </c>
      <c r="JB46" s="164">
        <v>12.743</v>
      </c>
      <c r="JC46" s="164">
        <v>30.239000000000001</v>
      </c>
      <c r="JD46" s="164">
        <v>5.8779000000000003</v>
      </c>
      <c r="JE46" s="164">
        <v>5.8769</v>
      </c>
      <c r="JF46" s="164">
        <v>-29.36</v>
      </c>
      <c r="JG46" s="164">
        <v>8.8800000000000008</v>
      </c>
      <c r="JH46" s="164">
        <v>14.973000000000001</v>
      </c>
      <c r="JI46" s="164">
        <v>-9.7245000000000008</v>
      </c>
      <c r="JJ46" s="164">
        <v>-35.655000000000001</v>
      </c>
      <c r="JK46" s="164">
        <v>-6.7367999999999997</v>
      </c>
      <c r="JL46" s="164">
        <v>30.6</v>
      </c>
      <c r="JM46" s="164">
        <v>49.762</v>
      </c>
      <c r="JN46" s="164">
        <v>49.588999999999999</v>
      </c>
      <c r="JO46" s="164">
        <v>0</v>
      </c>
      <c r="JP46" s="164">
        <v>0</v>
      </c>
      <c r="JQ46" s="164">
        <v>48.997999999999998</v>
      </c>
      <c r="JR46" s="164">
        <v>48.555</v>
      </c>
      <c r="JS46" s="164">
        <v>49.654000000000003</v>
      </c>
      <c r="JT46" s="165"/>
      <c r="JU46" s="164">
        <v>-34.200000000000003</v>
      </c>
      <c r="JV46" s="164">
        <v>25.706</v>
      </c>
      <c r="JW46" s="164">
        <v>10.3</v>
      </c>
      <c r="JX46" s="164">
        <v>8.6998999999999995</v>
      </c>
      <c r="JY46" s="164">
        <v>-35.064999999999998</v>
      </c>
      <c r="JZ46" s="164">
        <v>77.09</v>
      </c>
      <c r="KA46" s="164">
        <v>49.23</v>
      </c>
      <c r="KB46" s="164">
        <v>-34.979999999999997</v>
      </c>
      <c r="KC46" s="164">
        <v>-75.587000000000003</v>
      </c>
      <c r="KD46" s="164">
        <v>37.320999999999998</v>
      </c>
      <c r="KE46" s="164">
        <v>38.901000000000003</v>
      </c>
      <c r="KF46" s="164">
        <v>25.5</v>
      </c>
      <c r="KG46" s="164">
        <v>-25.6</v>
      </c>
      <c r="KH46" s="164">
        <v>3.1509</v>
      </c>
      <c r="KI46" s="164">
        <v>112.14</v>
      </c>
    </row>
    <row r="47" spans="1:295" ht="18" customHeight="1" x14ac:dyDescent="0.3">
      <c r="A47" s="161" t="s">
        <v>56</v>
      </c>
      <c r="B47" s="161" t="s">
        <v>649</v>
      </c>
      <c r="C47" s="164">
        <v>0</v>
      </c>
      <c r="D47" s="164">
        <v>24.302</v>
      </c>
      <c r="E47" s="164">
        <v>-48.648000000000003</v>
      </c>
      <c r="F47" s="164">
        <v>-33.377000000000002</v>
      </c>
      <c r="G47" s="164">
        <v>30.806999999999999</v>
      </c>
      <c r="H47" s="164">
        <v>9.4785000000000004</v>
      </c>
      <c r="I47" s="164">
        <v>61.404000000000003</v>
      </c>
      <c r="J47" s="164">
        <v>-111.05</v>
      </c>
      <c r="K47" s="164">
        <v>64.896000000000001</v>
      </c>
      <c r="L47" s="164">
        <v>32.731000000000002</v>
      </c>
      <c r="M47" s="164">
        <v>-32.098999999999997</v>
      </c>
      <c r="N47" s="164">
        <v>-33.298999999999999</v>
      </c>
      <c r="O47" s="164">
        <v>-60.508000000000003</v>
      </c>
      <c r="P47" s="164">
        <v>50.598999999999997</v>
      </c>
      <c r="Q47" s="164">
        <v>16.559000000000001</v>
      </c>
      <c r="R47" s="164">
        <v>-50.598999999999997</v>
      </c>
      <c r="S47" s="164">
        <v>13.478999999999999</v>
      </c>
      <c r="T47" s="164">
        <v>226.08</v>
      </c>
      <c r="U47" s="165"/>
      <c r="V47" s="164">
        <v>13.237</v>
      </c>
      <c r="W47" s="164">
        <v>21.568999999999999</v>
      </c>
      <c r="X47" s="164">
        <v>0</v>
      </c>
      <c r="Y47" s="165"/>
      <c r="Z47" s="164">
        <v>7.4096000000000002</v>
      </c>
      <c r="AA47" s="165"/>
      <c r="AB47" s="164">
        <v>113</v>
      </c>
      <c r="AC47" s="164">
        <v>-95.91</v>
      </c>
      <c r="AD47" s="164">
        <v>-95.698999999999998</v>
      </c>
      <c r="AE47" s="164">
        <v>18.922999999999998</v>
      </c>
      <c r="AF47" s="164">
        <v>33.298999999999999</v>
      </c>
      <c r="AG47" s="164">
        <v>59.4</v>
      </c>
      <c r="AH47" s="164">
        <v>9.9860000000000007</v>
      </c>
      <c r="AI47" s="164">
        <v>0.16900000000000001</v>
      </c>
      <c r="AJ47" s="164">
        <v>-27.888999999999999</v>
      </c>
      <c r="AK47" s="164">
        <v>-27.75</v>
      </c>
      <c r="AL47" s="164">
        <v>-64.33</v>
      </c>
      <c r="AM47" s="164">
        <v>28.408999999999999</v>
      </c>
      <c r="AN47" s="164">
        <v>28.469000000000001</v>
      </c>
      <c r="AO47" s="164">
        <v>13.3</v>
      </c>
      <c r="AP47" s="164">
        <v>9.9755000000000003</v>
      </c>
      <c r="AQ47" s="164">
        <v>0</v>
      </c>
      <c r="AR47" s="164">
        <v>84.218000000000004</v>
      </c>
      <c r="AS47" s="164">
        <v>38.442999999999998</v>
      </c>
      <c r="AT47" s="164">
        <v>-53.850999999999999</v>
      </c>
      <c r="AU47" s="164">
        <v>-53.935000000000002</v>
      </c>
      <c r="AV47" s="164">
        <v>6.6452999999999998</v>
      </c>
      <c r="AW47" s="164">
        <v>6.7858000000000001</v>
      </c>
      <c r="AX47" s="164">
        <v>81.581000000000003</v>
      </c>
      <c r="AY47" s="164">
        <v>83.188000000000002</v>
      </c>
      <c r="AZ47" s="164">
        <v>-8.3751999999999995</v>
      </c>
      <c r="BA47" s="164">
        <v>-43.11</v>
      </c>
      <c r="BB47" s="164">
        <v>-354.41</v>
      </c>
      <c r="BC47" s="164">
        <v>-21.577000000000002</v>
      </c>
      <c r="BD47" s="164">
        <v>-10.599</v>
      </c>
      <c r="BE47" s="164">
        <v>-10.599</v>
      </c>
      <c r="BF47" s="164">
        <v>59.695999999999998</v>
      </c>
      <c r="BG47" s="164">
        <v>58.930999999999997</v>
      </c>
      <c r="BH47" s="164">
        <v>-7.5610999999999997</v>
      </c>
      <c r="BI47" s="164">
        <v>-67.102000000000004</v>
      </c>
      <c r="BJ47" s="164">
        <v>-42.576000000000001</v>
      </c>
      <c r="BK47" s="164">
        <v>9.51</v>
      </c>
      <c r="BL47" s="164">
        <v>7.8128000000000002</v>
      </c>
      <c r="BM47" s="164">
        <v>5.3446999999999996</v>
      </c>
      <c r="BN47" s="164">
        <v>391.82</v>
      </c>
      <c r="BO47" s="164">
        <v>117.52</v>
      </c>
      <c r="BP47" s="164">
        <v>117.52</v>
      </c>
      <c r="BQ47" s="164">
        <v>-415.54</v>
      </c>
      <c r="BR47" s="164">
        <v>433.53</v>
      </c>
      <c r="BS47" s="164">
        <v>40.976999999999997</v>
      </c>
      <c r="BT47" s="164">
        <v>-121.59</v>
      </c>
      <c r="BU47" s="164">
        <v>124.88</v>
      </c>
      <c r="BV47" s="164">
        <v>97.978999999999999</v>
      </c>
      <c r="BW47" s="164">
        <v>24.77</v>
      </c>
      <c r="BX47" s="164">
        <v>32.130000000000003</v>
      </c>
      <c r="BY47" s="164">
        <v>68.12</v>
      </c>
      <c r="BZ47" s="164">
        <v>72.069000000000003</v>
      </c>
      <c r="CA47" s="164">
        <v>-57.731000000000002</v>
      </c>
      <c r="CB47" s="164">
        <v>-57.597000000000001</v>
      </c>
      <c r="CC47" s="164">
        <v>129.93</v>
      </c>
      <c r="CD47" s="164">
        <v>130.03</v>
      </c>
      <c r="CE47" s="164">
        <v>20.602</v>
      </c>
      <c r="CF47" s="164">
        <v>-141.29</v>
      </c>
      <c r="CG47" s="164">
        <v>-139.27000000000001</v>
      </c>
      <c r="CH47" s="164">
        <v>-0.89249999999999996</v>
      </c>
      <c r="CI47" s="164">
        <v>0</v>
      </c>
      <c r="CJ47" s="164">
        <v>19.57</v>
      </c>
      <c r="CK47" s="164">
        <v>25.984999999999999</v>
      </c>
      <c r="CL47" s="164">
        <v>107</v>
      </c>
      <c r="CM47" s="164">
        <v>96.698999999999998</v>
      </c>
      <c r="CN47" s="164">
        <v>-15.579000000000001</v>
      </c>
      <c r="CO47" s="164">
        <v>51.052</v>
      </c>
      <c r="CP47" s="164">
        <v>49.874000000000002</v>
      </c>
      <c r="CQ47" s="164">
        <v>49.517000000000003</v>
      </c>
      <c r="CR47" s="164">
        <v>28.837</v>
      </c>
      <c r="CS47" s="164">
        <v>28.844000000000001</v>
      </c>
      <c r="CT47" s="164">
        <v>-22.934000000000001</v>
      </c>
      <c r="CU47" s="164">
        <v>-69.117999999999995</v>
      </c>
      <c r="CV47" s="164">
        <v>0</v>
      </c>
      <c r="CW47" s="164">
        <v>19.736999999999998</v>
      </c>
      <c r="CX47" s="164">
        <v>48.939</v>
      </c>
      <c r="CY47" s="164">
        <v>76.36</v>
      </c>
      <c r="CZ47" s="164">
        <v>49.225999999999999</v>
      </c>
      <c r="DA47" s="164">
        <v>46.292999999999999</v>
      </c>
      <c r="DB47" s="165"/>
      <c r="DC47" s="164">
        <v>-6.2050999999999998</v>
      </c>
      <c r="DD47" s="164">
        <v>0</v>
      </c>
      <c r="DE47" s="164">
        <v>0</v>
      </c>
      <c r="DF47" s="164">
        <v>-27.157</v>
      </c>
      <c r="DG47" s="164">
        <v>1E-4</v>
      </c>
      <c r="DH47" s="164">
        <v>-17.986999999999998</v>
      </c>
      <c r="DI47" s="164">
        <v>-110.59</v>
      </c>
      <c r="DJ47" s="164">
        <v>-112.4</v>
      </c>
      <c r="DK47" s="164">
        <v>29.632000000000001</v>
      </c>
      <c r="DL47" s="164">
        <v>62.997</v>
      </c>
      <c r="DM47" s="164">
        <v>65.295000000000002</v>
      </c>
      <c r="DN47" s="164">
        <v>91.424000000000007</v>
      </c>
      <c r="DO47" s="164">
        <v>62.49</v>
      </c>
      <c r="DP47" s="164">
        <v>-6.72</v>
      </c>
      <c r="DQ47" s="164">
        <v>54.715000000000003</v>
      </c>
      <c r="DR47" s="164">
        <v>27.084</v>
      </c>
      <c r="DS47" s="164">
        <v>-1.68</v>
      </c>
      <c r="DT47" s="164">
        <v>-1.6398999999999999</v>
      </c>
      <c r="DU47" s="164">
        <v>80.16</v>
      </c>
      <c r="DV47" s="164">
        <v>82.3</v>
      </c>
      <c r="DW47" s="164">
        <v>27.2</v>
      </c>
      <c r="DX47" s="164">
        <v>27.236000000000001</v>
      </c>
      <c r="DY47" s="164">
        <v>-65.825999999999993</v>
      </c>
      <c r="DZ47" s="164">
        <v>-64.671999999999997</v>
      </c>
      <c r="EA47" s="164">
        <v>154.56</v>
      </c>
      <c r="EB47" s="164">
        <v>109.77</v>
      </c>
      <c r="EC47" s="164">
        <v>106.11</v>
      </c>
      <c r="ED47" s="164">
        <v>108.8</v>
      </c>
      <c r="EE47" s="164">
        <v>22.122</v>
      </c>
      <c r="EF47" s="164">
        <v>-5.8868</v>
      </c>
      <c r="EG47" s="164">
        <v>-35.790999999999997</v>
      </c>
      <c r="EH47" s="164">
        <v>426.88</v>
      </c>
      <c r="EI47" s="165"/>
      <c r="EJ47" s="164">
        <v>0</v>
      </c>
      <c r="EK47" s="164">
        <v>-15.336</v>
      </c>
      <c r="EL47" s="164">
        <v>-18.047000000000001</v>
      </c>
      <c r="EM47" s="164">
        <v>66.650000000000006</v>
      </c>
      <c r="EN47" s="165"/>
      <c r="EO47" s="164">
        <v>-44.710999999999999</v>
      </c>
      <c r="EP47" s="164">
        <v>26.158999999999999</v>
      </c>
      <c r="EQ47" s="164">
        <v>-41.902999999999999</v>
      </c>
      <c r="ER47" s="164">
        <v>-42.526000000000003</v>
      </c>
      <c r="ES47" s="164">
        <v>46.087000000000003</v>
      </c>
      <c r="ET47" s="164">
        <v>0</v>
      </c>
      <c r="EU47" s="164">
        <v>-9.1898999999999997</v>
      </c>
      <c r="EV47" s="164">
        <v>0</v>
      </c>
      <c r="EW47" s="165"/>
      <c r="EX47" s="164">
        <v>-158.43</v>
      </c>
      <c r="EY47" s="164">
        <v>-36.173999999999999</v>
      </c>
      <c r="EZ47" s="164">
        <v>-35.485999999999997</v>
      </c>
      <c r="FA47" s="165"/>
      <c r="FB47" s="164">
        <v>8.0503999999999998</v>
      </c>
      <c r="FC47" s="164">
        <v>55.765000000000001</v>
      </c>
      <c r="FD47" s="164">
        <v>23.164000000000001</v>
      </c>
      <c r="FE47" s="164">
        <v>0</v>
      </c>
      <c r="FF47" s="164">
        <v>0</v>
      </c>
      <c r="FG47" s="164">
        <v>0</v>
      </c>
      <c r="FH47" s="164">
        <v>50.372999999999998</v>
      </c>
      <c r="FI47" s="165"/>
      <c r="FJ47" s="164">
        <v>57.603999999999999</v>
      </c>
      <c r="FK47" s="164">
        <v>57.603999999999999</v>
      </c>
      <c r="FL47" s="164">
        <v>-115.87</v>
      </c>
      <c r="FM47" s="164">
        <v>68.545000000000002</v>
      </c>
      <c r="FN47" s="164">
        <v>68.853999999999999</v>
      </c>
      <c r="FO47" s="164">
        <v>-88.253</v>
      </c>
      <c r="FP47" s="164">
        <v>-76.024000000000001</v>
      </c>
      <c r="FQ47" s="164">
        <v>-35.491</v>
      </c>
      <c r="FR47" s="164">
        <v>-27.539000000000001</v>
      </c>
      <c r="FS47" s="164">
        <v>15.349</v>
      </c>
      <c r="FT47" s="164">
        <v>1.5494000000000001</v>
      </c>
      <c r="FU47" s="164">
        <v>-9.8798999999999992</v>
      </c>
      <c r="FV47" s="164">
        <v>10.79</v>
      </c>
      <c r="FW47" s="164">
        <v>-36.701999999999998</v>
      </c>
      <c r="FX47" s="164">
        <v>8.9145000000000003</v>
      </c>
      <c r="FY47" s="164">
        <v>-3.391</v>
      </c>
      <c r="FZ47" s="164">
        <v>0.58699999999999997</v>
      </c>
      <c r="GA47" s="164">
        <v>7.8933999999999997</v>
      </c>
      <c r="GB47" s="164">
        <v>29.86</v>
      </c>
      <c r="GC47" s="164">
        <v>77.063999999999993</v>
      </c>
      <c r="GD47" s="164">
        <v>92.356999999999999</v>
      </c>
      <c r="GE47" s="164">
        <v>15.22</v>
      </c>
      <c r="GF47" s="164">
        <v>85.873000000000005</v>
      </c>
      <c r="GG47" s="164">
        <v>14.699</v>
      </c>
      <c r="GH47" s="164">
        <v>-23.524999999999999</v>
      </c>
      <c r="GI47" s="164">
        <v>2.8864000000000001</v>
      </c>
      <c r="GJ47" s="164">
        <v>-3.2686000000000002</v>
      </c>
      <c r="GK47" s="164">
        <v>2.8950999999999998</v>
      </c>
      <c r="GL47" s="164">
        <v>6.4500000000000002E-2</v>
      </c>
      <c r="GM47" s="164">
        <v>0</v>
      </c>
      <c r="GN47" s="164">
        <v>-15.397</v>
      </c>
      <c r="GO47" s="164">
        <v>-46.542000000000002</v>
      </c>
      <c r="GP47" s="164">
        <v>14.811</v>
      </c>
      <c r="GQ47" s="164">
        <v>72.435000000000002</v>
      </c>
      <c r="GR47" s="164">
        <v>104.66</v>
      </c>
      <c r="GS47" s="164">
        <v>59.284999999999997</v>
      </c>
      <c r="GT47" s="164">
        <v>-148.83000000000001</v>
      </c>
      <c r="GU47" s="164">
        <v>-57.106999999999999</v>
      </c>
      <c r="GV47" s="165"/>
      <c r="GW47" s="164">
        <v>-70.649000000000001</v>
      </c>
      <c r="GX47" s="164">
        <v>4.2937000000000003</v>
      </c>
      <c r="GY47" s="164">
        <v>16.010000000000002</v>
      </c>
      <c r="GZ47" s="164">
        <v>15.433</v>
      </c>
      <c r="HA47" s="164">
        <v>6.5639000000000003</v>
      </c>
      <c r="HB47" s="164">
        <v>175.73</v>
      </c>
      <c r="HC47" s="164">
        <v>176.34</v>
      </c>
      <c r="HD47" s="164">
        <v>286.60000000000002</v>
      </c>
      <c r="HE47" s="164">
        <v>-284.14999999999998</v>
      </c>
      <c r="HF47" s="164">
        <v>-608.75</v>
      </c>
      <c r="HG47" s="164">
        <v>611.69000000000005</v>
      </c>
      <c r="HH47" s="164">
        <v>611.32000000000005</v>
      </c>
      <c r="HI47" s="164">
        <v>-168.23</v>
      </c>
      <c r="HJ47" s="164">
        <v>-166.13</v>
      </c>
      <c r="HK47" s="164">
        <v>-48.55</v>
      </c>
      <c r="HL47" s="164">
        <v>-37.476999999999997</v>
      </c>
      <c r="HM47" s="164">
        <v>68.182000000000002</v>
      </c>
      <c r="HN47" s="164">
        <v>68.210999999999999</v>
      </c>
      <c r="HO47" s="164">
        <v>-122.08</v>
      </c>
      <c r="HP47" s="164">
        <v>-121.74</v>
      </c>
      <c r="HQ47" s="164">
        <v>59.098999999999997</v>
      </c>
      <c r="HR47" s="164">
        <v>59.098999999999997</v>
      </c>
      <c r="HS47" s="164">
        <v>-57.901000000000003</v>
      </c>
      <c r="HT47" s="164">
        <v>-57.421999999999997</v>
      </c>
      <c r="HU47" s="164">
        <v>87.97</v>
      </c>
      <c r="HV47" s="164">
        <v>86.638999999999996</v>
      </c>
      <c r="HW47" s="164">
        <v>68.198999999999998</v>
      </c>
      <c r="HX47" s="164">
        <v>68</v>
      </c>
      <c r="HY47" s="164">
        <v>22.827000000000002</v>
      </c>
      <c r="HZ47" s="164">
        <v>39.119</v>
      </c>
      <c r="IA47" s="164">
        <v>-371.28</v>
      </c>
      <c r="IB47" s="164">
        <v>106.8</v>
      </c>
      <c r="IC47" s="164">
        <v>106.55</v>
      </c>
      <c r="ID47" s="164">
        <v>19</v>
      </c>
      <c r="IE47" s="164">
        <v>35.9</v>
      </c>
      <c r="IF47" s="164">
        <v>-58.2</v>
      </c>
      <c r="IG47" s="164">
        <v>-57.598999999999997</v>
      </c>
      <c r="IH47" s="164">
        <v>1.4484999999999999</v>
      </c>
      <c r="II47" s="164">
        <v>1.2745</v>
      </c>
      <c r="IJ47" s="164">
        <v>-596.62</v>
      </c>
      <c r="IK47" s="164">
        <v>-355.42</v>
      </c>
      <c r="IL47" s="164">
        <v>556.82000000000005</v>
      </c>
      <c r="IM47" s="164">
        <v>401.01</v>
      </c>
      <c r="IN47" s="164">
        <v>-70.046000000000006</v>
      </c>
      <c r="IO47" s="164">
        <v>-433.91</v>
      </c>
      <c r="IP47" s="164">
        <v>433.58</v>
      </c>
      <c r="IQ47" s="165"/>
      <c r="IR47" s="164">
        <v>-302.86</v>
      </c>
      <c r="IS47" s="164">
        <v>-429.31</v>
      </c>
      <c r="IT47" s="164">
        <v>128.1</v>
      </c>
      <c r="IU47" s="164">
        <v>128.31</v>
      </c>
      <c r="IV47" s="164">
        <v>164.49</v>
      </c>
      <c r="IW47" s="164">
        <v>-539.41999999999996</v>
      </c>
      <c r="IX47" s="164">
        <v>246.09</v>
      </c>
      <c r="IY47" s="164">
        <v>-294.54000000000002</v>
      </c>
      <c r="IZ47" s="164">
        <v>297.61</v>
      </c>
      <c r="JA47" s="164">
        <v>-2.7671999999999999</v>
      </c>
      <c r="JB47" s="164">
        <v>12.507</v>
      </c>
      <c r="JC47" s="164">
        <v>30.879000000000001</v>
      </c>
      <c r="JD47" s="164">
        <v>5.8079999999999998</v>
      </c>
      <c r="JE47" s="164">
        <v>5.7988999999999997</v>
      </c>
      <c r="JF47" s="164">
        <v>-29.76</v>
      </c>
      <c r="JG47" s="164">
        <v>9.52</v>
      </c>
      <c r="JH47" s="164">
        <v>15.208</v>
      </c>
      <c r="JI47" s="164">
        <v>-9.4040999999999997</v>
      </c>
      <c r="JJ47" s="164">
        <v>-36.122</v>
      </c>
      <c r="JK47" s="164">
        <v>-6.4132999999999996</v>
      </c>
      <c r="JL47" s="164">
        <v>30.899000000000001</v>
      </c>
      <c r="JM47" s="164">
        <v>48.381</v>
      </c>
      <c r="JN47" s="164">
        <v>50.783000000000001</v>
      </c>
      <c r="JO47" s="164">
        <v>0</v>
      </c>
      <c r="JP47" s="164">
        <v>0</v>
      </c>
      <c r="JQ47" s="164">
        <v>43.095999999999997</v>
      </c>
      <c r="JR47" s="164">
        <v>44.113</v>
      </c>
      <c r="JS47" s="164">
        <v>45.04</v>
      </c>
      <c r="JT47" s="165"/>
      <c r="JU47" s="164">
        <v>-34.9</v>
      </c>
      <c r="JV47" s="164">
        <v>26.815000000000001</v>
      </c>
      <c r="JW47" s="164">
        <v>10.449</v>
      </c>
      <c r="JX47" s="164">
        <v>8.6998999999999995</v>
      </c>
      <c r="JY47" s="164">
        <v>-34.537999999999997</v>
      </c>
      <c r="JZ47" s="164">
        <v>77.399000000000001</v>
      </c>
      <c r="KA47" s="164">
        <v>48.826000000000001</v>
      </c>
      <c r="KB47" s="164">
        <v>-34.677</v>
      </c>
      <c r="KC47" s="164">
        <v>-75.855999999999995</v>
      </c>
      <c r="KD47" s="164">
        <v>35.581000000000003</v>
      </c>
      <c r="KE47" s="164">
        <v>39.500999999999998</v>
      </c>
      <c r="KF47" s="164">
        <v>25.7</v>
      </c>
      <c r="KG47" s="164">
        <v>-26</v>
      </c>
      <c r="KH47" s="164">
        <v>4.7382</v>
      </c>
      <c r="KI47" s="164">
        <v>104.91</v>
      </c>
    </row>
    <row r="48" spans="1:295" ht="18" customHeight="1" x14ac:dyDescent="0.3">
      <c r="A48" s="161" t="s">
        <v>56</v>
      </c>
      <c r="B48" s="161" t="s">
        <v>650</v>
      </c>
      <c r="C48" s="166">
        <v>0</v>
      </c>
      <c r="D48" s="166">
        <v>24.047999999999998</v>
      </c>
      <c r="E48" s="166">
        <v>-48.03</v>
      </c>
      <c r="F48" s="166">
        <v>-34.267000000000003</v>
      </c>
      <c r="G48" s="166">
        <v>30.494</v>
      </c>
      <c r="H48" s="166">
        <v>8.2428000000000008</v>
      </c>
      <c r="I48" s="166">
        <v>60.415999999999997</v>
      </c>
      <c r="J48" s="166">
        <v>-109.02</v>
      </c>
      <c r="K48" s="166">
        <v>64.896000000000001</v>
      </c>
      <c r="L48" s="166">
        <v>32.680999999999997</v>
      </c>
      <c r="M48" s="166">
        <v>-32.098999999999997</v>
      </c>
      <c r="N48" s="166">
        <v>-26.638999999999999</v>
      </c>
      <c r="O48" s="166">
        <v>-60.481999999999999</v>
      </c>
      <c r="P48" s="166">
        <v>50.598999999999997</v>
      </c>
      <c r="Q48" s="166">
        <v>16.559000000000001</v>
      </c>
      <c r="R48" s="166">
        <v>-50.598999999999997</v>
      </c>
      <c r="S48" s="166">
        <v>13.586</v>
      </c>
      <c r="T48" s="166">
        <v>220.36</v>
      </c>
      <c r="U48" s="167"/>
      <c r="V48" s="166">
        <v>13.18</v>
      </c>
      <c r="W48" s="166">
        <v>22.219000000000001</v>
      </c>
      <c r="X48" s="166">
        <v>0</v>
      </c>
      <c r="Y48" s="167"/>
      <c r="Z48" s="166">
        <v>7.2615999999999996</v>
      </c>
      <c r="AA48" s="167"/>
      <c r="AB48" s="166">
        <v>113</v>
      </c>
      <c r="AC48" s="166">
        <v>-92.888999999999996</v>
      </c>
      <c r="AD48" s="166">
        <v>-92.61</v>
      </c>
      <c r="AE48" s="166">
        <v>19.202999999999999</v>
      </c>
      <c r="AF48" s="166">
        <v>28.86</v>
      </c>
      <c r="AG48" s="166">
        <v>59.4</v>
      </c>
      <c r="AH48" s="166">
        <v>10.321</v>
      </c>
      <c r="AI48" s="166">
        <v>0.16900000000000001</v>
      </c>
      <c r="AJ48" s="166">
        <v>-21.568999999999999</v>
      </c>
      <c r="AK48" s="166">
        <v>-21.298999999999999</v>
      </c>
      <c r="AL48" s="166">
        <v>-68.349000000000004</v>
      </c>
      <c r="AM48" s="166">
        <v>21.62</v>
      </c>
      <c r="AN48" s="166">
        <v>22.068999999999999</v>
      </c>
      <c r="AO48" s="166">
        <v>13.002000000000001</v>
      </c>
      <c r="AP48" s="166">
        <v>10.238</v>
      </c>
      <c r="AQ48" s="167"/>
      <c r="AR48" s="166">
        <v>83.358000000000004</v>
      </c>
      <c r="AS48" s="166">
        <v>39.997</v>
      </c>
      <c r="AT48" s="166">
        <v>-51.171999999999997</v>
      </c>
      <c r="AU48" s="166">
        <v>-51.168999999999997</v>
      </c>
      <c r="AV48" s="166">
        <v>5.7370000000000001</v>
      </c>
      <c r="AW48" s="166">
        <v>4.7996999999999996</v>
      </c>
      <c r="AX48" s="166">
        <v>81.581000000000003</v>
      </c>
      <c r="AY48" s="166">
        <v>82.116</v>
      </c>
      <c r="AZ48" s="166">
        <v>-7.8517999999999999</v>
      </c>
      <c r="BA48" s="166">
        <v>-42.779000000000003</v>
      </c>
      <c r="BB48" s="166">
        <v>-359.25</v>
      </c>
      <c r="BC48" s="166">
        <v>-24.712</v>
      </c>
      <c r="BD48" s="166">
        <v>-8.9999000000000002</v>
      </c>
      <c r="BE48" s="166">
        <v>-8.9999000000000002</v>
      </c>
      <c r="BF48" s="166">
        <v>56.710999999999999</v>
      </c>
      <c r="BG48" s="166">
        <v>55.825000000000003</v>
      </c>
      <c r="BH48" s="166">
        <v>-7.6757999999999997</v>
      </c>
      <c r="BI48" s="166">
        <v>-67.102000000000004</v>
      </c>
      <c r="BJ48" s="166">
        <v>-45.494</v>
      </c>
      <c r="BK48" s="166">
        <v>9.76</v>
      </c>
      <c r="BL48" s="166">
        <v>8.2571999999999992</v>
      </c>
      <c r="BM48" s="166">
        <v>5.5307000000000004</v>
      </c>
      <c r="BN48" s="166">
        <v>398.29</v>
      </c>
      <c r="BO48" s="166">
        <v>123.02</v>
      </c>
      <c r="BP48" s="166">
        <v>123.05</v>
      </c>
      <c r="BQ48" s="166">
        <v>-452.49</v>
      </c>
      <c r="BR48" s="166">
        <v>430.03</v>
      </c>
      <c r="BS48" s="166">
        <v>40.976999999999997</v>
      </c>
      <c r="BT48" s="166">
        <v>-105.1</v>
      </c>
      <c r="BU48" s="166">
        <v>110.12</v>
      </c>
      <c r="BV48" s="166">
        <v>98.986999999999995</v>
      </c>
      <c r="BW48" s="166">
        <v>25.399000000000001</v>
      </c>
      <c r="BX48" s="166">
        <v>32.72</v>
      </c>
      <c r="BY48" s="166">
        <v>68.86</v>
      </c>
      <c r="BZ48" s="166">
        <v>72.099000000000004</v>
      </c>
      <c r="CA48" s="166">
        <v>-51.301000000000002</v>
      </c>
      <c r="CB48" s="166">
        <v>-52.238999999999997</v>
      </c>
      <c r="CC48" s="166">
        <v>120.24</v>
      </c>
      <c r="CD48" s="166">
        <v>121.05</v>
      </c>
      <c r="CE48" s="166">
        <v>22.498999999999999</v>
      </c>
      <c r="CF48" s="166">
        <v>-136.19</v>
      </c>
      <c r="CG48" s="166">
        <v>-135.61000000000001</v>
      </c>
      <c r="CH48" s="166">
        <v>9.2200000000000004E-2</v>
      </c>
      <c r="CI48" s="166">
        <v>0</v>
      </c>
      <c r="CJ48" s="166">
        <v>19.57</v>
      </c>
      <c r="CK48" s="166">
        <v>25.984999999999999</v>
      </c>
      <c r="CL48" s="166">
        <v>105.9</v>
      </c>
      <c r="CM48" s="166">
        <v>95.9</v>
      </c>
      <c r="CN48" s="166">
        <v>-15.579000000000001</v>
      </c>
      <c r="CO48" s="166">
        <v>52.893000000000001</v>
      </c>
      <c r="CP48" s="166">
        <v>50.985999999999997</v>
      </c>
      <c r="CQ48" s="166">
        <v>50.825000000000003</v>
      </c>
      <c r="CR48" s="166">
        <v>33.140999999999998</v>
      </c>
      <c r="CS48" s="166">
        <v>32.895000000000003</v>
      </c>
      <c r="CT48" s="166">
        <v>-17.925000000000001</v>
      </c>
      <c r="CU48" s="166">
        <v>-76.441000000000003</v>
      </c>
      <c r="CV48" s="166">
        <v>0</v>
      </c>
      <c r="CW48" s="166">
        <v>18.896999999999998</v>
      </c>
      <c r="CX48" s="166">
        <v>49.418999999999997</v>
      </c>
      <c r="CY48" s="166">
        <v>74.808999999999997</v>
      </c>
      <c r="CZ48" s="166">
        <v>48.521999999999998</v>
      </c>
      <c r="DA48" s="166">
        <v>45.707000000000001</v>
      </c>
      <c r="DB48" s="167"/>
      <c r="DC48" s="166">
        <v>-6.2050999999999998</v>
      </c>
      <c r="DD48" s="167"/>
      <c r="DE48" s="166">
        <v>0</v>
      </c>
      <c r="DF48" s="166">
        <v>-34.619999999999997</v>
      </c>
      <c r="DG48" s="166">
        <v>1E-4</v>
      </c>
      <c r="DH48" s="166">
        <v>-17.940000000000001</v>
      </c>
      <c r="DI48" s="166">
        <v>-108.19</v>
      </c>
      <c r="DJ48" s="166">
        <v>-108.9</v>
      </c>
      <c r="DK48" s="166">
        <v>28.946000000000002</v>
      </c>
      <c r="DL48" s="166">
        <v>62.118000000000002</v>
      </c>
      <c r="DM48" s="166">
        <v>65.295000000000002</v>
      </c>
      <c r="DN48" s="166">
        <v>90.251999999999995</v>
      </c>
      <c r="DO48" s="166">
        <v>61.22</v>
      </c>
      <c r="DP48" s="166">
        <v>-6.75</v>
      </c>
      <c r="DQ48" s="166">
        <v>54.741999999999997</v>
      </c>
      <c r="DR48" s="166">
        <v>33.090000000000003</v>
      </c>
      <c r="DS48" s="166">
        <v>-2.12</v>
      </c>
      <c r="DT48" s="166">
        <v>-2</v>
      </c>
      <c r="DU48" s="166">
        <v>86.13</v>
      </c>
      <c r="DV48" s="166">
        <v>81.45</v>
      </c>
      <c r="DW48" s="166">
        <v>32.598999999999997</v>
      </c>
      <c r="DX48" s="166">
        <v>32.563000000000002</v>
      </c>
      <c r="DY48" s="166">
        <v>-57.058</v>
      </c>
      <c r="DZ48" s="166">
        <v>-56.317999999999998</v>
      </c>
      <c r="EA48" s="166">
        <v>160.52000000000001</v>
      </c>
      <c r="EB48" s="166">
        <v>116.91</v>
      </c>
      <c r="EC48" s="166">
        <v>112.35</v>
      </c>
      <c r="ED48" s="166">
        <v>113.83</v>
      </c>
      <c r="EE48" s="166">
        <v>22.957000000000001</v>
      </c>
      <c r="EF48" s="166">
        <v>-5.1440000000000001</v>
      </c>
      <c r="EG48" s="166">
        <v>-36.093000000000004</v>
      </c>
      <c r="EH48" s="166">
        <v>459.59</v>
      </c>
      <c r="EI48" s="167"/>
      <c r="EJ48" s="166">
        <v>0</v>
      </c>
      <c r="EK48" s="166">
        <v>-15.03</v>
      </c>
      <c r="EL48" s="166">
        <v>-17.646000000000001</v>
      </c>
      <c r="EM48" s="166">
        <v>67.424999999999997</v>
      </c>
      <c r="EN48" s="167"/>
      <c r="EO48" s="166">
        <v>-47.228000000000002</v>
      </c>
      <c r="EP48" s="166">
        <v>24.623999999999999</v>
      </c>
      <c r="EQ48" s="166">
        <v>-38.091000000000001</v>
      </c>
      <c r="ER48" s="166">
        <v>-38.837000000000003</v>
      </c>
      <c r="ES48" s="166">
        <v>47.481000000000002</v>
      </c>
      <c r="ET48" s="166">
        <v>0</v>
      </c>
      <c r="EU48" s="166">
        <v>-8.25</v>
      </c>
      <c r="EV48" s="166">
        <v>0</v>
      </c>
      <c r="EW48" s="167"/>
      <c r="EX48" s="166">
        <v>-165.03</v>
      </c>
      <c r="EY48" s="166">
        <v>-37.572000000000003</v>
      </c>
      <c r="EZ48" s="166">
        <v>-36.238999999999997</v>
      </c>
      <c r="FA48" s="167"/>
      <c r="FB48" s="166">
        <v>7.7579000000000002</v>
      </c>
      <c r="FC48" s="166">
        <v>55.765000000000001</v>
      </c>
      <c r="FD48" s="166">
        <v>23.064</v>
      </c>
      <c r="FE48" s="166">
        <v>0</v>
      </c>
      <c r="FF48" s="166">
        <v>0</v>
      </c>
      <c r="FG48" s="166">
        <v>0</v>
      </c>
      <c r="FH48" s="166">
        <v>47.03</v>
      </c>
      <c r="FI48" s="167"/>
      <c r="FJ48" s="166">
        <v>50.570999999999998</v>
      </c>
      <c r="FK48" s="166">
        <v>50.738999999999997</v>
      </c>
      <c r="FL48" s="166">
        <v>-84.9</v>
      </c>
      <c r="FM48" s="166">
        <v>59.86</v>
      </c>
      <c r="FN48" s="166">
        <v>59.856000000000002</v>
      </c>
      <c r="FO48" s="166">
        <v>-65.180999999999997</v>
      </c>
      <c r="FP48" s="166">
        <v>-51.476999999999997</v>
      </c>
      <c r="FQ48" s="166">
        <v>-30.158999999999999</v>
      </c>
      <c r="FR48" s="166">
        <v>-23.388999999999999</v>
      </c>
      <c r="FS48" s="166">
        <v>15.262</v>
      </c>
      <c r="FT48" s="166">
        <v>1.5616000000000001</v>
      </c>
      <c r="FU48" s="166">
        <v>-9.6098999999999997</v>
      </c>
      <c r="FV48" s="166">
        <v>11.05</v>
      </c>
      <c r="FW48" s="166">
        <v>-30.728000000000002</v>
      </c>
      <c r="FX48" s="166">
        <v>9.0318000000000005</v>
      </c>
      <c r="FY48" s="166">
        <v>-3.387</v>
      </c>
      <c r="FZ48" s="166">
        <v>0.82499999999999996</v>
      </c>
      <c r="GA48" s="166">
        <v>8.08</v>
      </c>
      <c r="GB48" s="166">
        <v>30.29</v>
      </c>
      <c r="GC48" s="166">
        <v>51.911000000000001</v>
      </c>
      <c r="GD48" s="166">
        <v>65.650999999999996</v>
      </c>
      <c r="GE48" s="166">
        <v>15.79</v>
      </c>
      <c r="GF48" s="166">
        <v>83.427000000000007</v>
      </c>
      <c r="GG48" s="166">
        <v>16.798999999999999</v>
      </c>
      <c r="GH48" s="166">
        <v>-21.613</v>
      </c>
      <c r="GI48" s="166">
        <v>2.6002999999999998</v>
      </c>
      <c r="GJ48" s="166">
        <v>-3.0326</v>
      </c>
      <c r="GK48" s="166">
        <v>2.8167</v>
      </c>
      <c r="GL48" s="166">
        <v>6.4500000000000002E-2</v>
      </c>
      <c r="GM48" s="166">
        <v>0</v>
      </c>
      <c r="GN48" s="166">
        <v>-14.6</v>
      </c>
      <c r="GO48" s="166">
        <v>-43.869</v>
      </c>
      <c r="GP48" s="166">
        <v>15.593</v>
      </c>
      <c r="GQ48" s="166">
        <v>68.486000000000004</v>
      </c>
      <c r="GR48" s="166">
        <v>102.75</v>
      </c>
      <c r="GS48" s="166">
        <v>53.927</v>
      </c>
      <c r="GT48" s="166">
        <v>-142.94999999999999</v>
      </c>
      <c r="GU48" s="166">
        <v>-56.508000000000003</v>
      </c>
      <c r="GV48" s="167"/>
      <c r="GW48" s="166">
        <v>-68.58</v>
      </c>
      <c r="GX48" s="166">
        <v>3.8447</v>
      </c>
      <c r="GY48" s="166">
        <v>15.756</v>
      </c>
      <c r="GZ48" s="166">
        <v>15.317</v>
      </c>
      <c r="HA48" s="166">
        <v>6</v>
      </c>
      <c r="HB48" s="166">
        <v>178.33</v>
      </c>
      <c r="HC48" s="166">
        <v>177.34</v>
      </c>
      <c r="HD48" s="166">
        <v>283.7</v>
      </c>
      <c r="HE48" s="166">
        <v>-284.14999999999998</v>
      </c>
      <c r="HF48" s="166">
        <v>-596.22</v>
      </c>
      <c r="HG48" s="166">
        <v>603.69000000000005</v>
      </c>
      <c r="HH48" s="166">
        <v>613.76</v>
      </c>
      <c r="HI48" s="166">
        <v>-168.64</v>
      </c>
      <c r="HJ48" s="166">
        <v>-168.45</v>
      </c>
      <c r="HK48" s="166">
        <v>-46.817999999999998</v>
      </c>
      <c r="HL48" s="166">
        <v>-35.256</v>
      </c>
      <c r="HM48" s="166">
        <v>69.275999999999996</v>
      </c>
      <c r="HN48" s="166">
        <v>71.738</v>
      </c>
      <c r="HO48" s="166">
        <v>-122.08</v>
      </c>
      <c r="HP48" s="166">
        <v>-121.74</v>
      </c>
      <c r="HQ48" s="166">
        <v>59.098999999999997</v>
      </c>
      <c r="HR48" s="166">
        <v>58.747</v>
      </c>
      <c r="HS48" s="166">
        <v>-57.777000000000001</v>
      </c>
      <c r="HT48" s="166">
        <v>-57.350999999999999</v>
      </c>
      <c r="HU48" s="166">
        <v>87.138999999999996</v>
      </c>
      <c r="HV48" s="166">
        <v>86.769000000000005</v>
      </c>
      <c r="HW48" s="166">
        <v>69.5</v>
      </c>
      <c r="HX48" s="166">
        <v>69.5</v>
      </c>
      <c r="HY48" s="166">
        <v>22.827000000000002</v>
      </c>
      <c r="HZ48" s="166">
        <v>39.36</v>
      </c>
      <c r="IA48" s="166">
        <v>-371.64</v>
      </c>
      <c r="IB48" s="166">
        <v>103.45</v>
      </c>
      <c r="IC48" s="166">
        <v>103.18</v>
      </c>
      <c r="ID48" s="166">
        <v>18.5</v>
      </c>
      <c r="IE48" s="166">
        <v>35.298999999999999</v>
      </c>
      <c r="IF48" s="166">
        <v>-57.298999999999999</v>
      </c>
      <c r="IG48" s="166">
        <v>-57.5</v>
      </c>
      <c r="IH48" s="166">
        <v>1.4484999999999999</v>
      </c>
      <c r="II48" s="166">
        <v>1.1672</v>
      </c>
      <c r="IJ48" s="166">
        <v>-602.57000000000005</v>
      </c>
      <c r="IK48" s="166">
        <v>-370.92</v>
      </c>
      <c r="IL48" s="166">
        <v>556.83000000000004</v>
      </c>
      <c r="IM48" s="166">
        <v>409.53</v>
      </c>
      <c r="IN48" s="166">
        <v>-54.462000000000003</v>
      </c>
      <c r="IO48" s="166">
        <v>-435.26</v>
      </c>
      <c r="IP48" s="166">
        <v>433.91</v>
      </c>
      <c r="IQ48" s="167"/>
      <c r="IR48" s="166">
        <v>-301.67</v>
      </c>
      <c r="IS48" s="166">
        <v>-433.5</v>
      </c>
      <c r="IT48" s="166">
        <v>128.07</v>
      </c>
      <c r="IU48" s="166">
        <v>127.34</v>
      </c>
      <c r="IV48" s="166">
        <v>168.57</v>
      </c>
      <c r="IW48" s="166">
        <v>-539.42999999999995</v>
      </c>
      <c r="IX48" s="166">
        <v>244.06</v>
      </c>
      <c r="IY48" s="166">
        <v>-300.58</v>
      </c>
      <c r="IZ48" s="166">
        <v>297</v>
      </c>
      <c r="JA48" s="166">
        <v>-2.7397</v>
      </c>
      <c r="JB48" s="166">
        <v>12.552</v>
      </c>
      <c r="JC48" s="166">
        <v>30.959</v>
      </c>
      <c r="JD48" s="166">
        <v>5.8090000000000002</v>
      </c>
      <c r="JE48" s="166">
        <v>5.8140000000000001</v>
      </c>
      <c r="JF48" s="166">
        <v>-30.638999999999999</v>
      </c>
      <c r="JG48" s="166">
        <v>9.52</v>
      </c>
      <c r="JH48" s="166">
        <v>16.120999999999999</v>
      </c>
      <c r="JI48" s="166">
        <v>-9.9595000000000002</v>
      </c>
      <c r="JJ48" s="166">
        <v>-36.414999999999999</v>
      </c>
      <c r="JK48" s="166">
        <v>-7.0877999999999997</v>
      </c>
      <c r="JL48" s="166">
        <v>31</v>
      </c>
      <c r="JM48" s="166">
        <v>52.548999999999999</v>
      </c>
      <c r="JN48" s="166">
        <v>53.271000000000001</v>
      </c>
      <c r="JO48" s="166">
        <v>0</v>
      </c>
      <c r="JP48" s="166">
        <v>0</v>
      </c>
      <c r="JQ48" s="166">
        <v>45.798000000000002</v>
      </c>
      <c r="JR48" s="166">
        <v>45.881999999999998</v>
      </c>
      <c r="JS48" s="166">
        <v>46.561</v>
      </c>
      <c r="JT48" s="167"/>
      <c r="JU48" s="166">
        <v>-35.4</v>
      </c>
      <c r="JV48" s="166">
        <v>27.094999999999999</v>
      </c>
      <c r="JW48" s="166">
        <v>10.439</v>
      </c>
      <c r="JX48" s="166">
        <v>8.6998999999999995</v>
      </c>
      <c r="JY48" s="166">
        <v>-33.942</v>
      </c>
      <c r="JZ48" s="166">
        <v>75.631</v>
      </c>
      <c r="KA48" s="166">
        <v>47.481999999999999</v>
      </c>
      <c r="KB48" s="166">
        <v>-33.494</v>
      </c>
      <c r="KC48" s="166">
        <v>-74.09</v>
      </c>
      <c r="KD48" s="166">
        <v>34.252000000000002</v>
      </c>
      <c r="KE48" s="166">
        <v>39.831000000000003</v>
      </c>
      <c r="KF48" s="166">
        <v>27.6</v>
      </c>
      <c r="KG48" s="166">
        <v>-27.6</v>
      </c>
      <c r="KH48" s="166">
        <v>11.661</v>
      </c>
      <c r="KI48" s="166">
        <v>89.064999999999998</v>
      </c>
    </row>
    <row r="49" spans="1:295" ht="18" customHeight="1" x14ac:dyDescent="0.3">
      <c r="A49" s="161" t="s">
        <v>56</v>
      </c>
      <c r="B49" s="161" t="s">
        <v>651</v>
      </c>
      <c r="C49" s="162">
        <v>0</v>
      </c>
      <c r="D49" s="162">
        <v>23.536999999999999</v>
      </c>
      <c r="E49" s="162">
        <v>-47.506999999999998</v>
      </c>
      <c r="F49" s="162">
        <v>-33.912999999999997</v>
      </c>
      <c r="G49" s="162">
        <v>29.481999999999999</v>
      </c>
      <c r="H49" s="162">
        <v>9.0061</v>
      </c>
      <c r="I49" s="162">
        <v>58.804000000000002</v>
      </c>
      <c r="J49" s="162">
        <v>-107.67</v>
      </c>
      <c r="K49" s="162">
        <v>64.186999999999998</v>
      </c>
      <c r="L49" s="162">
        <v>32.383000000000003</v>
      </c>
      <c r="M49" s="162">
        <v>-31.64</v>
      </c>
      <c r="N49" s="162">
        <v>-28.86</v>
      </c>
      <c r="O49" s="162">
        <v>-57.811</v>
      </c>
      <c r="P49" s="162">
        <v>48.4</v>
      </c>
      <c r="Q49" s="162">
        <v>15.731999999999999</v>
      </c>
      <c r="R49" s="162">
        <v>-48.4</v>
      </c>
      <c r="S49" s="162">
        <v>13.324999999999999</v>
      </c>
      <c r="T49" s="162">
        <v>216.94</v>
      </c>
      <c r="U49" s="163"/>
      <c r="V49" s="162">
        <v>13.047000000000001</v>
      </c>
      <c r="W49" s="162">
        <v>21.036000000000001</v>
      </c>
      <c r="X49" s="162">
        <v>0</v>
      </c>
      <c r="Y49" s="163"/>
      <c r="Z49" s="162">
        <v>6.9739000000000004</v>
      </c>
      <c r="AA49" s="163"/>
      <c r="AB49" s="162">
        <v>113</v>
      </c>
      <c r="AC49" s="162">
        <v>-92.879000000000005</v>
      </c>
      <c r="AD49" s="162">
        <v>-92.448999999999998</v>
      </c>
      <c r="AE49" s="162">
        <v>19.047999999999998</v>
      </c>
      <c r="AF49" s="162">
        <v>28.86</v>
      </c>
      <c r="AG49" s="162">
        <v>57.2</v>
      </c>
      <c r="AH49" s="162">
        <v>10.303000000000001</v>
      </c>
      <c r="AI49" s="162">
        <v>0.16500000000000001</v>
      </c>
      <c r="AJ49" s="162">
        <v>-21.318999999999999</v>
      </c>
      <c r="AK49" s="162">
        <v>-21.388999999999999</v>
      </c>
      <c r="AL49" s="162">
        <v>-67.058999999999997</v>
      </c>
      <c r="AM49" s="162">
        <v>21.658999999999999</v>
      </c>
      <c r="AN49" s="162">
        <v>21.638999999999999</v>
      </c>
      <c r="AO49" s="162">
        <v>12.896000000000001</v>
      </c>
      <c r="AP49" s="162">
        <v>10.53</v>
      </c>
      <c r="AQ49" s="163"/>
      <c r="AR49" s="162">
        <v>82.57</v>
      </c>
      <c r="AS49" s="162">
        <v>41.51</v>
      </c>
      <c r="AT49" s="162">
        <v>-50.904000000000003</v>
      </c>
      <c r="AU49" s="162">
        <v>-50.761000000000003</v>
      </c>
      <c r="AV49" s="162">
        <v>5.7629000000000001</v>
      </c>
      <c r="AW49" s="162">
        <v>5.6498999999999997</v>
      </c>
      <c r="AX49" s="162">
        <v>81.581000000000003</v>
      </c>
      <c r="AY49" s="162">
        <v>82.116</v>
      </c>
      <c r="AZ49" s="162">
        <v>-8.3751999999999995</v>
      </c>
      <c r="BA49" s="162">
        <v>-43.613</v>
      </c>
      <c r="BB49" s="162">
        <v>-354.56</v>
      </c>
      <c r="BC49" s="162">
        <v>-24.35</v>
      </c>
      <c r="BD49" s="162">
        <v>-9.2998999999999992</v>
      </c>
      <c r="BE49" s="162">
        <v>-9.3999000000000006</v>
      </c>
      <c r="BF49" s="162">
        <v>56.404000000000003</v>
      </c>
      <c r="BG49" s="162">
        <v>55.396000000000001</v>
      </c>
      <c r="BH49" s="162">
        <v>-8.0374999999999996</v>
      </c>
      <c r="BI49" s="162">
        <v>-67.102000000000004</v>
      </c>
      <c r="BJ49" s="162">
        <v>-44.783000000000001</v>
      </c>
      <c r="BK49" s="162">
        <v>9.8800000000000008</v>
      </c>
      <c r="BL49" s="162">
        <v>8.3394999999999992</v>
      </c>
      <c r="BM49" s="162">
        <v>5.4958999999999998</v>
      </c>
      <c r="BN49" s="162">
        <v>395.21</v>
      </c>
      <c r="BO49" s="162">
        <v>119.41</v>
      </c>
      <c r="BP49" s="162">
        <v>119.41</v>
      </c>
      <c r="BQ49" s="162">
        <v>-443.59</v>
      </c>
      <c r="BR49" s="162">
        <v>423.97</v>
      </c>
      <c r="BS49" s="162">
        <v>40.976999999999997</v>
      </c>
      <c r="BT49" s="162">
        <v>-117.25</v>
      </c>
      <c r="BU49" s="162">
        <v>121.19</v>
      </c>
      <c r="BV49" s="162">
        <v>100.07</v>
      </c>
      <c r="BW49" s="162">
        <v>25.69</v>
      </c>
      <c r="BX49" s="162">
        <v>32.369</v>
      </c>
      <c r="BY49" s="162">
        <v>68.86</v>
      </c>
      <c r="BZ49" s="162">
        <v>72.099000000000004</v>
      </c>
      <c r="CA49" s="162">
        <v>-47.415999999999997</v>
      </c>
      <c r="CB49" s="162">
        <v>-47.683999999999997</v>
      </c>
      <c r="CC49" s="162">
        <v>121.02</v>
      </c>
      <c r="CD49" s="162">
        <v>121.29</v>
      </c>
      <c r="CE49" s="162">
        <v>22.323</v>
      </c>
      <c r="CF49" s="162">
        <v>-138.35</v>
      </c>
      <c r="CG49" s="162">
        <v>-138.51</v>
      </c>
      <c r="CH49" s="162">
        <v>1.1938</v>
      </c>
      <c r="CI49" s="162">
        <v>0</v>
      </c>
      <c r="CJ49" s="162">
        <v>19.57</v>
      </c>
      <c r="CK49" s="162">
        <v>25.984999999999999</v>
      </c>
      <c r="CL49" s="162">
        <v>106.09</v>
      </c>
      <c r="CM49" s="162">
        <v>95.8</v>
      </c>
      <c r="CN49" s="162">
        <v>-15.55</v>
      </c>
      <c r="CO49" s="162">
        <v>52.265999999999998</v>
      </c>
      <c r="CP49" s="162">
        <v>50.991</v>
      </c>
      <c r="CQ49" s="162">
        <v>50.537999999999997</v>
      </c>
      <c r="CR49" s="162">
        <v>31.318000000000001</v>
      </c>
      <c r="CS49" s="162">
        <v>31.17</v>
      </c>
      <c r="CT49" s="162">
        <v>-11.821999999999999</v>
      </c>
      <c r="CU49" s="162">
        <v>-75.194000000000003</v>
      </c>
      <c r="CV49" s="162">
        <v>0</v>
      </c>
      <c r="CW49" s="162">
        <v>18.931999999999999</v>
      </c>
      <c r="CX49" s="162">
        <v>51.95</v>
      </c>
      <c r="CY49" s="162">
        <v>74.12</v>
      </c>
      <c r="CZ49" s="162">
        <v>47.116</v>
      </c>
      <c r="DA49" s="162">
        <v>44.534999999999997</v>
      </c>
      <c r="DB49" s="163"/>
      <c r="DC49" s="162">
        <v>-6.2050999999999998</v>
      </c>
      <c r="DD49" s="163"/>
      <c r="DE49" s="162">
        <v>0</v>
      </c>
      <c r="DF49" s="162">
        <v>-29.613</v>
      </c>
      <c r="DG49" s="162">
        <v>1E-4</v>
      </c>
      <c r="DH49" s="162">
        <v>-17.687000000000001</v>
      </c>
      <c r="DI49" s="162">
        <v>-106.19</v>
      </c>
      <c r="DJ49" s="162">
        <v>-106.19</v>
      </c>
      <c r="DK49" s="162">
        <v>28.736999999999998</v>
      </c>
      <c r="DL49" s="162">
        <v>60.36</v>
      </c>
      <c r="DM49" s="162">
        <v>64.355999999999995</v>
      </c>
      <c r="DN49" s="162">
        <v>86.736999999999995</v>
      </c>
      <c r="DO49" s="162">
        <v>59.3</v>
      </c>
      <c r="DP49" s="162">
        <v>-6.27</v>
      </c>
      <c r="DQ49" s="162">
        <v>55.377000000000002</v>
      </c>
      <c r="DR49" s="162">
        <v>27.556000000000001</v>
      </c>
      <c r="DS49" s="162">
        <v>-2.31</v>
      </c>
      <c r="DT49" s="162">
        <v>-2.25</v>
      </c>
      <c r="DU49" s="162">
        <v>84.78</v>
      </c>
      <c r="DV49" s="162">
        <v>81.44</v>
      </c>
      <c r="DW49" s="162">
        <v>29.053999999999998</v>
      </c>
      <c r="DX49" s="162">
        <v>28.053999999999998</v>
      </c>
      <c r="DY49" s="162">
        <v>-56.293999999999997</v>
      </c>
      <c r="DZ49" s="162">
        <v>-55.2</v>
      </c>
      <c r="EA49" s="162">
        <v>158.51</v>
      </c>
      <c r="EB49" s="162">
        <v>114.47</v>
      </c>
      <c r="EC49" s="162">
        <v>109.38</v>
      </c>
      <c r="ED49" s="162">
        <v>111.32</v>
      </c>
      <c r="EE49" s="162">
        <v>30.196000000000002</v>
      </c>
      <c r="EF49" s="162">
        <v>2.2585000000000002</v>
      </c>
      <c r="EG49" s="162">
        <v>-36.033000000000001</v>
      </c>
      <c r="EH49" s="162">
        <v>452.66</v>
      </c>
      <c r="EI49" s="163"/>
      <c r="EJ49" s="162">
        <v>0</v>
      </c>
      <c r="EK49" s="162">
        <v>-15.507</v>
      </c>
      <c r="EL49" s="162">
        <v>-17.975000000000001</v>
      </c>
      <c r="EM49" s="162">
        <v>61.13</v>
      </c>
      <c r="EN49" s="163"/>
      <c r="EO49" s="162">
        <v>-36.137999999999998</v>
      </c>
      <c r="EP49" s="162">
        <v>27.696000000000002</v>
      </c>
      <c r="EQ49" s="162">
        <v>-43.021999999999998</v>
      </c>
      <c r="ER49" s="162">
        <v>-43.872999999999998</v>
      </c>
      <c r="ES49" s="162">
        <v>39.770000000000003</v>
      </c>
      <c r="ET49" s="162">
        <v>0</v>
      </c>
      <c r="EU49" s="162">
        <v>-9.0599000000000007</v>
      </c>
      <c r="EV49" s="162">
        <v>0</v>
      </c>
      <c r="EW49" s="163"/>
      <c r="EX49" s="162">
        <v>-141.91</v>
      </c>
      <c r="EY49" s="162">
        <v>-34.578000000000003</v>
      </c>
      <c r="EZ49" s="162">
        <v>-33.823999999999998</v>
      </c>
      <c r="FA49" s="163"/>
      <c r="FB49" s="162">
        <v>-0.57720000000000005</v>
      </c>
      <c r="FC49" s="162">
        <v>55.765000000000001</v>
      </c>
      <c r="FD49" s="162">
        <v>21.396000000000001</v>
      </c>
      <c r="FE49" s="162">
        <v>0</v>
      </c>
      <c r="FF49" s="162">
        <v>0</v>
      </c>
      <c r="FG49" s="162">
        <v>0</v>
      </c>
      <c r="FH49" s="162">
        <v>52.183</v>
      </c>
      <c r="FI49" s="163"/>
      <c r="FJ49" s="162">
        <v>48.058999999999997</v>
      </c>
      <c r="FK49" s="162">
        <v>46.72</v>
      </c>
      <c r="FL49" s="162">
        <v>-86.406999999999996</v>
      </c>
      <c r="FM49" s="162">
        <v>58.801000000000002</v>
      </c>
      <c r="FN49" s="162">
        <v>58.218000000000004</v>
      </c>
      <c r="FO49" s="162">
        <v>-70.605000000000004</v>
      </c>
      <c r="FP49" s="162">
        <v>-54.898000000000003</v>
      </c>
      <c r="FQ49" s="162">
        <v>-29.030999999999999</v>
      </c>
      <c r="FR49" s="162">
        <v>-25.539000000000001</v>
      </c>
      <c r="FS49" s="162">
        <v>15.074</v>
      </c>
      <c r="FT49" s="162">
        <v>1.5506</v>
      </c>
      <c r="FU49" s="162">
        <v>-9.8698999999999995</v>
      </c>
      <c r="FV49" s="162">
        <v>12.26</v>
      </c>
      <c r="FW49" s="162">
        <v>-28.974</v>
      </c>
      <c r="FX49" s="162">
        <v>8.5602999999999998</v>
      </c>
      <c r="FY49" s="162">
        <v>-3.411</v>
      </c>
      <c r="FZ49" s="162">
        <v>0.80200000000000005</v>
      </c>
      <c r="GA49" s="162">
        <v>7.8963999999999999</v>
      </c>
      <c r="GB49" s="162">
        <v>30.649000000000001</v>
      </c>
      <c r="GC49" s="162">
        <v>57.213000000000001</v>
      </c>
      <c r="GD49" s="162">
        <v>69.784000000000006</v>
      </c>
      <c r="GE49" s="162">
        <v>16.239999999999998</v>
      </c>
      <c r="GF49" s="162">
        <v>84.786000000000001</v>
      </c>
      <c r="GG49" s="162">
        <v>17.5</v>
      </c>
      <c r="GH49" s="162">
        <v>-20.716000000000001</v>
      </c>
      <c r="GI49" s="162">
        <v>2.5714000000000001</v>
      </c>
      <c r="GJ49" s="162">
        <v>-2.7725</v>
      </c>
      <c r="GK49" s="162">
        <v>2.7875999999999999</v>
      </c>
      <c r="GL49" s="162">
        <v>6.4500000000000002E-2</v>
      </c>
      <c r="GM49" s="162">
        <v>0</v>
      </c>
      <c r="GN49" s="162">
        <v>-14.823</v>
      </c>
      <c r="GO49" s="162">
        <v>-42.235999999999997</v>
      </c>
      <c r="GP49" s="162">
        <v>15.257999999999999</v>
      </c>
      <c r="GQ49" s="162">
        <v>66.385000000000005</v>
      </c>
      <c r="GR49" s="162">
        <v>105.03</v>
      </c>
      <c r="GS49" s="162">
        <v>54.1</v>
      </c>
      <c r="GT49" s="162">
        <v>-140.94</v>
      </c>
      <c r="GU49" s="162">
        <v>-54.698999999999998</v>
      </c>
      <c r="GV49" s="163"/>
      <c r="GW49" s="162">
        <v>-66.956000000000003</v>
      </c>
      <c r="GX49" s="162">
        <v>3.4453</v>
      </c>
      <c r="GY49" s="162">
        <v>15.209</v>
      </c>
      <c r="GZ49" s="162">
        <v>14.789</v>
      </c>
      <c r="HA49" s="162">
        <v>6</v>
      </c>
      <c r="HB49" s="162">
        <v>177.72</v>
      </c>
      <c r="HC49" s="162">
        <v>176.73</v>
      </c>
      <c r="HD49" s="162">
        <v>283.7</v>
      </c>
      <c r="HE49" s="162">
        <v>-284.14999999999998</v>
      </c>
      <c r="HF49" s="162">
        <v>-604.63</v>
      </c>
      <c r="HG49" s="162">
        <v>603.69000000000005</v>
      </c>
      <c r="HH49" s="162">
        <v>624.46</v>
      </c>
      <c r="HI49" s="162">
        <v>-169.9</v>
      </c>
      <c r="HJ49" s="162">
        <v>-168.46</v>
      </c>
      <c r="HK49" s="162">
        <v>-50.899000000000001</v>
      </c>
      <c r="HL49" s="162">
        <v>-40.71</v>
      </c>
      <c r="HM49" s="162">
        <v>73.558999999999997</v>
      </c>
      <c r="HN49" s="162">
        <v>73.409000000000006</v>
      </c>
      <c r="HO49" s="162">
        <v>-122.08</v>
      </c>
      <c r="HP49" s="162">
        <v>-121.74</v>
      </c>
      <c r="HQ49" s="162">
        <v>62.515000000000001</v>
      </c>
      <c r="HR49" s="162">
        <v>61.636000000000003</v>
      </c>
      <c r="HS49" s="162">
        <v>-56.73</v>
      </c>
      <c r="HT49" s="162">
        <v>-56.601999999999997</v>
      </c>
      <c r="HU49" s="162">
        <v>86.959000000000003</v>
      </c>
      <c r="HV49" s="162">
        <v>86.29</v>
      </c>
      <c r="HW49" s="162">
        <v>67.099000000000004</v>
      </c>
      <c r="HX49" s="162">
        <v>67.900000000000006</v>
      </c>
      <c r="HY49" s="162">
        <v>23.155999999999999</v>
      </c>
      <c r="HZ49" s="162">
        <v>38.798999999999999</v>
      </c>
      <c r="IA49" s="162">
        <v>-375.68</v>
      </c>
      <c r="IB49" s="162">
        <v>106.92</v>
      </c>
      <c r="IC49" s="162">
        <v>106.66</v>
      </c>
      <c r="ID49" s="162">
        <v>18.5</v>
      </c>
      <c r="IE49" s="162">
        <v>33.598999999999997</v>
      </c>
      <c r="IF49" s="162">
        <v>-59.9</v>
      </c>
      <c r="IG49" s="162">
        <v>-60.2</v>
      </c>
      <c r="IH49" s="162">
        <v>1.4938</v>
      </c>
      <c r="II49" s="162">
        <v>1.266</v>
      </c>
      <c r="IJ49" s="162">
        <v>-611.24</v>
      </c>
      <c r="IK49" s="162">
        <v>-386.79</v>
      </c>
      <c r="IL49" s="162">
        <v>556.84</v>
      </c>
      <c r="IM49" s="162">
        <v>409.76</v>
      </c>
      <c r="IN49" s="162">
        <v>-20.762</v>
      </c>
      <c r="IO49" s="162">
        <v>-432.36</v>
      </c>
      <c r="IP49" s="162">
        <v>434.76</v>
      </c>
      <c r="IQ49" s="163"/>
      <c r="IR49" s="162">
        <v>-307.62</v>
      </c>
      <c r="IS49" s="162">
        <v>-428.99</v>
      </c>
      <c r="IT49" s="162">
        <v>127.46</v>
      </c>
      <c r="IU49" s="162">
        <v>128.87</v>
      </c>
      <c r="IV49" s="162">
        <v>168.86</v>
      </c>
      <c r="IW49" s="162">
        <v>-539.44000000000005</v>
      </c>
      <c r="IX49" s="162">
        <v>246.58</v>
      </c>
      <c r="IY49" s="162">
        <v>-296.92</v>
      </c>
      <c r="IZ49" s="162">
        <v>295.14999999999998</v>
      </c>
      <c r="JA49" s="162">
        <v>-3.0830000000000002</v>
      </c>
      <c r="JB49" s="162">
        <v>15.105</v>
      </c>
      <c r="JC49" s="162">
        <v>30</v>
      </c>
      <c r="JD49" s="162">
        <v>5.8659999999999997</v>
      </c>
      <c r="JE49" s="162">
        <v>5.8739999999999997</v>
      </c>
      <c r="JF49" s="162">
        <v>-29.12</v>
      </c>
      <c r="JG49" s="162">
        <v>8.8800000000000008</v>
      </c>
      <c r="JH49" s="162">
        <v>15.276999999999999</v>
      </c>
      <c r="JI49" s="162">
        <v>-9.5200999999999993</v>
      </c>
      <c r="JJ49" s="162">
        <v>-37.206000000000003</v>
      </c>
      <c r="JK49" s="162">
        <v>-7.0602999999999998</v>
      </c>
      <c r="JL49" s="162">
        <v>32.098999999999997</v>
      </c>
      <c r="JM49" s="162">
        <v>50.268999999999998</v>
      </c>
      <c r="JN49" s="162">
        <v>51.359000000000002</v>
      </c>
      <c r="JO49" s="162">
        <v>0</v>
      </c>
      <c r="JP49" s="162">
        <v>0</v>
      </c>
      <c r="JQ49" s="162">
        <v>47.451999999999998</v>
      </c>
      <c r="JR49" s="162">
        <v>47.694000000000003</v>
      </c>
      <c r="JS49" s="162">
        <v>48.564</v>
      </c>
      <c r="JT49" s="163"/>
      <c r="JU49" s="162">
        <v>-31.798999999999999</v>
      </c>
      <c r="JV49" s="162">
        <v>27.42</v>
      </c>
      <c r="JW49" s="162">
        <v>10.199</v>
      </c>
      <c r="JX49" s="162">
        <v>8.6998999999999995</v>
      </c>
      <c r="JY49" s="162">
        <v>-36.753999999999998</v>
      </c>
      <c r="JZ49" s="162">
        <v>74.97</v>
      </c>
      <c r="KA49" s="162">
        <v>50.988</v>
      </c>
      <c r="KB49" s="162">
        <v>-37.087000000000003</v>
      </c>
      <c r="KC49" s="162">
        <v>-74.119</v>
      </c>
      <c r="KD49" s="162">
        <v>39.899000000000001</v>
      </c>
      <c r="KE49" s="162">
        <v>33.423000000000002</v>
      </c>
      <c r="KF49" s="162">
        <v>23.5</v>
      </c>
      <c r="KG49" s="162">
        <v>-23.2</v>
      </c>
      <c r="KH49" s="162">
        <v>23.350999999999999</v>
      </c>
      <c r="KI49" s="162">
        <v>78.486000000000004</v>
      </c>
    </row>
    <row r="50" spans="1:295" ht="18" customHeight="1" x14ac:dyDescent="0.3">
      <c r="A50" s="161" t="s">
        <v>56</v>
      </c>
      <c r="B50" s="161" t="s">
        <v>652</v>
      </c>
      <c r="C50" s="164">
        <v>0</v>
      </c>
      <c r="D50" s="164">
        <v>23.536999999999999</v>
      </c>
      <c r="E50" s="164">
        <v>-46.936999999999998</v>
      </c>
      <c r="F50" s="164">
        <v>-34.551000000000002</v>
      </c>
      <c r="G50" s="164">
        <v>28.797999999999998</v>
      </c>
      <c r="H50" s="164">
        <v>8.9131999999999998</v>
      </c>
      <c r="I50" s="164">
        <v>57.433999999999997</v>
      </c>
      <c r="J50" s="164">
        <v>-104.44</v>
      </c>
      <c r="K50" s="164">
        <v>63.457999999999998</v>
      </c>
      <c r="L50" s="164">
        <v>32.383000000000003</v>
      </c>
      <c r="M50" s="164">
        <v>-31.614000000000001</v>
      </c>
      <c r="N50" s="164">
        <v>-24.42</v>
      </c>
      <c r="O50" s="164">
        <v>-55.435000000000002</v>
      </c>
      <c r="P50" s="164">
        <v>46.2</v>
      </c>
      <c r="Q50" s="164">
        <v>14.904</v>
      </c>
      <c r="R50" s="164">
        <v>-46.2</v>
      </c>
      <c r="S50" s="164">
        <v>13.726000000000001</v>
      </c>
      <c r="T50" s="164">
        <v>213.1</v>
      </c>
      <c r="U50" s="165"/>
      <c r="V50" s="164">
        <v>12.225</v>
      </c>
      <c r="W50" s="164">
        <v>20.79</v>
      </c>
      <c r="X50" s="164">
        <v>0</v>
      </c>
      <c r="Y50" s="165"/>
      <c r="Z50" s="164">
        <v>7.4269999999999996</v>
      </c>
      <c r="AA50" s="165"/>
      <c r="AB50" s="164">
        <v>113</v>
      </c>
      <c r="AC50" s="164">
        <v>-90.8</v>
      </c>
      <c r="AD50" s="164">
        <v>-90.338999999999999</v>
      </c>
      <c r="AE50" s="164">
        <v>19.154</v>
      </c>
      <c r="AF50" s="164">
        <v>24.42</v>
      </c>
      <c r="AG50" s="164">
        <v>52.8</v>
      </c>
      <c r="AH50" s="164">
        <v>10.717000000000001</v>
      </c>
      <c r="AI50" s="164">
        <v>0.17199999999999999</v>
      </c>
      <c r="AJ50" s="164">
        <v>-19.34</v>
      </c>
      <c r="AK50" s="164">
        <v>-19.709</v>
      </c>
      <c r="AL50" s="164">
        <v>-67.290000000000006</v>
      </c>
      <c r="AM50" s="164">
        <v>19.79</v>
      </c>
      <c r="AN50" s="164">
        <v>19.87</v>
      </c>
      <c r="AO50" s="164">
        <v>12.679</v>
      </c>
      <c r="AP50" s="164">
        <v>11.038</v>
      </c>
      <c r="AQ50" s="165"/>
      <c r="AR50" s="164">
        <v>81.694000000000003</v>
      </c>
      <c r="AS50" s="164">
        <v>39.351999999999997</v>
      </c>
      <c r="AT50" s="164">
        <v>-49.832000000000001</v>
      </c>
      <c r="AU50" s="164">
        <v>-49.777000000000001</v>
      </c>
      <c r="AV50" s="164">
        <v>5.0719000000000003</v>
      </c>
      <c r="AW50" s="164">
        <v>4.9626999999999999</v>
      </c>
      <c r="AX50" s="164">
        <v>79.302999999999997</v>
      </c>
      <c r="AY50" s="164">
        <v>80.777000000000001</v>
      </c>
      <c r="AZ50" s="164">
        <v>-8.3751999999999995</v>
      </c>
      <c r="BA50" s="164">
        <v>-44.606000000000002</v>
      </c>
      <c r="BB50" s="164">
        <v>-343.51</v>
      </c>
      <c r="BC50" s="164">
        <v>-23.908000000000001</v>
      </c>
      <c r="BD50" s="164">
        <v>-9.6998999999999995</v>
      </c>
      <c r="BE50" s="164">
        <v>-9.6998999999999995</v>
      </c>
      <c r="BF50" s="164">
        <v>54.625999999999998</v>
      </c>
      <c r="BG50" s="164">
        <v>54.133000000000003</v>
      </c>
      <c r="BH50" s="164">
        <v>-7.7053000000000003</v>
      </c>
      <c r="BI50" s="164">
        <v>-67.102000000000004</v>
      </c>
      <c r="BJ50" s="164">
        <v>-42.758000000000003</v>
      </c>
      <c r="BK50" s="164">
        <v>10.079000000000001</v>
      </c>
      <c r="BL50" s="164">
        <v>8.4263999999999992</v>
      </c>
      <c r="BM50" s="164">
        <v>5.7032999999999996</v>
      </c>
      <c r="BN50" s="164">
        <v>381.26</v>
      </c>
      <c r="BO50" s="164">
        <v>119.96</v>
      </c>
      <c r="BP50" s="164">
        <v>120.21</v>
      </c>
      <c r="BQ50" s="164">
        <v>-443.47</v>
      </c>
      <c r="BR50" s="164">
        <v>412.47</v>
      </c>
      <c r="BS50" s="164">
        <v>40.976999999999997</v>
      </c>
      <c r="BT50" s="164">
        <v>-107.7</v>
      </c>
      <c r="BU50" s="164">
        <v>108.79</v>
      </c>
      <c r="BV50" s="164">
        <v>99.066999999999993</v>
      </c>
      <c r="BW50" s="164">
        <v>25.45</v>
      </c>
      <c r="BX50" s="164">
        <v>31.87</v>
      </c>
      <c r="BY50" s="164">
        <v>68.12</v>
      </c>
      <c r="BZ50" s="164">
        <v>72.138999999999996</v>
      </c>
      <c r="CA50" s="164">
        <v>-49.024000000000001</v>
      </c>
      <c r="CB50" s="164">
        <v>-47.683999999999997</v>
      </c>
      <c r="CC50" s="164">
        <v>118.91</v>
      </c>
      <c r="CD50" s="164">
        <v>120.31</v>
      </c>
      <c r="CE50" s="164">
        <v>22.753</v>
      </c>
      <c r="CF50" s="164">
        <v>-133.21</v>
      </c>
      <c r="CG50" s="164">
        <v>-132.72</v>
      </c>
      <c r="CH50" s="164">
        <v>0.43719999999999998</v>
      </c>
      <c r="CI50" s="164">
        <v>0</v>
      </c>
      <c r="CJ50" s="164">
        <v>19.57</v>
      </c>
      <c r="CK50" s="164">
        <v>25.984999999999999</v>
      </c>
      <c r="CL50" s="164">
        <v>107.4</v>
      </c>
      <c r="CM50" s="164">
        <v>97.198999999999998</v>
      </c>
      <c r="CN50" s="164">
        <v>-15.34</v>
      </c>
      <c r="CO50" s="164">
        <v>53.691000000000003</v>
      </c>
      <c r="CP50" s="164">
        <v>52.287999999999997</v>
      </c>
      <c r="CQ50" s="164">
        <v>52.005000000000003</v>
      </c>
      <c r="CR50" s="164">
        <v>32.866</v>
      </c>
      <c r="CS50" s="164">
        <v>33.444000000000003</v>
      </c>
      <c r="CT50" s="164">
        <v>-10.77</v>
      </c>
      <c r="CU50" s="164">
        <v>-76.004000000000005</v>
      </c>
      <c r="CV50" s="164">
        <v>0</v>
      </c>
      <c r="CW50" s="164">
        <v>18.728999999999999</v>
      </c>
      <c r="CX50" s="164">
        <v>52.54</v>
      </c>
      <c r="CY50" s="164">
        <v>73.12</v>
      </c>
      <c r="CZ50" s="164">
        <v>46.412999999999997</v>
      </c>
      <c r="DA50" s="164">
        <v>43.948999999999998</v>
      </c>
      <c r="DB50" s="165"/>
      <c r="DC50" s="164">
        <v>-6.2050999999999998</v>
      </c>
      <c r="DD50" s="165"/>
      <c r="DE50" s="164">
        <v>0</v>
      </c>
      <c r="DF50" s="164">
        <v>-31.843</v>
      </c>
      <c r="DG50" s="164">
        <v>0</v>
      </c>
      <c r="DH50" s="164">
        <v>-17.494</v>
      </c>
      <c r="DI50" s="164">
        <v>-106.69</v>
      </c>
      <c r="DJ50" s="164">
        <v>-104.9</v>
      </c>
      <c r="DK50" s="164">
        <v>28.303000000000001</v>
      </c>
      <c r="DL50" s="164">
        <v>57.722999999999999</v>
      </c>
      <c r="DM50" s="164">
        <v>63.415999999999997</v>
      </c>
      <c r="DN50" s="164">
        <v>84.393000000000001</v>
      </c>
      <c r="DO50" s="164">
        <v>57.5</v>
      </c>
      <c r="DP50" s="164">
        <v>-5.99</v>
      </c>
      <c r="DQ50" s="164">
        <v>54.783000000000001</v>
      </c>
      <c r="DR50" s="164">
        <v>30.045999999999999</v>
      </c>
      <c r="DS50" s="164">
        <v>-2.12</v>
      </c>
      <c r="DT50" s="164">
        <v>-2.1099000000000001</v>
      </c>
      <c r="DU50" s="164">
        <v>83.76</v>
      </c>
      <c r="DV50" s="164">
        <v>81.62</v>
      </c>
      <c r="DW50" s="164">
        <v>31.236000000000001</v>
      </c>
      <c r="DX50" s="164">
        <v>30.709</v>
      </c>
      <c r="DY50" s="164">
        <v>-56.988999999999997</v>
      </c>
      <c r="DZ50" s="164">
        <v>-54.881</v>
      </c>
      <c r="EA50" s="164">
        <v>155.97</v>
      </c>
      <c r="EB50" s="164">
        <v>111.64</v>
      </c>
      <c r="EC50" s="164">
        <v>108.31</v>
      </c>
      <c r="ED50" s="164">
        <v>110.74</v>
      </c>
      <c r="EE50" s="164">
        <v>22.282</v>
      </c>
      <c r="EF50" s="164">
        <v>-2.573</v>
      </c>
      <c r="EG50" s="164">
        <v>-35.85</v>
      </c>
      <c r="EH50" s="164">
        <v>452.28</v>
      </c>
      <c r="EI50" s="165"/>
      <c r="EJ50" s="164">
        <v>0</v>
      </c>
      <c r="EK50" s="164">
        <v>-15.044</v>
      </c>
      <c r="EL50" s="164">
        <v>-18.140999999999998</v>
      </c>
      <c r="EM50" s="164">
        <v>66.588999999999999</v>
      </c>
      <c r="EN50" s="165"/>
      <c r="EO50" s="164">
        <v>-42.472999999999999</v>
      </c>
      <c r="EP50" s="164">
        <v>23.087</v>
      </c>
      <c r="EQ50" s="164">
        <v>-39.249000000000002</v>
      </c>
      <c r="ER50" s="164">
        <v>-39.981000000000002</v>
      </c>
      <c r="ES50" s="164">
        <v>43.738</v>
      </c>
      <c r="ET50" s="164">
        <v>0</v>
      </c>
      <c r="EU50" s="164">
        <v>-6.6199000000000003</v>
      </c>
      <c r="EV50" s="164">
        <v>0</v>
      </c>
      <c r="EW50" s="165"/>
      <c r="EX50" s="164">
        <v>-156.85</v>
      </c>
      <c r="EY50" s="164">
        <v>-34.851999999999997</v>
      </c>
      <c r="EZ50" s="164">
        <v>-34.078000000000003</v>
      </c>
      <c r="FA50" s="165"/>
      <c r="FB50" s="164">
        <v>5.5683999999999996</v>
      </c>
      <c r="FC50" s="164">
        <v>55.765000000000001</v>
      </c>
      <c r="FD50" s="164">
        <v>20.872</v>
      </c>
      <c r="FE50" s="164">
        <v>0</v>
      </c>
      <c r="FF50" s="164">
        <v>0</v>
      </c>
      <c r="FG50" s="164">
        <v>0</v>
      </c>
      <c r="FH50" s="164">
        <v>52.664999999999999</v>
      </c>
      <c r="FI50" s="165"/>
      <c r="FJ50" s="164">
        <v>49.567</v>
      </c>
      <c r="FK50" s="164">
        <v>47.39</v>
      </c>
      <c r="FL50" s="164">
        <v>-86.406999999999996</v>
      </c>
      <c r="FM50" s="164">
        <v>57.45</v>
      </c>
      <c r="FN50" s="164">
        <v>57.71</v>
      </c>
      <c r="FO50" s="164">
        <v>-71.278000000000006</v>
      </c>
      <c r="FP50" s="164">
        <v>-54.951000000000001</v>
      </c>
      <c r="FQ50" s="164">
        <v>-27.794</v>
      </c>
      <c r="FR50" s="164">
        <v>-25.088999999999999</v>
      </c>
      <c r="FS50" s="164">
        <v>15.11</v>
      </c>
      <c r="FT50" s="164">
        <v>1.5494000000000001</v>
      </c>
      <c r="FU50" s="164">
        <v>-9.6298999999999992</v>
      </c>
      <c r="FV50" s="164">
        <v>12.65</v>
      </c>
      <c r="FW50" s="164">
        <v>-29.015999999999998</v>
      </c>
      <c r="FX50" s="164">
        <v>8.6920000000000002</v>
      </c>
      <c r="FY50" s="164">
        <v>-3.63</v>
      </c>
      <c r="FZ50" s="164">
        <v>0.78800000000000003</v>
      </c>
      <c r="GA50" s="164">
        <v>7.8495999999999997</v>
      </c>
      <c r="GB50" s="164">
        <v>31.318999999999999</v>
      </c>
      <c r="GC50" s="164">
        <v>57.451000000000001</v>
      </c>
      <c r="GD50" s="164">
        <v>69.676000000000002</v>
      </c>
      <c r="GE50" s="164">
        <v>15.86</v>
      </c>
      <c r="GF50" s="164">
        <v>85.512</v>
      </c>
      <c r="GG50" s="164">
        <v>17.2</v>
      </c>
      <c r="GH50" s="164">
        <v>-19.475999999999999</v>
      </c>
      <c r="GI50" s="164">
        <v>2.1686999999999999</v>
      </c>
      <c r="GJ50" s="164">
        <v>-1.9158999999999999</v>
      </c>
      <c r="GK50" s="164">
        <v>2.6562000000000001</v>
      </c>
      <c r="GL50" s="164">
        <v>6.4500000000000002E-2</v>
      </c>
      <c r="GM50" s="164">
        <v>0</v>
      </c>
      <c r="GN50" s="164">
        <v>-15.96</v>
      </c>
      <c r="GO50" s="164">
        <v>-40.284999999999997</v>
      </c>
      <c r="GP50" s="164">
        <v>15.786</v>
      </c>
      <c r="GQ50" s="164">
        <v>62.686999999999998</v>
      </c>
      <c r="GR50" s="164">
        <v>98.852000000000004</v>
      </c>
      <c r="GS50" s="164">
        <v>51.975000000000001</v>
      </c>
      <c r="GT50" s="164">
        <v>-137.15</v>
      </c>
      <c r="GU50" s="164">
        <v>-53.539000000000001</v>
      </c>
      <c r="GV50" s="165"/>
      <c r="GW50" s="164">
        <v>-64.429000000000002</v>
      </c>
      <c r="GX50" s="164">
        <v>3.1057000000000001</v>
      </c>
      <c r="GY50" s="164">
        <v>14.26</v>
      </c>
      <c r="GZ50" s="164">
        <v>13.702999999999999</v>
      </c>
      <c r="HA50" s="164">
        <v>5</v>
      </c>
      <c r="HB50" s="164">
        <v>179.93</v>
      </c>
      <c r="HC50" s="164">
        <v>181.01</v>
      </c>
      <c r="HD50" s="164">
        <v>283.7</v>
      </c>
      <c r="HE50" s="164">
        <v>-284.14999999999998</v>
      </c>
      <c r="HF50" s="164">
        <v>-604.29</v>
      </c>
      <c r="HG50" s="164">
        <v>610.92999999999995</v>
      </c>
      <c r="HH50" s="164">
        <v>634.9</v>
      </c>
      <c r="HI50" s="164">
        <v>-172.47</v>
      </c>
      <c r="HJ50" s="164">
        <v>-169.48</v>
      </c>
      <c r="HK50" s="164">
        <v>-49.768000000000001</v>
      </c>
      <c r="HL50" s="164">
        <v>-38.264000000000003</v>
      </c>
      <c r="HM50" s="164">
        <v>77.063000000000002</v>
      </c>
      <c r="HN50" s="164">
        <v>72.403999999999996</v>
      </c>
      <c r="HO50" s="164">
        <v>-122.08</v>
      </c>
      <c r="HP50" s="164">
        <v>-121.74</v>
      </c>
      <c r="HQ50" s="164">
        <v>62.591999999999999</v>
      </c>
      <c r="HR50" s="164">
        <v>62.493000000000002</v>
      </c>
      <c r="HS50" s="164">
        <v>-55.854999999999997</v>
      </c>
      <c r="HT50" s="164">
        <v>-55.776000000000003</v>
      </c>
      <c r="HU50" s="164">
        <v>86.418999999999997</v>
      </c>
      <c r="HV50" s="164">
        <v>86.769000000000005</v>
      </c>
      <c r="HW50" s="164">
        <v>66.900000000000006</v>
      </c>
      <c r="HX50" s="164">
        <v>67</v>
      </c>
      <c r="HY50" s="164">
        <v>22.806999999999999</v>
      </c>
      <c r="HZ50" s="164">
        <v>38.158999999999999</v>
      </c>
      <c r="IA50" s="164">
        <v>-384.39</v>
      </c>
      <c r="IB50" s="164">
        <v>114.14</v>
      </c>
      <c r="IC50" s="164">
        <v>113.28</v>
      </c>
      <c r="ID50" s="164">
        <v>18.298999999999999</v>
      </c>
      <c r="IE50" s="164">
        <v>29.7</v>
      </c>
      <c r="IF50" s="164">
        <v>-61.598999999999997</v>
      </c>
      <c r="IG50" s="164">
        <v>-61.9</v>
      </c>
      <c r="IH50" s="164">
        <v>1.5446</v>
      </c>
      <c r="II50" s="164">
        <v>1.266</v>
      </c>
      <c r="IJ50" s="164">
        <v>-622.54</v>
      </c>
      <c r="IK50" s="164">
        <v>-393.02</v>
      </c>
      <c r="IL50" s="164">
        <v>556.85</v>
      </c>
      <c r="IM50" s="164">
        <v>411.19</v>
      </c>
      <c r="IN50" s="164">
        <v>-17.427</v>
      </c>
      <c r="IO50" s="164">
        <v>-440.03</v>
      </c>
      <c r="IP50" s="164">
        <v>437.02</v>
      </c>
      <c r="IQ50" s="165"/>
      <c r="IR50" s="164">
        <v>-310.02</v>
      </c>
      <c r="IS50" s="164">
        <v>-430.37</v>
      </c>
      <c r="IT50" s="164">
        <v>128.02000000000001</v>
      </c>
      <c r="IU50" s="164">
        <v>129.94</v>
      </c>
      <c r="IV50" s="164">
        <v>176.03</v>
      </c>
      <c r="IW50" s="164">
        <v>-539.45000000000005</v>
      </c>
      <c r="IX50" s="164">
        <v>248.8</v>
      </c>
      <c r="IY50" s="164">
        <v>-299.94</v>
      </c>
      <c r="IZ50" s="164">
        <v>302.97000000000003</v>
      </c>
      <c r="JA50" s="164">
        <v>-3.5306999999999999</v>
      </c>
      <c r="JB50" s="164">
        <v>19.783000000000001</v>
      </c>
      <c r="JC50" s="164">
        <v>28.798999999999999</v>
      </c>
      <c r="JD50" s="164">
        <v>5.9279000000000002</v>
      </c>
      <c r="JE50" s="164">
        <v>5.9359000000000002</v>
      </c>
      <c r="JF50" s="164">
        <v>-27.84</v>
      </c>
      <c r="JG50" s="164">
        <v>8.64</v>
      </c>
      <c r="JH50" s="164">
        <v>14.865</v>
      </c>
      <c r="JI50" s="164">
        <v>-9.4040999999999997</v>
      </c>
      <c r="JJ50" s="164">
        <v>-37.734000000000002</v>
      </c>
      <c r="JK50" s="164">
        <v>-7.7042000000000002</v>
      </c>
      <c r="JL50" s="164">
        <v>32.598999999999997</v>
      </c>
      <c r="JM50" s="164">
        <v>51.432000000000002</v>
      </c>
      <c r="JN50" s="164">
        <v>51.814</v>
      </c>
      <c r="JO50" s="164">
        <v>0</v>
      </c>
      <c r="JP50" s="164">
        <v>0</v>
      </c>
      <c r="JQ50" s="164">
        <v>48.356000000000002</v>
      </c>
      <c r="JR50" s="164">
        <v>48.292000000000002</v>
      </c>
      <c r="JS50" s="164">
        <v>49.073999999999998</v>
      </c>
      <c r="JT50" s="165"/>
      <c r="JU50" s="164">
        <v>-29</v>
      </c>
      <c r="JV50" s="164">
        <v>27.337</v>
      </c>
      <c r="JW50" s="164">
        <v>9.9600000000000009</v>
      </c>
      <c r="JX50" s="164">
        <v>8.6998999999999995</v>
      </c>
      <c r="JY50" s="164">
        <v>-36.055999999999997</v>
      </c>
      <c r="JZ50" s="164">
        <v>76.847999999999999</v>
      </c>
      <c r="KA50" s="164">
        <v>49.509</v>
      </c>
      <c r="KB50" s="164">
        <v>-36.243000000000002</v>
      </c>
      <c r="KC50" s="164">
        <v>-75.152000000000001</v>
      </c>
      <c r="KD50" s="164">
        <v>38.479999999999997</v>
      </c>
      <c r="KE50" s="164">
        <v>36.808999999999997</v>
      </c>
      <c r="KF50" s="164">
        <v>20.798999999999999</v>
      </c>
      <c r="KG50" s="164">
        <v>-20.399000000000001</v>
      </c>
      <c r="KH50" s="164">
        <v>27.128</v>
      </c>
      <c r="KI50" s="164">
        <v>71.584000000000003</v>
      </c>
    </row>
    <row r="51" spans="1:295" ht="18" customHeight="1" x14ac:dyDescent="0.3">
      <c r="A51" s="161" t="s">
        <v>56</v>
      </c>
      <c r="B51" s="161" t="s">
        <v>653</v>
      </c>
      <c r="C51" s="164">
        <v>0</v>
      </c>
      <c r="D51" s="164">
        <v>22.742000000000001</v>
      </c>
      <c r="E51" s="164">
        <v>-45.414000000000001</v>
      </c>
      <c r="F51" s="164">
        <v>-35.029000000000003</v>
      </c>
      <c r="G51" s="164">
        <v>29.111999999999998</v>
      </c>
      <c r="H51" s="164">
        <v>8.0548999999999999</v>
      </c>
      <c r="I51" s="164">
        <v>57.601999999999997</v>
      </c>
      <c r="J51" s="164">
        <v>-105</v>
      </c>
      <c r="K51" s="164">
        <v>62.414000000000001</v>
      </c>
      <c r="L51" s="164">
        <v>31.625</v>
      </c>
      <c r="M51" s="164">
        <v>-30.966999999999999</v>
      </c>
      <c r="N51" s="164">
        <v>-22.2</v>
      </c>
      <c r="O51" s="164">
        <v>-50.597000000000001</v>
      </c>
      <c r="P51" s="164">
        <v>41.798999999999999</v>
      </c>
      <c r="Q51" s="164">
        <v>14.076000000000001</v>
      </c>
      <c r="R51" s="164">
        <v>-41.798999999999999</v>
      </c>
      <c r="S51" s="164">
        <v>13.83</v>
      </c>
      <c r="T51" s="164">
        <v>213.32</v>
      </c>
      <c r="U51" s="165"/>
      <c r="V51" s="164">
        <v>13.932</v>
      </c>
      <c r="W51" s="164">
        <v>22.795999999999999</v>
      </c>
      <c r="X51" s="164">
        <v>0</v>
      </c>
      <c r="Y51" s="165"/>
      <c r="Z51" s="164">
        <v>7.6802999999999999</v>
      </c>
      <c r="AA51" s="165"/>
      <c r="AB51" s="164">
        <v>113</v>
      </c>
      <c r="AC51" s="164">
        <v>-90.058999999999997</v>
      </c>
      <c r="AD51" s="164">
        <v>-89.47</v>
      </c>
      <c r="AE51" s="164">
        <v>20.314</v>
      </c>
      <c r="AF51" s="164">
        <v>22.2</v>
      </c>
      <c r="AG51" s="164">
        <v>48.4</v>
      </c>
      <c r="AH51" s="164">
        <v>12.154</v>
      </c>
      <c r="AI51" s="164">
        <v>0.17899999999999999</v>
      </c>
      <c r="AJ51" s="164">
        <v>-17.709</v>
      </c>
      <c r="AK51" s="164">
        <v>-17.818999999999999</v>
      </c>
      <c r="AL51" s="164">
        <v>-66.05</v>
      </c>
      <c r="AM51" s="164">
        <v>17.459</v>
      </c>
      <c r="AN51" s="164">
        <v>17.959</v>
      </c>
      <c r="AO51" s="164">
        <v>12.044</v>
      </c>
      <c r="AP51" s="164">
        <v>10.984</v>
      </c>
      <c r="AQ51" s="165"/>
      <c r="AR51" s="164">
        <v>80.385000000000005</v>
      </c>
      <c r="AS51" s="164">
        <v>38.64</v>
      </c>
      <c r="AT51" s="164">
        <v>-49.295999999999999</v>
      </c>
      <c r="AU51" s="164">
        <v>-48.865000000000002</v>
      </c>
      <c r="AV51" s="164">
        <v>4.9683999999999999</v>
      </c>
      <c r="AW51" s="164">
        <v>4.7478999999999996</v>
      </c>
      <c r="AX51" s="164">
        <v>78.5</v>
      </c>
      <c r="AY51" s="164">
        <v>79.570999999999998</v>
      </c>
      <c r="AZ51" s="164">
        <v>-8.8986999999999998</v>
      </c>
      <c r="BA51" s="164">
        <v>-46.35</v>
      </c>
      <c r="BB51" s="164">
        <v>-331.86</v>
      </c>
      <c r="BC51" s="164">
        <v>-24.108000000000001</v>
      </c>
      <c r="BD51" s="164">
        <v>-9.3999000000000006</v>
      </c>
      <c r="BE51" s="164">
        <v>-9.3999000000000006</v>
      </c>
      <c r="BF51" s="164">
        <v>54.622</v>
      </c>
      <c r="BG51" s="164">
        <v>53.188000000000002</v>
      </c>
      <c r="BH51" s="164">
        <v>-8.1594999999999995</v>
      </c>
      <c r="BI51" s="164">
        <v>-67.102000000000004</v>
      </c>
      <c r="BJ51" s="164">
        <v>-41.529000000000003</v>
      </c>
      <c r="BK51" s="164">
        <v>10.388999999999999</v>
      </c>
      <c r="BL51" s="164">
        <v>8.2338000000000005</v>
      </c>
      <c r="BM51" s="164">
        <v>5.6050000000000004</v>
      </c>
      <c r="BN51" s="164">
        <v>368.78</v>
      </c>
      <c r="BO51" s="164">
        <v>121.31</v>
      </c>
      <c r="BP51" s="164">
        <v>122.07</v>
      </c>
      <c r="BQ51" s="164">
        <v>-442.64</v>
      </c>
      <c r="BR51" s="164">
        <v>401.37</v>
      </c>
      <c r="BS51" s="164">
        <v>40.976999999999997</v>
      </c>
      <c r="BT51" s="164">
        <v>-86.882999999999996</v>
      </c>
      <c r="BU51" s="164">
        <v>90.156999999999996</v>
      </c>
      <c r="BV51" s="164">
        <v>98.019000000000005</v>
      </c>
      <c r="BW51" s="164">
        <v>24.35</v>
      </c>
      <c r="BX51" s="164">
        <v>30.739000000000001</v>
      </c>
      <c r="BY51" s="164">
        <v>67.430000000000007</v>
      </c>
      <c r="BZ51" s="164">
        <v>71.388999999999996</v>
      </c>
      <c r="CA51" s="164">
        <v>-53.578000000000003</v>
      </c>
      <c r="CB51" s="164">
        <v>-52.64</v>
      </c>
      <c r="CC51" s="164">
        <v>119.47</v>
      </c>
      <c r="CD51" s="164">
        <v>121.01</v>
      </c>
      <c r="CE51" s="164">
        <v>23.716999999999999</v>
      </c>
      <c r="CF51" s="164">
        <v>-124.96</v>
      </c>
      <c r="CG51" s="164">
        <v>-125.55</v>
      </c>
      <c r="CH51" s="164">
        <v>9.2499999999999999E-2</v>
      </c>
      <c r="CI51" s="164">
        <v>0</v>
      </c>
      <c r="CJ51" s="164">
        <v>19.57</v>
      </c>
      <c r="CK51" s="164">
        <v>25.984999999999999</v>
      </c>
      <c r="CL51" s="164">
        <v>105.59</v>
      </c>
      <c r="CM51" s="164">
        <v>95.4</v>
      </c>
      <c r="CN51" s="164">
        <v>-14.978999999999999</v>
      </c>
      <c r="CO51" s="164">
        <v>55.808</v>
      </c>
      <c r="CP51" s="164">
        <v>54.512999999999998</v>
      </c>
      <c r="CQ51" s="164">
        <v>54.831000000000003</v>
      </c>
      <c r="CR51" s="164">
        <v>38.418999999999997</v>
      </c>
      <c r="CS51" s="164">
        <v>38.76</v>
      </c>
      <c r="CT51" s="164">
        <v>-14.74</v>
      </c>
      <c r="CU51" s="164">
        <v>-80.36</v>
      </c>
      <c r="CV51" s="164">
        <v>0</v>
      </c>
      <c r="CW51" s="164">
        <v>18.359000000000002</v>
      </c>
      <c r="CX51" s="164">
        <v>50.819000000000003</v>
      </c>
      <c r="CY51" s="164">
        <v>71.198999999999998</v>
      </c>
      <c r="CZ51" s="164">
        <v>44.537999999999997</v>
      </c>
      <c r="DA51" s="164">
        <v>42.484999999999999</v>
      </c>
      <c r="DB51" s="165"/>
      <c r="DC51" s="164">
        <v>-6.2050999999999998</v>
      </c>
      <c r="DD51" s="165"/>
      <c r="DE51" s="164">
        <v>0</v>
      </c>
      <c r="DF51" s="164">
        <v>-28.611999999999998</v>
      </c>
      <c r="DG51" s="164">
        <v>1E-4</v>
      </c>
      <c r="DH51" s="164">
        <v>-17.251000000000001</v>
      </c>
      <c r="DI51" s="164">
        <v>-106</v>
      </c>
      <c r="DJ51" s="164">
        <v>-106.5</v>
      </c>
      <c r="DK51" s="164">
        <v>27.984000000000002</v>
      </c>
      <c r="DL51" s="164">
        <v>55.966000000000001</v>
      </c>
      <c r="DM51" s="164">
        <v>60.598999999999997</v>
      </c>
      <c r="DN51" s="164">
        <v>82.049000000000007</v>
      </c>
      <c r="DO51" s="164">
        <v>55.66</v>
      </c>
      <c r="DP51" s="164">
        <v>-5.58</v>
      </c>
      <c r="DQ51" s="164">
        <v>55.686999999999998</v>
      </c>
      <c r="DR51" s="164">
        <v>27.030999999999999</v>
      </c>
      <c r="DS51" s="164">
        <v>-2.12</v>
      </c>
      <c r="DT51" s="164">
        <v>-2.0598999999999998</v>
      </c>
      <c r="DU51" s="164">
        <v>83.39</v>
      </c>
      <c r="DV51" s="164">
        <v>80.75</v>
      </c>
      <c r="DW51" s="164">
        <v>27.872</v>
      </c>
      <c r="DX51" s="164">
        <v>28.327000000000002</v>
      </c>
      <c r="DY51" s="164">
        <v>-59.968000000000004</v>
      </c>
      <c r="DZ51" s="164">
        <v>-58.680999999999997</v>
      </c>
      <c r="EA51" s="164">
        <v>150.72</v>
      </c>
      <c r="EB51" s="164">
        <v>106.23</v>
      </c>
      <c r="EC51" s="164">
        <v>103.41</v>
      </c>
      <c r="ED51" s="164">
        <v>104.59</v>
      </c>
      <c r="EE51" s="164">
        <v>13.477</v>
      </c>
      <c r="EF51" s="164">
        <v>-9.0349000000000004</v>
      </c>
      <c r="EG51" s="164">
        <v>-36.698999999999998</v>
      </c>
      <c r="EH51" s="164">
        <v>452.3</v>
      </c>
      <c r="EI51" s="165"/>
      <c r="EJ51" s="164">
        <v>0</v>
      </c>
      <c r="EK51" s="164">
        <v>-14.742000000000001</v>
      </c>
      <c r="EL51" s="164">
        <v>-17.716999999999999</v>
      </c>
      <c r="EM51" s="164">
        <v>72.453000000000003</v>
      </c>
      <c r="EN51" s="165"/>
      <c r="EO51" s="164">
        <v>-49.976999999999997</v>
      </c>
      <c r="EP51" s="164">
        <v>26.158999999999999</v>
      </c>
      <c r="EQ51" s="164">
        <v>-38.524000000000001</v>
      </c>
      <c r="ER51" s="164">
        <v>-39.42</v>
      </c>
      <c r="ES51" s="164">
        <v>47.25</v>
      </c>
      <c r="ET51" s="164">
        <v>0</v>
      </c>
      <c r="EU51" s="164">
        <v>-8.4298999999999999</v>
      </c>
      <c r="EV51" s="164">
        <v>1</v>
      </c>
      <c r="EW51" s="165"/>
      <c r="EX51" s="164">
        <v>-168.41</v>
      </c>
      <c r="EY51" s="164">
        <v>-35.075000000000003</v>
      </c>
      <c r="EZ51" s="164">
        <v>-34.536999999999999</v>
      </c>
      <c r="FA51" s="165"/>
      <c r="FB51" s="164">
        <v>12.509</v>
      </c>
      <c r="FC51" s="164">
        <v>55.765000000000001</v>
      </c>
      <c r="FD51" s="164">
        <v>21.288</v>
      </c>
      <c r="FE51" s="164">
        <v>0</v>
      </c>
      <c r="FF51" s="164">
        <v>0</v>
      </c>
      <c r="FG51" s="164">
        <v>0</v>
      </c>
      <c r="FH51" s="164">
        <v>52.966999999999999</v>
      </c>
      <c r="FI51" s="165"/>
      <c r="FJ51" s="164">
        <v>52.747999999999998</v>
      </c>
      <c r="FK51" s="164">
        <v>52.246000000000002</v>
      </c>
      <c r="FL51" s="164">
        <v>-90.927999999999997</v>
      </c>
      <c r="FM51" s="164">
        <v>62.518000000000001</v>
      </c>
      <c r="FN51" s="164">
        <v>62.286000000000001</v>
      </c>
      <c r="FO51" s="164">
        <v>-72.233000000000004</v>
      </c>
      <c r="FP51" s="164">
        <v>-57.997</v>
      </c>
      <c r="FQ51" s="164">
        <v>-29.594999999999999</v>
      </c>
      <c r="FR51" s="164">
        <v>-26.359000000000002</v>
      </c>
      <c r="FS51" s="164">
        <v>15.148999999999999</v>
      </c>
      <c r="FT51" s="164">
        <v>1.4798</v>
      </c>
      <c r="FU51" s="164">
        <v>-9.6198999999999995</v>
      </c>
      <c r="FV51" s="164">
        <v>12.72</v>
      </c>
      <c r="FW51" s="164">
        <v>-30.77</v>
      </c>
      <c r="FX51" s="164">
        <v>8.6044999999999998</v>
      </c>
      <c r="FY51" s="164">
        <v>-3.9430000000000001</v>
      </c>
      <c r="FZ51" s="164">
        <v>0.77</v>
      </c>
      <c r="GA51" s="164">
        <v>7.8648999999999996</v>
      </c>
      <c r="GB51" s="164">
        <v>30.138999999999999</v>
      </c>
      <c r="GC51" s="164">
        <v>59.91</v>
      </c>
      <c r="GD51" s="164">
        <v>72.733999999999995</v>
      </c>
      <c r="GE51" s="164">
        <v>15.2</v>
      </c>
      <c r="GF51" s="164">
        <v>82.656999999999996</v>
      </c>
      <c r="GG51" s="164">
        <v>18.399000000000001</v>
      </c>
      <c r="GH51" s="164">
        <v>-17.722000000000001</v>
      </c>
      <c r="GI51" s="164">
        <v>1.0351999999999999</v>
      </c>
      <c r="GJ51" s="164">
        <v>-1.0660000000000001</v>
      </c>
      <c r="GK51" s="164">
        <v>2.5893999999999999</v>
      </c>
      <c r="GL51" s="164">
        <v>6.4500000000000002E-2</v>
      </c>
      <c r="GM51" s="164">
        <v>0</v>
      </c>
      <c r="GN51" s="164">
        <v>-15.659000000000001</v>
      </c>
      <c r="GO51" s="164">
        <v>-37.051000000000002</v>
      </c>
      <c r="GP51" s="164">
        <v>14.792</v>
      </c>
      <c r="GQ51" s="164">
        <v>58.738</v>
      </c>
      <c r="GR51" s="164">
        <v>97.433000000000007</v>
      </c>
      <c r="GS51" s="164">
        <v>51.280999999999999</v>
      </c>
      <c r="GT51" s="164">
        <v>-133.91999999999999</v>
      </c>
      <c r="GU51" s="164">
        <v>-51.258000000000003</v>
      </c>
      <c r="GV51" s="165"/>
      <c r="GW51" s="164">
        <v>-59.325000000000003</v>
      </c>
      <c r="GX51" s="164">
        <v>3.2644000000000002</v>
      </c>
      <c r="GY51" s="164">
        <v>13.079000000000001</v>
      </c>
      <c r="GZ51" s="164">
        <v>12.595000000000001</v>
      </c>
      <c r="HA51" s="164">
        <v>5.1858000000000004</v>
      </c>
      <c r="HB51" s="164">
        <v>178.88</v>
      </c>
      <c r="HC51" s="164">
        <v>178.42</v>
      </c>
      <c r="HD51" s="164">
        <v>283.7</v>
      </c>
      <c r="HE51" s="164">
        <v>-284.14999999999998</v>
      </c>
      <c r="HF51" s="164">
        <v>-604.29</v>
      </c>
      <c r="HG51" s="164">
        <v>602.96</v>
      </c>
      <c r="HH51" s="164">
        <v>623.6</v>
      </c>
      <c r="HI51" s="164">
        <v>-172.31</v>
      </c>
      <c r="HJ51" s="164">
        <v>-169.03</v>
      </c>
      <c r="HK51" s="164">
        <v>-50.795999999999999</v>
      </c>
      <c r="HL51" s="164">
        <v>-39.844000000000001</v>
      </c>
      <c r="HM51" s="164">
        <v>79.070999999999998</v>
      </c>
      <c r="HN51" s="164">
        <v>79.05</v>
      </c>
      <c r="HO51" s="164">
        <v>-122.08</v>
      </c>
      <c r="HP51" s="164">
        <v>-121.74</v>
      </c>
      <c r="HQ51" s="164">
        <v>61.064999999999998</v>
      </c>
      <c r="HR51" s="164">
        <v>60.67</v>
      </c>
      <c r="HS51" s="164">
        <v>-54.457000000000001</v>
      </c>
      <c r="HT51" s="164">
        <v>-54.631</v>
      </c>
      <c r="HU51" s="164">
        <v>88.25</v>
      </c>
      <c r="HV51" s="164">
        <v>87.54</v>
      </c>
      <c r="HW51" s="164">
        <v>65</v>
      </c>
      <c r="HX51" s="164">
        <v>65.400000000000006</v>
      </c>
      <c r="HY51" s="164">
        <v>22.806999999999999</v>
      </c>
      <c r="HZ51" s="164">
        <v>36.798999999999999</v>
      </c>
      <c r="IA51" s="164">
        <v>-376.87</v>
      </c>
      <c r="IB51" s="164">
        <v>111.32</v>
      </c>
      <c r="IC51" s="164">
        <v>111.6</v>
      </c>
      <c r="ID51" s="164">
        <v>17.298999999999999</v>
      </c>
      <c r="IE51" s="164">
        <v>28.5</v>
      </c>
      <c r="IF51" s="164">
        <v>-59.098999999999997</v>
      </c>
      <c r="IG51" s="164">
        <v>-59.298999999999999</v>
      </c>
      <c r="IH51" s="164">
        <v>1.5446</v>
      </c>
      <c r="II51" s="164">
        <v>1.266</v>
      </c>
      <c r="IJ51" s="164">
        <v>-610.71</v>
      </c>
      <c r="IK51" s="164">
        <v>-377.12</v>
      </c>
      <c r="IL51" s="164">
        <v>556.86</v>
      </c>
      <c r="IM51" s="164">
        <v>405.99</v>
      </c>
      <c r="IN51" s="164">
        <v>-40.531999999999996</v>
      </c>
      <c r="IO51" s="164">
        <v>-438.06</v>
      </c>
      <c r="IP51" s="164">
        <v>436</v>
      </c>
      <c r="IQ51" s="165"/>
      <c r="IR51" s="164">
        <v>-312.11</v>
      </c>
      <c r="IS51" s="164">
        <v>-430.08</v>
      </c>
      <c r="IT51" s="164">
        <v>131.37</v>
      </c>
      <c r="IU51" s="164">
        <v>128.26</v>
      </c>
      <c r="IV51" s="164">
        <v>168.83</v>
      </c>
      <c r="IW51" s="164">
        <v>-539.46</v>
      </c>
      <c r="IX51" s="164">
        <v>248.57</v>
      </c>
      <c r="IY51" s="164">
        <v>-296.49</v>
      </c>
      <c r="IZ51" s="164">
        <v>300.39999999999998</v>
      </c>
      <c r="JA51" s="164">
        <v>-3.5306999999999999</v>
      </c>
      <c r="JB51" s="164">
        <v>20.504000000000001</v>
      </c>
      <c r="JC51" s="164">
        <v>28.879000000000001</v>
      </c>
      <c r="JD51" s="164">
        <v>6.1189</v>
      </c>
      <c r="JE51" s="164">
        <v>6.1258999999999997</v>
      </c>
      <c r="JF51" s="164">
        <v>-28.079000000000001</v>
      </c>
      <c r="JG51" s="164">
        <v>7.92</v>
      </c>
      <c r="JH51" s="164">
        <v>15.529</v>
      </c>
      <c r="JI51" s="164">
        <v>-7.9667000000000003</v>
      </c>
      <c r="JJ51" s="164">
        <v>-37.441000000000003</v>
      </c>
      <c r="JK51" s="164">
        <v>-8.9646000000000008</v>
      </c>
      <c r="JL51" s="164">
        <v>33.200000000000003</v>
      </c>
      <c r="JM51" s="164">
        <v>50.485999999999997</v>
      </c>
      <c r="JN51" s="164">
        <v>51.762</v>
      </c>
      <c r="JO51" s="164">
        <v>0</v>
      </c>
      <c r="JP51" s="164">
        <v>0</v>
      </c>
      <c r="JQ51" s="164">
        <v>51.213000000000001</v>
      </c>
      <c r="JR51" s="164">
        <v>51.097999999999999</v>
      </c>
      <c r="JS51" s="164">
        <v>51.478000000000002</v>
      </c>
      <c r="JT51" s="165"/>
      <c r="JU51" s="164">
        <v>-27.798999999999999</v>
      </c>
      <c r="JV51" s="164">
        <v>27.446999999999999</v>
      </c>
      <c r="JW51" s="164">
        <v>9.75</v>
      </c>
      <c r="JX51" s="164">
        <v>8.6998999999999995</v>
      </c>
      <c r="JY51" s="164">
        <v>-37.728999999999999</v>
      </c>
      <c r="JZ51" s="164">
        <v>75.968000000000004</v>
      </c>
      <c r="KA51" s="164">
        <v>50.286000000000001</v>
      </c>
      <c r="KB51" s="164">
        <v>-37.244</v>
      </c>
      <c r="KC51" s="164">
        <v>-74.481999999999999</v>
      </c>
      <c r="KD51" s="164">
        <v>38.945</v>
      </c>
      <c r="KE51" s="164">
        <v>35.604999999999997</v>
      </c>
      <c r="KF51" s="164">
        <v>19.100000000000001</v>
      </c>
      <c r="KG51" s="164">
        <v>-18.5</v>
      </c>
      <c r="KH51" s="164">
        <v>20.065000000000001</v>
      </c>
      <c r="KI51" s="164">
        <v>84.899000000000001</v>
      </c>
    </row>
    <row r="52" spans="1:295" ht="18" customHeight="1" x14ac:dyDescent="0.3">
      <c r="A52" s="161" t="s">
        <v>56</v>
      </c>
      <c r="B52" s="161" t="s">
        <v>654</v>
      </c>
      <c r="C52" s="164">
        <v>0</v>
      </c>
      <c r="D52" s="164">
        <v>21.757999999999999</v>
      </c>
      <c r="E52" s="164">
        <v>-43.466000000000001</v>
      </c>
      <c r="F52" s="164">
        <v>-35.576999999999998</v>
      </c>
      <c r="G52" s="164">
        <v>28.190999999999999</v>
      </c>
      <c r="H52" s="164">
        <v>7.8986999999999998</v>
      </c>
      <c r="I52" s="164">
        <v>56.134999999999998</v>
      </c>
      <c r="J52" s="164">
        <v>-102.17</v>
      </c>
      <c r="K52" s="164">
        <v>59.982999999999997</v>
      </c>
      <c r="L52" s="164">
        <v>30.585999999999999</v>
      </c>
      <c r="M52" s="164">
        <v>-29.81</v>
      </c>
      <c r="N52" s="164">
        <v>-24.42</v>
      </c>
      <c r="O52" s="164">
        <v>-46.079000000000001</v>
      </c>
      <c r="P52" s="164">
        <v>39.598999999999997</v>
      </c>
      <c r="Q52" s="164">
        <v>12.42</v>
      </c>
      <c r="R52" s="164">
        <v>-39.598999999999997</v>
      </c>
      <c r="S52" s="164">
        <v>14.131</v>
      </c>
      <c r="T52" s="164">
        <v>208.82</v>
      </c>
      <c r="U52" s="165"/>
      <c r="V52" s="164">
        <v>12.670999999999999</v>
      </c>
      <c r="W52" s="164">
        <v>21.042000000000002</v>
      </c>
      <c r="X52" s="164">
        <v>0</v>
      </c>
      <c r="Y52" s="165"/>
      <c r="Z52" s="164">
        <v>7.3178000000000001</v>
      </c>
      <c r="AA52" s="165"/>
      <c r="AB52" s="164">
        <v>113</v>
      </c>
      <c r="AC52" s="164">
        <v>-88.168999999999997</v>
      </c>
      <c r="AD52" s="164">
        <v>-88.33</v>
      </c>
      <c r="AE52" s="164">
        <v>19.783999999999999</v>
      </c>
      <c r="AF52" s="164">
        <v>24.42</v>
      </c>
      <c r="AG52" s="164">
        <v>44</v>
      </c>
      <c r="AH52" s="164">
        <v>10.909000000000001</v>
      </c>
      <c r="AI52" s="164">
        <v>0.17199999999999999</v>
      </c>
      <c r="AJ52" s="164">
        <v>-17.399000000000001</v>
      </c>
      <c r="AK52" s="164">
        <v>-17.940000000000001</v>
      </c>
      <c r="AL52" s="164">
        <v>-66.349000000000004</v>
      </c>
      <c r="AM52" s="164">
        <v>17.879000000000001</v>
      </c>
      <c r="AN52" s="164">
        <v>17.77</v>
      </c>
      <c r="AO52" s="164">
        <v>11.222</v>
      </c>
      <c r="AP52" s="164">
        <v>11.692</v>
      </c>
      <c r="AQ52" s="165"/>
      <c r="AR52" s="164">
        <v>78.736999999999995</v>
      </c>
      <c r="AS52" s="164">
        <v>38.731000000000002</v>
      </c>
      <c r="AT52" s="164">
        <v>-47.286999999999999</v>
      </c>
      <c r="AU52" s="164">
        <v>-47.115000000000002</v>
      </c>
      <c r="AV52" s="164">
        <v>4.8037000000000001</v>
      </c>
      <c r="AW52" s="164">
        <v>4.74</v>
      </c>
      <c r="AX52" s="164">
        <v>76.891999999999996</v>
      </c>
      <c r="AY52" s="164">
        <v>78.5</v>
      </c>
      <c r="AZ52" s="164">
        <v>-8.8986999999999998</v>
      </c>
      <c r="BA52" s="164">
        <v>-47.978999999999999</v>
      </c>
      <c r="BB52" s="164">
        <v>-320.2</v>
      </c>
      <c r="BC52" s="164">
        <v>-13.872999999999999</v>
      </c>
      <c r="BD52" s="164">
        <v>-14.699</v>
      </c>
      <c r="BE52" s="164">
        <v>-14.699</v>
      </c>
      <c r="BF52" s="164">
        <v>52.481000000000002</v>
      </c>
      <c r="BG52" s="164">
        <v>51.756999999999998</v>
      </c>
      <c r="BH52" s="164">
        <v>-7.8851000000000004</v>
      </c>
      <c r="BI52" s="164">
        <v>-67.102000000000004</v>
      </c>
      <c r="BJ52" s="164">
        <v>-42.219000000000001</v>
      </c>
      <c r="BK52" s="164">
        <v>10.159000000000001</v>
      </c>
      <c r="BL52" s="164">
        <v>7.7888000000000002</v>
      </c>
      <c r="BM52" s="164">
        <v>5.2251000000000003</v>
      </c>
      <c r="BN52" s="164">
        <v>357.76</v>
      </c>
      <c r="BO52" s="164">
        <v>112.46</v>
      </c>
      <c r="BP52" s="164">
        <v>112.36</v>
      </c>
      <c r="BQ52" s="164">
        <v>-394.57</v>
      </c>
      <c r="BR52" s="164">
        <v>402.19</v>
      </c>
      <c r="BS52" s="164">
        <v>40.976999999999997</v>
      </c>
      <c r="BT52" s="164">
        <v>-107.61</v>
      </c>
      <c r="BU52" s="164">
        <v>109.33</v>
      </c>
      <c r="BV52" s="164">
        <v>97.051000000000002</v>
      </c>
      <c r="BW52" s="164">
        <v>24.59</v>
      </c>
      <c r="BX52" s="164">
        <v>28.18</v>
      </c>
      <c r="BY52" s="164">
        <v>66.08</v>
      </c>
      <c r="BZ52" s="164">
        <v>73.808999999999997</v>
      </c>
      <c r="CA52" s="164">
        <v>-54.65</v>
      </c>
      <c r="CB52" s="164">
        <v>-54.381999999999998</v>
      </c>
      <c r="CC52" s="164">
        <v>128.16</v>
      </c>
      <c r="CD52" s="164">
        <v>129.75</v>
      </c>
      <c r="CE52" s="164">
        <v>23.702999999999999</v>
      </c>
      <c r="CF52" s="164">
        <v>-125.97</v>
      </c>
      <c r="CG52" s="164">
        <v>-126.27</v>
      </c>
      <c r="CH52" s="164">
        <v>-0.41020000000000001</v>
      </c>
      <c r="CI52" s="164">
        <v>0</v>
      </c>
      <c r="CJ52" s="164">
        <v>19.57</v>
      </c>
      <c r="CK52" s="164">
        <v>25.984999999999999</v>
      </c>
      <c r="CL52" s="164">
        <v>104</v>
      </c>
      <c r="CM52" s="164">
        <v>92.9</v>
      </c>
      <c r="CN52" s="164">
        <v>-14.789</v>
      </c>
      <c r="CO52" s="164">
        <v>54.976999999999997</v>
      </c>
      <c r="CP52" s="164">
        <v>53.78</v>
      </c>
      <c r="CQ52" s="164">
        <v>53.232999999999997</v>
      </c>
      <c r="CR52" s="164">
        <v>35.055</v>
      </c>
      <c r="CS52" s="164">
        <v>36.209000000000003</v>
      </c>
      <c r="CT52" s="164">
        <v>-17.623000000000001</v>
      </c>
      <c r="CU52" s="164">
        <v>-76.415000000000006</v>
      </c>
      <c r="CV52" s="164">
        <v>0</v>
      </c>
      <c r="CW52" s="164">
        <v>17.934999999999999</v>
      </c>
      <c r="CX52" s="164">
        <v>44.418999999999997</v>
      </c>
      <c r="CY52" s="164">
        <v>70.808999999999997</v>
      </c>
      <c r="CZ52" s="164">
        <v>42.662999999999997</v>
      </c>
      <c r="DA52" s="164">
        <v>40.286999999999999</v>
      </c>
      <c r="DB52" s="165"/>
      <c r="DC52" s="164">
        <v>-6.2050999999999998</v>
      </c>
      <c r="DD52" s="165"/>
      <c r="DE52" s="164">
        <v>0</v>
      </c>
      <c r="DF52" s="164">
        <v>-33.030999999999999</v>
      </c>
      <c r="DG52" s="164">
        <v>0</v>
      </c>
      <c r="DH52" s="164">
        <v>-16.609000000000002</v>
      </c>
      <c r="DI52" s="164">
        <v>-100.5</v>
      </c>
      <c r="DJ52" s="164">
        <v>-101.4</v>
      </c>
      <c r="DK52" s="164">
        <v>28.55</v>
      </c>
      <c r="DL52" s="164">
        <v>53.036000000000001</v>
      </c>
      <c r="DM52" s="164">
        <v>57.780999999999999</v>
      </c>
      <c r="DN52" s="164">
        <v>77.361999999999995</v>
      </c>
      <c r="DO52" s="164">
        <v>52.79</v>
      </c>
      <c r="DP52" s="164">
        <v>-5.29</v>
      </c>
      <c r="DQ52" s="164">
        <v>55.146999999999998</v>
      </c>
      <c r="DR52" s="164">
        <v>31.606000000000002</v>
      </c>
      <c r="DS52" s="164">
        <v>-2.92</v>
      </c>
      <c r="DT52" s="164">
        <v>-2.94</v>
      </c>
      <c r="DU52" s="164">
        <v>80.849999999999994</v>
      </c>
      <c r="DV52" s="164">
        <v>79.09</v>
      </c>
      <c r="DW52" s="164">
        <v>31.309000000000001</v>
      </c>
      <c r="DX52" s="164">
        <v>31.617999999999999</v>
      </c>
      <c r="DY52" s="164">
        <v>-60.087000000000003</v>
      </c>
      <c r="DZ52" s="164">
        <v>-58.527000000000001</v>
      </c>
      <c r="EA52" s="164">
        <v>148.03</v>
      </c>
      <c r="EB52" s="164">
        <v>102.96</v>
      </c>
      <c r="EC52" s="164">
        <v>99.47</v>
      </c>
      <c r="ED52" s="164">
        <v>102.43</v>
      </c>
      <c r="EE52" s="164">
        <v>19.399999999999999</v>
      </c>
      <c r="EF52" s="164">
        <v>-2.1802999999999999</v>
      </c>
      <c r="EG52" s="164">
        <v>-36.015000000000001</v>
      </c>
      <c r="EH52" s="164">
        <v>402.28</v>
      </c>
      <c r="EI52" s="165"/>
      <c r="EJ52" s="164">
        <v>0</v>
      </c>
      <c r="EK52" s="164">
        <v>-22.466000000000001</v>
      </c>
      <c r="EL52" s="164">
        <v>-25.009</v>
      </c>
      <c r="EM52" s="164">
        <v>65.980999999999995</v>
      </c>
      <c r="EN52" s="165"/>
      <c r="EO52" s="164">
        <v>-48.584000000000003</v>
      </c>
      <c r="EP52" s="164">
        <v>30.766999999999999</v>
      </c>
      <c r="EQ52" s="164">
        <v>-42.643999999999998</v>
      </c>
      <c r="ER52" s="164">
        <v>-43.750999999999998</v>
      </c>
      <c r="ES52" s="164">
        <v>39.262</v>
      </c>
      <c r="ET52" s="164">
        <v>0</v>
      </c>
      <c r="EU52" s="164">
        <v>-13</v>
      </c>
      <c r="EV52" s="164">
        <v>1</v>
      </c>
      <c r="EW52" s="165"/>
      <c r="EX52" s="164">
        <v>-161.56</v>
      </c>
      <c r="EY52" s="164">
        <v>-35.427</v>
      </c>
      <c r="EZ52" s="164">
        <v>-34.384</v>
      </c>
      <c r="FA52" s="165"/>
      <c r="FB52" s="164">
        <v>5.5359999999999996</v>
      </c>
      <c r="FC52" s="164">
        <v>55.765000000000001</v>
      </c>
      <c r="FD52" s="164">
        <v>21.396000000000001</v>
      </c>
      <c r="FE52" s="164">
        <v>0</v>
      </c>
      <c r="FF52" s="164">
        <v>0</v>
      </c>
      <c r="FG52" s="164">
        <v>0</v>
      </c>
      <c r="FH52" s="164">
        <v>50.04</v>
      </c>
      <c r="FI52" s="165"/>
      <c r="FJ52" s="164">
        <v>54.255000000000003</v>
      </c>
      <c r="FK52" s="164">
        <v>54.59</v>
      </c>
      <c r="FL52" s="164">
        <v>-90.257999999999996</v>
      </c>
      <c r="FM52" s="164">
        <v>62.207999999999998</v>
      </c>
      <c r="FN52" s="164">
        <v>61.718000000000004</v>
      </c>
      <c r="FO52" s="164">
        <v>-74.051000000000002</v>
      </c>
      <c r="FP52" s="164">
        <v>-60.942999999999998</v>
      </c>
      <c r="FQ52" s="164">
        <v>-25.582000000000001</v>
      </c>
      <c r="FR52" s="164">
        <v>-24.408999999999999</v>
      </c>
      <c r="FS52" s="164">
        <v>15.098000000000001</v>
      </c>
      <c r="FT52" s="164">
        <v>1.4212</v>
      </c>
      <c r="FU52" s="164">
        <v>-9.4498999999999995</v>
      </c>
      <c r="FV52" s="164">
        <v>13.58</v>
      </c>
      <c r="FW52" s="164">
        <v>-27.035</v>
      </c>
      <c r="FX52" s="164">
        <v>8.5764999999999993</v>
      </c>
      <c r="FY52" s="164">
        <v>-4.3090000000000002</v>
      </c>
      <c r="FZ52" s="164">
        <v>0.752</v>
      </c>
      <c r="GA52" s="164">
        <v>7.8989000000000003</v>
      </c>
      <c r="GB52" s="164">
        <v>31.739000000000001</v>
      </c>
      <c r="GC52" s="164">
        <v>60.771000000000001</v>
      </c>
      <c r="GD52" s="164">
        <v>72.677000000000007</v>
      </c>
      <c r="GE52" s="164">
        <v>15.06</v>
      </c>
      <c r="GF52" s="164">
        <v>81.777000000000001</v>
      </c>
      <c r="GG52" s="164">
        <v>18.2</v>
      </c>
      <c r="GH52" s="164">
        <v>-17.501000000000001</v>
      </c>
      <c r="GI52" s="164">
        <v>1.0264</v>
      </c>
      <c r="GJ52" s="164">
        <v>0</v>
      </c>
      <c r="GK52" s="164">
        <v>2.4228000000000001</v>
      </c>
      <c r="GL52" s="164">
        <v>6.4500000000000002E-2</v>
      </c>
      <c r="GM52" s="164">
        <v>0</v>
      </c>
      <c r="GN52" s="164">
        <v>-15.973000000000001</v>
      </c>
      <c r="GO52" s="164">
        <v>-35.488999999999997</v>
      </c>
      <c r="GP52" s="164">
        <v>15.443</v>
      </c>
      <c r="GQ52" s="164">
        <v>55.628999999999998</v>
      </c>
      <c r="GR52" s="164">
        <v>94.992000000000004</v>
      </c>
      <c r="GS52" s="164">
        <v>50.893999999999998</v>
      </c>
      <c r="GT52" s="164">
        <v>-133.52000000000001</v>
      </c>
      <c r="GU52" s="164">
        <v>-48.506999999999998</v>
      </c>
      <c r="GV52" s="165"/>
      <c r="GW52" s="164">
        <v>-55.968000000000004</v>
      </c>
      <c r="GX52" s="164">
        <v>3.2644000000000002</v>
      </c>
      <c r="GY52" s="164">
        <v>10.92</v>
      </c>
      <c r="GZ52" s="164">
        <v>10.494999999999999</v>
      </c>
      <c r="HA52" s="164">
        <v>5</v>
      </c>
      <c r="HB52" s="164">
        <v>180.34</v>
      </c>
      <c r="HC52" s="164">
        <v>182.01</v>
      </c>
      <c r="HD52" s="164">
        <v>283.7</v>
      </c>
      <c r="HE52" s="164">
        <v>-284.14999999999998</v>
      </c>
      <c r="HF52" s="164">
        <v>-605.51</v>
      </c>
      <c r="HG52" s="164">
        <v>602.96</v>
      </c>
      <c r="HH52" s="164">
        <v>626.73</v>
      </c>
      <c r="HI52" s="164">
        <v>-173.21</v>
      </c>
      <c r="HJ52" s="164">
        <v>-171.73</v>
      </c>
      <c r="HK52" s="164">
        <v>-46.558</v>
      </c>
      <c r="HL52" s="164">
        <v>-36.241</v>
      </c>
      <c r="HM52" s="164">
        <v>79.325999999999993</v>
      </c>
      <c r="HN52" s="164">
        <v>77.864999999999995</v>
      </c>
      <c r="HO52" s="164">
        <v>-122.08</v>
      </c>
      <c r="HP52" s="164">
        <v>-121.74</v>
      </c>
      <c r="HQ52" s="164">
        <v>59.956000000000003</v>
      </c>
      <c r="HR52" s="164">
        <v>59.207999999999998</v>
      </c>
      <c r="HS52" s="164">
        <v>-50.963000000000001</v>
      </c>
      <c r="HT52" s="164">
        <v>-50.128999999999998</v>
      </c>
      <c r="HU52" s="164">
        <v>89.168999999999997</v>
      </c>
      <c r="HV52" s="164">
        <v>88.769000000000005</v>
      </c>
      <c r="HW52" s="164">
        <v>64.8</v>
      </c>
      <c r="HX52" s="164">
        <v>65</v>
      </c>
      <c r="HY52" s="164">
        <v>22.724</v>
      </c>
      <c r="HZ52" s="164">
        <v>34.959000000000003</v>
      </c>
      <c r="IA52" s="164">
        <v>-376.66</v>
      </c>
      <c r="IB52" s="164">
        <v>114.53</v>
      </c>
      <c r="IC52" s="164">
        <v>114.28</v>
      </c>
      <c r="ID52" s="164">
        <v>16.798999999999999</v>
      </c>
      <c r="IE52" s="164">
        <v>26.798999999999999</v>
      </c>
      <c r="IF52" s="164">
        <v>-59.098999999999997</v>
      </c>
      <c r="IG52" s="164">
        <v>-59.298999999999999</v>
      </c>
      <c r="IH52" s="164">
        <v>1.6261000000000001</v>
      </c>
      <c r="II52" s="164">
        <v>1.3734</v>
      </c>
      <c r="IJ52" s="164">
        <v>-620.22</v>
      </c>
      <c r="IK52" s="164">
        <v>-364.13</v>
      </c>
      <c r="IL52" s="164">
        <v>556.87</v>
      </c>
      <c r="IM52" s="164">
        <v>408.69</v>
      </c>
      <c r="IN52" s="164">
        <v>-40.262</v>
      </c>
      <c r="IO52" s="164">
        <v>-432.08</v>
      </c>
      <c r="IP52" s="164">
        <v>431.05</v>
      </c>
      <c r="IQ52" s="165"/>
      <c r="IR52" s="164">
        <v>-309.95</v>
      </c>
      <c r="IS52" s="164">
        <v>-429.49</v>
      </c>
      <c r="IT52" s="164">
        <v>129.09</v>
      </c>
      <c r="IU52" s="164">
        <v>126.28</v>
      </c>
      <c r="IV52" s="164">
        <v>169.05</v>
      </c>
      <c r="IW52" s="164">
        <v>-539.47</v>
      </c>
      <c r="IX52" s="164">
        <v>248.92</v>
      </c>
      <c r="IY52" s="164">
        <v>-295.51</v>
      </c>
      <c r="IZ52" s="164">
        <v>296.74</v>
      </c>
      <c r="JA52" s="164">
        <v>-3.7944</v>
      </c>
      <c r="JB52" s="164">
        <v>20.504000000000001</v>
      </c>
      <c r="JC52" s="164">
        <v>28.559000000000001</v>
      </c>
      <c r="JD52" s="164">
        <v>6.3479999999999999</v>
      </c>
      <c r="JE52" s="164">
        <v>6.3509000000000002</v>
      </c>
      <c r="JF52" s="164">
        <v>-27.36</v>
      </c>
      <c r="JG52" s="164">
        <v>8.64</v>
      </c>
      <c r="JH52" s="164">
        <v>14.282999999999999</v>
      </c>
      <c r="JI52" s="164">
        <v>-9.1996000000000002</v>
      </c>
      <c r="JJ52" s="164">
        <v>-35.42</v>
      </c>
      <c r="JK52" s="164">
        <v>-9.6971000000000007</v>
      </c>
      <c r="JL52" s="164">
        <v>33.598999999999997</v>
      </c>
      <c r="JM52" s="164">
        <v>51.890999999999998</v>
      </c>
      <c r="JN52" s="164">
        <v>51.256999999999998</v>
      </c>
      <c r="JO52" s="164">
        <v>0</v>
      </c>
      <c r="JP52" s="164">
        <v>0</v>
      </c>
      <c r="JQ52" s="164">
        <v>51.372999999999998</v>
      </c>
      <c r="JR52" s="164">
        <v>50.860999999999997</v>
      </c>
      <c r="JS52" s="164">
        <v>51.234000000000002</v>
      </c>
      <c r="JT52" s="165"/>
      <c r="JU52" s="164">
        <v>-25.798999999999999</v>
      </c>
      <c r="JV52" s="164">
        <v>27.753</v>
      </c>
      <c r="JW52" s="164">
        <v>9.2100000000000009</v>
      </c>
      <c r="JX52" s="164">
        <v>8.6998999999999995</v>
      </c>
      <c r="JY52" s="164">
        <v>-33.270000000000003</v>
      </c>
      <c r="JZ52" s="164">
        <v>74.623000000000005</v>
      </c>
      <c r="KA52" s="164">
        <v>47.960999999999999</v>
      </c>
      <c r="KB52" s="164">
        <v>-34.01</v>
      </c>
      <c r="KC52" s="164">
        <v>-73.040999999999997</v>
      </c>
      <c r="KD52" s="164">
        <v>35.034999999999997</v>
      </c>
      <c r="KE52" s="164">
        <v>37.040999999999997</v>
      </c>
      <c r="KF52" s="164">
        <v>17.899000000000001</v>
      </c>
      <c r="KG52" s="164">
        <v>-17.399000000000001</v>
      </c>
      <c r="KH52" s="164">
        <v>27.068000000000001</v>
      </c>
      <c r="KI52" s="164">
        <v>107.16</v>
      </c>
    </row>
    <row r="53" spans="1:295" ht="18" customHeight="1" x14ac:dyDescent="0.3">
      <c r="A53" s="161" t="s">
        <v>56</v>
      </c>
      <c r="B53" s="161" t="s">
        <v>655</v>
      </c>
      <c r="C53" s="164">
        <v>0</v>
      </c>
      <c r="D53" s="164">
        <v>21.071999999999999</v>
      </c>
      <c r="E53" s="164">
        <v>-42.113999999999997</v>
      </c>
      <c r="F53" s="164">
        <v>-36.015999999999998</v>
      </c>
      <c r="G53" s="164">
        <v>26.786000000000001</v>
      </c>
      <c r="H53" s="164">
        <v>7.2389000000000001</v>
      </c>
      <c r="I53" s="164">
        <v>53.427</v>
      </c>
      <c r="J53" s="164">
        <v>-96.602000000000004</v>
      </c>
      <c r="K53" s="164">
        <v>56.412999999999997</v>
      </c>
      <c r="L53" s="164">
        <v>28.829000000000001</v>
      </c>
      <c r="M53" s="164">
        <v>-28.081</v>
      </c>
      <c r="N53" s="164">
        <v>-13.319000000000001</v>
      </c>
      <c r="O53" s="164">
        <v>-40.057000000000002</v>
      </c>
      <c r="P53" s="164">
        <v>33</v>
      </c>
      <c r="Q53" s="164">
        <v>9.9359000000000002</v>
      </c>
      <c r="R53" s="164">
        <v>-33</v>
      </c>
      <c r="S53" s="164">
        <v>14.038</v>
      </c>
      <c r="T53" s="164">
        <v>195.68600000000001</v>
      </c>
      <c r="U53" s="165"/>
      <c r="V53" s="164">
        <v>12.324</v>
      </c>
      <c r="W53" s="164">
        <v>20.189</v>
      </c>
      <c r="X53" s="164">
        <v>0</v>
      </c>
      <c r="Y53" s="165"/>
      <c r="Z53" s="164">
        <v>7.3491</v>
      </c>
      <c r="AA53" s="165"/>
      <c r="AB53" s="164">
        <v>113</v>
      </c>
      <c r="AC53" s="164">
        <v>-78.069000000000003</v>
      </c>
      <c r="AD53" s="164">
        <v>-78</v>
      </c>
      <c r="AE53" s="164">
        <v>19.305</v>
      </c>
      <c r="AF53" s="164">
        <v>13.319000000000001</v>
      </c>
      <c r="AG53" s="164">
        <v>39.6</v>
      </c>
      <c r="AH53" s="164">
        <v>9.7100000000000009</v>
      </c>
      <c r="AI53" s="164">
        <v>0.16400000000000001</v>
      </c>
      <c r="AJ53" s="164">
        <v>-23.1</v>
      </c>
      <c r="AK53" s="164">
        <v>-23</v>
      </c>
      <c r="AL53" s="164">
        <v>-76.418999999999997</v>
      </c>
      <c r="AM53" s="164">
        <v>23.219000000000001</v>
      </c>
      <c r="AN53" s="164">
        <v>23.12</v>
      </c>
      <c r="AO53" s="164">
        <v>10.054</v>
      </c>
      <c r="AP53" s="164">
        <v>12.388</v>
      </c>
      <c r="AQ53" s="165"/>
      <c r="AR53" s="164">
        <v>76.228999999999999</v>
      </c>
      <c r="AS53" s="164">
        <v>34.777000000000001</v>
      </c>
      <c r="AT53" s="164">
        <v>-44.607999999999997</v>
      </c>
      <c r="AU53" s="164">
        <v>-44.677999999999997</v>
      </c>
      <c r="AV53" s="164">
        <v>5.4372999999999996</v>
      </c>
      <c r="AW53" s="164">
        <v>5.3197999999999999</v>
      </c>
      <c r="AX53" s="164">
        <v>74.078999999999994</v>
      </c>
      <c r="AY53" s="164">
        <v>75.284999999999997</v>
      </c>
      <c r="AZ53" s="164">
        <v>-8.3751999999999995</v>
      </c>
      <c r="BA53" s="164">
        <v>-45.374000000000002</v>
      </c>
      <c r="BB53" s="164">
        <v>-308.26</v>
      </c>
      <c r="BC53" s="164">
        <v>-9.8306000000000004</v>
      </c>
      <c r="BD53" s="164">
        <v>-16.998999999999999</v>
      </c>
      <c r="BE53" s="164">
        <v>-17.199000000000002</v>
      </c>
      <c r="BF53" s="164">
        <v>50.110999999999997</v>
      </c>
      <c r="BG53" s="164">
        <v>49.161000000000001</v>
      </c>
      <c r="BH53" s="164">
        <v>-7.8760000000000003</v>
      </c>
      <c r="BI53" s="164">
        <v>-67.102000000000004</v>
      </c>
      <c r="BJ53" s="164">
        <v>-43.734000000000002</v>
      </c>
      <c r="BK53" s="164">
        <v>9.26</v>
      </c>
      <c r="BL53" s="164">
        <v>7.4962999999999997</v>
      </c>
      <c r="BM53" s="164">
        <v>5.1207000000000003</v>
      </c>
      <c r="BN53" s="164">
        <v>345.68</v>
      </c>
      <c r="BO53" s="164">
        <v>112.52</v>
      </c>
      <c r="BP53" s="164">
        <v>112.49</v>
      </c>
      <c r="BQ53" s="164">
        <v>-375.81</v>
      </c>
      <c r="BR53" s="164">
        <v>394.48</v>
      </c>
      <c r="BS53" s="164">
        <v>40.976999999999997</v>
      </c>
      <c r="BT53" s="164">
        <v>-103.17</v>
      </c>
      <c r="BU53" s="164">
        <v>104.79</v>
      </c>
      <c r="BV53" s="164">
        <v>94.995000000000005</v>
      </c>
      <c r="BW53" s="164">
        <v>24.239000000000001</v>
      </c>
      <c r="BX53" s="164">
        <v>25.048999999999999</v>
      </c>
      <c r="BY53" s="164">
        <v>63.348999999999997</v>
      </c>
      <c r="BZ53" s="164">
        <v>76.260000000000005</v>
      </c>
      <c r="CA53" s="164">
        <v>-57.731000000000002</v>
      </c>
      <c r="CB53" s="164">
        <v>-56.524999999999999</v>
      </c>
      <c r="CC53" s="164">
        <v>126.41</v>
      </c>
      <c r="CD53" s="164">
        <v>125.94</v>
      </c>
      <c r="CE53" s="164">
        <v>25.626999999999999</v>
      </c>
      <c r="CF53" s="164">
        <v>-116.31</v>
      </c>
      <c r="CG53" s="164">
        <v>-116.44</v>
      </c>
      <c r="CH53" s="164">
        <v>-1.4575</v>
      </c>
      <c r="CI53" s="164">
        <v>0</v>
      </c>
      <c r="CJ53" s="164">
        <v>19.57</v>
      </c>
      <c r="CK53" s="164">
        <v>25.984999999999999</v>
      </c>
      <c r="CL53" s="164">
        <v>100.19</v>
      </c>
      <c r="CM53" s="164">
        <v>90.4</v>
      </c>
      <c r="CN53" s="164">
        <v>-14.52</v>
      </c>
      <c r="CO53" s="164">
        <v>57.381</v>
      </c>
      <c r="CP53" s="164">
        <v>55.667999999999999</v>
      </c>
      <c r="CQ53" s="164">
        <v>55.747</v>
      </c>
      <c r="CR53" s="164">
        <v>40.418999999999997</v>
      </c>
      <c r="CS53" s="164">
        <v>40.947000000000003</v>
      </c>
      <c r="CT53" s="164">
        <v>-17.672000000000001</v>
      </c>
      <c r="CU53" s="164">
        <v>-79.097999999999999</v>
      </c>
      <c r="CV53" s="164">
        <v>0</v>
      </c>
      <c r="CW53" s="164">
        <v>17.242000000000001</v>
      </c>
      <c r="CX53" s="164">
        <v>38.520000000000003</v>
      </c>
      <c r="CY53" s="164">
        <v>66.319000000000003</v>
      </c>
      <c r="CZ53" s="164">
        <v>40.787999999999997</v>
      </c>
      <c r="DA53" s="164">
        <v>38.529000000000003</v>
      </c>
      <c r="DB53" s="165"/>
      <c r="DC53" s="164">
        <v>-6.2050999999999998</v>
      </c>
      <c r="DD53" s="165"/>
      <c r="DE53" s="164">
        <v>0</v>
      </c>
      <c r="DF53" s="164">
        <v>-15.342000000000001</v>
      </c>
      <c r="DG53" s="164">
        <v>0</v>
      </c>
      <c r="DH53" s="164">
        <v>-15.678000000000001</v>
      </c>
      <c r="DI53" s="164">
        <v>-98.9</v>
      </c>
      <c r="DJ53" s="164">
        <v>-99.599000000000004</v>
      </c>
      <c r="DK53" s="164">
        <v>28.199000000000002</v>
      </c>
      <c r="DL53" s="164">
        <v>49.52</v>
      </c>
      <c r="DM53" s="164">
        <v>53.084000000000003</v>
      </c>
      <c r="DN53" s="164">
        <v>72.674000000000007</v>
      </c>
      <c r="DO53" s="164">
        <v>49.52</v>
      </c>
      <c r="DP53" s="164">
        <v>-3.9</v>
      </c>
      <c r="DQ53" s="164">
        <v>55.08</v>
      </c>
      <c r="DR53" s="164">
        <v>14.477</v>
      </c>
      <c r="DS53" s="164">
        <v>-13.26</v>
      </c>
      <c r="DT53" s="164">
        <v>-13.46</v>
      </c>
      <c r="DU53" s="164">
        <v>96.77</v>
      </c>
      <c r="DV53" s="164">
        <v>76.430000000000007</v>
      </c>
      <c r="DW53" s="164">
        <v>16.489999999999998</v>
      </c>
      <c r="DX53" s="164">
        <v>15.398999999999999</v>
      </c>
      <c r="DY53" s="164">
        <v>-65.361999999999995</v>
      </c>
      <c r="DZ53" s="164">
        <v>-63.954000000000001</v>
      </c>
      <c r="EA53" s="164">
        <v>134.63</v>
      </c>
      <c r="EB53" s="164">
        <v>92.135000000000005</v>
      </c>
      <c r="EC53" s="164">
        <v>87.125</v>
      </c>
      <c r="ED53" s="164">
        <v>90.125</v>
      </c>
      <c r="EE53" s="164">
        <v>35.765999999999998</v>
      </c>
      <c r="EF53" s="164">
        <v>14.96</v>
      </c>
      <c r="EG53" s="164">
        <v>-34.645000000000003</v>
      </c>
      <c r="EH53" s="164">
        <v>388.45</v>
      </c>
      <c r="EI53" s="165"/>
      <c r="EJ53" s="164">
        <v>0</v>
      </c>
      <c r="EK53" s="164">
        <v>-32.020000000000003</v>
      </c>
      <c r="EL53" s="164">
        <v>-35.127000000000002</v>
      </c>
      <c r="EM53" s="164">
        <v>45.177</v>
      </c>
      <c r="EN53" s="165"/>
      <c r="EO53" s="164">
        <v>-59.582000000000001</v>
      </c>
      <c r="EP53" s="164">
        <v>113.71</v>
      </c>
      <c r="EQ53" s="164">
        <v>-60.472000000000001</v>
      </c>
      <c r="ER53" s="164">
        <v>-61.241</v>
      </c>
      <c r="ES53" s="164">
        <v>21.68</v>
      </c>
      <c r="ET53" s="164">
        <v>0</v>
      </c>
      <c r="EU53" s="164">
        <v>-13.648999999999999</v>
      </c>
      <c r="EV53" s="164">
        <v>67.5</v>
      </c>
      <c r="EW53" s="165"/>
      <c r="EX53" s="164">
        <v>-180.73</v>
      </c>
      <c r="EY53" s="164">
        <v>-35.29</v>
      </c>
      <c r="EZ53" s="164">
        <v>-34.46</v>
      </c>
      <c r="FA53" s="165"/>
      <c r="FB53" s="164">
        <v>-11.957000000000001</v>
      </c>
      <c r="FC53" s="164">
        <v>55.765000000000001</v>
      </c>
      <c r="FD53" s="164">
        <v>21.170999999999999</v>
      </c>
      <c r="FE53" s="164">
        <v>0</v>
      </c>
      <c r="FF53" s="164">
        <v>0</v>
      </c>
      <c r="FG53" s="164">
        <v>0</v>
      </c>
      <c r="FH53" s="164">
        <v>51.469000000000001</v>
      </c>
      <c r="FI53" s="165"/>
      <c r="FJ53" s="164">
        <v>58.442</v>
      </c>
      <c r="FK53" s="164">
        <v>58.274000000000001</v>
      </c>
      <c r="FL53" s="164">
        <v>-90.593000000000004</v>
      </c>
      <c r="FM53" s="164">
        <v>67.585999999999999</v>
      </c>
      <c r="FN53" s="164">
        <v>67.304000000000002</v>
      </c>
      <c r="FO53" s="164">
        <v>-74.225999999999999</v>
      </c>
      <c r="FP53" s="164">
        <v>-60.822000000000003</v>
      </c>
      <c r="FQ53" s="164">
        <v>-26.358000000000001</v>
      </c>
      <c r="FR53" s="164">
        <v>-24.399000000000001</v>
      </c>
      <c r="FS53" s="164">
        <v>15.263999999999999</v>
      </c>
      <c r="FT53" s="164">
        <v>1.3613999999999999</v>
      </c>
      <c r="FU53" s="164">
        <v>-9.6599000000000004</v>
      </c>
      <c r="FV53" s="164">
        <v>13.17</v>
      </c>
      <c r="FW53" s="164">
        <v>-26.704000000000001</v>
      </c>
      <c r="FX53" s="164">
        <v>8.5236000000000001</v>
      </c>
      <c r="FY53" s="164">
        <v>-3.806</v>
      </c>
      <c r="FZ53" s="164">
        <v>0.82199999999999995</v>
      </c>
      <c r="GA53" s="164">
        <v>7.9382999999999999</v>
      </c>
      <c r="GB53" s="164">
        <v>31.329000000000001</v>
      </c>
      <c r="GC53" s="164">
        <v>61.079000000000001</v>
      </c>
      <c r="GD53" s="164">
        <v>75.844999999999999</v>
      </c>
      <c r="GE53" s="164">
        <v>14.19</v>
      </c>
      <c r="GF53" s="164">
        <v>80.774000000000001</v>
      </c>
      <c r="GG53" s="164">
        <v>19.5</v>
      </c>
      <c r="GH53" s="164">
        <v>-16.675999999999998</v>
      </c>
      <c r="GI53" s="164">
        <v>0.74770000000000003</v>
      </c>
      <c r="GJ53" s="164">
        <v>0</v>
      </c>
      <c r="GK53" s="164">
        <v>2.2534000000000001</v>
      </c>
      <c r="GL53" s="164">
        <v>6.4500000000000002E-2</v>
      </c>
      <c r="GM53" s="164">
        <v>0</v>
      </c>
      <c r="GN53" s="164">
        <v>-13.875999999999999</v>
      </c>
      <c r="GO53" s="164">
        <v>-32.835000000000001</v>
      </c>
      <c r="GP53" s="164">
        <v>16.024000000000001</v>
      </c>
      <c r="GQ53" s="164">
        <v>51.930999999999997</v>
      </c>
      <c r="GR53" s="164">
        <v>95.88</v>
      </c>
      <c r="GS53" s="164">
        <v>51.674999999999997</v>
      </c>
      <c r="GT53" s="164">
        <v>-133.41</v>
      </c>
      <c r="GU53" s="164">
        <v>-44.853000000000002</v>
      </c>
      <c r="GV53" s="165"/>
      <c r="GW53" s="164">
        <v>-51.109000000000002</v>
      </c>
      <c r="GX53" s="164">
        <v>3.6539999999999999</v>
      </c>
      <c r="GY53" s="164">
        <v>8.5366</v>
      </c>
      <c r="GZ53" s="164">
        <v>8.0593000000000004</v>
      </c>
      <c r="HA53" s="164">
        <v>5.2188999999999997</v>
      </c>
      <c r="HB53" s="164">
        <v>170.96</v>
      </c>
      <c r="HC53" s="164">
        <v>171.65</v>
      </c>
      <c r="HD53" s="164">
        <v>284.5</v>
      </c>
      <c r="HE53" s="164">
        <v>-281.29000000000002</v>
      </c>
      <c r="HF53" s="164">
        <v>-586.57000000000005</v>
      </c>
      <c r="HG53" s="164">
        <v>588.97</v>
      </c>
      <c r="HH53" s="164">
        <v>587.6</v>
      </c>
      <c r="HI53" s="164">
        <v>-164.61</v>
      </c>
      <c r="HJ53" s="164">
        <v>-162.71</v>
      </c>
      <c r="HK53" s="164">
        <v>-51.838999999999999</v>
      </c>
      <c r="HL53" s="164">
        <v>-41.835000000000001</v>
      </c>
      <c r="HM53" s="164">
        <v>77.703000000000003</v>
      </c>
      <c r="HN53" s="164">
        <v>76.132000000000005</v>
      </c>
      <c r="HO53" s="164">
        <v>-116.95</v>
      </c>
      <c r="HP53" s="164">
        <v>-119.36</v>
      </c>
      <c r="HQ53" s="164">
        <v>60.680999999999997</v>
      </c>
      <c r="HR53" s="164">
        <v>59.923000000000002</v>
      </c>
      <c r="HS53" s="164">
        <v>-46.116</v>
      </c>
      <c r="HT53" s="164">
        <v>-46.548000000000002</v>
      </c>
      <c r="HU53" s="164">
        <v>88.778999999999996</v>
      </c>
      <c r="HV53" s="164">
        <v>88.66</v>
      </c>
      <c r="HW53" s="164">
        <v>62.9</v>
      </c>
      <c r="HX53" s="164">
        <v>63.798999999999999</v>
      </c>
      <c r="HY53" s="164">
        <v>22.724</v>
      </c>
      <c r="HZ53" s="164">
        <v>34.56</v>
      </c>
      <c r="IA53" s="164">
        <v>-373.96</v>
      </c>
      <c r="IB53" s="164">
        <v>110.73</v>
      </c>
      <c r="IC53" s="164">
        <v>110.03</v>
      </c>
      <c r="ID53" s="164">
        <v>15.6</v>
      </c>
      <c r="IE53" s="164">
        <v>22.798999999999999</v>
      </c>
      <c r="IF53" s="164">
        <v>-58.298999999999999</v>
      </c>
      <c r="IG53" s="164">
        <v>-58.5</v>
      </c>
      <c r="IH53" s="164">
        <v>1.6261000000000001</v>
      </c>
      <c r="II53" s="164">
        <v>1.3008</v>
      </c>
      <c r="IJ53" s="164">
        <v>-581.58000000000004</v>
      </c>
      <c r="IK53" s="164">
        <v>-318.56</v>
      </c>
      <c r="IL53" s="164">
        <v>556.88</v>
      </c>
      <c r="IM53" s="164">
        <v>384.99</v>
      </c>
      <c r="IN53" s="164">
        <v>-105.27</v>
      </c>
      <c r="IO53" s="164">
        <v>-423.8</v>
      </c>
      <c r="IP53" s="164">
        <v>428.13</v>
      </c>
      <c r="IQ53" s="165"/>
      <c r="IR53" s="164">
        <v>-305.52999999999997</v>
      </c>
      <c r="IS53" s="164">
        <v>-422.72</v>
      </c>
      <c r="IT53" s="164">
        <v>125.01</v>
      </c>
      <c r="IU53" s="164">
        <v>124.58</v>
      </c>
      <c r="IV53" s="164">
        <v>161.27000000000001</v>
      </c>
      <c r="IW53" s="164">
        <v>-539.48</v>
      </c>
      <c r="IX53" s="164">
        <v>244.73</v>
      </c>
      <c r="IY53" s="164">
        <v>-289.19</v>
      </c>
      <c r="IZ53" s="164">
        <v>290.36</v>
      </c>
      <c r="JA53" s="164">
        <v>-4.1651999999999996</v>
      </c>
      <c r="JB53" s="164">
        <v>20.504000000000001</v>
      </c>
      <c r="JC53" s="164">
        <v>29.28</v>
      </c>
      <c r="JD53" s="164">
        <v>6.5460000000000003</v>
      </c>
      <c r="JE53" s="164">
        <v>6.5510000000000002</v>
      </c>
      <c r="JF53" s="164">
        <v>-28.638999999999999</v>
      </c>
      <c r="JG53" s="164">
        <v>7.0399000000000003</v>
      </c>
      <c r="JH53" s="164">
        <v>16.042999999999999</v>
      </c>
      <c r="JI53" s="164">
        <v>-8.5251999999999999</v>
      </c>
      <c r="JJ53" s="164">
        <v>-36.738999999999997</v>
      </c>
      <c r="JK53" s="164">
        <v>-10.603</v>
      </c>
      <c r="JL53" s="164">
        <v>34.798999999999999</v>
      </c>
      <c r="JM53" s="164">
        <v>53.808</v>
      </c>
      <c r="JN53" s="164">
        <v>49.438000000000002</v>
      </c>
      <c r="JO53" s="164">
        <v>0</v>
      </c>
      <c r="JP53" s="164">
        <v>0</v>
      </c>
      <c r="JQ53" s="164">
        <v>51.100999999999999</v>
      </c>
      <c r="JR53" s="164">
        <v>49.591999999999999</v>
      </c>
      <c r="JS53" s="164">
        <v>49.808999999999997</v>
      </c>
      <c r="JT53" s="165"/>
      <c r="JU53" s="164">
        <v>-23.798999999999999</v>
      </c>
      <c r="JV53" s="164">
        <v>29.135000000000002</v>
      </c>
      <c r="JW53" s="164">
        <v>8.59</v>
      </c>
      <c r="JX53" s="164">
        <v>8.6998999999999995</v>
      </c>
      <c r="JY53" s="164">
        <v>-37.408999999999999</v>
      </c>
      <c r="JZ53" s="164">
        <v>76.87</v>
      </c>
      <c r="KA53" s="164">
        <v>51.758000000000003</v>
      </c>
      <c r="KB53" s="164">
        <v>-37.249000000000002</v>
      </c>
      <c r="KC53" s="164">
        <v>-74.647000000000006</v>
      </c>
      <c r="KD53" s="164">
        <v>40.695999999999998</v>
      </c>
      <c r="KE53" s="164">
        <v>34.1</v>
      </c>
      <c r="KF53" s="164">
        <v>15.6</v>
      </c>
      <c r="KG53" s="164">
        <v>-15.398999999999999</v>
      </c>
      <c r="KH53" s="164">
        <v>3.9403999999999999</v>
      </c>
      <c r="KI53" s="164">
        <v>135.51</v>
      </c>
    </row>
    <row r="54" spans="1:295" ht="18" customHeight="1" x14ac:dyDescent="0.3">
      <c r="A54" s="161" t="s">
        <v>56</v>
      </c>
      <c r="B54" s="161" t="s">
        <v>656</v>
      </c>
      <c r="C54" s="164">
        <v>0</v>
      </c>
      <c r="D54" s="164">
        <v>20.312999999999999</v>
      </c>
      <c r="E54" s="164">
        <v>-40.225999999999999</v>
      </c>
      <c r="F54" s="164">
        <v>-36.314999999999998</v>
      </c>
      <c r="G54" s="164">
        <v>25.259</v>
      </c>
      <c r="H54" s="164">
        <v>6.5114000000000001</v>
      </c>
      <c r="I54" s="164">
        <v>50.375</v>
      </c>
      <c r="J54" s="164">
        <v>-91.873000000000005</v>
      </c>
      <c r="K54" s="164">
        <v>53.484999999999999</v>
      </c>
      <c r="L54" s="164">
        <v>27.484999999999999</v>
      </c>
      <c r="M54" s="164">
        <v>-26.673999999999999</v>
      </c>
      <c r="N54" s="164">
        <v>-19.978999999999999</v>
      </c>
      <c r="O54" s="164">
        <v>-35.234999999999999</v>
      </c>
      <c r="P54" s="164">
        <v>28.6</v>
      </c>
      <c r="Q54" s="164">
        <v>9.1079000000000008</v>
      </c>
      <c r="R54" s="164">
        <v>-28.6</v>
      </c>
      <c r="S54" s="164">
        <v>13.757999999999999</v>
      </c>
      <c r="T54" s="164">
        <v>185.898</v>
      </c>
      <c r="U54" s="164">
        <v>11.468</v>
      </c>
      <c r="V54" s="164">
        <v>11.648</v>
      </c>
      <c r="W54" s="164">
        <v>19.59</v>
      </c>
      <c r="X54" s="164">
        <v>0</v>
      </c>
      <c r="Y54" s="164">
        <v>16.788</v>
      </c>
      <c r="Z54" s="164">
        <v>7.5376000000000003</v>
      </c>
      <c r="AA54" s="165"/>
      <c r="AB54" s="164">
        <v>113</v>
      </c>
      <c r="AC54" s="164">
        <v>-80.308999999999997</v>
      </c>
      <c r="AD54" s="164">
        <v>-80.528999999999996</v>
      </c>
      <c r="AE54" s="164">
        <v>18.239000000000001</v>
      </c>
      <c r="AF54" s="164">
        <v>19.978999999999999</v>
      </c>
      <c r="AG54" s="164">
        <v>33</v>
      </c>
      <c r="AH54" s="164">
        <v>8.7769999999999992</v>
      </c>
      <c r="AI54" s="164">
        <v>0.155</v>
      </c>
      <c r="AJ54" s="164">
        <v>-32.728999999999999</v>
      </c>
      <c r="AK54" s="164">
        <v>-32.99</v>
      </c>
      <c r="AL54" s="164">
        <v>-64.540000000000006</v>
      </c>
      <c r="AM54" s="164">
        <v>32.869</v>
      </c>
      <c r="AN54" s="164">
        <v>32.918999999999997</v>
      </c>
      <c r="AO54" s="164">
        <v>8.5998999999999999</v>
      </c>
      <c r="AP54" s="164">
        <v>13.161</v>
      </c>
      <c r="AQ54" s="164">
        <v>0</v>
      </c>
      <c r="AR54" s="164">
        <v>72.903999999999996</v>
      </c>
      <c r="AS54" s="164">
        <v>31.606000000000002</v>
      </c>
      <c r="AT54" s="164">
        <v>-50.368000000000002</v>
      </c>
      <c r="AU54" s="164">
        <v>-50.375</v>
      </c>
      <c r="AV54" s="164">
        <v>19.036999999999999</v>
      </c>
      <c r="AW54" s="164">
        <v>29.131</v>
      </c>
      <c r="AX54" s="164">
        <v>68.185000000000002</v>
      </c>
      <c r="AY54" s="164">
        <v>69.792000000000002</v>
      </c>
      <c r="AZ54" s="164">
        <v>-7.3282999999999996</v>
      </c>
      <c r="BA54" s="164">
        <v>-41.414999999999999</v>
      </c>
      <c r="BB54" s="164">
        <v>-292.54000000000002</v>
      </c>
      <c r="BC54" s="164">
        <v>-9.1870999999999992</v>
      </c>
      <c r="BD54" s="164">
        <v>-17.099</v>
      </c>
      <c r="BE54" s="164">
        <v>-17.099</v>
      </c>
      <c r="BF54" s="164">
        <v>56.156999999999996</v>
      </c>
      <c r="BG54" s="164">
        <v>53.985999999999997</v>
      </c>
      <c r="BH54" s="164">
        <v>-7.3898000000000001</v>
      </c>
      <c r="BI54" s="164">
        <v>-67.102000000000004</v>
      </c>
      <c r="BJ54" s="164">
        <v>-37.167999999999999</v>
      </c>
      <c r="BK54" s="164">
        <v>10.179</v>
      </c>
      <c r="BL54" s="164">
        <v>6.8851000000000004</v>
      </c>
      <c r="BM54" s="164">
        <v>4.6759000000000004</v>
      </c>
      <c r="BN54" s="164">
        <v>318</v>
      </c>
      <c r="BO54" s="164">
        <v>99.123999999999995</v>
      </c>
      <c r="BP54" s="164">
        <v>98.91</v>
      </c>
      <c r="BQ54" s="164">
        <v>-338.06</v>
      </c>
      <c r="BR54" s="164">
        <v>370.59</v>
      </c>
      <c r="BS54" s="164">
        <v>40.976999999999997</v>
      </c>
      <c r="BT54" s="164">
        <v>-72.662000000000006</v>
      </c>
      <c r="BU54" s="164">
        <v>75.941999999999993</v>
      </c>
      <c r="BV54" s="164">
        <v>89.406000000000006</v>
      </c>
      <c r="BW54" s="164">
        <v>22.43</v>
      </c>
      <c r="BX54" s="164">
        <v>22.43</v>
      </c>
      <c r="BY54" s="164">
        <v>59.459000000000003</v>
      </c>
      <c r="BZ54" s="164">
        <v>73.278999999999996</v>
      </c>
      <c r="CA54" s="164">
        <v>-73.94</v>
      </c>
      <c r="CB54" s="164">
        <v>-73.94</v>
      </c>
      <c r="CC54" s="164">
        <v>144.62</v>
      </c>
      <c r="CD54" s="164">
        <v>146.94</v>
      </c>
      <c r="CE54" s="164">
        <v>25.16</v>
      </c>
      <c r="CF54" s="164">
        <v>-97.858000000000004</v>
      </c>
      <c r="CG54" s="164">
        <v>-97.022999999999996</v>
      </c>
      <c r="CH54" s="164">
        <v>-4.5303000000000004</v>
      </c>
      <c r="CI54" s="164">
        <v>0</v>
      </c>
      <c r="CJ54" s="164">
        <v>19.57</v>
      </c>
      <c r="CK54" s="164">
        <v>25.984999999999999</v>
      </c>
      <c r="CL54" s="164">
        <v>94</v>
      </c>
      <c r="CM54" s="164">
        <v>85</v>
      </c>
      <c r="CN54" s="164">
        <v>-13.92</v>
      </c>
      <c r="CO54" s="164">
        <v>60.075000000000003</v>
      </c>
      <c r="CP54" s="164">
        <v>58.988999999999997</v>
      </c>
      <c r="CQ54" s="164">
        <v>58.531999999999996</v>
      </c>
      <c r="CR54" s="164">
        <v>44.061999999999998</v>
      </c>
      <c r="CS54" s="164">
        <v>43.518000000000001</v>
      </c>
      <c r="CT54" s="164">
        <v>-17.850999999999999</v>
      </c>
      <c r="CU54" s="164">
        <v>-72.432000000000002</v>
      </c>
      <c r="CV54" s="164">
        <v>0</v>
      </c>
      <c r="CW54" s="164">
        <v>16.507000000000001</v>
      </c>
      <c r="CX54" s="164">
        <v>33.83</v>
      </c>
      <c r="CY54" s="164">
        <v>60.34</v>
      </c>
      <c r="CZ54" s="164">
        <v>38.444000000000003</v>
      </c>
      <c r="DA54" s="164">
        <v>36.771999999999998</v>
      </c>
      <c r="DB54" s="164">
        <v>-25.018999999999998</v>
      </c>
      <c r="DC54" s="164">
        <v>-6.2050999999999998</v>
      </c>
      <c r="DD54" s="164">
        <v>0</v>
      </c>
      <c r="DE54" s="164">
        <v>0</v>
      </c>
      <c r="DF54" s="164">
        <v>-17.997</v>
      </c>
      <c r="DG54" s="164">
        <v>0</v>
      </c>
      <c r="DH54" s="164">
        <v>-15.185</v>
      </c>
      <c r="DI54" s="164">
        <v>-91.9</v>
      </c>
      <c r="DJ54" s="164">
        <v>-92</v>
      </c>
      <c r="DK54" s="164">
        <v>28.413</v>
      </c>
      <c r="DL54" s="164">
        <v>46.591000000000001</v>
      </c>
      <c r="DM54" s="164">
        <v>48.856999999999999</v>
      </c>
      <c r="DN54" s="164">
        <v>67.986999999999995</v>
      </c>
      <c r="DO54" s="164">
        <v>46.53</v>
      </c>
      <c r="DP54" s="164">
        <v>-3.07</v>
      </c>
      <c r="DQ54" s="164">
        <v>52.69</v>
      </c>
      <c r="DR54" s="164">
        <v>19.218</v>
      </c>
      <c r="DS54" s="164">
        <v>-15.48</v>
      </c>
      <c r="DT54" s="164">
        <v>-15.39</v>
      </c>
      <c r="DU54" s="164">
        <v>96.34</v>
      </c>
      <c r="DV54" s="164">
        <v>74.83</v>
      </c>
      <c r="DW54" s="164">
        <v>19.327000000000002</v>
      </c>
      <c r="DX54" s="164">
        <v>20.218</v>
      </c>
      <c r="DY54" s="164">
        <v>-79.709000000000003</v>
      </c>
      <c r="DZ54" s="164">
        <v>-77.381</v>
      </c>
      <c r="EA54" s="164">
        <v>122.6</v>
      </c>
      <c r="EB54" s="164">
        <v>81.372</v>
      </c>
      <c r="EC54" s="164">
        <v>78.191000000000003</v>
      </c>
      <c r="ED54" s="164">
        <v>79.912000000000006</v>
      </c>
      <c r="EE54" s="164">
        <v>35.777999999999999</v>
      </c>
      <c r="EF54" s="164">
        <v>19.782</v>
      </c>
      <c r="EG54" s="164">
        <v>-32.573</v>
      </c>
      <c r="EH54" s="164">
        <v>349.82</v>
      </c>
      <c r="EI54" s="164">
        <v>341.14</v>
      </c>
      <c r="EJ54" s="164">
        <v>0</v>
      </c>
      <c r="EK54" s="164">
        <v>-31.245999999999999</v>
      </c>
      <c r="EL54" s="164">
        <v>-34.185000000000002</v>
      </c>
      <c r="EM54" s="164">
        <v>40.777999999999999</v>
      </c>
      <c r="EN54" s="164">
        <v>-69.225999999999999</v>
      </c>
      <c r="EO54" s="164">
        <v>-64.248000000000005</v>
      </c>
      <c r="EP54" s="164">
        <v>144.44</v>
      </c>
      <c r="EQ54" s="164">
        <v>-65.927999999999997</v>
      </c>
      <c r="ER54" s="164">
        <v>-67.956000000000003</v>
      </c>
      <c r="ES54" s="164">
        <v>16.279</v>
      </c>
      <c r="ET54" s="164">
        <v>0</v>
      </c>
      <c r="EU54" s="164">
        <v>-15.058999999999999</v>
      </c>
      <c r="EV54" s="164">
        <v>97.099000000000004</v>
      </c>
      <c r="EW54" s="164">
        <v>13.006</v>
      </c>
      <c r="EX54" s="164">
        <v>-189.32</v>
      </c>
      <c r="EY54" s="164">
        <v>-34.308999999999997</v>
      </c>
      <c r="EZ54" s="164">
        <v>-33.335000000000001</v>
      </c>
      <c r="FA54" s="164">
        <v>7.9309000000000003</v>
      </c>
      <c r="FB54" s="164">
        <v>-21.381</v>
      </c>
      <c r="FC54" s="164">
        <v>55.765000000000001</v>
      </c>
      <c r="FD54" s="164">
        <v>21.321000000000002</v>
      </c>
      <c r="FE54" s="164">
        <v>0</v>
      </c>
      <c r="FF54" s="164">
        <v>0</v>
      </c>
      <c r="FG54" s="164">
        <v>0</v>
      </c>
      <c r="FH54" s="164">
        <v>52.198999999999998</v>
      </c>
      <c r="FI54" s="164">
        <v>49.750999999999998</v>
      </c>
      <c r="FJ54" s="164">
        <v>73.680000000000007</v>
      </c>
      <c r="FK54" s="164">
        <v>73.680000000000007</v>
      </c>
      <c r="FL54" s="164">
        <v>-152.38</v>
      </c>
      <c r="FM54" s="164">
        <v>82.2</v>
      </c>
      <c r="FN54" s="164">
        <v>82.013999999999996</v>
      </c>
      <c r="FO54" s="164">
        <v>-120.52</v>
      </c>
      <c r="FP54" s="164">
        <v>-109.56</v>
      </c>
      <c r="FQ54" s="164">
        <v>-34.4</v>
      </c>
      <c r="FR54" s="164">
        <v>-32.399000000000001</v>
      </c>
      <c r="FS54" s="164">
        <v>15.263999999999999</v>
      </c>
      <c r="FT54" s="164">
        <v>1.1868000000000001</v>
      </c>
      <c r="FU54" s="164">
        <v>-9.4298999999999999</v>
      </c>
      <c r="FV54" s="164">
        <v>13.58</v>
      </c>
      <c r="FW54" s="164">
        <v>-35.845999999999997</v>
      </c>
      <c r="FX54" s="164">
        <v>8.5488999999999997</v>
      </c>
      <c r="FY54" s="164">
        <v>-5.077</v>
      </c>
      <c r="FZ54" s="164">
        <v>0.77600000000000002</v>
      </c>
      <c r="GA54" s="164">
        <v>8.0401000000000007</v>
      </c>
      <c r="GB54" s="164">
        <v>30.899000000000001</v>
      </c>
      <c r="GC54" s="164">
        <v>112.06</v>
      </c>
      <c r="GD54" s="164">
        <v>122.06</v>
      </c>
      <c r="GE54" s="164">
        <v>13.17</v>
      </c>
      <c r="GF54" s="164">
        <v>86.668000000000006</v>
      </c>
      <c r="GG54" s="164">
        <v>17.2</v>
      </c>
      <c r="GH54" s="164">
        <v>-18.716999999999999</v>
      </c>
      <c r="GI54" s="164">
        <v>0.21709999999999999</v>
      </c>
      <c r="GJ54" s="164">
        <v>0</v>
      </c>
      <c r="GK54" s="164">
        <v>2.0550000000000002</v>
      </c>
      <c r="GL54" s="164">
        <v>6.4500000000000002E-2</v>
      </c>
      <c r="GM54" s="164">
        <v>0</v>
      </c>
      <c r="GN54" s="164">
        <v>-15.239000000000001</v>
      </c>
      <c r="GO54" s="164">
        <v>-32.843000000000004</v>
      </c>
      <c r="GP54" s="164">
        <v>15.012</v>
      </c>
      <c r="GQ54" s="164">
        <v>51.679000000000002</v>
      </c>
      <c r="GR54" s="164">
        <v>104.39</v>
      </c>
      <c r="GS54" s="164">
        <v>60.915999999999997</v>
      </c>
      <c r="GT54" s="164">
        <v>-149.29</v>
      </c>
      <c r="GU54" s="164">
        <v>-41.076999999999998</v>
      </c>
      <c r="GV54" s="164">
        <v>36.713000000000001</v>
      </c>
      <c r="GW54" s="164">
        <v>-45.845999999999997</v>
      </c>
      <c r="GX54" s="164">
        <v>3.7155</v>
      </c>
      <c r="GY54" s="164">
        <v>6.2904</v>
      </c>
      <c r="GZ54" s="164">
        <v>6.0869999999999997</v>
      </c>
      <c r="HA54" s="164">
        <v>5.125</v>
      </c>
      <c r="HB54" s="164">
        <v>174.05</v>
      </c>
      <c r="HC54" s="164">
        <v>174.37</v>
      </c>
      <c r="HD54" s="164">
        <v>279.5</v>
      </c>
      <c r="HE54" s="164">
        <v>-277.95</v>
      </c>
      <c r="HF54" s="164">
        <v>-589.04999999999995</v>
      </c>
      <c r="HG54" s="164">
        <v>591.25</v>
      </c>
      <c r="HH54" s="164">
        <v>597.57000000000005</v>
      </c>
      <c r="HI54" s="164">
        <v>-167.6</v>
      </c>
      <c r="HJ54" s="164">
        <v>-165.05</v>
      </c>
      <c r="HK54" s="164">
        <v>-52.271999999999998</v>
      </c>
      <c r="HL54" s="164">
        <v>-42.548000000000002</v>
      </c>
      <c r="HM54" s="164">
        <v>80.097999999999999</v>
      </c>
      <c r="HN54" s="164">
        <v>78.796999999999997</v>
      </c>
      <c r="HO54" s="164">
        <v>-116.95</v>
      </c>
      <c r="HP54" s="164">
        <v>-119.36</v>
      </c>
      <c r="HQ54" s="164">
        <v>56.561</v>
      </c>
      <c r="HR54" s="164">
        <v>55.692999999999998</v>
      </c>
      <c r="HS54" s="164">
        <v>-61.988</v>
      </c>
      <c r="HT54" s="164">
        <v>-61.738</v>
      </c>
      <c r="HU54" s="164">
        <v>88.79</v>
      </c>
      <c r="HV54" s="164">
        <v>89.209000000000003</v>
      </c>
      <c r="HW54" s="164">
        <v>60.2</v>
      </c>
      <c r="HX54" s="164">
        <v>59.2</v>
      </c>
      <c r="HY54" s="164">
        <v>23.012</v>
      </c>
      <c r="HZ54" s="164">
        <v>30.879000000000001</v>
      </c>
      <c r="IA54" s="164">
        <v>-365.35</v>
      </c>
      <c r="IB54" s="164">
        <v>108.02</v>
      </c>
      <c r="IC54" s="164">
        <v>108.41</v>
      </c>
      <c r="ID54" s="164">
        <v>15</v>
      </c>
      <c r="IE54" s="164">
        <v>21.1</v>
      </c>
      <c r="IF54" s="164">
        <v>-54</v>
      </c>
      <c r="IG54" s="164">
        <v>-54.2</v>
      </c>
      <c r="IH54" s="164">
        <v>1.5674999999999999</v>
      </c>
      <c r="II54" s="164">
        <v>1.4366000000000001</v>
      </c>
      <c r="IJ54" s="164">
        <v>-586.04</v>
      </c>
      <c r="IK54" s="164">
        <v>-309.58999999999997</v>
      </c>
      <c r="IL54" s="164">
        <v>555.54</v>
      </c>
      <c r="IM54" s="164">
        <v>384.9</v>
      </c>
      <c r="IN54" s="164">
        <v>-113.03</v>
      </c>
      <c r="IO54" s="164">
        <v>-433.44</v>
      </c>
      <c r="IP54" s="164">
        <v>434.57</v>
      </c>
      <c r="IQ54" s="164">
        <v>-157.86000000000001</v>
      </c>
      <c r="IR54" s="164">
        <v>-300.06</v>
      </c>
      <c r="IS54" s="164">
        <v>-420.3</v>
      </c>
      <c r="IT54" s="164">
        <v>128.63999999999999</v>
      </c>
      <c r="IU54" s="164">
        <v>130.30000000000001</v>
      </c>
      <c r="IV54" s="164">
        <v>159.97</v>
      </c>
      <c r="IW54" s="164">
        <v>-537.87</v>
      </c>
      <c r="IX54" s="164">
        <v>240.57</v>
      </c>
      <c r="IY54" s="164">
        <v>-297.68</v>
      </c>
      <c r="IZ54" s="164">
        <v>298.63</v>
      </c>
      <c r="JA54" s="164">
        <v>-3.8740999999999999</v>
      </c>
      <c r="JB54" s="164">
        <v>20.504000000000001</v>
      </c>
      <c r="JC54" s="164">
        <v>23.28</v>
      </c>
      <c r="JD54" s="164">
        <v>7.0049999999999999</v>
      </c>
      <c r="JE54" s="164">
        <v>7.0250000000000004</v>
      </c>
      <c r="JF54" s="164">
        <v>-22.959</v>
      </c>
      <c r="JG54" s="164">
        <v>1.7599</v>
      </c>
      <c r="JH54" s="164">
        <v>16.321000000000002</v>
      </c>
      <c r="JI54" s="164">
        <v>-2.1652</v>
      </c>
      <c r="JJ54" s="164">
        <v>-38.554000000000002</v>
      </c>
      <c r="JK54" s="164">
        <v>-12.48</v>
      </c>
      <c r="JL54" s="164">
        <v>32.798999999999999</v>
      </c>
      <c r="JM54" s="164">
        <v>51.180999999999997</v>
      </c>
      <c r="JN54" s="164">
        <v>49.48</v>
      </c>
      <c r="JO54" s="164">
        <v>0</v>
      </c>
      <c r="JP54" s="164">
        <v>0</v>
      </c>
      <c r="JQ54" s="164">
        <v>51.338999999999999</v>
      </c>
      <c r="JR54" s="164">
        <v>50.982999999999997</v>
      </c>
      <c r="JS54" s="164">
        <v>51.311999999999998</v>
      </c>
      <c r="JT54" s="165"/>
      <c r="JU54" s="164">
        <v>-20.5</v>
      </c>
      <c r="JV54" s="164">
        <v>29.366</v>
      </c>
      <c r="JW54" s="164">
        <v>8.0198999999999998</v>
      </c>
      <c r="JX54" s="164">
        <v>8.6998999999999995</v>
      </c>
      <c r="JY54" s="164">
        <v>-39.814</v>
      </c>
      <c r="JZ54" s="164">
        <v>74.587000000000003</v>
      </c>
      <c r="KA54" s="164">
        <v>52.609000000000002</v>
      </c>
      <c r="KB54" s="164">
        <v>-40.226999999999997</v>
      </c>
      <c r="KC54" s="164">
        <v>-73.641999999999996</v>
      </c>
      <c r="KD54" s="164">
        <v>42.603000000000002</v>
      </c>
      <c r="KE54" s="164">
        <v>31.788</v>
      </c>
      <c r="KF54" s="164">
        <v>12.3</v>
      </c>
      <c r="KG54" s="164">
        <v>-11.398999999999999</v>
      </c>
      <c r="KH54" s="164">
        <v>12.509</v>
      </c>
      <c r="KI54" s="164">
        <v>154.55000000000001</v>
      </c>
    </row>
    <row r="55" spans="1:295" ht="18" customHeight="1" x14ac:dyDescent="0.3">
      <c r="A55" s="161" t="s">
        <v>56</v>
      </c>
      <c r="B55" s="161" t="s">
        <v>657</v>
      </c>
      <c r="C55" s="164">
        <v>0</v>
      </c>
      <c r="D55" s="164">
        <v>19.725000000000001</v>
      </c>
      <c r="E55" s="164">
        <v>-39.421999999999997</v>
      </c>
      <c r="F55" s="164">
        <v>-36.853999999999999</v>
      </c>
      <c r="G55" s="164">
        <v>25.26</v>
      </c>
      <c r="H55" s="164">
        <v>6.4706999999999999</v>
      </c>
      <c r="I55" s="164">
        <v>50.375999999999998</v>
      </c>
      <c r="J55" s="164">
        <v>-86.393000000000001</v>
      </c>
      <c r="K55" s="164">
        <v>51.055999999999997</v>
      </c>
      <c r="L55" s="164">
        <v>25.931000000000001</v>
      </c>
      <c r="M55" s="164">
        <v>-25.382999999999999</v>
      </c>
      <c r="N55" s="164">
        <v>-11.1</v>
      </c>
      <c r="O55" s="164">
        <v>-35.942999999999998</v>
      </c>
      <c r="P55" s="164">
        <v>30.798999999999999</v>
      </c>
      <c r="Q55" s="164">
        <v>9.1079000000000008</v>
      </c>
      <c r="R55" s="164">
        <v>-30.798999999999999</v>
      </c>
      <c r="S55" s="164">
        <v>14.201000000000001</v>
      </c>
      <c r="T55" s="164">
        <v>175.43</v>
      </c>
      <c r="U55" s="165"/>
      <c r="V55" s="165"/>
      <c r="W55" s="164">
        <v>18.175000000000001</v>
      </c>
      <c r="X55" s="164">
        <v>0</v>
      </c>
      <c r="Y55" s="164">
        <v>17.064</v>
      </c>
      <c r="Z55" s="164">
        <v>8.2591000000000001</v>
      </c>
      <c r="AA55" s="165"/>
      <c r="AB55" s="164">
        <v>113</v>
      </c>
      <c r="AC55" s="164">
        <v>-71.83</v>
      </c>
      <c r="AD55" s="164">
        <v>-72.180000000000007</v>
      </c>
      <c r="AE55" s="164">
        <v>18.135000000000002</v>
      </c>
      <c r="AF55" s="164">
        <v>11.1</v>
      </c>
      <c r="AG55" s="164">
        <v>35.200000000000003</v>
      </c>
      <c r="AH55" s="164">
        <v>7.181</v>
      </c>
      <c r="AI55" s="164">
        <v>0.14699999999999999</v>
      </c>
      <c r="AJ55" s="164">
        <v>-15.75</v>
      </c>
      <c r="AK55" s="164">
        <v>-15.81</v>
      </c>
      <c r="AL55" s="165"/>
      <c r="AM55" s="164">
        <v>15.85</v>
      </c>
      <c r="AN55" s="164">
        <v>15.699</v>
      </c>
      <c r="AO55" s="164">
        <v>8.0554000000000006</v>
      </c>
      <c r="AP55" s="164">
        <v>13.372</v>
      </c>
      <c r="AQ55" s="164">
        <v>0</v>
      </c>
      <c r="AR55" s="164">
        <v>70.644999999999996</v>
      </c>
      <c r="AS55" s="164">
        <v>33.411000000000001</v>
      </c>
      <c r="AT55" s="164">
        <v>-41.393000000000001</v>
      </c>
      <c r="AU55" s="164">
        <v>-41.436999999999998</v>
      </c>
      <c r="AV55" s="164">
        <v>6.1966999999999999</v>
      </c>
      <c r="AW55" s="164">
        <v>5.9214000000000002</v>
      </c>
      <c r="AX55" s="165"/>
      <c r="AY55" s="164">
        <v>70.864000000000004</v>
      </c>
      <c r="AZ55" s="164">
        <v>-8.8986999999999998</v>
      </c>
      <c r="BA55" s="164">
        <v>-46.655999999999999</v>
      </c>
      <c r="BB55" s="164">
        <v>-292.55</v>
      </c>
      <c r="BC55" s="164">
        <v>-9.4021000000000008</v>
      </c>
      <c r="BD55" s="164">
        <v>-16.998999999999999</v>
      </c>
      <c r="BE55" s="164">
        <v>-16.998999999999999</v>
      </c>
      <c r="BF55" s="164">
        <v>46.654000000000003</v>
      </c>
      <c r="BG55" s="164">
        <v>45.750999999999998</v>
      </c>
      <c r="BH55" s="164">
        <v>-6.7100999999999997</v>
      </c>
      <c r="BI55" s="164">
        <v>-67.102000000000004</v>
      </c>
      <c r="BJ55" s="164">
        <v>-44.555</v>
      </c>
      <c r="BK55" s="164">
        <v>8.8498999999999999</v>
      </c>
      <c r="BL55" s="164">
        <v>6.0595999999999997</v>
      </c>
      <c r="BM55" s="164">
        <v>4.109</v>
      </c>
      <c r="BN55" s="164">
        <v>320.38</v>
      </c>
      <c r="BO55" s="164">
        <v>101.04</v>
      </c>
      <c r="BP55" s="164">
        <v>100.98</v>
      </c>
      <c r="BQ55" s="164">
        <v>-358.73</v>
      </c>
      <c r="BR55" s="164">
        <v>354.75</v>
      </c>
      <c r="BS55" s="164">
        <v>40.976999999999997</v>
      </c>
      <c r="BT55" s="164">
        <v>-80.611000000000004</v>
      </c>
      <c r="BU55" s="164">
        <v>82.686999999999998</v>
      </c>
      <c r="BV55" s="164">
        <v>86.203000000000003</v>
      </c>
      <c r="BW55" s="164">
        <v>21.86</v>
      </c>
      <c r="BX55" s="164">
        <v>21.28</v>
      </c>
      <c r="BY55" s="164">
        <v>56.478999999999999</v>
      </c>
      <c r="BZ55" s="164">
        <v>70.86</v>
      </c>
      <c r="CA55" s="164">
        <v>-51.167000000000002</v>
      </c>
      <c r="CB55" s="164">
        <v>-50.631</v>
      </c>
      <c r="CC55" s="164">
        <v>122.7</v>
      </c>
      <c r="CD55" s="164">
        <v>124.49</v>
      </c>
      <c r="CE55" s="164">
        <v>31.109000000000002</v>
      </c>
      <c r="CF55" s="164">
        <v>-83.09</v>
      </c>
      <c r="CG55" s="164">
        <v>-83.072000000000003</v>
      </c>
      <c r="CH55" s="164">
        <v>-0.84899999999999998</v>
      </c>
      <c r="CI55" s="164">
        <v>0</v>
      </c>
      <c r="CJ55" s="164">
        <v>19.57</v>
      </c>
      <c r="CK55" s="164">
        <v>25.984999999999999</v>
      </c>
      <c r="CL55" s="164">
        <v>88.599000000000004</v>
      </c>
      <c r="CM55" s="164">
        <v>80</v>
      </c>
      <c r="CN55" s="164">
        <v>-14.02</v>
      </c>
      <c r="CO55" s="164">
        <v>61.415999999999997</v>
      </c>
      <c r="CP55" s="164">
        <v>60.265999999999998</v>
      </c>
      <c r="CQ55" s="164">
        <v>60.173000000000002</v>
      </c>
      <c r="CR55" s="164">
        <v>43.460999999999999</v>
      </c>
      <c r="CS55" s="164">
        <v>43.777000000000001</v>
      </c>
      <c r="CT55" s="164">
        <v>-32.15</v>
      </c>
      <c r="CU55" s="164">
        <v>-76.643000000000001</v>
      </c>
      <c r="CV55" s="164">
        <v>0</v>
      </c>
      <c r="CW55" s="164">
        <v>15.446</v>
      </c>
      <c r="CX55" s="164">
        <v>34.478999999999999</v>
      </c>
      <c r="CY55" s="164">
        <v>55.38</v>
      </c>
      <c r="CZ55" s="164">
        <v>36.100999999999999</v>
      </c>
      <c r="DA55" s="164">
        <v>34.134999999999998</v>
      </c>
      <c r="DB55" s="164">
        <v>-23.609000000000002</v>
      </c>
      <c r="DC55" s="164">
        <v>-6.2050999999999998</v>
      </c>
      <c r="DD55" s="164">
        <v>0</v>
      </c>
      <c r="DE55" s="164">
        <v>0</v>
      </c>
      <c r="DF55" s="164">
        <v>-17.311</v>
      </c>
      <c r="DG55" s="164">
        <v>0</v>
      </c>
      <c r="DH55" s="164">
        <v>-14.218999999999999</v>
      </c>
      <c r="DI55" s="164">
        <v>-89.198999999999998</v>
      </c>
      <c r="DJ55" s="164">
        <v>-89.599000000000004</v>
      </c>
      <c r="DK55" s="164">
        <v>26.814</v>
      </c>
      <c r="DL55" s="164">
        <v>43.075000000000003</v>
      </c>
      <c r="DM55" s="164">
        <v>43.691000000000003</v>
      </c>
      <c r="DN55" s="164">
        <v>63.298999999999999</v>
      </c>
      <c r="DO55" s="164">
        <v>42.73</v>
      </c>
      <c r="DP55" s="164">
        <v>-2.36</v>
      </c>
      <c r="DQ55" s="164">
        <v>50.165999999999997</v>
      </c>
      <c r="DR55" s="164">
        <v>13.78</v>
      </c>
      <c r="DS55" s="165"/>
      <c r="DT55" s="164">
        <v>-16.149000000000001</v>
      </c>
      <c r="DU55" s="164">
        <v>90.26</v>
      </c>
      <c r="DV55" s="164">
        <v>70.17</v>
      </c>
      <c r="DW55" s="164">
        <v>16.327000000000002</v>
      </c>
      <c r="DX55" s="164">
        <v>16.963000000000001</v>
      </c>
      <c r="DY55" s="164">
        <v>-61.158999999999999</v>
      </c>
      <c r="DZ55" s="164">
        <v>-58.872</v>
      </c>
      <c r="EA55" s="164">
        <v>121.42</v>
      </c>
      <c r="EB55" s="164">
        <v>82.602000000000004</v>
      </c>
      <c r="EC55" s="164">
        <v>79.807000000000002</v>
      </c>
      <c r="ED55" s="164">
        <v>80.225999999999999</v>
      </c>
      <c r="EE55" s="164">
        <v>38.878999999999998</v>
      </c>
      <c r="EF55" s="164">
        <v>27.035</v>
      </c>
      <c r="EG55" s="164">
        <v>-30.152999999999999</v>
      </c>
      <c r="EH55" s="165"/>
      <c r="EI55" s="164">
        <v>338.11</v>
      </c>
      <c r="EJ55" s="164">
        <v>0</v>
      </c>
      <c r="EK55" s="164">
        <v>-32.703000000000003</v>
      </c>
      <c r="EL55" s="164">
        <v>-35.25</v>
      </c>
      <c r="EM55" s="164">
        <v>35.619</v>
      </c>
      <c r="EN55" s="164">
        <v>-63.485999999999997</v>
      </c>
      <c r="EO55" s="165"/>
      <c r="EP55" s="164">
        <v>149.05000000000001</v>
      </c>
      <c r="EQ55" s="164">
        <v>-70.013999999999996</v>
      </c>
      <c r="ER55" s="164">
        <v>-70.543999999999997</v>
      </c>
      <c r="ES55" s="164">
        <v>5.4120999999999997</v>
      </c>
      <c r="ET55" s="164">
        <v>0</v>
      </c>
      <c r="EU55" s="164">
        <v>-17</v>
      </c>
      <c r="EV55" s="164">
        <v>110.59</v>
      </c>
      <c r="EW55" s="164">
        <v>12.627000000000001</v>
      </c>
      <c r="EX55" s="164">
        <v>-175.65</v>
      </c>
      <c r="EY55" s="164">
        <v>-33.753999999999998</v>
      </c>
      <c r="EZ55" s="164">
        <v>-33.003999999999998</v>
      </c>
      <c r="FA55" s="164">
        <v>7.0888</v>
      </c>
      <c r="FB55" s="164">
        <v>-23.946999999999999</v>
      </c>
      <c r="FC55" s="164">
        <v>55.765000000000001</v>
      </c>
      <c r="FD55" s="164">
        <v>21.736000000000001</v>
      </c>
      <c r="FE55" s="164">
        <v>0</v>
      </c>
      <c r="FF55" s="164">
        <v>0</v>
      </c>
      <c r="FG55" s="164">
        <v>0</v>
      </c>
      <c r="FH55" s="164">
        <v>51.259</v>
      </c>
      <c r="FI55" s="164">
        <v>49.058</v>
      </c>
      <c r="FJ55" s="164">
        <v>50.069000000000003</v>
      </c>
      <c r="FK55" s="164">
        <v>50.069000000000003</v>
      </c>
      <c r="FL55" s="164">
        <v>-73.010000000000005</v>
      </c>
      <c r="FM55" s="164">
        <v>62.042999999999999</v>
      </c>
      <c r="FN55" s="164">
        <v>62.326000000000001</v>
      </c>
      <c r="FO55" s="164">
        <v>-59.369</v>
      </c>
      <c r="FP55" s="165"/>
      <c r="FQ55" s="164">
        <v>-34.5</v>
      </c>
      <c r="FR55" s="164">
        <v>-24.178999999999998</v>
      </c>
      <c r="FS55" s="164">
        <v>15.169</v>
      </c>
      <c r="FT55" s="164">
        <v>1.1148</v>
      </c>
      <c r="FU55" s="164">
        <v>-9.5799000000000003</v>
      </c>
      <c r="FV55" s="164">
        <v>13.25</v>
      </c>
      <c r="FW55" s="164">
        <v>-25.888999999999999</v>
      </c>
      <c r="FX55" s="164">
        <v>8.1585999999999999</v>
      </c>
      <c r="FY55" s="164">
        <v>-5.492</v>
      </c>
      <c r="FZ55" s="164">
        <v>0.80300000000000005</v>
      </c>
      <c r="GA55" s="164">
        <v>7.9436</v>
      </c>
      <c r="GB55" s="164">
        <v>27.36</v>
      </c>
      <c r="GC55" s="164">
        <v>43.360999999999997</v>
      </c>
      <c r="GD55" s="164">
        <v>60.619</v>
      </c>
      <c r="GE55" s="164">
        <v>14.15</v>
      </c>
      <c r="GF55" s="164">
        <v>74.87</v>
      </c>
      <c r="GG55" s="164">
        <v>19.399000000000001</v>
      </c>
      <c r="GH55" s="164">
        <v>-14.709</v>
      </c>
      <c r="GI55" s="164">
        <v>-0.123</v>
      </c>
      <c r="GJ55" s="164">
        <v>0</v>
      </c>
      <c r="GK55" s="164">
        <v>1.8614999999999999</v>
      </c>
      <c r="GL55" s="164">
        <v>6.4500000000000002E-2</v>
      </c>
      <c r="GM55" s="164">
        <v>0</v>
      </c>
      <c r="GN55" s="164">
        <v>-13.632</v>
      </c>
      <c r="GO55" s="164">
        <v>-26.163</v>
      </c>
      <c r="GP55" s="164">
        <v>15.494999999999999</v>
      </c>
      <c r="GQ55" s="164">
        <v>41.343000000000004</v>
      </c>
      <c r="GR55" s="164">
        <v>85.947000000000003</v>
      </c>
      <c r="GS55" s="164">
        <v>44.718000000000004</v>
      </c>
      <c r="GT55" s="164">
        <v>-117.79</v>
      </c>
      <c r="GU55" s="164">
        <v>-39.468000000000004</v>
      </c>
      <c r="GV55" s="164">
        <v>32.466999999999999</v>
      </c>
      <c r="GW55" s="164">
        <v>-43.4</v>
      </c>
      <c r="GX55" s="164">
        <v>3.8229000000000002</v>
      </c>
      <c r="GY55" s="164">
        <v>4.5899000000000001</v>
      </c>
      <c r="GZ55" s="164">
        <v>4.3453999999999997</v>
      </c>
      <c r="HA55" s="164">
        <v>5</v>
      </c>
      <c r="HB55" s="164">
        <v>169.67</v>
      </c>
      <c r="HC55" s="164">
        <v>169.44</v>
      </c>
      <c r="HD55" s="164">
        <v>282.89</v>
      </c>
      <c r="HE55" s="164">
        <v>-278.79000000000002</v>
      </c>
      <c r="HF55" s="164">
        <v>-572.16</v>
      </c>
      <c r="HG55" s="164">
        <v>576.35</v>
      </c>
      <c r="HH55" s="164">
        <v>563.03</v>
      </c>
      <c r="HI55" s="164">
        <v>-162.18</v>
      </c>
      <c r="HJ55" s="164">
        <v>-159.30000000000001</v>
      </c>
      <c r="HK55" s="164">
        <v>-54.473999999999997</v>
      </c>
      <c r="HL55" s="164">
        <v>-45.530999999999999</v>
      </c>
      <c r="HM55" s="164">
        <v>80.418999999999997</v>
      </c>
      <c r="HN55" s="164">
        <v>80.253</v>
      </c>
      <c r="HO55" s="164">
        <v>-116.95</v>
      </c>
      <c r="HP55" s="164">
        <v>-119.36</v>
      </c>
      <c r="HQ55" s="164">
        <v>57.351999999999997</v>
      </c>
      <c r="HR55" s="164">
        <v>56.517000000000003</v>
      </c>
      <c r="HS55" s="164">
        <v>-56.637</v>
      </c>
      <c r="HT55" s="164">
        <v>-56.374000000000002</v>
      </c>
      <c r="HU55" s="164">
        <v>88.75</v>
      </c>
      <c r="HV55" s="164">
        <v>88.269000000000005</v>
      </c>
      <c r="HW55" s="164">
        <v>60.298999999999999</v>
      </c>
      <c r="HX55" s="164">
        <v>58.798999999999999</v>
      </c>
      <c r="HY55" s="164">
        <v>22.765000000000001</v>
      </c>
      <c r="HZ55" s="164">
        <v>29.44</v>
      </c>
      <c r="IA55" s="164">
        <v>-370.73</v>
      </c>
      <c r="IB55" s="165"/>
      <c r="IC55" s="164">
        <v>109.78</v>
      </c>
      <c r="ID55" s="164">
        <v>14.5</v>
      </c>
      <c r="IE55" s="164">
        <v>20</v>
      </c>
      <c r="IF55" s="164">
        <v>-56.5</v>
      </c>
      <c r="IG55" s="164">
        <v>-56.7</v>
      </c>
      <c r="IH55" s="164">
        <v>1.7023999999999999</v>
      </c>
      <c r="II55" s="164">
        <v>1.1995</v>
      </c>
      <c r="IJ55" s="164">
        <v>-555.4</v>
      </c>
      <c r="IK55" s="164">
        <v>-304.57</v>
      </c>
      <c r="IL55" s="164">
        <v>560.86</v>
      </c>
      <c r="IM55" s="164">
        <v>382.53</v>
      </c>
      <c r="IN55" s="164">
        <v>-165.8</v>
      </c>
      <c r="IO55" s="164">
        <v>-437.61</v>
      </c>
      <c r="IP55" s="164">
        <v>430.96</v>
      </c>
      <c r="IQ55" s="164">
        <v>-163.61000000000001</v>
      </c>
      <c r="IR55" s="165"/>
      <c r="IS55" s="164">
        <v>-427.71</v>
      </c>
      <c r="IT55" s="164">
        <v>129.96</v>
      </c>
      <c r="IU55" s="164">
        <v>129.56</v>
      </c>
      <c r="IV55" s="164">
        <v>164.36</v>
      </c>
      <c r="IW55" s="164">
        <v>-541.6</v>
      </c>
      <c r="IX55" s="164">
        <v>245.34</v>
      </c>
      <c r="IY55" s="164">
        <v>-297.67</v>
      </c>
      <c r="IZ55" s="164">
        <v>300.55</v>
      </c>
      <c r="JA55" s="164">
        <v>-4.6128999999999998</v>
      </c>
      <c r="JB55" s="164">
        <v>20.504000000000001</v>
      </c>
      <c r="JC55" s="164">
        <v>23.84</v>
      </c>
      <c r="JD55" s="164">
        <v>7.2960000000000003</v>
      </c>
      <c r="JE55" s="165"/>
      <c r="JF55" s="164">
        <v>-23.36</v>
      </c>
      <c r="JG55" s="164">
        <v>3.0398999999999998</v>
      </c>
      <c r="JH55" s="164">
        <v>15.718999999999999</v>
      </c>
      <c r="JI55" s="164">
        <v>-3.3096000000000001</v>
      </c>
      <c r="JJ55" s="164">
        <v>-39.317</v>
      </c>
      <c r="JK55" s="164">
        <v>-11.775</v>
      </c>
      <c r="JL55" s="164">
        <v>33.798999999999999</v>
      </c>
      <c r="JM55" s="164">
        <v>51.497</v>
      </c>
      <c r="JN55" s="164">
        <v>50.988</v>
      </c>
      <c r="JO55" s="164">
        <v>0</v>
      </c>
      <c r="JP55" s="164">
        <v>0</v>
      </c>
      <c r="JQ55" s="164">
        <v>51.424999999999997</v>
      </c>
      <c r="JR55" s="164">
        <v>51.753</v>
      </c>
      <c r="JS55" s="164">
        <v>52.637</v>
      </c>
      <c r="JT55" s="165"/>
      <c r="JU55" s="164">
        <v>-19.2</v>
      </c>
      <c r="JV55" s="164">
        <v>33.779000000000003</v>
      </c>
      <c r="JW55" s="164">
        <v>7.46</v>
      </c>
      <c r="JX55" s="164">
        <v>8.6998999999999995</v>
      </c>
      <c r="JY55" s="164">
        <v>-44.920999999999999</v>
      </c>
      <c r="JZ55" s="164">
        <v>75.638000000000005</v>
      </c>
      <c r="KA55" s="164">
        <v>54.954999999999998</v>
      </c>
      <c r="KB55" s="164">
        <v>-44.271000000000001</v>
      </c>
      <c r="KC55" s="164">
        <v>-73.936000000000007</v>
      </c>
      <c r="KD55" s="164">
        <v>44.277000000000001</v>
      </c>
      <c r="KE55" s="164">
        <v>29.129000000000001</v>
      </c>
      <c r="KF55" s="164">
        <v>10.6</v>
      </c>
      <c r="KG55" s="164">
        <v>-10.898999999999999</v>
      </c>
      <c r="KH55" s="164">
        <v>-7.6245000000000003</v>
      </c>
      <c r="KI55" s="164">
        <v>134.1</v>
      </c>
    </row>
    <row r="56" spans="1:295" ht="18" customHeight="1" x14ac:dyDescent="0.3">
      <c r="A56" s="161" t="s">
        <v>658</v>
      </c>
      <c r="B56" s="161" t="s">
        <v>57</v>
      </c>
      <c r="C56" s="166">
        <v>0</v>
      </c>
      <c r="D56" s="166">
        <v>18.974</v>
      </c>
      <c r="E56" s="166">
        <v>-37.979999999999997</v>
      </c>
      <c r="F56" s="166">
        <v>-37.353999999999999</v>
      </c>
      <c r="G56" s="166">
        <v>25.260999999999999</v>
      </c>
      <c r="H56" s="166">
        <v>5.7241999999999997</v>
      </c>
      <c r="I56" s="166">
        <v>50.377000000000002</v>
      </c>
      <c r="J56" s="166">
        <v>-81.459999999999994</v>
      </c>
      <c r="K56" s="166">
        <v>48.561999999999998</v>
      </c>
      <c r="L56" s="166">
        <v>24.648</v>
      </c>
      <c r="M56" s="166">
        <v>-24.206</v>
      </c>
      <c r="N56" s="166">
        <v>-11.1</v>
      </c>
      <c r="O56" s="166">
        <v>-34.496000000000002</v>
      </c>
      <c r="P56" s="166">
        <v>28.6</v>
      </c>
      <c r="Q56" s="166">
        <v>9.1079000000000008</v>
      </c>
      <c r="R56" s="166">
        <v>-28.6</v>
      </c>
      <c r="S56" s="166">
        <v>14.067</v>
      </c>
      <c r="T56" s="166">
        <v>164.81</v>
      </c>
      <c r="U56" s="167"/>
      <c r="V56" s="167"/>
      <c r="W56" s="166">
        <v>17.172000000000001</v>
      </c>
      <c r="X56" s="166">
        <v>0</v>
      </c>
      <c r="Y56" s="166">
        <v>17.178999999999998</v>
      </c>
      <c r="Z56" s="166">
        <v>7.6512000000000002</v>
      </c>
      <c r="AA56" s="167"/>
      <c r="AB56" s="166">
        <v>113</v>
      </c>
      <c r="AC56" s="166">
        <v>-69.519000000000005</v>
      </c>
      <c r="AD56" s="166">
        <v>-69.528999999999996</v>
      </c>
      <c r="AE56" s="166">
        <v>17.300999999999998</v>
      </c>
      <c r="AF56" s="166">
        <v>11.1</v>
      </c>
      <c r="AG56" s="166">
        <v>33</v>
      </c>
      <c r="AH56" s="166">
        <v>6.032</v>
      </c>
      <c r="AI56" s="166">
        <v>0.13800000000000001</v>
      </c>
      <c r="AJ56" s="166">
        <v>-19.45</v>
      </c>
      <c r="AK56" s="166">
        <v>-19.940000000000001</v>
      </c>
      <c r="AL56" s="167"/>
      <c r="AM56" s="166">
        <v>18.908999999999999</v>
      </c>
      <c r="AN56" s="166">
        <v>19.959</v>
      </c>
      <c r="AO56" s="166">
        <v>7.5227000000000004</v>
      </c>
      <c r="AP56" s="166">
        <v>13.747999999999999</v>
      </c>
      <c r="AQ56" s="166">
        <v>0</v>
      </c>
      <c r="AR56" s="166">
        <v>67.528000000000006</v>
      </c>
      <c r="AS56" s="166">
        <v>33.823999999999998</v>
      </c>
      <c r="AT56" s="166">
        <v>-44.072000000000003</v>
      </c>
      <c r="AU56" s="166">
        <v>-45.088999999999999</v>
      </c>
      <c r="AV56" s="166">
        <v>25.6</v>
      </c>
      <c r="AW56" s="166">
        <v>20.533000000000001</v>
      </c>
      <c r="AX56" s="167"/>
      <c r="AY56" s="166">
        <v>66.174999999999997</v>
      </c>
      <c r="AZ56" s="166">
        <v>-5.2344999999999997</v>
      </c>
      <c r="BA56" s="166">
        <v>-34.965000000000003</v>
      </c>
      <c r="BB56" s="166">
        <v>-292.56</v>
      </c>
      <c r="BC56" s="166">
        <v>-9.1694999999999993</v>
      </c>
      <c r="BD56" s="166">
        <v>-16.798999999999999</v>
      </c>
      <c r="BE56" s="166">
        <v>-16.899000000000001</v>
      </c>
      <c r="BF56" s="166">
        <v>48.631999999999998</v>
      </c>
      <c r="BG56" s="166">
        <v>49.841999999999999</v>
      </c>
      <c r="BH56" s="166">
        <v>-6.1795</v>
      </c>
      <c r="BI56" s="166">
        <v>-67.102000000000004</v>
      </c>
      <c r="BJ56" s="166">
        <v>-45.128</v>
      </c>
      <c r="BK56" s="166">
        <v>8.1198999999999995</v>
      </c>
      <c r="BL56" s="166">
        <v>1.8022</v>
      </c>
      <c r="BM56" s="166">
        <v>3.7475000000000001</v>
      </c>
      <c r="BN56" s="166">
        <v>322.39</v>
      </c>
      <c r="BO56" s="166">
        <v>92.623000000000005</v>
      </c>
      <c r="BP56" s="166">
        <v>92.561999999999998</v>
      </c>
      <c r="BQ56" s="166">
        <v>-330.25</v>
      </c>
      <c r="BR56" s="166">
        <v>350.78</v>
      </c>
      <c r="BS56" s="166">
        <v>40.976999999999997</v>
      </c>
      <c r="BT56" s="166">
        <v>-38.661999999999999</v>
      </c>
      <c r="BU56" s="166">
        <v>40.594000000000001</v>
      </c>
      <c r="BV56" s="166">
        <v>82.001000000000005</v>
      </c>
      <c r="BW56" s="166">
        <v>21.59</v>
      </c>
      <c r="BX56" s="166">
        <v>20.170000000000002</v>
      </c>
      <c r="BY56" s="166">
        <v>53.598999999999997</v>
      </c>
      <c r="BZ56" s="166">
        <v>68.62</v>
      </c>
      <c r="CA56" s="166">
        <v>-58.802</v>
      </c>
      <c r="CB56" s="166">
        <v>-58.534999999999997</v>
      </c>
      <c r="CC56" s="166">
        <v>125.27</v>
      </c>
      <c r="CD56" s="166">
        <v>126.36</v>
      </c>
      <c r="CE56" s="166">
        <v>31.481999999999999</v>
      </c>
      <c r="CF56" s="166">
        <v>-73.096000000000004</v>
      </c>
      <c r="CG56" s="166">
        <v>-72.432000000000002</v>
      </c>
      <c r="CH56" s="166">
        <v>-3.2743000000000002</v>
      </c>
      <c r="CI56" s="166">
        <v>0</v>
      </c>
      <c r="CJ56" s="166">
        <v>19.57</v>
      </c>
      <c r="CK56" s="166">
        <v>25.984999999999999</v>
      </c>
      <c r="CL56" s="166">
        <v>86.599000000000004</v>
      </c>
      <c r="CM56" s="166">
        <v>78.198999999999998</v>
      </c>
      <c r="CN56" s="166">
        <v>-13.43</v>
      </c>
      <c r="CO56" s="166">
        <v>62.113999999999997</v>
      </c>
      <c r="CP56" s="166">
        <v>60.392000000000003</v>
      </c>
      <c r="CQ56" s="166">
        <v>60.588999999999999</v>
      </c>
      <c r="CR56" s="166">
        <v>41.381</v>
      </c>
      <c r="CS56" s="166">
        <v>41.432000000000002</v>
      </c>
      <c r="CT56" s="166">
        <v>-20.986999999999998</v>
      </c>
      <c r="CU56" s="166">
        <v>-74.706999999999994</v>
      </c>
      <c r="CV56" s="166">
        <v>0</v>
      </c>
      <c r="CW56" s="166">
        <v>15.381</v>
      </c>
      <c r="CX56" s="166">
        <v>33.939</v>
      </c>
      <c r="CY56" s="166">
        <v>52.83</v>
      </c>
      <c r="CZ56" s="166">
        <v>33.756999999999998</v>
      </c>
      <c r="DA56" s="166">
        <v>31.937999999999999</v>
      </c>
      <c r="DB56" s="166">
        <v>-22.189</v>
      </c>
      <c r="DC56" s="166">
        <v>-6.2050999999999998</v>
      </c>
      <c r="DD56" s="166">
        <v>0</v>
      </c>
      <c r="DE56" s="166">
        <v>0</v>
      </c>
      <c r="DF56" s="166">
        <v>-35.945</v>
      </c>
      <c r="DG56" s="166">
        <v>0</v>
      </c>
      <c r="DH56" s="166">
        <v>-13.382</v>
      </c>
      <c r="DI56" s="166">
        <v>-84.3</v>
      </c>
      <c r="DJ56" s="166">
        <v>-82.5</v>
      </c>
      <c r="DK56" s="166">
        <v>26.765000000000001</v>
      </c>
      <c r="DL56" s="166">
        <v>40.731000000000002</v>
      </c>
      <c r="DM56" s="166">
        <v>42.281999999999996</v>
      </c>
      <c r="DN56" s="166">
        <v>59.783000000000001</v>
      </c>
      <c r="DO56" s="166">
        <v>40.53</v>
      </c>
      <c r="DP56" s="166">
        <v>-2.8</v>
      </c>
      <c r="DQ56" s="166">
        <v>47.25</v>
      </c>
      <c r="DR56" s="166">
        <v>35.633000000000003</v>
      </c>
      <c r="DS56" s="167"/>
      <c r="DT56" s="166">
        <v>-15.52</v>
      </c>
      <c r="DU56" s="166">
        <v>85.19</v>
      </c>
      <c r="DV56" s="166">
        <v>64.849000000000004</v>
      </c>
      <c r="DW56" s="166">
        <v>37.271999999999998</v>
      </c>
      <c r="DX56" s="166">
        <v>36.69</v>
      </c>
      <c r="DY56" s="166">
        <v>-57.003</v>
      </c>
      <c r="DZ56" s="166">
        <v>-56.609000000000002</v>
      </c>
      <c r="EA56" s="166">
        <v>127.39</v>
      </c>
      <c r="EB56" s="166">
        <v>88.575000000000003</v>
      </c>
      <c r="EC56" s="166">
        <v>85.096000000000004</v>
      </c>
      <c r="ED56" s="166">
        <v>85.866</v>
      </c>
      <c r="EE56" s="166">
        <v>14.515000000000001</v>
      </c>
      <c r="EF56" s="166">
        <v>-3.2063000000000001</v>
      </c>
      <c r="EG56" s="166">
        <v>-31.439</v>
      </c>
      <c r="EH56" s="167"/>
      <c r="EI56" s="166">
        <v>296.10000000000002</v>
      </c>
      <c r="EJ56" s="166">
        <v>0</v>
      </c>
      <c r="EK56" s="166">
        <v>-32.966000000000001</v>
      </c>
      <c r="EL56" s="166">
        <v>-35.317999999999998</v>
      </c>
      <c r="EM56" s="166">
        <v>62.62</v>
      </c>
      <c r="EN56" s="166">
        <v>-61.6</v>
      </c>
      <c r="EO56" s="167"/>
      <c r="EP56" s="166">
        <v>33.840000000000003</v>
      </c>
      <c r="EQ56" s="166">
        <v>-49.905000000000001</v>
      </c>
      <c r="ER56" s="166">
        <v>-50.134999999999998</v>
      </c>
      <c r="ES56" s="166">
        <v>36.97</v>
      </c>
      <c r="ET56" s="166">
        <v>15.019</v>
      </c>
      <c r="EU56" s="166">
        <v>-6.5499000000000001</v>
      </c>
      <c r="EV56" s="166">
        <v>1</v>
      </c>
      <c r="EW56" s="166">
        <v>12.324</v>
      </c>
      <c r="EX56" s="166">
        <v>-170.43</v>
      </c>
      <c r="EY56" s="166">
        <v>-33.527999999999999</v>
      </c>
      <c r="EZ56" s="166">
        <v>-32.338000000000001</v>
      </c>
      <c r="FA56" s="166">
        <v>7.6599000000000004</v>
      </c>
      <c r="FB56" s="166">
        <v>4.8521999999999998</v>
      </c>
      <c r="FC56" s="166">
        <v>55.765000000000001</v>
      </c>
      <c r="FD56" s="166">
        <v>21.22</v>
      </c>
      <c r="FE56" s="166">
        <v>0</v>
      </c>
      <c r="FF56" s="166">
        <v>0</v>
      </c>
      <c r="FG56" s="166">
        <v>0</v>
      </c>
      <c r="FH56" s="166">
        <v>51.655000000000001</v>
      </c>
      <c r="FI56" s="166">
        <v>49.402000000000001</v>
      </c>
      <c r="FJ56" s="166">
        <v>58.106999999999999</v>
      </c>
      <c r="FK56" s="166">
        <v>57.939</v>
      </c>
      <c r="FL56" s="166">
        <v>-66.311999999999998</v>
      </c>
      <c r="FM56" s="166">
        <v>59.783999999999999</v>
      </c>
      <c r="FN56" s="166">
        <v>60.005000000000003</v>
      </c>
      <c r="FO56" s="166">
        <v>-58.125999999999998</v>
      </c>
      <c r="FP56" s="167"/>
      <c r="FQ56" s="166">
        <v>-34.6</v>
      </c>
      <c r="FR56" s="166">
        <v>-23.989000000000001</v>
      </c>
      <c r="FS56" s="166">
        <v>15.005000000000001</v>
      </c>
      <c r="FT56" s="166">
        <v>0.99760000000000004</v>
      </c>
      <c r="FU56" s="166">
        <v>-9.1998999999999995</v>
      </c>
      <c r="FV56" s="166">
        <v>13.98</v>
      </c>
      <c r="FW56" s="166">
        <v>-23.905999999999999</v>
      </c>
      <c r="FX56" s="166">
        <v>8.5211000000000006</v>
      </c>
      <c r="FY56" s="166">
        <v>-5.85</v>
      </c>
      <c r="FZ56" s="166">
        <v>0.88500000000000001</v>
      </c>
      <c r="GA56" s="166">
        <v>7.9603000000000002</v>
      </c>
      <c r="GB56" s="166">
        <v>27</v>
      </c>
      <c r="GC56" s="166">
        <v>44.640999999999998</v>
      </c>
      <c r="GD56" s="166">
        <v>56.305</v>
      </c>
      <c r="GE56" s="166">
        <v>13.82</v>
      </c>
      <c r="GF56" s="166">
        <v>72.369</v>
      </c>
      <c r="GG56" s="166">
        <v>19.600000000000001</v>
      </c>
      <c r="GH56" s="166">
        <v>-15.164999999999999</v>
      </c>
      <c r="GI56" s="166">
        <v>-0.76749999999999996</v>
      </c>
      <c r="GJ56" s="166">
        <v>0</v>
      </c>
      <c r="GK56" s="166">
        <v>1.7182999999999999</v>
      </c>
      <c r="GL56" s="166">
        <v>6.4500000000000002E-2</v>
      </c>
      <c r="GM56" s="166">
        <v>0</v>
      </c>
      <c r="GN56" s="166">
        <v>-13.907</v>
      </c>
      <c r="GO56" s="166">
        <v>-24.837</v>
      </c>
      <c r="GP56" s="166">
        <v>16.454000000000001</v>
      </c>
      <c r="GQ56" s="166">
        <v>38.822000000000003</v>
      </c>
      <c r="GR56" s="166">
        <v>86.525000000000006</v>
      </c>
      <c r="GS56" s="166">
        <v>46.417999999999999</v>
      </c>
      <c r="GT56" s="166">
        <v>-114.3</v>
      </c>
      <c r="GU56" s="166">
        <v>-36.770000000000003</v>
      </c>
      <c r="GV56" s="166">
        <v>31.739000000000001</v>
      </c>
      <c r="GW56" s="166">
        <v>-39.756</v>
      </c>
      <c r="GX56" s="166">
        <v>3.6572</v>
      </c>
      <c r="GY56" s="166">
        <v>2.8028</v>
      </c>
      <c r="GZ56" s="166">
        <v>2.4891000000000001</v>
      </c>
      <c r="HA56" s="166">
        <v>5</v>
      </c>
      <c r="HB56" s="166">
        <v>167.38</v>
      </c>
      <c r="HC56" s="166">
        <v>167.94</v>
      </c>
      <c r="HD56" s="166">
        <v>265.7</v>
      </c>
      <c r="HE56" s="166">
        <v>-263.45</v>
      </c>
      <c r="HF56" s="166">
        <v>-565.46</v>
      </c>
      <c r="HG56" s="166">
        <v>564.33000000000004</v>
      </c>
      <c r="HH56" s="166">
        <v>537.08000000000004</v>
      </c>
      <c r="HI56" s="166">
        <v>-158.28</v>
      </c>
      <c r="HJ56" s="166">
        <v>-159.01</v>
      </c>
      <c r="HK56" s="166">
        <v>-54.606999999999999</v>
      </c>
      <c r="HL56" s="166">
        <v>-47.515999999999998</v>
      </c>
      <c r="HM56" s="166">
        <v>80.905000000000001</v>
      </c>
      <c r="HN56" s="166">
        <v>81.004000000000005</v>
      </c>
      <c r="HO56" s="166">
        <v>-116.95</v>
      </c>
      <c r="HP56" s="166">
        <v>-115.2</v>
      </c>
      <c r="HQ56" s="166">
        <v>58.121000000000002</v>
      </c>
      <c r="HR56" s="166">
        <v>58.11</v>
      </c>
      <c r="HS56" s="166">
        <v>-51.965000000000003</v>
      </c>
      <c r="HT56" s="166">
        <v>-52.503999999999998</v>
      </c>
      <c r="HU56" s="166">
        <v>90</v>
      </c>
      <c r="HV56" s="166">
        <v>90.76</v>
      </c>
      <c r="HW56" s="166">
        <v>59.5</v>
      </c>
      <c r="HX56" s="166">
        <v>59.298999999999999</v>
      </c>
      <c r="HY56" s="166">
        <v>22.704999999999998</v>
      </c>
      <c r="HZ56" s="166">
        <v>29.6</v>
      </c>
      <c r="IA56" s="166">
        <v>-369.01</v>
      </c>
      <c r="IB56" s="167"/>
      <c r="IC56" s="166">
        <v>111.91</v>
      </c>
      <c r="ID56" s="166">
        <v>14.6</v>
      </c>
      <c r="IE56" s="166">
        <v>18.798999999999999</v>
      </c>
      <c r="IF56" s="166">
        <v>-57.4</v>
      </c>
      <c r="IG56" s="166">
        <v>-57.5</v>
      </c>
      <c r="IH56" s="166">
        <v>1.5780000000000001</v>
      </c>
      <c r="II56" s="166">
        <v>1.4060999999999999</v>
      </c>
      <c r="IJ56" s="166">
        <v>-530.28</v>
      </c>
      <c r="IK56" s="166">
        <v>-260.58</v>
      </c>
      <c r="IL56" s="166">
        <v>557.80999999999995</v>
      </c>
      <c r="IM56" s="166">
        <v>373.85</v>
      </c>
      <c r="IN56" s="166">
        <v>-218.58</v>
      </c>
      <c r="IO56" s="166">
        <v>-431.41</v>
      </c>
      <c r="IP56" s="166">
        <v>430.32</v>
      </c>
      <c r="IQ56" s="166">
        <v>-157.13999999999999</v>
      </c>
      <c r="IR56" s="167"/>
      <c r="IS56" s="166">
        <v>-425.99</v>
      </c>
      <c r="IT56" s="166">
        <v>128.08000000000001</v>
      </c>
      <c r="IU56" s="166">
        <v>130.13</v>
      </c>
      <c r="IV56" s="166">
        <v>165.98</v>
      </c>
      <c r="IW56" s="166">
        <v>-536.98</v>
      </c>
      <c r="IX56" s="166">
        <v>245.02</v>
      </c>
      <c r="IY56" s="166">
        <v>-294.13</v>
      </c>
      <c r="IZ56" s="166">
        <v>295.2</v>
      </c>
      <c r="JA56" s="166">
        <v>-3.5857000000000001</v>
      </c>
      <c r="JB56" s="166">
        <v>20.504000000000001</v>
      </c>
      <c r="JC56" s="166">
        <v>25.12</v>
      </c>
      <c r="JD56" s="166">
        <v>7.4660000000000002</v>
      </c>
      <c r="JE56" s="167"/>
      <c r="JF56" s="166">
        <v>-24.478999999999999</v>
      </c>
      <c r="JG56" s="166">
        <v>4</v>
      </c>
      <c r="JH56" s="166">
        <v>16.21</v>
      </c>
      <c r="JI56" s="166">
        <v>-3.6025999999999998</v>
      </c>
      <c r="JJ56" s="166">
        <v>-40.694000000000003</v>
      </c>
      <c r="JK56" s="166">
        <v>-11.366</v>
      </c>
      <c r="JL56" s="166">
        <v>34.700000000000003</v>
      </c>
      <c r="JM56" s="166">
        <v>50.860999999999997</v>
      </c>
      <c r="JN56" s="166">
        <v>49.938000000000002</v>
      </c>
      <c r="JO56" s="166">
        <v>0</v>
      </c>
      <c r="JP56" s="166">
        <v>0</v>
      </c>
      <c r="JQ56" s="166">
        <v>53.323999999999998</v>
      </c>
      <c r="JR56" s="166">
        <v>53.012999999999998</v>
      </c>
      <c r="JS56" s="166">
        <v>52.216000000000001</v>
      </c>
      <c r="JT56" s="167"/>
      <c r="JU56" s="166">
        <v>-18.298999999999999</v>
      </c>
      <c r="JV56" s="166">
        <v>33.536999999999999</v>
      </c>
      <c r="JW56" s="166">
        <v>6.9298999999999999</v>
      </c>
      <c r="JX56" s="166">
        <v>8.6998999999999995</v>
      </c>
      <c r="JY56" s="166">
        <v>-44.81</v>
      </c>
      <c r="JZ56" s="166">
        <v>76.117999999999995</v>
      </c>
      <c r="KA56" s="166">
        <v>55.771000000000001</v>
      </c>
      <c r="KB56" s="166">
        <v>-44.087000000000003</v>
      </c>
      <c r="KC56" s="166">
        <v>-73.733999999999995</v>
      </c>
      <c r="KD56" s="166">
        <v>46.790999999999997</v>
      </c>
      <c r="KE56" s="166">
        <v>27.954999999999998</v>
      </c>
      <c r="KF56" s="166">
        <v>9.6998999999999995</v>
      </c>
      <c r="KG56" s="166">
        <v>-10.6</v>
      </c>
      <c r="KH56" s="166">
        <v>-21.963000000000001</v>
      </c>
      <c r="KI56" s="166">
        <v>163.36000000000001</v>
      </c>
    </row>
    <row r="57" spans="1:295" x14ac:dyDescent="0.3">
      <c r="A57" s="230" t="s">
        <v>670</v>
      </c>
      <c r="B57" s="230"/>
      <c r="C57" s="168">
        <v>0</v>
      </c>
      <c r="D57" s="168">
        <v>24.302</v>
      </c>
      <c r="E57" s="168">
        <v>-33.453000000000003</v>
      </c>
      <c r="F57" s="168">
        <v>-32.844999999999999</v>
      </c>
      <c r="G57" s="168">
        <v>30.806999999999999</v>
      </c>
      <c r="H57" s="168">
        <v>10.925000000000001</v>
      </c>
      <c r="I57" s="168">
        <v>61.404000000000003</v>
      </c>
      <c r="J57" s="168">
        <v>-55.436</v>
      </c>
      <c r="K57" s="168">
        <v>65.123000000000005</v>
      </c>
      <c r="L57" s="168">
        <v>32.731000000000002</v>
      </c>
      <c r="M57" s="168">
        <v>-15.962999999999999</v>
      </c>
      <c r="N57" s="168">
        <v>13.319000000000001</v>
      </c>
      <c r="O57" s="168">
        <v>-21.542000000000002</v>
      </c>
      <c r="P57" s="168">
        <v>50.598999999999997</v>
      </c>
      <c r="Q57" s="168">
        <v>16.559000000000001</v>
      </c>
      <c r="R57" s="168">
        <v>-17.600000000000001</v>
      </c>
      <c r="S57" s="168">
        <v>14.201000000000001</v>
      </c>
      <c r="T57" s="168">
        <v>226.08</v>
      </c>
      <c r="U57" s="168">
        <v>16.148</v>
      </c>
      <c r="V57" s="168">
        <v>16.164000000000001</v>
      </c>
      <c r="W57" s="168">
        <v>27.062999999999999</v>
      </c>
      <c r="X57" s="168">
        <v>0</v>
      </c>
      <c r="Y57" s="168">
        <v>17.178999999999998</v>
      </c>
      <c r="Z57" s="168">
        <v>8.2849000000000004</v>
      </c>
      <c r="AA57" s="168">
        <v>0</v>
      </c>
      <c r="AB57" s="168">
        <v>113</v>
      </c>
      <c r="AC57" s="168">
        <v>-58.509</v>
      </c>
      <c r="AD57" s="168">
        <v>0</v>
      </c>
      <c r="AE57" s="168">
        <v>20.827000000000002</v>
      </c>
      <c r="AF57" s="168">
        <v>33.298999999999999</v>
      </c>
      <c r="AG57" s="168">
        <v>59.4</v>
      </c>
      <c r="AH57" s="168">
        <v>13.612</v>
      </c>
      <c r="AI57" s="168">
        <v>0.18099999999999999</v>
      </c>
      <c r="AJ57" s="168">
        <v>-5.3</v>
      </c>
      <c r="AK57" s="168">
        <v>-5.3098999999999998</v>
      </c>
      <c r="AL57" s="168">
        <v>-48.228999999999999</v>
      </c>
      <c r="AM57" s="168">
        <v>32.869</v>
      </c>
      <c r="AN57" s="168">
        <v>32.918999999999997</v>
      </c>
      <c r="AO57" s="168">
        <v>13.3</v>
      </c>
      <c r="AP57" s="168">
        <v>15.659000000000001</v>
      </c>
      <c r="AQ57" s="168">
        <v>0</v>
      </c>
      <c r="AR57" s="168">
        <v>84.218000000000004</v>
      </c>
      <c r="AS57" s="168">
        <v>41.51</v>
      </c>
      <c r="AT57" s="168">
        <v>-40.320999999999998</v>
      </c>
      <c r="AU57" s="168">
        <v>0</v>
      </c>
      <c r="AV57" s="168">
        <v>35.341999999999999</v>
      </c>
      <c r="AW57" s="168">
        <v>34.628</v>
      </c>
      <c r="AX57" s="168">
        <v>81.581000000000003</v>
      </c>
      <c r="AY57" s="168">
        <v>83.188000000000002</v>
      </c>
      <c r="AZ57" s="168">
        <v>-5.2344999999999997</v>
      </c>
      <c r="BA57" s="168">
        <v>-30.344000000000001</v>
      </c>
      <c r="BB57" s="168">
        <v>-155.94999999999999</v>
      </c>
      <c r="BC57" s="168">
        <v>-9.1694999999999993</v>
      </c>
      <c r="BD57" s="168">
        <v>-7.3998999999999997</v>
      </c>
      <c r="BE57" s="168">
        <v>-7.3998999999999997</v>
      </c>
      <c r="BF57" s="168">
        <v>77.668999999999997</v>
      </c>
      <c r="BG57" s="168">
        <v>58.930999999999997</v>
      </c>
      <c r="BH57" s="168">
        <v>-4.6795999999999998</v>
      </c>
      <c r="BI57" s="168">
        <v>-67.102000000000004</v>
      </c>
      <c r="BJ57" s="168">
        <v>-3.6074000000000002</v>
      </c>
      <c r="BK57" s="168">
        <v>13.069000000000001</v>
      </c>
      <c r="BL57" s="168">
        <v>8.4263999999999992</v>
      </c>
      <c r="BM57" s="168">
        <v>5.7032999999999996</v>
      </c>
      <c r="BN57" s="168">
        <v>398.29</v>
      </c>
      <c r="BO57" s="168">
        <v>123.47</v>
      </c>
      <c r="BP57" s="168">
        <v>123.53</v>
      </c>
      <c r="BQ57" s="168">
        <v>-168.43</v>
      </c>
      <c r="BR57" s="168">
        <v>501.97</v>
      </c>
      <c r="BS57" s="168">
        <v>40.976999999999997</v>
      </c>
      <c r="BT57" s="168">
        <v>-32.509</v>
      </c>
      <c r="BU57" s="168">
        <v>134.38</v>
      </c>
      <c r="BV57" s="168">
        <v>100.07</v>
      </c>
      <c r="BW57" s="168">
        <v>25.69</v>
      </c>
      <c r="BX57" s="168">
        <v>32.72</v>
      </c>
      <c r="BY57" s="168">
        <v>68.86</v>
      </c>
      <c r="BZ57" s="168">
        <v>77.510000000000005</v>
      </c>
      <c r="CA57" s="168">
        <v>-47.415999999999997</v>
      </c>
      <c r="CB57" s="168">
        <v>-47.683999999999997</v>
      </c>
      <c r="CC57" s="168">
        <v>161.66999999999999</v>
      </c>
      <c r="CD57" s="168">
        <v>163.08000000000001</v>
      </c>
      <c r="CE57" s="168">
        <v>36.036000000000001</v>
      </c>
      <c r="CF57" s="168">
        <v>-57.62</v>
      </c>
      <c r="CG57" s="168">
        <v>-58.816000000000003</v>
      </c>
      <c r="CH57" s="168">
        <v>1.5613999999999999</v>
      </c>
      <c r="CI57" s="168">
        <v>0</v>
      </c>
      <c r="CJ57" s="168">
        <v>19.57</v>
      </c>
      <c r="CK57" s="168">
        <v>25.984999999999999</v>
      </c>
      <c r="CL57" s="168">
        <v>107.4</v>
      </c>
      <c r="CM57" s="168">
        <v>97.198999999999998</v>
      </c>
      <c r="CN57" s="168">
        <v>-8.77</v>
      </c>
      <c r="CO57" s="168">
        <v>62.113999999999997</v>
      </c>
      <c r="CP57" s="168">
        <v>60.392000000000003</v>
      </c>
      <c r="CQ57" s="168">
        <v>60.588999999999999</v>
      </c>
      <c r="CR57" s="168">
        <v>52.825000000000003</v>
      </c>
      <c r="CS57" s="168">
        <v>52.594000000000001</v>
      </c>
      <c r="CT57" s="168">
        <v>1</v>
      </c>
      <c r="CU57" s="168">
        <v>-36.731000000000002</v>
      </c>
      <c r="CV57" s="168">
        <v>0</v>
      </c>
      <c r="CW57" s="168">
        <v>19.736999999999998</v>
      </c>
      <c r="CX57" s="168">
        <v>52.54</v>
      </c>
      <c r="CY57" s="168">
        <v>76.36</v>
      </c>
      <c r="CZ57" s="168">
        <v>49.929000000000002</v>
      </c>
      <c r="DA57" s="168">
        <v>47.171999999999997</v>
      </c>
      <c r="DB57" s="168">
        <v>-17.449000000000002</v>
      </c>
      <c r="DC57" s="168">
        <v>-5.5846</v>
      </c>
      <c r="DD57" s="168">
        <v>0</v>
      </c>
      <c r="DE57" s="168">
        <v>0</v>
      </c>
      <c r="DF57" s="168">
        <v>0</v>
      </c>
      <c r="DG57" s="168">
        <v>1E-4</v>
      </c>
      <c r="DH57" s="168">
        <v>-10.54</v>
      </c>
      <c r="DI57" s="168">
        <v>-55.2</v>
      </c>
      <c r="DJ57" s="168">
        <v>-56.9</v>
      </c>
      <c r="DK57" s="168">
        <v>32.131999999999998</v>
      </c>
      <c r="DL57" s="168">
        <v>69.149000000000001</v>
      </c>
      <c r="DM57" s="168">
        <v>66.233999999999995</v>
      </c>
      <c r="DN57" s="168">
        <v>99.626999999999995</v>
      </c>
      <c r="DO57" s="168">
        <v>68.7</v>
      </c>
      <c r="DP57" s="168">
        <v>1.54</v>
      </c>
      <c r="DQ57" s="168">
        <v>63.192999999999998</v>
      </c>
      <c r="DR57" s="168">
        <v>85.221999999999994</v>
      </c>
      <c r="DS57" s="168">
        <v>-1.33</v>
      </c>
      <c r="DT57" s="168">
        <v>-1.2999000000000001</v>
      </c>
      <c r="DU57" s="168">
        <v>96.77</v>
      </c>
      <c r="DV57" s="168">
        <v>105.09</v>
      </c>
      <c r="DW57" s="168">
        <v>85.108999999999995</v>
      </c>
      <c r="DX57" s="168">
        <v>84.272000000000006</v>
      </c>
      <c r="DY57" s="168">
        <v>-50.081000000000003</v>
      </c>
      <c r="DZ57" s="168">
        <v>-48.654000000000003</v>
      </c>
      <c r="EA57" s="168">
        <v>202.97</v>
      </c>
      <c r="EB57" s="168">
        <v>150.19</v>
      </c>
      <c r="EC57" s="168">
        <v>144.52000000000001</v>
      </c>
      <c r="ED57" s="168">
        <v>146.38999999999999</v>
      </c>
      <c r="EE57" s="168">
        <v>87.363</v>
      </c>
      <c r="EF57" s="168">
        <v>72.667000000000002</v>
      </c>
      <c r="EG57" s="168">
        <v>-21.489000000000001</v>
      </c>
      <c r="EH57" s="168">
        <v>459.59</v>
      </c>
      <c r="EI57" s="168">
        <v>403.19</v>
      </c>
      <c r="EJ57" s="168">
        <v>0</v>
      </c>
      <c r="EK57" s="168">
        <v>-14.742000000000001</v>
      </c>
      <c r="EL57" s="168">
        <v>-17.646000000000001</v>
      </c>
      <c r="EM57" s="168">
        <v>72.453000000000003</v>
      </c>
      <c r="EN57" s="168">
        <v>15.61</v>
      </c>
      <c r="EO57" s="168">
        <v>14.618</v>
      </c>
      <c r="EP57" s="168">
        <v>164.41</v>
      </c>
      <c r="EQ57" s="168">
        <v>-38.091000000000001</v>
      </c>
      <c r="ER57" s="168">
        <v>-38.837000000000003</v>
      </c>
      <c r="ES57" s="168">
        <v>48.945999999999998</v>
      </c>
      <c r="ET57" s="168">
        <v>18.048999999999999</v>
      </c>
      <c r="EU57" s="168">
        <v>-5.23</v>
      </c>
      <c r="EV57" s="168">
        <v>128.1</v>
      </c>
      <c r="EW57" s="168">
        <v>20.300999999999998</v>
      </c>
      <c r="EX57" s="168">
        <v>-31.091999999999999</v>
      </c>
      <c r="EY57" s="168">
        <v>-28.925000000000001</v>
      </c>
      <c r="EZ57" s="168">
        <v>-28.295000000000002</v>
      </c>
      <c r="FA57" s="168">
        <v>13.457000000000001</v>
      </c>
      <c r="FB57" s="168">
        <v>12.705</v>
      </c>
      <c r="FC57" s="168">
        <v>55.765000000000001</v>
      </c>
      <c r="FD57" s="168">
        <v>23.164000000000001</v>
      </c>
      <c r="FE57" s="168">
        <v>0</v>
      </c>
      <c r="FF57" s="168">
        <v>0</v>
      </c>
      <c r="FG57" s="168">
        <v>0</v>
      </c>
      <c r="FH57" s="168">
        <v>52.966999999999999</v>
      </c>
      <c r="FI57" s="168">
        <v>49.750999999999998</v>
      </c>
      <c r="FJ57" s="168">
        <v>90.927999999999997</v>
      </c>
      <c r="FK57" s="168">
        <v>89.421000000000006</v>
      </c>
      <c r="FL57" s="168">
        <v>-66.311999999999998</v>
      </c>
      <c r="FM57" s="168">
        <v>89.561000000000007</v>
      </c>
      <c r="FN57" s="168">
        <v>90.147000000000006</v>
      </c>
      <c r="FO57" s="168">
        <v>-54.249000000000002</v>
      </c>
      <c r="FP57" s="168">
        <v>-41.377000000000002</v>
      </c>
      <c r="FQ57" s="168">
        <v>-24.234000000000002</v>
      </c>
      <c r="FR57" s="168">
        <v>-20.088999999999999</v>
      </c>
      <c r="FS57" s="168">
        <v>15.782</v>
      </c>
      <c r="FT57" s="168">
        <v>1.5616000000000001</v>
      </c>
      <c r="FU57" s="168">
        <v>-9.1998999999999995</v>
      </c>
      <c r="FV57" s="168">
        <v>13.98</v>
      </c>
      <c r="FW57" s="168">
        <v>-23.905999999999999</v>
      </c>
      <c r="FX57" s="168">
        <v>11.409000000000001</v>
      </c>
      <c r="FY57" s="168">
        <v>-3.387</v>
      </c>
      <c r="FZ57" s="168">
        <v>4.5989000000000004</v>
      </c>
      <c r="GA57" s="168">
        <v>11.025</v>
      </c>
      <c r="GB57" s="168">
        <v>32.130000000000003</v>
      </c>
      <c r="GC57" s="168">
        <v>112.06</v>
      </c>
      <c r="GD57" s="168">
        <v>122.06</v>
      </c>
      <c r="GE57" s="168">
        <v>16.239999999999998</v>
      </c>
      <c r="GF57" s="168">
        <v>90.129000000000005</v>
      </c>
      <c r="GG57" s="168">
        <v>20.5</v>
      </c>
      <c r="GH57" s="168">
        <v>-8.968</v>
      </c>
      <c r="GI57" s="168">
        <v>2.8864000000000001</v>
      </c>
      <c r="GJ57" s="168">
        <v>3.8883999999999999</v>
      </c>
      <c r="GK57" s="168">
        <v>2.8950999999999998</v>
      </c>
      <c r="GL57" s="168">
        <v>6.4500000000000002E-2</v>
      </c>
      <c r="GM57" s="168">
        <v>0</v>
      </c>
      <c r="GN57" s="168">
        <v>-11.36</v>
      </c>
      <c r="GO57" s="168">
        <v>-15.912000000000001</v>
      </c>
      <c r="GP57" s="168">
        <v>23.960999999999999</v>
      </c>
      <c r="GQ57" s="168">
        <v>74.956000000000003</v>
      </c>
      <c r="GR57" s="168">
        <v>114.07</v>
      </c>
      <c r="GS57" s="168">
        <v>64.771000000000001</v>
      </c>
      <c r="GT57" s="168">
        <v>-108.13</v>
      </c>
      <c r="GU57" s="168">
        <v>-15.518000000000001</v>
      </c>
      <c r="GV57" s="168">
        <v>45.746000000000002</v>
      </c>
      <c r="GW57" s="168">
        <v>-26.463000000000001</v>
      </c>
      <c r="GX57" s="168">
        <v>5.8571</v>
      </c>
      <c r="GY57" s="168">
        <v>16.010000000000002</v>
      </c>
      <c r="GZ57" s="168">
        <v>15.433</v>
      </c>
      <c r="HA57" s="168">
        <v>7</v>
      </c>
      <c r="HB57" s="168">
        <v>180.34</v>
      </c>
      <c r="HC57" s="168">
        <v>182.01</v>
      </c>
      <c r="HD57" s="168">
        <v>293.3</v>
      </c>
      <c r="HE57" s="168">
        <v>-263.45</v>
      </c>
      <c r="HF57" s="168">
        <v>-558.76</v>
      </c>
      <c r="HG57" s="168">
        <v>619.9</v>
      </c>
      <c r="HH57" s="168">
        <v>641.58000000000004</v>
      </c>
      <c r="HI57" s="168">
        <v>-115.8</v>
      </c>
      <c r="HJ57" s="168">
        <v>-113.97</v>
      </c>
      <c r="HK57" s="168">
        <v>-45.851999999999997</v>
      </c>
      <c r="HL57" s="168">
        <v>-33.484000000000002</v>
      </c>
      <c r="HM57" s="168">
        <v>81.688000000000002</v>
      </c>
      <c r="HN57" s="168">
        <v>81.438999999999993</v>
      </c>
      <c r="HO57" s="168">
        <v>-79.02</v>
      </c>
      <c r="HP57" s="168">
        <v>-78.620999999999995</v>
      </c>
      <c r="HQ57" s="168">
        <v>62.591999999999999</v>
      </c>
      <c r="HR57" s="168">
        <v>62.493000000000002</v>
      </c>
      <c r="HS57" s="168">
        <v>-19.66</v>
      </c>
      <c r="HT57" s="168">
        <v>-19.454000000000001</v>
      </c>
      <c r="HU57" s="168">
        <v>103.86</v>
      </c>
      <c r="HV57" s="168">
        <v>104.16</v>
      </c>
      <c r="HW57" s="168">
        <v>69.5</v>
      </c>
      <c r="HX57" s="168">
        <v>69.5</v>
      </c>
      <c r="HY57" s="168">
        <v>23.687000000000001</v>
      </c>
      <c r="HZ57" s="168">
        <v>39.36</v>
      </c>
      <c r="IA57" s="168">
        <v>-336.6</v>
      </c>
      <c r="IB57" s="168">
        <v>114.53</v>
      </c>
      <c r="IC57" s="168">
        <v>114.28</v>
      </c>
      <c r="ID57" s="168">
        <v>19</v>
      </c>
      <c r="IE57" s="168">
        <v>39.9</v>
      </c>
      <c r="IF57" s="168">
        <v>1.3998999999999999</v>
      </c>
      <c r="IG57" s="168">
        <v>2.2000000000000002</v>
      </c>
      <c r="IH57" s="168">
        <v>1.7395</v>
      </c>
      <c r="II57" s="168">
        <v>1.4818</v>
      </c>
      <c r="IJ57" s="168">
        <v>-369.66</v>
      </c>
      <c r="IK57" s="168">
        <v>-20.315000000000001</v>
      </c>
      <c r="IL57" s="168">
        <v>575.09</v>
      </c>
      <c r="IM57" s="168">
        <v>411.19</v>
      </c>
      <c r="IN57" s="168">
        <v>48.268000000000001</v>
      </c>
      <c r="IO57" s="168">
        <v>-241.37</v>
      </c>
      <c r="IP57" s="168">
        <v>448.37</v>
      </c>
      <c r="IQ57" s="168">
        <v>-9.0494000000000003</v>
      </c>
      <c r="IR57" s="168">
        <v>-138.24</v>
      </c>
      <c r="IS57" s="168">
        <v>-236.95</v>
      </c>
      <c r="IT57" s="168">
        <v>131.37</v>
      </c>
      <c r="IU57" s="168">
        <v>130.36000000000001</v>
      </c>
      <c r="IV57" s="168">
        <v>176.03</v>
      </c>
      <c r="IW57" s="168">
        <v>-289.41000000000003</v>
      </c>
      <c r="IX57" s="168">
        <v>248.92</v>
      </c>
      <c r="IY57" s="168">
        <v>-189.74</v>
      </c>
      <c r="IZ57" s="168">
        <v>313.24</v>
      </c>
      <c r="JA57" s="168">
        <v>-2.7397</v>
      </c>
      <c r="JB57" s="168">
        <v>26.675000000000001</v>
      </c>
      <c r="JC57" s="168">
        <v>30.959</v>
      </c>
      <c r="JD57" s="168">
        <v>7.6258999999999997</v>
      </c>
      <c r="JE57" s="168">
        <v>7.6360000000000001</v>
      </c>
      <c r="JF57" s="168">
        <v>-19.12</v>
      </c>
      <c r="JG57" s="168">
        <v>9.52</v>
      </c>
      <c r="JH57" s="168">
        <v>16.43</v>
      </c>
      <c r="JI57" s="168">
        <v>-0.29139999999999999</v>
      </c>
      <c r="JJ57" s="168">
        <v>-29.97</v>
      </c>
      <c r="JK57" s="168">
        <v>-6.4132999999999996</v>
      </c>
      <c r="JL57" s="168">
        <v>40.5</v>
      </c>
      <c r="JM57" s="168">
        <v>55.957999999999998</v>
      </c>
      <c r="JN57" s="168">
        <v>56.311999999999998</v>
      </c>
      <c r="JO57" s="168">
        <v>0</v>
      </c>
      <c r="JP57" s="168">
        <v>0</v>
      </c>
      <c r="JQ57" s="168">
        <v>53.857999999999997</v>
      </c>
      <c r="JR57" s="168">
        <v>53.86</v>
      </c>
      <c r="JS57" s="168">
        <v>53.756999999999998</v>
      </c>
      <c r="JT57" s="168">
        <v>0</v>
      </c>
      <c r="JU57" s="168">
        <v>-9.8000000000000007</v>
      </c>
      <c r="JV57" s="168">
        <v>33.779000000000003</v>
      </c>
      <c r="JW57" s="168">
        <v>10.449</v>
      </c>
      <c r="JX57" s="168">
        <v>8.6998999999999995</v>
      </c>
      <c r="JY57" s="168">
        <v>-30.222999999999999</v>
      </c>
      <c r="JZ57" s="168">
        <v>84.355000000000004</v>
      </c>
      <c r="KA57" s="168">
        <v>67.314999999999998</v>
      </c>
      <c r="KB57" s="168">
        <v>-30.224</v>
      </c>
      <c r="KC57" s="168">
        <v>-72.456999999999994</v>
      </c>
      <c r="KD57" s="168">
        <v>59.432000000000002</v>
      </c>
      <c r="KE57" s="168">
        <v>39.917000000000002</v>
      </c>
      <c r="KF57" s="168">
        <v>30.6</v>
      </c>
      <c r="KG57" s="168">
        <v>-1.5</v>
      </c>
      <c r="KH57" s="168">
        <v>48.252000000000002</v>
      </c>
      <c r="KI57" s="168">
        <v>337.4</v>
      </c>
    </row>
    <row r="58" spans="1:295" x14ac:dyDescent="0.3">
      <c r="A58" s="230" t="s">
        <v>671</v>
      </c>
      <c r="B58" s="230"/>
      <c r="C58" s="168">
        <v>0</v>
      </c>
      <c r="D58" s="168">
        <v>16.719000000000001</v>
      </c>
      <c r="E58" s="168">
        <v>-48.648000000000003</v>
      </c>
      <c r="F58" s="168">
        <v>-39.18</v>
      </c>
      <c r="G58" s="168">
        <v>17.702999999999999</v>
      </c>
      <c r="H58" s="168">
        <v>1.1585000000000001</v>
      </c>
      <c r="I58" s="168">
        <v>35.180999999999997</v>
      </c>
      <c r="J58" s="168">
        <v>-111.05</v>
      </c>
      <c r="K58" s="168">
        <v>32.146999999999998</v>
      </c>
      <c r="L58" s="168">
        <v>16.308</v>
      </c>
      <c r="M58" s="168">
        <v>-32.433999999999997</v>
      </c>
      <c r="N58" s="168">
        <v>-33.298999999999999</v>
      </c>
      <c r="O58" s="168">
        <v>-60.508000000000003</v>
      </c>
      <c r="P58" s="168">
        <v>17.600000000000001</v>
      </c>
      <c r="Q58" s="168">
        <v>4.9679000000000002</v>
      </c>
      <c r="R58" s="168">
        <v>-50.598999999999997</v>
      </c>
      <c r="S58" s="168">
        <v>4.5423</v>
      </c>
      <c r="T58" s="168">
        <v>111.096</v>
      </c>
      <c r="U58" s="168">
        <v>7.7839</v>
      </c>
      <c r="V58" s="168">
        <v>7.9534000000000002</v>
      </c>
      <c r="W58" s="168">
        <v>12.956</v>
      </c>
      <c r="X58" s="168">
        <v>0</v>
      </c>
      <c r="Y58" s="168">
        <v>8.8308999999999997</v>
      </c>
      <c r="Z58" s="168">
        <v>6.8533999999999997</v>
      </c>
      <c r="AA58" s="168">
        <v>0</v>
      </c>
      <c r="AB58" s="168">
        <v>113</v>
      </c>
      <c r="AC58" s="168">
        <v>-144.25</v>
      </c>
      <c r="AD58" s="168">
        <v>-97.58</v>
      </c>
      <c r="AE58" s="168">
        <v>15.776999999999999</v>
      </c>
      <c r="AF58" s="168">
        <v>-13.319000000000001</v>
      </c>
      <c r="AG58" s="168">
        <v>19.8</v>
      </c>
      <c r="AH58" s="168">
        <v>3.2808999999999999</v>
      </c>
      <c r="AI58" s="168">
        <v>0.123</v>
      </c>
      <c r="AJ58" s="168">
        <v>-32.728999999999999</v>
      </c>
      <c r="AK58" s="168">
        <v>-32.99</v>
      </c>
      <c r="AL58" s="168">
        <v>-81.088999999999999</v>
      </c>
      <c r="AM58" s="168">
        <v>5.0998999999999999</v>
      </c>
      <c r="AN58" s="168">
        <v>5.3</v>
      </c>
      <c r="AO58" s="168">
        <v>5.1067999999999998</v>
      </c>
      <c r="AP58" s="168">
        <v>9.9755000000000003</v>
      </c>
      <c r="AQ58" s="168">
        <v>0</v>
      </c>
      <c r="AR58" s="168">
        <v>46.212000000000003</v>
      </c>
      <c r="AS58" s="168">
        <v>0</v>
      </c>
      <c r="AT58" s="168">
        <v>-71.668000000000006</v>
      </c>
      <c r="AU58" s="168">
        <v>-53.935000000000002</v>
      </c>
      <c r="AV58" s="168">
        <v>4.8037000000000001</v>
      </c>
      <c r="AW58" s="168">
        <v>4.74</v>
      </c>
      <c r="AX58" s="168">
        <v>42.063000000000002</v>
      </c>
      <c r="AY58" s="168">
        <v>43.536000000000001</v>
      </c>
      <c r="AZ58" s="168">
        <v>-10.992000000000001</v>
      </c>
      <c r="BA58" s="168">
        <v>-58.741999999999997</v>
      </c>
      <c r="BB58" s="168">
        <v>-359.25</v>
      </c>
      <c r="BC58" s="168">
        <v>-28.623000000000001</v>
      </c>
      <c r="BD58" s="168">
        <v>-17.099</v>
      </c>
      <c r="BE58" s="168">
        <v>-17.199000000000002</v>
      </c>
      <c r="BF58" s="168">
        <v>46.654000000000003</v>
      </c>
      <c r="BG58" s="168">
        <v>0</v>
      </c>
      <c r="BH58" s="168">
        <v>-8.1594999999999995</v>
      </c>
      <c r="BI58" s="168">
        <v>-67.102000000000004</v>
      </c>
      <c r="BJ58" s="168">
        <v>-45.494</v>
      </c>
      <c r="BK58" s="168">
        <v>3.9098999999999999</v>
      </c>
      <c r="BL58" s="168">
        <v>0</v>
      </c>
      <c r="BM58" s="168">
        <v>0</v>
      </c>
      <c r="BN58" s="168">
        <v>202.21</v>
      </c>
      <c r="BO58" s="168">
        <v>61.494</v>
      </c>
      <c r="BP58" s="168">
        <v>61.738</v>
      </c>
      <c r="BQ58" s="168">
        <v>-452.49</v>
      </c>
      <c r="BR58" s="168">
        <v>235.77</v>
      </c>
      <c r="BS58" s="168">
        <v>40.976999999999997</v>
      </c>
      <c r="BT58" s="168">
        <v>-131</v>
      </c>
      <c r="BU58" s="168">
        <v>33.802999999999997</v>
      </c>
      <c r="BV58" s="168">
        <v>55.076999999999998</v>
      </c>
      <c r="BW58" s="168">
        <v>14.56</v>
      </c>
      <c r="BX58" s="168">
        <v>11.039</v>
      </c>
      <c r="BY58" s="168">
        <v>34.700000000000003</v>
      </c>
      <c r="BZ58" s="168">
        <v>49.889000000000003</v>
      </c>
      <c r="CA58" s="168">
        <v>-90.951999999999998</v>
      </c>
      <c r="CB58" s="168">
        <v>-90.951999999999998</v>
      </c>
      <c r="CC58" s="168">
        <v>118.91</v>
      </c>
      <c r="CD58" s="168">
        <v>119.44</v>
      </c>
      <c r="CE58" s="168">
        <v>18.748999999999999</v>
      </c>
      <c r="CF58" s="168">
        <v>-141.29</v>
      </c>
      <c r="CG58" s="168">
        <v>-140.54</v>
      </c>
      <c r="CH58" s="168">
        <v>-16.513000000000002</v>
      </c>
      <c r="CI58" s="168">
        <v>0</v>
      </c>
      <c r="CJ58" s="168">
        <v>19.57</v>
      </c>
      <c r="CK58" s="168">
        <v>25.984999999999999</v>
      </c>
      <c r="CL58" s="168">
        <v>63.798999999999999</v>
      </c>
      <c r="CM58" s="168">
        <v>57.598999999999997</v>
      </c>
      <c r="CN58" s="168">
        <v>-15.579000000000001</v>
      </c>
      <c r="CO58" s="168">
        <v>36.53</v>
      </c>
      <c r="CP58" s="168">
        <v>36.271000000000001</v>
      </c>
      <c r="CQ58" s="168">
        <v>35.801000000000002</v>
      </c>
      <c r="CR58" s="168">
        <v>19.367000000000001</v>
      </c>
      <c r="CS58" s="168">
        <v>20.585999999999999</v>
      </c>
      <c r="CT58" s="168">
        <v>-67.62</v>
      </c>
      <c r="CU58" s="168">
        <v>-80.36</v>
      </c>
      <c r="CV58" s="168">
        <v>0</v>
      </c>
      <c r="CW58" s="168">
        <v>11.207000000000001</v>
      </c>
      <c r="CX58" s="168">
        <v>13.56</v>
      </c>
      <c r="CY58" s="168">
        <v>37.83</v>
      </c>
      <c r="CZ58" s="168">
        <v>26.257000000000001</v>
      </c>
      <c r="DA58" s="168">
        <v>24.613</v>
      </c>
      <c r="DB58" s="168">
        <v>-29.719000000000001</v>
      </c>
      <c r="DC58" s="168">
        <v>-6.2050999999999998</v>
      </c>
      <c r="DD58" s="168">
        <v>0</v>
      </c>
      <c r="DE58" s="168">
        <v>0</v>
      </c>
      <c r="DF58" s="168">
        <v>-86.981999999999999</v>
      </c>
      <c r="DG58" s="168">
        <v>-2.0000000000000001E-4</v>
      </c>
      <c r="DH58" s="168">
        <v>-17.986999999999998</v>
      </c>
      <c r="DI58" s="168">
        <v>-111.3</v>
      </c>
      <c r="DJ58" s="168">
        <v>-112.4</v>
      </c>
      <c r="DK58" s="168">
        <v>22.391999999999999</v>
      </c>
      <c r="DL58" s="168">
        <v>31.942</v>
      </c>
      <c r="DM58" s="168">
        <v>22.088000000000001</v>
      </c>
      <c r="DN58" s="168">
        <v>46.307000000000002</v>
      </c>
      <c r="DO58" s="168">
        <v>31.59</v>
      </c>
      <c r="DP58" s="168">
        <v>-7.89</v>
      </c>
      <c r="DQ58" s="168">
        <v>37.704999999999998</v>
      </c>
      <c r="DR58" s="168">
        <v>0</v>
      </c>
      <c r="DS58" s="168">
        <v>-15.65</v>
      </c>
      <c r="DT58" s="168">
        <v>-16.149000000000001</v>
      </c>
      <c r="DU58" s="168">
        <v>55.43</v>
      </c>
      <c r="DV58" s="168">
        <v>51.18</v>
      </c>
      <c r="DW58" s="168">
        <v>-0.1091</v>
      </c>
      <c r="DX58" s="168">
        <v>-1.8181</v>
      </c>
      <c r="DY58" s="168">
        <v>-87.751000000000005</v>
      </c>
      <c r="DZ58" s="168">
        <v>-85.863</v>
      </c>
      <c r="EA58" s="168">
        <v>83.111999999999995</v>
      </c>
      <c r="EB58" s="168">
        <v>51.057000000000002</v>
      </c>
      <c r="EC58" s="168">
        <v>48.96</v>
      </c>
      <c r="ED58" s="168">
        <v>49.947000000000003</v>
      </c>
      <c r="EE58" s="168">
        <v>13.477</v>
      </c>
      <c r="EF58" s="168">
        <v>-9.8895999999999997</v>
      </c>
      <c r="EG58" s="168">
        <v>-36.698999999999998</v>
      </c>
      <c r="EH58" s="168">
        <v>181.89</v>
      </c>
      <c r="EI58" s="168">
        <v>47.709000000000003</v>
      </c>
      <c r="EJ58" s="168">
        <v>0</v>
      </c>
      <c r="EK58" s="168">
        <v>-40.261000000000003</v>
      </c>
      <c r="EL58" s="168">
        <v>-43.615000000000002</v>
      </c>
      <c r="EM58" s="168">
        <v>0</v>
      </c>
      <c r="EN58" s="168">
        <v>-69.225999999999999</v>
      </c>
      <c r="EO58" s="168">
        <v>-64.248000000000005</v>
      </c>
      <c r="EP58" s="168">
        <v>23.087</v>
      </c>
      <c r="EQ58" s="168">
        <v>-108.08</v>
      </c>
      <c r="ER58" s="168">
        <v>-109.63</v>
      </c>
      <c r="ES58" s="168">
        <v>-34.436</v>
      </c>
      <c r="ET58" s="168">
        <v>0</v>
      </c>
      <c r="EU58" s="168">
        <v>-17</v>
      </c>
      <c r="EV58" s="168">
        <v>0</v>
      </c>
      <c r="EW58" s="168">
        <v>12.324</v>
      </c>
      <c r="EX58" s="168">
        <v>-189.32</v>
      </c>
      <c r="EY58" s="168">
        <v>-37.572000000000003</v>
      </c>
      <c r="EZ58" s="168">
        <v>-36.238999999999997</v>
      </c>
      <c r="FA58" s="168">
        <v>1.6024</v>
      </c>
      <c r="FB58" s="168">
        <v>-67.593999999999994</v>
      </c>
      <c r="FC58" s="168">
        <v>55.765000000000001</v>
      </c>
      <c r="FD58" s="168">
        <v>19.510000000000002</v>
      </c>
      <c r="FE58" s="168">
        <v>0</v>
      </c>
      <c r="FF58" s="168">
        <v>0</v>
      </c>
      <c r="FG58" s="168">
        <v>0</v>
      </c>
      <c r="FH58" s="168">
        <v>23.847000000000001</v>
      </c>
      <c r="FI58" s="168">
        <v>23.173999999999999</v>
      </c>
      <c r="FJ58" s="168">
        <v>48.058999999999997</v>
      </c>
      <c r="FK58" s="168">
        <v>46.72</v>
      </c>
      <c r="FL58" s="168">
        <v>-152.38</v>
      </c>
      <c r="FM58" s="168">
        <v>52.223999999999997</v>
      </c>
      <c r="FN58" s="168">
        <v>52.155000000000001</v>
      </c>
      <c r="FO58" s="168">
        <v>-120.52</v>
      </c>
      <c r="FP58" s="168">
        <v>-109.56</v>
      </c>
      <c r="FQ58" s="168">
        <v>-43.145000000000003</v>
      </c>
      <c r="FR58" s="168">
        <v>-33.579000000000001</v>
      </c>
      <c r="FS58" s="168">
        <v>14.768000000000001</v>
      </c>
      <c r="FT58" s="168">
        <v>0.71560000000000001</v>
      </c>
      <c r="FU58" s="168">
        <v>-10.349</v>
      </c>
      <c r="FV58" s="168">
        <v>8.52</v>
      </c>
      <c r="FW58" s="168">
        <v>-43.841000000000001</v>
      </c>
      <c r="FX58" s="168">
        <v>8.1585999999999999</v>
      </c>
      <c r="FY58" s="168">
        <v>-7.0549999999999997</v>
      </c>
      <c r="FZ58" s="168">
        <v>0.56799999999999995</v>
      </c>
      <c r="GA58" s="168">
        <v>7.7237</v>
      </c>
      <c r="GB58" s="168">
        <v>17.59</v>
      </c>
      <c r="GC58" s="168">
        <v>41.966999999999999</v>
      </c>
      <c r="GD58" s="168">
        <v>51.664999999999999</v>
      </c>
      <c r="GE58" s="168">
        <v>11.43</v>
      </c>
      <c r="GF58" s="168">
        <v>69.878</v>
      </c>
      <c r="GG58" s="168">
        <v>13.8</v>
      </c>
      <c r="GH58" s="168">
        <v>-24.518000000000001</v>
      </c>
      <c r="GI58" s="168">
        <v>-3.7332999999999998</v>
      </c>
      <c r="GJ58" s="168">
        <v>-3.2686000000000002</v>
      </c>
      <c r="GK58" s="168">
        <v>1.2218</v>
      </c>
      <c r="GL58" s="168">
        <v>6.4500000000000002E-2</v>
      </c>
      <c r="GM58" s="168">
        <v>0</v>
      </c>
      <c r="GN58" s="168">
        <v>-16.512</v>
      </c>
      <c r="GO58" s="168">
        <v>-47.713000000000001</v>
      </c>
      <c r="GP58" s="168">
        <v>13.369</v>
      </c>
      <c r="GQ58" s="168">
        <v>24.285</v>
      </c>
      <c r="GR58" s="168">
        <v>81.072000000000003</v>
      </c>
      <c r="GS58" s="168">
        <v>42.487000000000002</v>
      </c>
      <c r="GT58" s="168">
        <v>-161.80000000000001</v>
      </c>
      <c r="GU58" s="168">
        <v>-58.884</v>
      </c>
      <c r="GV58" s="168">
        <v>25.741</v>
      </c>
      <c r="GW58" s="168">
        <v>-70.649000000000001</v>
      </c>
      <c r="GX58" s="168">
        <v>2.9537</v>
      </c>
      <c r="GY58" s="168">
        <v>0</v>
      </c>
      <c r="GZ58" s="168">
        <v>0</v>
      </c>
      <c r="HA58" s="168">
        <v>4</v>
      </c>
      <c r="HB58" s="168">
        <v>119.18</v>
      </c>
      <c r="HC58" s="168">
        <v>118.67</v>
      </c>
      <c r="HD58" s="168">
        <v>265.7</v>
      </c>
      <c r="HE58" s="168">
        <v>-289.82</v>
      </c>
      <c r="HF58" s="168">
        <v>-615.77</v>
      </c>
      <c r="HG58" s="168">
        <v>559.99</v>
      </c>
      <c r="HH58" s="168">
        <v>377.81</v>
      </c>
      <c r="HI58" s="168">
        <v>-173.21</v>
      </c>
      <c r="HJ58" s="168">
        <v>-171.73</v>
      </c>
      <c r="HK58" s="168">
        <v>-67.096999999999994</v>
      </c>
      <c r="HL58" s="168">
        <v>-60.439</v>
      </c>
      <c r="HM58" s="168">
        <v>66.811000000000007</v>
      </c>
      <c r="HN58" s="168">
        <v>65.594999999999999</v>
      </c>
      <c r="HO58" s="168">
        <v>-122.08</v>
      </c>
      <c r="HP58" s="168">
        <v>-121.74</v>
      </c>
      <c r="HQ58" s="168">
        <v>-0.23899999999999999</v>
      </c>
      <c r="HR58" s="168">
        <v>-0.42570000000000002</v>
      </c>
      <c r="HS58" s="168">
        <v>-68.394000000000005</v>
      </c>
      <c r="HT58" s="168">
        <v>-67.566000000000003</v>
      </c>
      <c r="HU58" s="168">
        <v>81.260000000000005</v>
      </c>
      <c r="HV58" s="168">
        <v>81.239000000000004</v>
      </c>
      <c r="HW58" s="168">
        <v>51.2</v>
      </c>
      <c r="HX58" s="168">
        <v>51.098999999999997</v>
      </c>
      <c r="HY58" s="168">
        <v>22.56</v>
      </c>
      <c r="HZ58" s="168">
        <v>-68.72</v>
      </c>
      <c r="IA58" s="168">
        <v>-402.74</v>
      </c>
      <c r="IB58" s="168">
        <v>75.533000000000001</v>
      </c>
      <c r="IC58" s="168">
        <v>75.274000000000001</v>
      </c>
      <c r="ID58" s="168">
        <v>9.8999000000000006</v>
      </c>
      <c r="IE58" s="168">
        <v>9.6998999999999995</v>
      </c>
      <c r="IF58" s="168">
        <v>-61.598999999999997</v>
      </c>
      <c r="IG58" s="168">
        <v>-61.9</v>
      </c>
      <c r="IH58" s="168">
        <v>1.3588</v>
      </c>
      <c r="II58" s="168">
        <v>1.1105</v>
      </c>
      <c r="IJ58" s="168">
        <v>-626.59</v>
      </c>
      <c r="IK58" s="168">
        <v>-393.02</v>
      </c>
      <c r="IL58" s="168">
        <v>301.35000000000002</v>
      </c>
      <c r="IM58" s="168">
        <v>176.85</v>
      </c>
      <c r="IN58" s="168">
        <v>-218.58</v>
      </c>
      <c r="IO58" s="168">
        <v>-446.33</v>
      </c>
      <c r="IP58" s="168">
        <v>239.6</v>
      </c>
      <c r="IQ58" s="168">
        <v>-170.66</v>
      </c>
      <c r="IR58" s="168">
        <v>-312.11</v>
      </c>
      <c r="IS58" s="168">
        <v>-438.96</v>
      </c>
      <c r="IT58" s="168">
        <v>99.864000000000004</v>
      </c>
      <c r="IU58" s="168">
        <v>100.6</v>
      </c>
      <c r="IV58" s="168">
        <v>12.688000000000001</v>
      </c>
      <c r="IW58" s="168">
        <v>-561.11</v>
      </c>
      <c r="IX58" s="168">
        <v>94.867000000000004</v>
      </c>
      <c r="IY58" s="168">
        <v>-311.89999999999998</v>
      </c>
      <c r="IZ58" s="168">
        <v>190.44</v>
      </c>
      <c r="JA58" s="168">
        <v>-5.4836</v>
      </c>
      <c r="JB58" s="168">
        <v>12.507</v>
      </c>
      <c r="JC58" s="168">
        <v>19.68</v>
      </c>
      <c r="JD58" s="168">
        <v>5.0919999999999996</v>
      </c>
      <c r="JE58" s="168">
        <v>5.0919999999999996</v>
      </c>
      <c r="JF58" s="168">
        <v>-30.638999999999999</v>
      </c>
      <c r="JG58" s="168">
        <v>0.16</v>
      </c>
      <c r="JH58" s="168">
        <v>12.587</v>
      </c>
      <c r="JI58" s="168">
        <v>-9.9595000000000002</v>
      </c>
      <c r="JJ58" s="168">
        <v>-46.348999999999997</v>
      </c>
      <c r="JK58" s="168">
        <v>-16.550999999999998</v>
      </c>
      <c r="JL58" s="168">
        <v>28.2</v>
      </c>
      <c r="JM58" s="168">
        <v>48.319000000000003</v>
      </c>
      <c r="JN58" s="168">
        <v>48.311999999999998</v>
      </c>
      <c r="JO58" s="168">
        <v>0</v>
      </c>
      <c r="JP58" s="168">
        <v>0</v>
      </c>
      <c r="JQ58" s="168">
        <v>43.095999999999997</v>
      </c>
      <c r="JR58" s="168">
        <v>44.113</v>
      </c>
      <c r="JS58" s="168">
        <v>43.557000000000002</v>
      </c>
      <c r="JT58" s="168">
        <v>0</v>
      </c>
      <c r="JU58" s="168">
        <v>-39.700000000000003</v>
      </c>
      <c r="JV58" s="168">
        <v>24.981999999999999</v>
      </c>
      <c r="JW58" s="168">
        <v>6.9298999999999999</v>
      </c>
      <c r="JX58" s="168">
        <v>8.6998999999999995</v>
      </c>
      <c r="JY58" s="168">
        <v>-58.375999999999998</v>
      </c>
      <c r="JZ58" s="168">
        <v>74.587000000000003</v>
      </c>
      <c r="KA58" s="168">
        <v>45.658000000000001</v>
      </c>
      <c r="KB58" s="168">
        <v>-57.173999999999999</v>
      </c>
      <c r="KC58" s="168">
        <v>-83.034000000000006</v>
      </c>
      <c r="KD58" s="168">
        <v>32.326000000000001</v>
      </c>
      <c r="KE58" s="168">
        <v>22.939</v>
      </c>
      <c r="KF58" s="168">
        <v>1.7999000000000001</v>
      </c>
      <c r="KG58" s="168">
        <v>-30.5</v>
      </c>
      <c r="KH58" s="168">
        <v>-186.78</v>
      </c>
      <c r="KI58" s="168">
        <v>45.311</v>
      </c>
    </row>
    <row r="59" spans="1:295" x14ac:dyDescent="0.3">
      <c r="A59" s="230" t="s">
        <v>672</v>
      </c>
      <c r="B59" s="230"/>
      <c r="C59" s="168">
        <v>0</v>
      </c>
      <c r="D59" s="168">
        <v>20.207999999999998</v>
      </c>
      <c r="E59" s="168">
        <v>-40.384770833333334</v>
      </c>
      <c r="F59" s="168">
        <v>-35.994708333333335</v>
      </c>
      <c r="G59" s="168">
        <v>25.125729166666666</v>
      </c>
      <c r="H59" s="168">
        <v>6.6371562500000003</v>
      </c>
      <c r="I59" s="168">
        <v>49.964729166666672</v>
      </c>
      <c r="J59" s="168">
        <v>-88.561499999999995</v>
      </c>
      <c r="K59" s="168">
        <v>52.160958333333333</v>
      </c>
      <c r="L59" s="168">
        <v>26.475770833333332</v>
      </c>
      <c r="M59" s="168">
        <v>-25.914208333333335</v>
      </c>
      <c r="N59" s="168">
        <v>-12.44091875</v>
      </c>
      <c r="O59" s="168">
        <v>-40.995770833333331</v>
      </c>
      <c r="P59" s="168">
        <v>35.382979166666665</v>
      </c>
      <c r="Q59" s="168">
        <v>11.471147916666668</v>
      </c>
      <c r="R59" s="168">
        <v>-35.291312499999997</v>
      </c>
      <c r="S59" s="168">
        <v>10.770310416666666</v>
      </c>
      <c r="T59" s="168">
        <v>179.681625</v>
      </c>
      <c r="U59" s="168">
        <v>11.975625641025641</v>
      </c>
      <c r="V59" s="168">
        <v>12.253286956521737</v>
      </c>
      <c r="W59" s="168">
        <v>20.177875</v>
      </c>
      <c r="X59" s="168">
        <v>0</v>
      </c>
      <c r="Y59" s="168">
        <v>15.602</v>
      </c>
      <c r="Z59" s="168">
        <v>7.6588333333333329</v>
      </c>
      <c r="AA59" s="168">
        <v>0</v>
      </c>
      <c r="AB59" s="168">
        <v>113</v>
      </c>
      <c r="AC59" s="168">
        <v>-92.619708333333335</v>
      </c>
      <c r="AD59" s="168">
        <v>-59.186937499999999</v>
      </c>
      <c r="AE59" s="168">
        <v>17.994791666666668</v>
      </c>
      <c r="AF59" s="168">
        <v>12.487210416666665</v>
      </c>
      <c r="AG59" s="168">
        <v>39.55414583333333</v>
      </c>
      <c r="AH59" s="168">
        <v>7.6715625000000003</v>
      </c>
      <c r="AI59" s="168">
        <v>0.14502083333333332</v>
      </c>
      <c r="AJ59" s="168">
        <v>-19.363854166666666</v>
      </c>
      <c r="AK59" s="168">
        <v>-19.469602083333331</v>
      </c>
      <c r="AL59" s="168">
        <v>-62.998826086956527</v>
      </c>
      <c r="AM59" s="168">
        <v>19.41689375</v>
      </c>
      <c r="AN59" s="168">
        <v>19.551354166666666</v>
      </c>
      <c r="AO59" s="168">
        <v>8.8596229166666678</v>
      </c>
      <c r="AP59" s="168">
        <v>13.338552083333333</v>
      </c>
      <c r="AQ59" s="168">
        <v>0</v>
      </c>
      <c r="AR59" s="168">
        <v>66.903041666666667</v>
      </c>
      <c r="AS59" s="168">
        <v>21.715083333333332</v>
      </c>
      <c r="AT59" s="168">
        <v>-53.488312499999999</v>
      </c>
      <c r="AU59" s="168">
        <v>-15.891041666666666</v>
      </c>
      <c r="AV59" s="168">
        <v>17.097122916666667</v>
      </c>
      <c r="AW59" s="168">
        <v>17.47465</v>
      </c>
      <c r="AX59" s="168">
        <v>62.695434782608693</v>
      </c>
      <c r="AY59" s="168">
        <v>63.794750000000001</v>
      </c>
      <c r="AZ59" s="168">
        <v>-8.3206916666666668</v>
      </c>
      <c r="BA59" s="168">
        <v>-43.853562500000002</v>
      </c>
      <c r="BB59" s="168">
        <v>-271.80208333333331</v>
      </c>
      <c r="BC59" s="168">
        <v>-22.048652083333334</v>
      </c>
      <c r="BD59" s="168">
        <v>-10.46836875</v>
      </c>
      <c r="BE59" s="168">
        <v>-10.482952083333332</v>
      </c>
      <c r="BF59" s="168">
        <v>59.695812500000002</v>
      </c>
      <c r="BG59" s="168">
        <v>17.418354166666667</v>
      </c>
      <c r="BH59" s="168">
        <v>-6.285439583333333</v>
      </c>
      <c r="BI59" s="168">
        <v>-67.102000000000004</v>
      </c>
      <c r="BJ59" s="168">
        <v>-24.055385416666667</v>
      </c>
      <c r="BK59" s="168">
        <v>9.075414583333334</v>
      </c>
      <c r="BL59" s="168">
        <v>4.8246624999999996</v>
      </c>
      <c r="BM59" s="168">
        <v>3.5917479166666668</v>
      </c>
      <c r="BN59" s="168">
        <v>311.62895833333334</v>
      </c>
      <c r="BO59" s="168">
        <v>95.021437500000005</v>
      </c>
      <c r="BP59" s="168">
        <v>95.06616666666666</v>
      </c>
      <c r="BQ59" s="168">
        <v>-285.73124999999999</v>
      </c>
      <c r="BR59" s="168">
        <v>375.11853658536586</v>
      </c>
      <c r="BS59" s="168">
        <v>40.976999999999997</v>
      </c>
      <c r="BT59" s="168">
        <v>-79.667895833333333</v>
      </c>
      <c r="BU59" s="168">
        <v>81.749041666666656</v>
      </c>
      <c r="BV59" s="168">
        <v>81.06497916666666</v>
      </c>
      <c r="BW59" s="168">
        <v>20.496124999999999</v>
      </c>
      <c r="BX59" s="168">
        <v>20.918104166666666</v>
      </c>
      <c r="BY59" s="168">
        <v>54.418312499999999</v>
      </c>
      <c r="BZ59" s="168">
        <v>66.066937499999995</v>
      </c>
      <c r="CA59" s="168">
        <v>-67.6604375</v>
      </c>
      <c r="CB59" s="168">
        <v>-67.400854166666662</v>
      </c>
      <c r="CC59" s="168">
        <v>137.488125</v>
      </c>
      <c r="CD59" s="168">
        <v>138.24354166666666</v>
      </c>
      <c r="CE59" s="168">
        <v>25.554604166666664</v>
      </c>
      <c r="CF59" s="168">
        <v>-103.87745833333332</v>
      </c>
      <c r="CG59" s="168">
        <v>-103.47883333333333</v>
      </c>
      <c r="CH59" s="168">
        <v>-5.8079020833333335</v>
      </c>
      <c r="CI59" s="168">
        <v>0</v>
      </c>
      <c r="CJ59" s="168">
        <v>19.57</v>
      </c>
      <c r="CK59" s="168">
        <v>25.984999999999999</v>
      </c>
      <c r="CL59" s="168">
        <v>91.26391666666666</v>
      </c>
      <c r="CM59" s="168">
        <v>82.499520833333335</v>
      </c>
      <c r="CN59" s="168">
        <v>-13.1606375</v>
      </c>
      <c r="CO59" s="168">
        <v>50.085875000000001</v>
      </c>
      <c r="CP59" s="168">
        <v>49.110458333333327</v>
      </c>
      <c r="CQ59" s="168">
        <v>48.750729166666666</v>
      </c>
      <c r="CR59" s="168">
        <v>33.778916666666667</v>
      </c>
      <c r="CS59" s="168">
        <v>33.878583333333331</v>
      </c>
      <c r="CT59" s="168">
        <v>-31.645456249999999</v>
      </c>
      <c r="CU59" s="168">
        <v>-58.934104166666664</v>
      </c>
      <c r="CV59" s="168">
        <v>0</v>
      </c>
      <c r="CW59" s="168">
        <v>14.597458333333334</v>
      </c>
      <c r="CX59" s="168">
        <v>38.748979166666665</v>
      </c>
      <c r="CY59" s="168">
        <v>60.112479166666667</v>
      </c>
      <c r="CZ59" s="168">
        <v>40.02641666666667</v>
      </c>
      <c r="DA59" s="168">
        <v>37.842645833333329</v>
      </c>
      <c r="DB59" s="168">
        <v>-23.55531707317073</v>
      </c>
      <c r="DC59" s="168">
        <v>-6.0564291666666668</v>
      </c>
      <c r="DD59" s="168">
        <v>0</v>
      </c>
      <c r="DE59" s="168">
        <v>0</v>
      </c>
      <c r="DF59" s="168">
        <v>-40.156999999999996</v>
      </c>
      <c r="DG59" s="168">
        <v>8.3333333333333337E-6</v>
      </c>
      <c r="DH59" s="168">
        <v>-14.623166666666668</v>
      </c>
      <c r="DI59" s="168">
        <v>-89.213499999999996</v>
      </c>
      <c r="DJ59" s="168">
        <v>-89.094437499999998</v>
      </c>
      <c r="DK59" s="168">
        <v>28.114916666666666</v>
      </c>
      <c r="DL59" s="168">
        <v>53.194625000000002</v>
      </c>
      <c r="DM59" s="168">
        <v>50.070604166666669</v>
      </c>
      <c r="DN59" s="168">
        <v>77.312729166666671</v>
      </c>
      <c r="DO59" s="168">
        <v>52.76829166666667</v>
      </c>
      <c r="DP59" s="168">
        <v>-4.1422916666666669</v>
      </c>
      <c r="DQ59" s="168">
        <v>51.917333333333332</v>
      </c>
      <c r="DR59" s="168">
        <v>39.324818749999999</v>
      </c>
      <c r="DS59" s="168">
        <v>-9.9743456521739127</v>
      </c>
      <c r="DT59" s="168">
        <v>-10.237852083333333</v>
      </c>
      <c r="DU59" s="168">
        <v>79.284541666666655</v>
      </c>
      <c r="DV59" s="168">
        <v>72.249520833333335</v>
      </c>
      <c r="DW59" s="168">
        <v>40.250289583333334</v>
      </c>
      <c r="DX59" s="168">
        <v>39.677570833333334</v>
      </c>
      <c r="DY59" s="168">
        <v>-68.576916666666662</v>
      </c>
      <c r="DZ59" s="168">
        <v>-66.989625000000004</v>
      </c>
      <c r="EA59" s="168">
        <v>140.22981250000001</v>
      </c>
      <c r="EB59" s="168">
        <v>98.750749999999996</v>
      </c>
      <c r="EC59" s="168">
        <v>95.744708333333335</v>
      </c>
      <c r="ED59" s="168">
        <v>97.220083333333321</v>
      </c>
      <c r="EE59" s="168">
        <v>51.93</v>
      </c>
      <c r="EF59" s="168">
        <v>32.980491666666666</v>
      </c>
      <c r="EG59" s="168">
        <v>-29.882249999999999</v>
      </c>
      <c r="EH59" s="168">
        <v>294.36</v>
      </c>
      <c r="EI59" s="168">
        <v>236.69239024390242</v>
      </c>
      <c r="EJ59" s="168">
        <v>0</v>
      </c>
      <c r="EK59" s="168">
        <v>-30.722479166666666</v>
      </c>
      <c r="EL59" s="168">
        <v>-33.443375000000003</v>
      </c>
      <c r="EM59" s="168">
        <v>31.494760416666669</v>
      </c>
      <c r="EN59" s="168">
        <v>-16.863426829268292</v>
      </c>
      <c r="EO59" s="168">
        <v>-18.5578</v>
      </c>
      <c r="EP59" s="168">
        <v>86.417958333333331</v>
      </c>
      <c r="EQ59" s="168">
        <v>-73.384333333333331</v>
      </c>
      <c r="ER59" s="168">
        <v>-74.470958333333343</v>
      </c>
      <c r="ES59" s="168">
        <v>3.2215791666666669</v>
      </c>
      <c r="ET59" s="168">
        <v>1.7822083333333334</v>
      </c>
      <c r="EU59" s="168">
        <v>-10.285002083333334</v>
      </c>
      <c r="EV59" s="168">
        <v>51.878687499999998</v>
      </c>
      <c r="EW59" s="168">
        <v>16.44139024390244</v>
      </c>
      <c r="EX59" s="168">
        <v>-108.9598125</v>
      </c>
      <c r="EY59" s="168">
        <v>-33.800270833333329</v>
      </c>
      <c r="EZ59" s="168">
        <v>-33.03458333333333</v>
      </c>
      <c r="FA59" s="168">
        <v>8.410095121951219</v>
      </c>
      <c r="FB59" s="168">
        <v>-30.901562500000001</v>
      </c>
      <c r="FC59" s="168">
        <v>55.765000000000001</v>
      </c>
      <c r="FD59" s="168">
        <v>21.026041666666668</v>
      </c>
      <c r="FE59" s="168">
        <v>0</v>
      </c>
      <c r="FF59" s="168">
        <v>0</v>
      </c>
      <c r="FG59" s="168">
        <v>0</v>
      </c>
      <c r="FH59" s="168">
        <v>42.552354166666667</v>
      </c>
      <c r="FI59" s="168">
        <v>39.850975609756098</v>
      </c>
      <c r="FJ59" s="168">
        <v>67.613395833333328</v>
      </c>
      <c r="FK59" s="168">
        <v>67.131937500000006</v>
      </c>
      <c r="FL59" s="168">
        <v>-102.63716666666667</v>
      </c>
      <c r="FM59" s="168">
        <v>70.722145833333329</v>
      </c>
      <c r="FN59" s="168">
        <v>70.645124999999993</v>
      </c>
      <c r="FO59" s="168">
        <v>-78.620125000000002</v>
      </c>
      <c r="FP59" s="168">
        <v>-67.537369565217389</v>
      </c>
      <c r="FQ59" s="168">
        <v>-33.564854166666663</v>
      </c>
      <c r="FR59" s="168">
        <v>-27.312333333333335</v>
      </c>
      <c r="FS59" s="168">
        <v>15.239916666666666</v>
      </c>
      <c r="FT59" s="168">
        <v>1.0309375000000001</v>
      </c>
      <c r="FU59" s="168">
        <v>-9.9165708333333331</v>
      </c>
      <c r="FV59" s="168">
        <v>12.121458333333333</v>
      </c>
      <c r="FW59" s="168">
        <v>-33.8121875</v>
      </c>
      <c r="FX59" s="168">
        <v>9.6581499999999991</v>
      </c>
      <c r="FY59" s="168">
        <v>-5.598041666666667</v>
      </c>
      <c r="FZ59" s="168">
        <v>2.9051916666666671</v>
      </c>
      <c r="GA59" s="168">
        <v>8.6280562500000002</v>
      </c>
      <c r="GB59" s="168">
        <v>26.735270833333335</v>
      </c>
      <c r="GC59" s="168">
        <v>67.829458333333335</v>
      </c>
      <c r="GD59" s="168">
        <v>79.441354166666656</v>
      </c>
      <c r="GE59" s="168">
        <v>13.82375</v>
      </c>
      <c r="GF59" s="168">
        <v>78.906333333333336</v>
      </c>
      <c r="GG59" s="168">
        <v>17.512166666666666</v>
      </c>
      <c r="GH59" s="168">
        <v>-17.245514583333332</v>
      </c>
      <c r="GI59" s="168">
        <v>-0.82356458333333338</v>
      </c>
      <c r="GJ59" s="168">
        <v>0.82097083333333343</v>
      </c>
      <c r="GK59" s="168">
        <v>1.9396291666666667</v>
      </c>
      <c r="GL59" s="168">
        <v>6.4500000000000002E-2</v>
      </c>
      <c r="GM59" s="168">
        <v>0</v>
      </c>
      <c r="GN59" s="168">
        <v>-14.531124999999999</v>
      </c>
      <c r="GO59" s="168">
        <v>-30.918624999999999</v>
      </c>
      <c r="GP59" s="168">
        <v>18.382187500000001</v>
      </c>
      <c r="GQ59" s="168">
        <v>48.221604166666665</v>
      </c>
      <c r="GR59" s="168">
        <v>94.159395833333321</v>
      </c>
      <c r="GS59" s="168">
        <v>50.653187500000001</v>
      </c>
      <c r="GT59" s="168">
        <v>-129.21520833333332</v>
      </c>
      <c r="GU59" s="168">
        <v>-34.493791666666667</v>
      </c>
      <c r="GV59" s="168">
        <v>34.503414634146345</v>
      </c>
      <c r="GW59" s="168">
        <v>-51.259229166666671</v>
      </c>
      <c r="GX59" s="168">
        <v>4.1167083333333343</v>
      </c>
      <c r="GY59" s="168">
        <v>6.2633625000000004</v>
      </c>
      <c r="GZ59" s="168">
        <v>5.9787229166666664</v>
      </c>
      <c r="HA59" s="168">
        <v>5.4005749999999999</v>
      </c>
      <c r="HB59" s="168">
        <v>153.04104166666664</v>
      </c>
      <c r="HC59" s="168">
        <v>153.125</v>
      </c>
      <c r="HD59" s="168">
        <v>282.39583333333331</v>
      </c>
      <c r="HE59" s="168">
        <v>-281.38708333333335</v>
      </c>
      <c r="HF59" s="168">
        <v>-589.29083333333324</v>
      </c>
      <c r="HG59" s="168">
        <v>591.80520833333333</v>
      </c>
      <c r="HH59" s="168">
        <v>533.20875000000001</v>
      </c>
      <c r="HI59" s="168">
        <v>-147.42854166666666</v>
      </c>
      <c r="HJ59" s="168">
        <v>-145.734375</v>
      </c>
      <c r="HK59" s="168">
        <v>-56.127000000000002</v>
      </c>
      <c r="HL59" s="168">
        <v>-47.642062500000002</v>
      </c>
      <c r="HM59" s="168">
        <v>76.678583333333336</v>
      </c>
      <c r="HN59" s="168">
        <v>75.796312499999999</v>
      </c>
      <c r="HO59" s="168">
        <v>-105.5918125</v>
      </c>
      <c r="HP59" s="168">
        <v>-105.53108333333333</v>
      </c>
      <c r="HQ59" s="168">
        <v>36.484495833333334</v>
      </c>
      <c r="HR59" s="168">
        <v>36.048195833333338</v>
      </c>
      <c r="HS59" s="168">
        <v>-43.376854166666661</v>
      </c>
      <c r="HT59" s="168">
        <v>-43.171458333333334</v>
      </c>
      <c r="HU59" s="168">
        <v>94.729270833333331</v>
      </c>
      <c r="HV59" s="168">
        <v>94.459270833333335</v>
      </c>
      <c r="HW59" s="168">
        <v>58.934895833333329</v>
      </c>
      <c r="HX59" s="168">
        <v>59.039229166666665</v>
      </c>
      <c r="HY59" s="168">
        <v>22.952229166666665</v>
      </c>
      <c r="HZ59" s="168">
        <v>-7.0368124999999999</v>
      </c>
      <c r="IA59" s="168">
        <v>-363.83333333333331</v>
      </c>
      <c r="IB59" s="168">
        <v>95.781152173913043</v>
      </c>
      <c r="IC59" s="168">
        <v>96.32770833333332</v>
      </c>
      <c r="ID59" s="168">
        <v>14.099683333333333</v>
      </c>
      <c r="IE59" s="168">
        <v>27.174602083333333</v>
      </c>
      <c r="IF59" s="168">
        <v>-34.912160416666666</v>
      </c>
      <c r="IG59" s="168">
        <v>-34.968449999999997</v>
      </c>
      <c r="IH59" s="168">
        <v>1.510575</v>
      </c>
      <c r="II59" s="168">
        <v>1.2678020833333334</v>
      </c>
      <c r="IJ59" s="168">
        <v>-523.37604166666665</v>
      </c>
      <c r="IK59" s="168">
        <v>-229.9673333333333</v>
      </c>
      <c r="IL59" s="168">
        <v>451.18458333333331</v>
      </c>
      <c r="IM59" s="168">
        <v>313.23770833333333</v>
      </c>
      <c r="IN59" s="168">
        <v>-81.448812500000003</v>
      </c>
      <c r="IO59" s="168">
        <v>-354.51604166666664</v>
      </c>
      <c r="IP59" s="168">
        <v>354.79979166666664</v>
      </c>
      <c r="IQ59" s="168">
        <v>-92.878473170731695</v>
      </c>
      <c r="IR59" s="168">
        <v>-235.47847826086954</v>
      </c>
      <c r="IS59" s="168">
        <v>-349.65541666666667</v>
      </c>
      <c r="IT59" s="168">
        <v>120.84779166666665</v>
      </c>
      <c r="IU59" s="168">
        <v>120.00708333333333</v>
      </c>
      <c r="IV59" s="168">
        <v>104.44383333333333</v>
      </c>
      <c r="IW59" s="168">
        <v>-438.60187500000001</v>
      </c>
      <c r="IX59" s="168">
        <v>185.38014583333333</v>
      </c>
      <c r="IY59" s="168">
        <v>-253.73374999999999</v>
      </c>
      <c r="IZ59" s="168">
        <v>254.58520833333333</v>
      </c>
      <c r="JA59" s="168">
        <v>-4.27999375</v>
      </c>
      <c r="JB59" s="168">
        <v>18.678437500000001</v>
      </c>
      <c r="JC59" s="168">
        <v>24.071208333333331</v>
      </c>
      <c r="JD59" s="168">
        <v>6.0788291666666669</v>
      </c>
      <c r="JE59" s="168">
        <v>6.0272130434782607</v>
      </c>
      <c r="JF59" s="168">
        <v>-23.479479166666664</v>
      </c>
      <c r="JG59" s="168">
        <v>3.968304166666667</v>
      </c>
      <c r="JH59" s="168">
        <v>15.0196875</v>
      </c>
      <c r="JI59" s="168">
        <v>-4.2782645833333337</v>
      </c>
      <c r="JJ59" s="168">
        <v>-36.73641666666667</v>
      </c>
      <c r="JK59" s="168">
        <v>-13.642808333333333</v>
      </c>
      <c r="JL59" s="168">
        <v>33.79539583333333</v>
      </c>
      <c r="JM59" s="168">
        <v>51.867812499999999</v>
      </c>
      <c r="JN59" s="168">
        <v>51.578291666666665</v>
      </c>
      <c r="JO59" s="168">
        <v>0</v>
      </c>
      <c r="JP59" s="168">
        <v>0</v>
      </c>
      <c r="JQ59" s="168">
        <v>49.394104166666672</v>
      </c>
      <c r="JR59" s="168">
        <v>49.113041666666668</v>
      </c>
      <c r="JS59" s="168">
        <v>49.674937499999999</v>
      </c>
      <c r="JT59" s="168">
        <v>0</v>
      </c>
      <c r="JU59" s="168">
        <v>-26.549583333333331</v>
      </c>
      <c r="JV59" s="168">
        <v>29.517166666666668</v>
      </c>
      <c r="JW59" s="168">
        <v>8.4726187500000005</v>
      </c>
      <c r="JX59" s="168">
        <v>8.6998999999999995</v>
      </c>
      <c r="JY59" s="168">
        <v>-43.977333333333334</v>
      </c>
      <c r="JZ59" s="168">
        <v>78.376020833333328</v>
      </c>
      <c r="KA59" s="168">
        <v>56.749333333333333</v>
      </c>
      <c r="KB59" s="168">
        <v>-43.591791666666666</v>
      </c>
      <c r="KC59" s="168">
        <v>-76.719583333333333</v>
      </c>
      <c r="KD59" s="168">
        <v>46.416645833333334</v>
      </c>
      <c r="KE59" s="168">
        <v>30.221895833333335</v>
      </c>
      <c r="KF59" s="168">
        <v>18.033127083333333</v>
      </c>
      <c r="KG59" s="168">
        <v>-17.876799999999999</v>
      </c>
      <c r="KH59" s="168">
        <v>-54.961649999999999</v>
      </c>
      <c r="KI59" s="168">
        <v>181.98085416666666</v>
      </c>
    </row>
    <row r="60" spans="1:295" x14ac:dyDescent="0.3">
      <c r="A60" s="230" t="s">
        <v>2169</v>
      </c>
      <c r="B60" s="230"/>
      <c r="C60" s="159" t="s">
        <v>165</v>
      </c>
      <c r="D60" s="159" t="s">
        <v>165</v>
      </c>
      <c r="E60" s="159" t="s">
        <v>165</v>
      </c>
      <c r="F60" s="159" t="s">
        <v>165</v>
      </c>
      <c r="G60" s="159" t="s">
        <v>165</v>
      </c>
      <c r="H60" s="159" t="s">
        <v>2170</v>
      </c>
      <c r="I60" s="159" t="s">
        <v>165</v>
      </c>
      <c r="J60" s="159" t="s">
        <v>165</v>
      </c>
      <c r="K60" s="159" t="s">
        <v>2170</v>
      </c>
      <c r="L60" s="159" t="s">
        <v>165</v>
      </c>
      <c r="M60" s="159" t="s">
        <v>165</v>
      </c>
      <c r="N60" s="159" t="s">
        <v>165</v>
      </c>
      <c r="O60" s="159" t="s">
        <v>165</v>
      </c>
      <c r="P60" s="159" t="s">
        <v>165</v>
      </c>
      <c r="Q60" s="159" t="s">
        <v>165</v>
      </c>
      <c r="R60" s="159" t="s">
        <v>165</v>
      </c>
      <c r="S60" s="159" t="s">
        <v>165</v>
      </c>
      <c r="T60" s="159" t="s">
        <v>165</v>
      </c>
      <c r="U60" s="159" t="s">
        <v>165</v>
      </c>
      <c r="V60" s="159" t="s">
        <v>165</v>
      </c>
      <c r="W60" s="159" t="s">
        <v>165</v>
      </c>
      <c r="X60" s="159" t="s">
        <v>2170</v>
      </c>
      <c r="Y60" s="159" t="s">
        <v>2170</v>
      </c>
      <c r="Z60" s="159" t="s">
        <v>2170</v>
      </c>
      <c r="AA60" s="159" t="s">
        <v>165</v>
      </c>
      <c r="AB60" s="159" t="s">
        <v>2170</v>
      </c>
      <c r="AC60" s="159" t="s">
        <v>165</v>
      </c>
      <c r="AD60" s="159" t="s">
        <v>165</v>
      </c>
      <c r="AE60" s="159" t="s">
        <v>2170</v>
      </c>
      <c r="AF60" s="159" t="s">
        <v>165</v>
      </c>
      <c r="AG60" s="159" t="s">
        <v>165</v>
      </c>
      <c r="AH60" s="159" t="s">
        <v>165</v>
      </c>
      <c r="AI60" s="159" t="s">
        <v>165</v>
      </c>
      <c r="AJ60" s="159" t="s">
        <v>165</v>
      </c>
      <c r="AK60" s="159" t="s">
        <v>165</v>
      </c>
      <c r="AL60" s="159" t="s">
        <v>2170</v>
      </c>
      <c r="AM60" s="159" t="s">
        <v>165</v>
      </c>
      <c r="AN60" s="159" t="s">
        <v>165</v>
      </c>
      <c r="AO60" s="159" t="s">
        <v>165</v>
      </c>
      <c r="AP60" s="159" t="s">
        <v>2170</v>
      </c>
      <c r="AQ60" s="159" t="s">
        <v>165</v>
      </c>
      <c r="AR60" s="159" t="s">
        <v>165</v>
      </c>
      <c r="AS60" s="159" t="s">
        <v>165</v>
      </c>
      <c r="AT60" s="159" t="s">
        <v>165</v>
      </c>
      <c r="AU60" s="159" t="s">
        <v>165</v>
      </c>
      <c r="AV60" s="159" t="s">
        <v>2170</v>
      </c>
      <c r="AW60" s="159" t="s">
        <v>2170</v>
      </c>
      <c r="AX60" s="159" t="s">
        <v>165</v>
      </c>
      <c r="AY60" s="159" t="s">
        <v>165</v>
      </c>
      <c r="AZ60" s="159" t="s">
        <v>165</v>
      </c>
      <c r="BA60" s="159" t="s">
        <v>165</v>
      </c>
      <c r="BB60" s="159" t="s">
        <v>165</v>
      </c>
      <c r="BC60" s="159" t="s">
        <v>2170</v>
      </c>
      <c r="BD60" s="159" t="s">
        <v>2170</v>
      </c>
      <c r="BE60" s="159" t="s">
        <v>2170</v>
      </c>
      <c r="BF60" s="159" t="s">
        <v>165</v>
      </c>
      <c r="BG60" s="159" t="s">
        <v>165</v>
      </c>
      <c r="BH60" s="159" t="s">
        <v>2170</v>
      </c>
      <c r="BI60" s="159" t="s">
        <v>2170</v>
      </c>
      <c r="BJ60" s="159" t="s">
        <v>2170</v>
      </c>
      <c r="BK60" s="159" t="s">
        <v>2170</v>
      </c>
      <c r="BL60" s="159" t="s">
        <v>2170</v>
      </c>
      <c r="BM60" s="159" t="s">
        <v>2170</v>
      </c>
      <c r="BN60" s="159" t="s">
        <v>165</v>
      </c>
      <c r="BO60" s="159" t="s">
        <v>165</v>
      </c>
      <c r="BP60" s="159" t="s">
        <v>165</v>
      </c>
      <c r="BQ60" s="159" t="s">
        <v>2170</v>
      </c>
      <c r="BR60" s="159" t="s">
        <v>2170</v>
      </c>
      <c r="BS60" s="159" t="s">
        <v>2170</v>
      </c>
      <c r="BT60" s="159" t="s">
        <v>2170</v>
      </c>
      <c r="BU60" s="159" t="s">
        <v>2170</v>
      </c>
      <c r="BV60" s="159" t="s">
        <v>2170</v>
      </c>
      <c r="BW60" s="159" t="s">
        <v>2170</v>
      </c>
      <c r="BX60" s="159" t="s">
        <v>2171</v>
      </c>
      <c r="BY60" s="159" t="s">
        <v>2170</v>
      </c>
      <c r="BZ60" s="159" t="s">
        <v>2170</v>
      </c>
      <c r="CA60" s="159" t="s">
        <v>2170</v>
      </c>
      <c r="CB60" s="159" t="s">
        <v>2170</v>
      </c>
      <c r="CC60" s="159" t="s">
        <v>2170</v>
      </c>
      <c r="CD60" s="159" t="s">
        <v>2170</v>
      </c>
      <c r="CE60" s="159" t="s">
        <v>2170</v>
      </c>
      <c r="CF60" s="159" t="s">
        <v>2170</v>
      </c>
      <c r="CG60" s="159" t="s">
        <v>2170</v>
      </c>
      <c r="CH60" s="159" t="s">
        <v>2170</v>
      </c>
      <c r="CI60" s="159" t="s">
        <v>2170</v>
      </c>
      <c r="CJ60" s="159" t="s">
        <v>2170</v>
      </c>
      <c r="CK60" s="159" t="s">
        <v>2170</v>
      </c>
      <c r="CL60" s="159" t="s">
        <v>2170</v>
      </c>
      <c r="CM60" s="159" t="s">
        <v>2170</v>
      </c>
      <c r="CN60" s="159" t="s">
        <v>2170</v>
      </c>
      <c r="CO60" s="159" t="s">
        <v>2170</v>
      </c>
      <c r="CP60" s="159" t="s">
        <v>2170</v>
      </c>
      <c r="CQ60" s="159" t="s">
        <v>2170</v>
      </c>
      <c r="CR60" s="159" t="s">
        <v>2170</v>
      </c>
      <c r="CS60" s="159" t="s">
        <v>2170</v>
      </c>
      <c r="CT60" s="159" t="s">
        <v>2170</v>
      </c>
      <c r="CU60" s="159" t="s">
        <v>2170</v>
      </c>
      <c r="CV60" s="159" t="s">
        <v>2170</v>
      </c>
      <c r="CW60" s="159" t="s">
        <v>2170</v>
      </c>
      <c r="CX60" s="159" t="s">
        <v>2170</v>
      </c>
      <c r="CY60" s="159" t="s">
        <v>2170</v>
      </c>
      <c r="CZ60" s="159" t="s">
        <v>2170</v>
      </c>
      <c r="DA60" s="159" t="s">
        <v>2170</v>
      </c>
      <c r="DB60" s="159" t="s">
        <v>2170</v>
      </c>
      <c r="DC60" s="159" t="s">
        <v>2170</v>
      </c>
      <c r="DD60" s="159" t="s">
        <v>2170</v>
      </c>
      <c r="DE60" s="159" t="s">
        <v>2170</v>
      </c>
      <c r="DF60" s="159" t="s">
        <v>2170</v>
      </c>
      <c r="DG60" s="159" t="s">
        <v>2170</v>
      </c>
      <c r="DH60" s="159" t="s">
        <v>2170</v>
      </c>
      <c r="DI60" s="159" t="s">
        <v>2170</v>
      </c>
      <c r="DJ60" s="159" t="s">
        <v>2170</v>
      </c>
      <c r="DK60" s="159" t="s">
        <v>2170</v>
      </c>
      <c r="DL60" s="159" t="s">
        <v>2170</v>
      </c>
      <c r="DM60" s="159" t="s">
        <v>2170</v>
      </c>
      <c r="DN60" s="159" t="s">
        <v>2170</v>
      </c>
      <c r="DO60" s="159" t="s">
        <v>2170</v>
      </c>
      <c r="DP60" s="159" t="s">
        <v>2170</v>
      </c>
      <c r="DQ60" s="159" t="s">
        <v>2170</v>
      </c>
      <c r="DR60" s="159" t="s">
        <v>2170</v>
      </c>
      <c r="DS60" s="159" t="s">
        <v>2170</v>
      </c>
      <c r="DT60" s="159" t="s">
        <v>2170</v>
      </c>
      <c r="DU60" s="159" t="s">
        <v>2170</v>
      </c>
      <c r="DV60" s="159" t="s">
        <v>2170</v>
      </c>
      <c r="DW60" s="159" t="s">
        <v>2170</v>
      </c>
      <c r="DX60" s="159" t="s">
        <v>2170</v>
      </c>
      <c r="DY60" s="159" t="s">
        <v>2170</v>
      </c>
      <c r="DZ60" s="159" t="s">
        <v>2170</v>
      </c>
      <c r="EA60" s="159" t="s">
        <v>2170</v>
      </c>
      <c r="EB60" s="159" t="s">
        <v>2170</v>
      </c>
      <c r="EC60" s="159" t="s">
        <v>2170</v>
      </c>
      <c r="ED60" s="159" t="s">
        <v>2170</v>
      </c>
      <c r="EE60" s="159" t="s">
        <v>2170</v>
      </c>
      <c r="EF60" s="159" t="s">
        <v>2170</v>
      </c>
      <c r="EG60" s="159" t="s">
        <v>2170</v>
      </c>
      <c r="EH60" s="159" t="s">
        <v>2170</v>
      </c>
      <c r="EI60" s="159" t="s">
        <v>2170</v>
      </c>
      <c r="EJ60" s="159" t="s">
        <v>2170</v>
      </c>
      <c r="EK60" s="159" t="s">
        <v>2170</v>
      </c>
      <c r="EL60" s="159" t="s">
        <v>2170</v>
      </c>
      <c r="EM60" s="159" t="s">
        <v>2170</v>
      </c>
      <c r="EN60" s="159" t="s">
        <v>2170</v>
      </c>
      <c r="EO60" s="159" t="s">
        <v>2170</v>
      </c>
      <c r="EP60" s="159" t="s">
        <v>2170</v>
      </c>
      <c r="EQ60" s="159" t="s">
        <v>2170</v>
      </c>
      <c r="ER60" s="159" t="s">
        <v>2170</v>
      </c>
      <c r="ES60" s="159" t="s">
        <v>2170</v>
      </c>
      <c r="ET60" s="159" t="s">
        <v>2170</v>
      </c>
      <c r="EU60" s="159" t="s">
        <v>2170</v>
      </c>
      <c r="EV60" s="159" t="s">
        <v>2170</v>
      </c>
      <c r="EW60" s="159" t="s">
        <v>2170</v>
      </c>
      <c r="EX60" s="159" t="s">
        <v>2170</v>
      </c>
      <c r="EY60" s="159" t="s">
        <v>2170</v>
      </c>
      <c r="EZ60" s="159" t="s">
        <v>2170</v>
      </c>
      <c r="FA60" s="159" t="s">
        <v>2170</v>
      </c>
      <c r="FB60" s="159" t="s">
        <v>2170</v>
      </c>
      <c r="FC60" s="159" t="s">
        <v>2170</v>
      </c>
      <c r="FD60" s="159" t="s">
        <v>2170</v>
      </c>
      <c r="FE60" s="159" t="s">
        <v>2170</v>
      </c>
      <c r="FF60" s="159" t="s">
        <v>2170</v>
      </c>
      <c r="FG60" s="159" t="s">
        <v>2170</v>
      </c>
      <c r="FH60" s="159" t="s">
        <v>2170</v>
      </c>
      <c r="FI60" s="159" t="s">
        <v>2170</v>
      </c>
      <c r="FJ60" s="159" t="s">
        <v>2170</v>
      </c>
      <c r="FK60" s="159" t="s">
        <v>2170</v>
      </c>
      <c r="FL60" s="159" t="s">
        <v>2170</v>
      </c>
      <c r="FM60" s="159" t="s">
        <v>2170</v>
      </c>
      <c r="FN60" s="159" t="s">
        <v>2170</v>
      </c>
      <c r="FO60" s="159" t="s">
        <v>2170</v>
      </c>
      <c r="FP60" s="159" t="s">
        <v>2170</v>
      </c>
      <c r="FQ60" s="159" t="s">
        <v>2170</v>
      </c>
      <c r="FR60" s="159" t="s">
        <v>2170</v>
      </c>
      <c r="FS60" s="159" t="s">
        <v>2170</v>
      </c>
      <c r="FT60" s="159" t="s">
        <v>2170</v>
      </c>
      <c r="FU60" s="159" t="s">
        <v>2170</v>
      </c>
      <c r="FV60" s="159" t="s">
        <v>2170</v>
      </c>
      <c r="FW60" s="159" t="s">
        <v>2170</v>
      </c>
      <c r="FX60" s="159" t="s">
        <v>2170</v>
      </c>
      <c r="FY60" s="159" t="s">
        <v>2170</v>
      </c>
      <c r="FZ60" s="159" t="s">
        <v>2170</v>
      </c>
      <c r="GA60" s="159" t="s">
        <v>2170</v>
      </c>
      <c r="GB60" s="159" t="s">
        <v>2170</v>
      </c>
      <c r="GC60" s="159" t="s">
        <v>2170</v>
      </c>
      <c r="GD60" s="159" t="s">
        <v>2170</v>
      </c>
      <c r="GE60" s="159" t="s">
        <v>2170</v>
      </c>
      <c r="GF60" s="159" t="s">
        <v>2170</v>
      </c>
      <c r="GG60" s="159" t="s">
        <v>2170</v>
      </c>
      <c r="GH60" s="159" t="s">
        <v>2170</v>
      </c>
      <c r="GI60" s="159" t="s">
        <v>2170</v>
      </c>
      <c r="GJ60" s="159" t="s">
        <v>2170</v>
      </c>
      <c r="GK60" s="159" t="s">
        <v>2170</v>
      </c>
      <c r="GL60" s="159" t="s">
        <v>2170</v>
      </c>
      <c r="GM60" s="159" t="s">
        <v>2170</v>
      </c>
      <c r="GN60" s="159" t="s">
        <v>2170</v>
      </c>
      <c r="GO60" s="159" t="s">
        <v>2170</v>
      </c>
      <c r="GP60" s="159" t="s">
        <v>2170</v>
      </c>
      <c r="GQ60" s="159" t="s">
        <v>2170</v>
      </c>
      <c r="GR60" s="159" t="s">
        <v>2170</v>
      </c>
      <c r="GS60" s="159" t="s">
        <v>2170</v>
      </c>
      <c r="GT60" s="159" t="s">
        <v>2170</v>
      </c>
      <c r="GU60" s="159" t="s">
        <v>2170</v>
      </c>
      <c r="GV60" s="159" t="s">
        <v>2170</v>
      </c>
      <c r="GW60" s="159" t="s">
        <v>2170</v>
      </c>
      <c r="GX60" s="159" t="s">
        <v>2170</v>
      </c>
      <c r="GY60" s="159" t="s">
        <v>2170</v>
      </c>
      <c r="GZ60" s="159" t="s">
        <v>2170</v>
      </c>
      <c r="HA60" s="159" t="s">
        <v>2170</v>
      </c>
      <c r="HB60" s="159" t="s">
        <v>2170</v>
      </c>
      <c r="HC60" s="159" t="s">
        <v>2170</v>
      </c>
      <c r="HD60" s="159" t="s">
        <v>2170</v>
      </c>
      <c r="HE60" s="159" t="s">
        <v>2171</v>
      </c>
      <c r="HF60" s="159" t="s">
        <v>2171</v>
      </c>
      <c r="HG60" s="159" t="s">
        <v>2171</v>
      </c>
      <c r="HH60" s="159" t="s">
        <v>2171</v>
      </c>
      <c r="HI60" s="159" t="s">
        <v>2171</v>
      </c>
      <c r="HJ60" s="159" t="s">
        <v>2171</v>
      </c>
      <c r="HK60" s="159" t="s">
        <v>2171</v>
      </c>
      <c r="HL60" s="159" t="s">
        <v>2171</v>
      </c>
      <c r="HM60" s="159" t="s">
        <v>2171</v>
      </c>
      <c r="HN60" s="159" t="s">
        <v>2171</v>
      </c>
      <c r="HO60" s="159" t="s">
        <v>2171</v>
      </c>
      <c r="HP60" s="159" t="s">
        <v>2171</v>
      </c>
      <c r="HQ60" s="159" t="s">
        <v>2171</v>
      </c>
      <c r="HR60" s="159" t="s">
        <v>2171</v>
      </c>
      <c r="HS60" s="159" t="s">
        <v>2171</v>
      </c>
      <c r="HT60" s="159" t="s">
        <v>2171</v>
      </c>
      <c r="HU60" s="159" t="s">
        <v>2171</v>
      </c>
      <c r="HV60" s="159" t="s">
        <v>2171</v>
      </c>
      <c r="HW60" s="159" t="s">
        <v>2171</v>
      </c>
      <c r="HX60" s="159" t="s">
        <v>2171</v>
      </c>
      <c r="HY60" s="159" t="s">
        <v>2171</v>
      </c>
      <c r="HZ60" s="159" t="s">
        <v>2171</v>
      </c>
      <c r="IA60" s="159" t="s">
        <v>2171</v>
      </c>
      <c r="IB60" s="159" t="s">
        <v>2171</v>
      </c>
      <c r="IC60" s="159" t="s">
        <v>2171</v>
      </c>
      <c r="ID60" s="159" t="s">
        <v>2171</v>
      </c>
      <c r="IE60" s="159" t="s">
        <v>2171</v>
      </c>
      <c r="IF60" s="159" t="s">
        <v>2171</v>
      </c>
      <c r="IG60" s="159" t="s">
        <v>2171</v>
      </c>
      <c r="IH60" s="159" t="s">
        <v>2171</v>
      </c>
      <c r="II60" s="159" t="s">
        <v>2171</v>
      </c>
      <c r="IJ60" s="159" t="s">
        <v>2171</v>
      </c>
      <c r="IK60" s="159" t="s">
        <v>2171</v>
      </c>
      <c r="IL60" s="159" t="s">
        <v>2171</v>
      </c>
      <c r="IM60" s="159" t="s">
        <v>2171</v>
      </c>
      <c r="IN60" s="159" t="s">
        <v>2171</v>
      </c>
      <c r="IO60" s="159" t="s">
        <v>2171</v>
      </c>
      <c r="IP60" s="159" t="s">
        <v>2171</v>
      </c>
      <c r="IQ60" s="159" t="s">
        <v>2171</v>
      </c>
      <c r="IR60" s="159" t="s">
        <v>165</v>
      </c>
      <c r="IS60" s="159" t="s">
        <v>2170</v>
      </c>
      <c r="IT60" s="159" t="s">
        <v>2171</v>
      </c>
      <c r="IU60" s="159" t="s">
        <v>2171</v>
      </c>
      <c r="IV60" s="159" t="s">
        <v>2171</v>
      </c>
      <c r="IW60" s="159" t="s">
        <v>165</v>
      </c>
      <c r="IX60" s="159" t="s">
        <v>165</v>
      </c>
      <c r="IY60" s="159" t="s">
        <v>165</v>
      </c>
      <c r="IZ60" s="159" t="s">
        <v>165</v>
      </c>
      <c r="JA60" s="159" t="s">
        <v>2170</v>
      </c>
      <c r="JB60" s="159" t="s">
        <v>2171</v>
      </c>
      <c r="JC60" s="159" t="s">
        <v>2170</v>
      </c>
      <c r="JD60" s="159" t="s">
        <v>2171</v>
      </c>
      <c r="JE60" s="159" t="s">
        <v>2171</v>
      </c>
      <c r="JF60" s="159" t="s">
        <v>2171</v>
      </c>
      <c r="JG60" s="159" t="s">
        <v>2171</v>
      </c>
      <c r="JH60" s="159" t="s">
        <v>2170</v>
      </c>
      <c r="JI60" s="159" t="s">
        <v>2170</v>
      </c>
      <c r="JJ60" s="159" t="s">
        <v>2170</v>
      </c>
      <c r="JK60" s="159" t="s">
        <v>2170</v>
      </c>
      <c r="JL60" s="159" t="s">
        <v>2171</v>
      </c>
      <c r="JM60" s="159" t="s">
        <v>2170</v>
      </c>
      <c r="JN60" s="159" t="s">
        <v>2170</v>
      </c>
      <c r="JO60" s="159" t="s">
        <v>2171</v>
      </c>
      <c r="JP60" s="159" t="s">
        <v>2171</v>
      </c>
      <c r="JQ60" s="159" t="s">
        <v>2171</v>
      </c>
      <c r="JR60" s="159" t="s">
        <v>2171</v>
      </c>
      <c r="JS60" s="159" t="s">
        <v>2170</v>
      </c>
      <c r="JT60" s="159" t="s">
        <v>2170</v>
      </c>
      <c r="JU60" s="159" t="s">
        <v>2171</v>
      </c>
      <c r="JV60" s="159" t="s">
        <v>2171</v>
      </c>
      <c r="JW60" s="159" t="s">
        <v>2171</v>
      </c>
      <c r="JX60" s="159" t="s">
        <v>2171</v>
      </c>
      <c r="JY60" s="159" t="s">
        <v>2171</v>
      </c>
      <c r="JZ60" s="159" t="s">
        <v>2171</v>
      </c>
      <c r="KA60" s="159" t="s">
        <v>2171</v>
      </c>
      <c r="KB60" s="159" t="s">
        <v>2171</v>
      </c>
      <c r="KC60" s="159" t="s">
        <v>2171</v>
      </c>
      <c r="KD60" s="159" t="s">
        <v>2171</v>
      </c>
      <c r="KE60" s="159" t="s">
        <v>2171</v>
      </c>
      <c r="KF60" s="159" t="s">
        <v>2171</v>
      </c>
      <c r="KG60" s="159" t="s">
        <v>2171</v>
      </c>
      <c r="KH60" s="159" t="s">
        <v>2170</v>
      </c>
      <c r="KI60" s="159" t="s">
        <v>2170</v>
      </c>
    </row>
    <row r="61" spans="1:295" ht="27" customHeight="1" x14ac:dyDescent="0.3">
      <c r="A61" s="230" t="s">
        <v>3</v>
      </c>
      <c r="B61" s="230"/>
      <c r="C61" s="229" t="s">
        <v>119</v>
      </c>
      <c r="D61" s="229"/>
      <c r="E61" s="229"/>
      <c r="F61" s="229"/>
      <c r="G61" s="229"/>
      <c r="H61" s="229"/>
      <c r="I61" s="229"/>
      <c r="J61" s="229"/>
      <c r="K61" s="229"/>
      <c r="L61" s="229"/>
      <c r="M61" s="229"/>
      <c r="N61" s="229" t="s">
        <v>2172</v>
      </c>
      <c r="O61" s="229"/>
      <c r="P61" s="229"/>
      <c r="Q61" s="229"/>
      <c r="R61" s="229"/>
      <c r="S61" s="229" t="s">
        <v>138</v>
      </c>
      <c r="T61" s="229" t="s">
        <v>119</v>
      </c>
      <c r="U61" s="229"/>
      <c r="V61" s="229"/>
      <c r="W61" s="229"/>
      <c r="X61" s="229" t="s">
        <v>683</v>
      </c>
      <c r="Y61" s="229"/>
      <c r="Z61" s="229"/>
      <c r="AA61" s="229" t="s">
        <v>14</v>
      </c>
      <c r="AB61" s="229" t="s">
        <v>119</v>
      </c>
      <c r="AC61" s="229" t="s">
        <v>2173</v>
      </c>
      <c r="AD61" s="229"/>
      <c r="AE61" s="229" t="s">
        <v>119</v>
      </c>
      <c r="AF61" s="229" t="s">
        <v>2172</v>
      </c>
      <c r="AG61" s="229"/>
      <c r="AH61" s="229" t="s">
        <v>233</v>
      </c>
      <c r="AI61" s="229"/>
      <c r="AJ61" s="229" t="s">
        <v>2173</v>
      </c>
      <c r="AK61" s="229"/>
      <c r="AL61" s="229"/>
      <c r="AM61" s="229"/>
      <c r="AN61" s="229"/>
      <c r="AO61" s="229" t="s">
        <v>2174</v>
      </c>
      <c r="AP61" s="229" t="s">
        <v>2175</v>
      </c>
      <c r="AQ61" s="229" t="s">
        <v>119</v>
      </c>
      <c r="AR61" s="229"/>
      <c r="AS61" s="229"/>
      <c r="AT61" s="229"/>
      <c r="AU61" s="229"/>
      <c r="AV61" s="229"/>
      <c r="AW61" s="229"/>
      <c r="AX61" s="229"/>
      <c r="AY61" s="229"/>
      <c r="AZ61" s="229"/>
      <c r="BA61" s="229" t="s">
        <v>2176</v>
      </c>
      <c r="BB61" s="229" t="s">
        <v>138</v>
      </c>
      <c r="BC61" s="229" t="s">
        <v>724</v>
      </c>
      <c r="BD61" s="229" t="s">
        <v>40</v>
      </c>
      <c r="BE61" s="229"/>
      <c r="BF61" s="229" t="s">
        <v>119</v>
      </c>
      <c r="BG61" s="229"/>
      <c r="BH61" s="229"/>
      <c r="BI61" s="229"/>
      <c r="BJ61" s="229"/>
      <c r="BK61" s="229"/>
      <c r="BL61" s="229"/>
      <c r="BM61" s="229"/>
      <c r="BN61" s="229" t="s">
        <v>138</v>
      </c>
      <c r="BO61" s="229"/>
      <c r="BP61" s="229"/>
      <c r="BQ61" s="229"/>
      <c r="BR61" s="229"/>
      <c r="BS61" s="229"/>
      <c r="BT61" s="229" t="s">
        <v>14</v>
      </c>
      <c r="BU61" s="229"/>
      <c r="BV61" s="229" t="s">
        <v>138</v>
      </c>
      <c r="BW61" s="229" t="s">
        <v>2177</v>
      </c>
      <c r="BX61" s="229"/>
      <c r="BY61" s="229"/>
      <c r="BZ61" s="229"/>
      <c r="CA61" s="229" t="s">
        <v>119</v>
      </c>
      <c r="CB61" s="229"/>
      <c r="CC61" s="229" t="s">
        <v>2178</v>
      </c>
      <c r="CD61" s="229"/>
      <c r="CE61" s="229" t="s">
        <v>108</v>
      </c>
      <c r="CF61" s="229" t="s">
        <v>119</v>
      </c>
      <c r="CG61" s="229"/>
      <c r="CH61" s="229"/>
      <c r="CI61" s="229"/>
      <c r="CJ61" s="229" t="s">
        <v>724</v>
      </c>
      <c r="CK61" s="229"/>
      <c r="CL61" s="229" t="s">
        <v>2177</v>
      </c>
      <c r="CM61" s="229"/>
      <c r="CN61" s="229"/>
      <c r="CO61" s="229" t="s">
        <v>119</v>
      </c>
      <c r="CP61" s="229"/>
      <c r="CQ61" s="229"/>
      <c r="CR61" s="229"/>
      <c r="CS61" s="229"/>
      <c r="CT61" s="229"/>
      <c r="CU61" s="229"/>
      <c r="CV61" s="229"/>
      <c r="CW61" s="229" t="s">
        <v>2178</v>
      </c>
      <c r="CX61" s="229" t="s">
        <v>2177</v>
      </c>
      <c r="CY61" s="229"/>
      <c r="CZ61" s="229" t="s">
        <v>2179</v>
      </c>
      <c r="DA61" s="229"/>
      <c r="DB61" s="229"/>
      <c r="DC61" s="229"/>
      <c r="DD61" s="229" t="s">
        <v>119</v>
      </c>
      <c r="DE61" s="229"/>
      <c r="DF61" s="229"/>
      <c r="DG61" s="229" t="s">
        <v>2179</v>
      </c>
      <c r="DH61" s="229"/>
      <c r="DI61" s="229" t="s">
        <v>707</v>
      </c>
      <c r="DJ61" s="229"/>
      <c r="DK61" s="229" t="s">
        <v>407</v>
      </c>
      <c r="DL61" s="229" t="s">
        <v>2179</v>
      </c>
      <c r="DM61" s="229"/>
      <c r="DN61" s="229"/>
      <c r="DO61" s="229"/>
      <c r="DP61" s="229" t="s">
        <v>407</v>
      </c>
      <c r="DQ61" s="229" t="s">
        <v>2179</v>
      </c>
      <c r="DR61" s="229" t="s">
        <v>407</v>
      </c>
      <c r="DS61" s="229" t="s">
        <v>2179</v>
      </c>
      <c r="DT61" s="229"/>
      <c r="DU61" s="229"/>
      <c r="DV61" s="229"/>
      <c r="DW61" s="229" t="s">
        <v>119</v>
      </c>
      <c r="DX61" s="229" t="s">
        <v>407</v>
      </c>
      <c r="DY61" s="229" t="s">
        <v>119</v>
      </c>
      <c r="DZ61" s="229"/>
      <c r="EA61" s="229"/>
      <c r="EB61" s="229"/>
      <c r="EC61" s="229"/>
      <c r="ED61" s="229"/>
      <c r="EE61" s="229" t="s">
        <v>138</v>
      </c>
      <c r="EF61" s="229"/>
      <c r="EG61" s="229" t="s">
        <v>2179</v>
      </c>
      <c r="EH61" s="229" t="s">
        <v>138</v>
      </c>
      <c r="EI61" s="229" t="s">
        <v>2180</v>
      </c>
      <c r="EJ61" s="229" t="s">
        <v>407</v>
      </c>
      <c r="EK61" s="229" t="s">
        <v>119</v>
      </c>
      <c r="EL61" s="229"/>
      <c r="EM61" s="229"/>
      <c r="EN61" s="229"/>
      <c r="EO61" s="229"/>
      <c r="EP61" s="229"/>
      <c r="EQ61" s="229"/>
      <c r="ER61" s="229"/>
      <c r="ES61" s="229"/>
      <c r="ET61" s="229" t="s">
        <v>702</v>
      </c>
      <c r="EU61" s="229"/>
      <c r="EV61" s="229"/>
      <c r="EW61" s="229" t="s">
        <v>119</v>
      </c>
      <c r="EX61" s="229"/>
      <c r="EY61" s="229"/>
      <c r="EZ61" s="229"/>
      <c r="FA61" s="229"/>
      <c r="FB61" s="229"/>
      <c r="FC61" s="229"/>
      <c r="FD61" s="229"/>
      <c r="FE61" s="229"/>
      <c r="FF61" s="229"/>
      <c r="FG61" s="229" t="s">
        <v>714</v>
      </c>
      <c r="FH61" s="229"/>
      <c r="FI61" s="229"/>
      <c r="FJ61" s="229" t="s">
        <v>119</v>
      </c>
      <c r="FK61" s="229"/>
      <c r="FL61" s="229"/>
      <c r="FM61" s="229"/>
      <c r="FN61" s="229"/>
      <c r="FO61" s="229"/>
      <c r="FP61" s="229" t="s">
        <v>2176</v>
      </c>
      <c r="FQ61" s="229" t="s">
        <v>40</v>
      </c>
      <c r="FR61" s="229"/>
      <c r="FS61" s="229"/>
      <c r="FT61" s="229"/>
      <c r="FU61" s="229"/>
      <c r="FV61" s="229"/>
      <c r="FW61" s="229" t="s">
        <v>2178</v>
      </c>
      <c r="FX61" s="229" t="s">
        <v>443</v>
      </c>
      <c r="FY61" s="229"/>
      <c r="FZ61" s="229"/>
      <c r="GA61" s="229" t="s">
        <v>407</v>
      </c>
      <c r="GB61" s="229" t="s">
        <v>2173</v>
      </c>
      <c r="GC61" s="229" t="s">
        <v>2176</v>
      </c>
      <c r="GD61" s="229" t="s">
        <v>119</v>
      </c>
      <c r="GE61" s="229" t="s">
        <v>40</v>
      </c>
      <c r="GF61" s="229" t="s">
        <v>2176</v>
      </c>
      <c r="GG61" s="229" t="s">
        <v>2173</v>
      </c>
      <c r="GH61" s="229" t="s">
        <v>119</v>
      </c>
      <c r="GI61" s="229" t="s">
        <v>2176</v>
      </c>
      <c r="GJ61" s="229" t="s">
        <v>119</v>
      </c>
      <c r="GK61" s="229"/>
      <c r="GL61" s="229" t="s">
        <v>2181</v>
      </c>
      <c r="GM61" s="229" t="s">
        <v>119</v>
      </c>
      <c r="GN61" s="229" t="s">
        <v>40</v>
      </c>
      <c r="GO61" s="229" t="s">
        <v>119</v>
      </c>
      <c r="GP61" s="229"/>
      <c r="GQ61" s="229"/>
      <c r="GR61" s="229" t="s">
        <v>713</v>
      </c>
      <c r="GS61" s="229"/>
      <c r="GT61" s="229" t="s">
        <v>2176</v>
      </c>
      <c r="GU61" s="229"/>
      <c r="GV61" s="229" t="s">
        <v>119</v>
      </c>
      <c r="GW61" s="229" t="s">
        <v>2176</v>
      </c>
      <c r="GX61" s="229" t="s">
        <v>2182</v>
      </c>
      <c r="GY61" s="229" t="s">
        <v>119</v>
      </c>
      <c r="GZ61" s="229"/>
      <c r="HA61" s="229" t="s">
        <v>2182</v>
      </c>
      <c r="HB61" s="229" t="s">
        <v>138</v>
      </c>
      <c r="HC61" s="229"/>
      <c r="HD61" s="229"/>
      <c r="HE61" s="229"/>
      <c r="HF61" s="229"/>
      <c r="HG61" s="229"/>
      <c r="HH61" s="229"/>
      <c r="HI61" s="229"/>
      <c r="HJ61" s="229"/>
      <c r="HK61" s="229"/>
      <c r="HL61" s="229"/>
      <c r="HM61" s="229" t="s">
        <v>2183</v>
      </c>
      <c r="HN61" s="229"/>
      <c r="HO61" s="229" t="s">
        <v>138</v>
      </c>
      <c r="HP61" s="229"/>
      <c r="HQ61" s="229" t="s">
        <v>2184</v>
      </c>
      <c r="HR61" s="229"/>
      <c r="HS61" s="229" t="s">
        <v>138</v>
      </c>
      <c r="HT61" s="229"/>
      <c r="HU61" s="229" t="s">
        <v>252</v>
      </c>
      <c r="HV61" s="229"/>
      <c r="HW61" s="229" t="s">
        <v>2185</v>
      </c>
      <c r="HX61" s="229"/>
      <c r="HY61" s="229" t="s">
        <v>252</v>
      </c>
      <c r="HZ61" s="229" t="s">
        <v>119</v>
      </c>
      <c r="IA61" s="229" t="s">
        <v>171</v>
      </c>
      <c r="IB61" s="229" t="s">
        <v>69</v>
      </c>
      <c r="IC61" s="229"/>
      <c r="ID61" s="229" t="s">
        <v>2184</v>
      </c>
      <c r="IE61" s="229"/>
      <c r="IF61" s="229"/>
      <c r="IG61" s="229"/>
      <c r="IH61" s="229" t="s">
        <v>69</v>
      </c>
      <c r="II61" s="229"/>
      <c r="IJ61" s="229" t="s">
        <v>138</v>
      </c>
      <c r="IK61" s="229" t="s">
        <v>171</v>
      </c>
      <c r="IL61" s="229" t="s">
        <v>138</v>
      </c>
      <c r="IM61" s="229" t="s">
        <v>171</v>
      </c>
      <c r="IN61" s="229"/>
      <c r="IO61" s="229"/>
      <c r="IP61" s="229"/>
      <c r="IQ61" s="229"/>
      <c r="IR61" s="229" t="s">
        <v>138</v>
      </c>
      <c r="IS61" s="229" t="s">
        <v>2180</v>
      </c>
      <c r="IT61" s="229" t="s">
        <v>252</v>
      </c>
      <c r="IU61" s="229"/>
      <c r="IV61" s="229" t="s">
        <v>171</v>
      </c>
      <c r="IW61" s="229" t="s">
        <v>138</v>
      </c>
      <c r="IX61" s="229"/>
      <c r="IY61" s="229"/>
      <c r="IZ61" s="229"/>
      <c r="JA61" s="229" t="s">
        <v>119</v>
      </c>
      <c r="JB61" s="229" t="s">
        <v>747</v>
      </c>
      <c r="JC61" s="229" t="s">
        <v>119</v>
      </c>
      <c r="JD61" s="229" t="s">
        <v>59</v>
      </c>
      <c r="JE61" s="229"/>
      <c r="JF61" s="229" t="s">
        <v>119</v>
      </c>
      <c r="JG61" s="229"/>
      <c r="JH61" s="229"/>
      <c r="JI61" s="229"/>
      <c r="JJ61" s="229"/>
      <c r="JK61" s="229"/>
      <c r="JL61" s="229" t="s">
        <v>2185</v>
      </c>
      <c r="JM61" s="229" t="s">
        <v>40</v>
      </c>
      <c r="JN61" s="229"/>
      <c r="JO61" s="229" t="s">
        <v>741</v>
      </c>
      <c r="JP61" s="229"/>
      <c r="JQ61" s="229" t="s">
        <v>743</v>
      </c>
      <c r="JR61" s="229"/>
      <c r="JS61" s="229"/>
      <c r="JT61" s="229" t="s">
        <v>119</v>
      </c>
      <c r="JU61" s="229" t="s">
        <v>2184</v>
      </c>
      <c r="JV61" s="229" t="s">
        <v>316</v>
      </c>
      <c r="JW61" s="229" t="s">
        <v>2186</v>
      </c>
      <c r="JX61" s="229"/>
      <c r="JY61" s="229" t="s">
        <v>138</v>
      </c>
      <c r="JZ61" s="229"/>
      <c r="KA61" s="229"/>
      <c r="KB61" s="229"/>
      <c r="KC61" s="229"/>
      <c r="KD61" s="229"/>
      <c r="KE61" s="229"/>
      <c r="KF61" s="229" t="s">
        <v>2184</v>
      </c>
      <c r="KG61" s="229"/>
      <c r="KH61" s="229" t="s">
        <v>138</v>
      </c>
      <c r="KI61" s="229"/>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2187</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9"/>
      <c r="B64" s="1" t="s">
        <v>2188</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0"/>
      <c r="B65" s="1" t="s">
        <v>2189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1"/>
      <c r="B66" s="1" t="s">
        <v>2190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1" t="s">
        <v>2191</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c r="AG4" s="232"/>
      <c r="AH4" s="232"/>
      <c r="AI4" s="232"/>
      <c r="AJ4" s="232"/>
      <c r="AK4" s="232"/>
      <c r="AL4" s="232"/>
      <c r="AM4" s="232"/>
      <c r="AN4" s="232"/>
      <c r="AO4" s="232"/>
      <c r="AP4" s="232"/>
      <c r="AQ4" s="232"/>
      <c r="AR4" s="232"/>
      <c r="AS4" s="232"/>
      <c r="AT4" s="232"/>
      <c r="AU4" s="232"/>
      <c r="AV4" s="232"/>
      <c r="AW4" s="232"/>
      <c r="AX4" s="232"/>
      <c r="AY4" s="232"/>
      <c r="AZ4" s="232"/>
      <c r="BA4" s="232"/>
      <c r="BB4" s="232"/>
      <c r="BC4" s="232"/>
      <c r="BD4" s="232"/>
      <c r="BE4" s="232"/>
      <c r="BF4" s="232"/>
      <c r="BG4" s="232"/>
      <c r="BH4" s="232"/>
      <c r="BI4" s="232"/>
      <c r="BJ4" s="232"/>
      <c r="BK4" s="232"/>
      <c r="BL4" s="232"/>
      <c r="BM4" s="232"/>
      <c r="BN4" s="232"/>
      <c r="BO4" s="232"/>
      <c r="BP4" s="232"/>
      <c r="BQ4" s="232"/>
      <c r="BR4" s="232"/>
      <c r="BS4" s="232"/>
      <c r="BT4" s="232"/>
      <c r="BU4" s="232"/>
      <c r="BV4" s="232"/>
      <c r="BW4" s="232"/>
      <c r="BX4" s="232"/>
      <c r="BY4" s="232"/>
      <c r="BZ4" s="232"/>
      <c r="CA4" s="232"/>
      <c r="CB4" s="232"/>
      <c r="CC4" s="232"/>
      <c r="CD4" s="232"/>
      <c r="CE4" s="232"/>
      <c r="CF4" s="232"/>
      <c r="CG4" s="232"/>
      <c r="CH4" s="232"/>
      <c r="CI4" s="232"/>
      <c r="CJ4" s="232"/>
      <c r="CK4" s="232"/>
      <c r="CL4" s="232"/>
      <c r="CM4" s="232"/>
      <c r="CN4" s="232"/>
      <c r="CO4" s="232"/>
      <c r="CP4" s="232"/>
      <c r="CQ4" s="232"/>
      <c r="CR4" s="232"/>
      <c r="CS4" s="232"/>
      <c r="CT4" s="232"/>
      <c r="CU4" s="232"/>
      <c r="CV4" s="232"/>
      <c r="CW4" s="232"/>
      <c r="CX4" s="232"/>
      <c r="CY4" s="232"/>
      <c r="CZ4" s="232"/>
      <c r="DA4" s="232"/>
      <c r="DB4" s="232"/>
      <c r="DC4" s="232"/>
      <c r="DD4" s="232"/>
      <c r="DE4" s="232"/>
      <c r="DF4" s="232"/>
      <c r="DG4" s="232"/>
      <c r="DH4" s="232"/>
      <c r="DI4" s="232"/>
      <c r="DJ4" s="232"/>
      <c r="DK4" s="232"/>
      <c r="DL4" s="232"/>
      <c r="DM4" s="232"/>
      <c r="DN4" s="232"/>
      <c r="DO4" s="232"/>
      <c r="DP4" s="232"/>
      <c r="DQ4" s="232"/>
      <c r="DR4" s="232"/>
      <c r="DS4" s="232"/>
      <c r="DT4" s="232"/>
      <c r="DU4" s="232"/>
      <c r="DV4" s="232"/>
      <c r="DW4" s="232"/>
      <c r="DX4" s="232"/>
      <c r="DY4" s="232"/>
      <c r="DZ4" s="232"/>
      <c r="EA4" s="232"/>
      <c r="EB4" s="232"/>
      <c r="EC4" s="232"/>
      <c r="ED4" s="232"/>
      <c r="EE4" s="232"/>
      <c r="EF4" s="232"/>
      <c r="EG4" s="232"/>
      <c r="EH4" s="232"/>
      <c r="EI4" s="232"/>
      <c r="EJ4" s="232"/>
      <c r="EK4" s="232"/>
      <c r="EL4" s="232"/>
      <c r="EM4" s="232"/>
      <c r="EN4" s="232"/>
      <c r="EO4" s="232"/>
      <c r="EP4" s="232"/>
      <c r="EQ4" s="232"/>
      <c r="ER4" s="232"/>
      <c r="ES4" s="232"/>
      <c r="ET4" s="232"/>
      <c r="EU4" s="232"/>
      <c r="EV4" s="232"/>
      <c r="EW4" s="232"/>
      <c r="EX4" s="232"/>
      <c r="EY4" s="232"/>
      <c r="EZ4" s="232"/>
      <c r="FA4" s="232"/>
      <c r="FB4" s="232"/>
      <c r="FC4" s="232"/>
      <c r="FD4" s="232"/>
      <c r="FE4" s="232"/>
      <c r="FF4" s="232"/>
      <c r="FG4" s="232"/>
      <c r="FH4" s="232"/>
      <c r="FI4" s="232"/>
      <c r="FJ4" s="232"/>
      <c r="FK4" s="232"/>
      <c r="FL4" s="232"/>
      <c r="FM4" s="232"/>
      <c r="FN4" s="232"/>
      <c r="FO4" s="232"/>
      <c r="FP4" s="232"/>
      <c r="FQ4" s="232"/>
      <c r="FR4" s="232"/>
      <c r="FS4" s="232"/>
      <c r="FT4" s="232"/>
      <c r="FU4" s="232"/>
      <c r="FV4" s="232"/>
      <c r="FW4" s="232"/>
      <c r="FX4" s="232"/>
      <c r="FY4" s="232"/>
      <c r="FZ4" s="232"/>
      <c r="GA4" s="232"/>
      <c r="GB4" s="232"/>
      <c r="GC4" s="232"/>
      <c r="GD4" s="232"/>
      <c r="GE4" s="232"/>
      <c r="GF4" s="232"/>
      <c r="GG4" s="232"/>
      <c r="GH4" s="232"/>
      <c r="GI4" s="232"/>
      <c r="GJ4" s="232"/>
      <c r="GK4" s="232"/>
      <c r="GL4" s="232"/>
      <c r="GM4" s="232"/>
      <c r="GN4" s="232"/>
      <c r="GO4" s="232"/>
      <c r="GP4" s="232"/>
      <c r="GQ4" s="232"/>
      <c r="GR4" s="232"/>
      <c r="GS4" s="232"/>
      <c r="GT4" s="232"/>
      <c r="GU4" s="232"/>
      <c r="GV4" s="232"/>
      <c r="GW4" s="232"/>
      <c r="GX4" s="232"/>
      <c r="GY4" s="232"/>
      <c r="GZ4" s="232"/>
      <c r="HA4" s="232"/>
      <c r="HB4" s="232"/>
      <c r="HC4" s="232"/>
      <c r="HD4" s="232"/>
      <c r="HE4" s="232"/>
      <c r="HF4" s="232"/>
      <c r="HG4" s="232"/>
      <c r="HH4" s="232"/>
      <c r="HI4" s="232"/>
      <c r="HJ4" s="232"/>
      <c r="HK4" s="232"/>
      <c r="HL4" s="232"/>
      <c r="HM4" s="232"/>
      <c r="HN4" s="232"/>
      <c r="HO4" s="232"/>
      <c r="HP4" s="232"/>
      <c r="HQ4" s="232"/>
      <c r="HR4" s="232"/>
      <c r="HS4" s="232"/>
      <c r="HT4" s="232"/>
      <c r="HU4" s="232"/>
      <c r="HV4" s="232"/>
      <c r="HW4" s="232"/>
      <c r="HX4" s="232"/>
      <c r="HY4" s="232"/>
      <c r="HZ4" s="232"/>
      <c r="IA4" s="232"/>
      <c r="IB4" s="232"/>
      <c r="IC4" s="232"/>
      <c r="ID4" s="232"/>
      <c r="IE4" s="232"/>
      <c r="IF4" s="232"/>
      <c r="IG4" s="232"/>
      <c r="IH4" s="232"/>
      <c r="II4" s="232"/>
      <c r="IJ4" s="232"/>
      <c r="IK4" s="232"/>
      <c r="IL4" s="232"/>
      <c r="IM4" s="232"/>
      <c r="IN4" s="232"/>
      <c r="IO4" s="232"/>
      <c r="IP4" s="232"/>
      <c r="IQ4" s="232"/>
      <c r="IR4" s="232"/>
      <c r="IS4" s="232"/>
      <c r="IT4" s="232"/>
      <c r="IU4" s="232"/>
      <c r="IV4" s="232"/>
      <c r="IW4" s="232"/>
      <c r="IX4" s="232"/>
      <c r="IY4" s="232"/>
      <c r="IZ4" s="232"/>
      <c r="JA4" s="232"/>
      <c r="JB4" s="232"/>
      <c r="JC4" s="232"/>
      <c r="JD4" s="232"/>
      <c r="JE4" s="232"/>
      <c r="JF4" s="232"/>
      <c r="JG4" s="232"/>
      <c r="JH4" s="232"/>
      <c r="JI4" s="232"/>
      <c r="JJ4" s="232"/>
      <c r="JK4" s="232"/>
      <c r="JL4" s="232"/>
      <c r="JM4" s="232"/>
      <c r="JN4" s="232"/>
      <c r="JO4" s="232"/>
      <c r="JP4" s="232"/>
      <c r="JQ4" s="232"/>
      <c r="JR4" s="232"/>
      <c r="JS4" s="232"/>
      <c r="JT4" s="232"/>
      <c r="JU4" s="232"/>
      <c r="JV4" s="232"/>
      <c r="JW4" s="232"/>
      <c r="JX4" s="232"/>
      <c r="JY4" s="232"/>
      <c r="JZ4" s="232"/>
      <c r="KA4" s="232"/>
      <c r="KB4" s="232"/>
      <c r="KC4" s="232"/>
      <c r="KD4" s="232"/>
      <c r="KE4" s="232"/>
      <c r="KF4" s="232"/>
      <c r="KG4" s="232"/>
      <c r="KH4" s="232"/>
      <c r="KI4" s="232"/>
    </row>
    <row r="5" spans="1:295" ht="19.95" hidden="1" customHeight="1" x14ac:dyDescent="0.3">
      <c r="A5" s="230" t="s">
        <v>1525</v>
      </c>
      <c r="B5" s="230"/>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30" t="s">
        <v>1526</v>
      </c>
      <c r="B6" s="230"/>
      <c r="C6" s="159" t="s">
        <v>2192</v>
      </c>
      <c r="D6" s="159" t="s">
        <v>2193</v>
      </c>
      <c r="E6" s="159" t="s">
        <v>2194</v>
      </c>
      <c r="F6" s="159" t="s">
        <v>2195</v>
      </c>
      <c r="G6" s="159" t="s">
        <v>2196</v>
      </c>
      <c r="H6" s="159" t="s">
        <v>2197</v>
      </c>
      <c r="I6" s="159" t="s">
        <v>2198</v>
      </c>
      <c r="J6" s="159"/>
      <c r="K6" s="159" t="s">
        <v>2199</v>
      </c>
      <c r="L6" s="159" t="s">
        <v>2200</v>
      </c>
      <c r="M6" s="159" t="s">
        <v>2201</v>
      </c>
      <c r="N6" s="159" t="s">
        <v>2202</v>
      </c>
      <c r="O6" s="159" t="s">
        <v>2203</v>
      </c>
      <c r="P6" s="159" t="s">
        <v>2204</v>
      </c>
      <c r="Q6" s="159" t="s">
        <v>2205</v>
      </c>
      <c r="R6" s="159" t="s">
        <v>2206</v>
      </c>
      <c r="S6" s="159" t="s">
        <v>2207</v>
      </c>
      <c r="T6" s="159" t="s">
        <v>2208</v>
      </c>
      <c r="U6" s="159" t="s">
        <v>2209</v>
      </c>
      <c r="V6" s="159" t="s">
        <v>2210</v>
      </c>
      <c r="W6" s="159" t="s">
        <v>2211</v>
      </c>
      <c r="X6" s="159" t="s">
        <v>2212</v>
      </c>
      <c r="Y6" s="159" t="s">
        <v>2213</v>
      </c>
      <c r="Z6" s="159" t="s">
        <v>2214</v>
      </c>
      <c r="AA6" s="159" t="s">
        <v>2215</v>
      </c>
      <c r="AB6" s="159" t="s">
        <v>2216</v>
      </c>
      <c r="AC6" s="159" t="s">
        <v>2217</v>
      </c>
      <c r="AD6" s="159" t="s">
        <v>2218</v>
      </c>
      <c r="AE6" s="159" t="s">
        <v>2219</v>
      </c>
      <c r="AF6" s="159" t="s">
        <v>2220</v>
      </c>
      <c r="AG6" s="159" t="s">
        <v>2221</v>
      </c>
      <c r="AH6" s="159" t="s">
        <v>2222</v>
      </c>
      <c r="AI6" s="159" t="s">
        <v>2223</v>
      </c>
      <c r="AJ6" s="159" t="s">
        <v>2224</v>
      </c>
      <c r="AK6" s="159" t="s">
        <v>2225</v>
      </c>
      <c r="AL6" s="159" t="s">
        <v>2226</v>
      </c>
      <c r="AM6" s="159" t="s">
        <v>2227</v>
      </c>
      <c r="AN6" s="159" t="s">
        <v>2228</v>
      </c>
      <c r="AO6" s="159" t="s">
        <v>2229</v>
      </c>
      <c r="AP6" s="159" t="s">
        <v>2230</v>
      </c>
      <c r="AQ6" s="159" t="s">
        <v>2231</v>
      </c>
      <c r="AR6" s="159" t="s">
        <v>2232</v>
      </c>
      <c r="AS6" s="159" t="s">
        <v>2233</v>
      </c>
      <c r="AT6" s="159" t="s">
        <v>2234</v>
      </c>
      <c r="AU6" s="159" t="s">
        <v>2235</v>
      </c>
      <c r="AV6" s="159" t="s">
        <v>2236</v>
      </c>
      <c r="AW6" s="159" t="s">
        <v>2237</v>
      </c>
      <c r="AX6" s="159" t="s">
        <v>2238</v>
      </c>
      <c r="AY6" s="159" t="s">
        <v>2239</v>
      </c>
      <c r="AZ6" s="159" t="s">
        <v>2240</v>
      </c>
      <c r="BA6" s="159" t="s">
        <v>2241</v>
      </c>
      <c r="BB6" s="159" t="s">
        <v>2242</v>
      </c>
      <c r="BC6" s="159" t="s">
        <v>2243</v>
      </c>
      <c r="BD6" s="159" t="s">
        <v>2244</v>
      </c>
      <c r="BE6" s="159" t="s">
        <v>2245</v>
      </c>
      <c r="BF6" s="159" t="s">
        <v>2246</v>
      </c>
      <c r="BG6" s="159" t="s">
        <v>2247</v>
      </c>
      <c r="BH6" s="159" t="s">
        <v>2248</v>
      </c>
      <c r="BI6" s="159" t="s">
        <v>2249</v>
      </c>
      <c r="BJ6" s="159" t="s">
        <v>2250</v>
      </c>
      <c r="BK6" s="159" t="s">
        <v>2251</v>
      </c>
      <c r="BL6" s="159" t="s">
        <v>2252</v>
      </c>
      <c r="BM6" s="159" t="s">
        <v>2253</v>
      </c>
      <c r="BN6" s="159" t="s">
        <v>2254</v>
      </c>
      <c r="BO6" s="159" t="s">
        <v>2255</v>
      </c>
      <c r="BP6" s="159" t="s">
        <v>2256</v>
      </c>
      <c r="BQ6" s="159" t="s">
        <v>2257</v>
      </c>
      <c r="BR6" s="159" t="s">
        <v>2258</v>
      </c>
      <c r="BS6" s="159" t="s">
        <v>2259</v>
      </c>
      <c r="BT6" s="159"/>
      <c r="BU6" s="159"/>
      <c r="BV6" s="159" t="s">
        <v>2260</v>
      </c>
      <c r="BW6" s="159" t="s">
        <v>2261</v>
      </c>
      <c r="BX6" s="159" t="s">
        <v>2262</v>
      </c>
      <c r="BY6" s="159" t="s">
        <v>2263</v>
      </c>
      <c r="BZ6" s="159" t="s">
        <v>2264</v>
      </c>
      <c r="CA6" s="159" t="s">
        <v>2265</v>
      </c>
      <c r="CB6" s="159" t="s">
        <v>2266</v>
      </c>
      <c r="CC6" s="159" t="s">
        <v>2267</v>
      </c>
      <c r="CD6" s="159" t="s">
        <v>2268</v>
      </c>
      <c r="CE6" s="159" t="s">
        <v>2269</v>
      </c>
      <c r="CF6" s="159" t="s">
        <v>2270</v>
      </c>
      <c r="CG6" s="159" t="s">
        <v>2271</v>
      </c>
      <c r="CH6" s="159" t="s">
        <v>1610</v>
      </c>
      <c r="CI6" s="159" t="s">
        <v>2272</v>
      </c>
      <c r="CJ6" s="159" t="s">
        <v>2273</v>
      </c>
      <c r="CK6" s="159" t="s">
        <v>2274</v>
      </c>
      <c r="CL6" s="159" t="s">
        <v>2275</v>
      </c>
      <c r="CM6" s="159" t="s">
        <v>2276</v>
      </c>
      <c r="CN6" s="159" t="s">
        <v>2277</v>
      </c>
      <c r="CO6" s="159" t="s">
        <v>2278</v>
      </c>
      <c r="CP6" s="159" t="s">
        <v>2279</v>
      </c>
      <c r="CQ6" s="159" t="s">
        <v>2280</v>
      </c>
      <c r="CR6" s="159" t="s">
        <v>2281</v>
      </c>
      <c r="CS6" s="159" t="s">
        <v>2282</v>
      </c>
      <c r="CT6" s="159" t="s">
        <v>2283</v>
      </c>
      <c r="CU6" s="159" t="s">
        <v>2284</v>
      </c>
      <c r="CV6" s="159" t="s">
        <v>2285</v>
      </c>
      <c r="CW6" s="159" t="s">
        <v>2286</v>
      </c>
      <c r="CX6" s="159" t="s">
        <v>2287</v>
      </c>
      <c r="CY6" s="159" t="s">
        <v>2288</v>
      </c>
      <c r="CZ6" s="159" t="s">
        <v>2289</v>
      </c>
      <c r="DA6" s="159" t="s">
        <v>2290</v>
      </c>
      <c r="DB6" s="159" t="s">
        <v>2291</v>
      </c>
      <c r="DC6" s="159" t="s">
        <v>2292</v>
      </c>
      <c r="DD6" s="159" t="s">
        <v>2293</v>
      </c>
      <c r="DE6" s="159" t="s">
        <v>2294</v>
      </c>
      <c r="DF6" s="159" t="s">
        <v>2295</v>
      </c>
      <c r="DG6" s="159" t="s">
        <v>2296</v>
      </c>
      <c r="DH6" s="159" t="s">
        <v>2297</v>
      </c>
      <c r="DI6" s="159" t="s">
        <v>2298</v>
      </c>
      <c r="DJ6" s="159" t="s">
        <v>2299</v>
      </c>
      <c r="DK6" s="159" t="s">
        <v>2300</v>
      </c>
      <c r="DL6" s="159" t="s">
        <v>2301</v>
      </c>
      <c r="DM6" s="159" t="s">
        <v>2302</v>
      </c>
      <c r="DN6" s="159" t="s">
        <v>2303</v>
      </c>
      <c r="DO6" s="159" t="s">
        <v>2304</v>
      </c>
      <c r="DP6" s="159" t="s">
        <v>2305</v>
      </c>
      <c r="DQ6" s="159" t="s">
        <v>2306</v>
      </c>
      <c r="DR6" s="159" t="s">
        <v>2307</v>
      </c>
      <c r="DS6" s="159" t="s">
        <v>2308</v>
      </c>
      <c r="DT6" s="159" t="s">
        <v>2309</v>
      </c>
      <c r="DU6" s="159" t="s">
        <v>2310</v>
      </c>
      <c r="DV6" s="159" t="s">
        <v>2311</v>
      </c>
      <c r="DW6" s="159" t="s">
        <v>2312</v>
      </c>
      <c r="DX6" s="159" t="s">
        <v>2313</v>
      </c>
      <c r="DY6" s="159" t="s">
        <v>2314</v>
      </c>
      <c r="DZ6" s="159" t="s">
        <v>2315</v>
      </c>
      <c r="EA6" s="159" t="s">
        <v>2316</v>
      </c>
      <c r="EB6" s="159" t="s">
        <v>2317</v>
      </c>
      <c r="EC6" s="159" t="s">
        <v>2318</v>
      </c>
      <c r="ED6" s="159" t="s">
        <v>2319</v>
      </c>
      <c r="EE6" s="159" t="s">
        <v>2320</v>
      </c>
      <c r="EF6" s="159" t="s">
        <v>2321</v>
      </c>
      <c r="EG6" s="159" t="s">
        <v>2322</v>
      </c>
      <c r="EH6" s="159" t="s">
        <v>2323</v>
      </c>
      <c r="EI6" s="159" t="s">
        <v>2324</v>
      </c>
      <c r="EJ6" s="159" t="s">
        <v>2325</v>
      </c>
      <c r="EK6" s="159" t="s">
        <v>2326</v>
      </c>
      <c r="EL6" s="159" t="s">
        <v>2327</v>
      </c>
      <c r="EM6" s="159" t="s">
        <v>2328</v>
      </c>
      <c r="EN6" s="159" t="s">
        <v>2329</v>
      </c>
      <c r="EO6" s="159" t="s">
        <v>2330</v>
      </c>
      <c r="EP6" s="159" t="s">
        <v>2331</v>
      </c>
      <c r="EQ6" s="159" t="s">
        <v>2332</v>
      </c>
      <c r="ER6" s="159" t="s">
        <v>2333</v>
      </c>
      <c r="ES6" s="159" t="s">
        <v>2334</v>
      </c>
      <c r="ET6" s="159" t="s">
        <v>2335</v>
      </c>
      <c r="EU6" s="159" t="s">
        <v>2336</v>
      </c>
      <c r="EV6" s="159" t="s">
        <v>2337</v>
      </c>
      <c r="EW6" s="159" t="s">
        <v>2338</v>
      </c>
      <c r="EX6" s="159" t="s">
        <v>2339</v>
      </c>
      <c r="EY6" s="159" t="s">
        <v>2340</v>
      </c>
      <c r="EZ6" s="159" t="s">
        <v>2341</v>
      </c>
      <c r="FA6" s="159" t="s">
        <v>2342</v>
      </c>
      <c r="FB6" s="159" t="s">
        <v>2343</v>
      </c>
      <c r="FC6" s="159" t="s">
        <v>2344</v>
      </c>
      <c r="FD6" s="159" t="s">
        <v>2345</v>
      </c>
      <c r="FE6" s="159" t="s">
        <v>2346</v>
      </c>
      <c r="FF6" s="159" t="s">
        <v>2347</v>
      </c>
      <c r="FG6" s="159" t="s">
        <v>2348</v>
      </c>
      <c r="FH6" s="159" t="s">
        <v>2349</v>
      </c>
      <c r="FI6" s="159" t="s">
        <v>2350</v>
      </c>
      <c r="FJ6" s="159" t="s">
        <v>2351</v>
      </c>
      <c r="FK6" s="159" t="s">
        <v>2352</v>
      </c>
      <c r="FL6" s="159" t="s">
        <v>2353</v>
      </c>
      <c r="FM6" s="159" t="s">
        <v>2354</v>
      </c>
      <c r="FN6" s="159" t="s">
        <v>2355</v>
      </c>
      <c r="FO6" s="159" t="s">
        <v>2356</v>
      </c>
      <c r="FP6" s="159" t="s">
        <v>2357</v>
      </c>
      <c r="FQ6" s="159" t="s">
        <v>2358</v>
      </c>
      <c r="FR6" s="159" t="s">
        <v>2359</v>
      </c>
      <c r="FS6" s="159" t="s">
        <v>2360</v>
      </c>
      <c r="FT6" s="159" t="s">
        <v>2361</v>
      </c>
      <c r="FU6" s="159" t="s">
        <v>2362</v>
      </c>
      <c r="FV6" s="159" t="s">
        <v>2363</v>
      </c>
      <c r="FW6" s="159" t="s">
        <v>2364</v>
      </c>
      <c r="FX6" s="159" t="s">
        <v>2365</v>
      </c>
      <c r="FY6" s="159" t="s">
        <v>2366</v>
      </c>
      <c r="FZ6" s="159" t="s">
        <v>2367</v>
      </c>
      <c r="GA6" s="159" t="s">
        <v>2368</v>
      </c>
      <c r="GB6" s="159" t="s">
        <v>2369</v>
      </c>
      <c r="GC6" s="159" t="s">
        <v>2370</v>
      </c>
      <c r="GD6" s="159" t="s">
        <v>2371</v>
      </c>
      <c r="GE6" s="159" t="s">
        <v>2372</v>
      </c>
      <c r="GF6" s="159" t="s">
        <v>2373</v>
      </c>
      <c r="GG6" s="159" t="s">
        <v>2374</v>
      </c>
      <c r="GH6" s="159" t="s">
        <v>2375</v>
      </c>
      <c r="GI6" s="159" t="s">
        <v>2376</v>
      </c>
      <c r="GJ6" s="159" t="s">
        <v>2377</v>
      </c>
      <c r="GK6" s="159" t="s">
        <v>2378</v>
      </c>
      <c r="GL6" s="159" t="s">
        <v>2379</v>
      </c>
      <c r="GM6" s="159"/>
      <c r="GN6" s="159" t="s">
        <v>2380</v>
      </c>
      <c r="GO6" s="159" t="s">
        <v>2381</v>
      </c>
      <c r="GP6" s="159" t="s">
        <v>2382</v>
      </c>
      <c r="GQ6" s="159" t="s">
        <v>2383</v>
      </c>
      <c r="GR6" s="159" t="s">
        <v>2384</v>
      </c>
      <c r="GS6" s="159" t="s">
        <v>2385</v>
      </c>
      <c r="GT6" s="159" t="s">
        <v>2386</v>
      </c>
      <c r="GU6" s="159" t="s">
        <v>2387</v>
      </c>
      <c r="GV6" s="159" t="s">
        <v>2388</v>
      </c>
      <c r="GW6" s="159" t="s">
        <v>2389</v>
      </c>
      <c r="GX6" s="159" t="s">
        <v>2390</v>
      </c>
      <c r="GY6" s="159" t="s">
        <v>2391</v>
      </c>
      <c r="GZ6" s="159" t="s">
        <v>2392</v>
      </c>
      <c r="HA6" s="159" t="s">
        <v>2393</v>
      </c>
      <c r="HB6" s="159" t="s">
        <v>2394</v>
      </c>
      <c r="HC6" s="159" t="s">
        <v>2395</v>
      </c>
      <c r="HD6" s="159" t="s">
        <v>2396</v>
      </c>
      <c r="HE6" s="159" t="s">
        <v>2397</v>
      </c>
      <c r="HF6" s="159" t="s">
        <v>2398</v>
      </c>
      <c r="HG6" s="159" t="s">
        <v>2399</v>
      </c>
      <c r="HH6" s="159" t="s">
        <v>2400</v>
      </c>
      <c r="HI6" s="159" t="s">
        <v>2401</v>
      </c>
      <c r="HJ6" s="159" t="s">
        <v>2402</v>
      </c>
      <c r="HK6" s="159" t="s">
        <v>2403</v>
      </c>
      <c r="HL6" s="159" t="s">
        <v>2404</v>
      </c>
      <c r="HM6" s="159" t="s">
        <v>2405</v>
      </c>
      <c r="HN6" s="159" t="s">
        <v>2406</v>
      </c>
      <c r="HO6" s="159" t="s">
        <v>2407</v>
      </c>
      <c r="HP6" s="159" t="s">
        <v>2408</v>
      </c>
      <c r="HQ6" s="159" t="s">
        <v>2409</v>
      </c>
      <c r="HR6" s="159" t="s">
        <v>2410</v>
      </c>
      <c r="HS6" s="159" t="s">
        <v>2411</v>
      </c>
      <c r="HT6" s="159" t="s">
        <v>2412</v>
      </c>
      <c r="HU6" s="159" t="s">
        <v>2413</v>
      </c>
      <c r="HV6" s="159" t="s">
        <v>2414</v>
      </c>
      <c r="HW6" s="159" t="s">
        <v>2415</v>
      </c>
      <c r="HX6" s="159" t="s">
        <v>2416</v>
      </c>
      <c r="HY6" s="159" t="s">
        <v>2417</v>
      </c>
      <c r="HZ6" s="159" t="s">
        <v>2418</v>
      </c>
      <c r="IA6" s="159" t="s">
        <v>2419</v>
      </c>
      <c r="IB6" s="159" t="s">
        <v>2420</v>
      </c>
      <c r="IC6" s="159" t="s">
        <v>2421</v>
      </c>
      <c r="ID6" s="159" t="s">
        <v>2422</v>
      </c>
      <c r="IE6" s="159" t="s">
        <v>2423</v>
      </c>
      <c r="IF6" s="159" t="s">
        <v>2424</v>
      </c>
      <c r="IG6" s="159" t="s">
        <v>2425</v>
      </c>
      <c r="IH6" s="159" t="s">
        <v>2426</v>
      </c>
      <c r="II6" s="159" t="s">
        <v>2427</v>
      </c>
      <c r="IJ6" s="159" t="s">
        <v>2428</v>
      </c>
      <c r="IK6" s="159" t="s">
        <v>2429</v>
      </c>
      <c r="IL6" s="159" t="s">
        <v>2430</v>
      </c>
      <c r="IM6" s="159" t="s">
        <v>2431</v>
      </c>
      <c r="IN6" s="159" t="s">
        <v>2432</v>
      </c>
      <c r="IO6" s="159" t="s">
        <v>2433</v>
      </c>
      <c r="IP6" s="159" t="s">
        <v>2434</v>
      </c>
      <c r="IQ6" s="159" t="s">
        <v>2435</v>
      </c>
      <c r="IR6" s="159" t="s">
        <v>2436</v>
      </c>
      <c r="IS6" s="159" t="s">
        <v>2437</v>
      </c>
      <c r="IT6" s="159" t="s">
        <v>2438</v>
      </c>
      <c r="IU6" s="159" t="s">
        <v>2439</v>
      </c>
      <c r="IV6" s="159" t="s">
        <v>2440</v>
      </c>
      <c r="IW6" s="159" t="s">
        <v>2441</v>
      </c>
      <c r="IX6" s="159" t="s">
        <v>2442</v>
      </c>
      <c r="IY6" s="159" t="s">
        <v>2443</v>
      </c>
      <c r="IZ6" s="159" t="s">
        <v>2444</v>
      </c>
      <c r="JA6" s="159" t="s">
        <v>2445</v>
      </c>
      <c r="JB6" s="159" t="s">
        <v>2446</v>
      </c>
      <c r="JC6" s="159" t="s">
        <v>2447</v>
      </c>
      <c r="JD6" s="159" t="s">
        <v>2448</v>
      </c>
      <c r="JE6" s="159" t="s">
        <v>2449</v>
      </c>
      <c r="JF6" s="159" t="s">
        <v>2450</v>
      </c>
      <c r="JG6" s="159" t="s">
        <v>2451</v>
      </c>
      <c r="JH6" s="159" t="s">
        <v>2452</v>
      </c>
      <c r="JI6" s="159" t="s">
        <v>2453</v>
      </c>
      <c r="JJ6" s="159" t="s">
        <v>2454</v>
      </c>
      <c r="JK6" s="159" t="s">
        <v>2455</v>
      </c>
      <c r="JL6" s="159" t="s">
        <v>2456</v>
      </c>
      <c r="JM6" s="159" t="s">
        <v>2457</v>
      </c>
      <c r="JN6" s="159" t="s">
        <v>2458</v>
      </c>
      <c r="JO6" s="159" t="s">
        <v>2459</v>
      </c>
      <c r="JP6" s="159" t="s">
        <v>2460</v>
      </c>
      <c r="JQ6" s="159" t="s">
        <v>2461</v>
      </c>
      <c r="JR6" s="159" t="s">
        <v>2462</v>
      </c>
      <c r="JS6" s="159" t="s">
        <v>2463</v>
      </c>
      <c r="JT6" s="159" t="s">
        <v>2464</v>
      </c>
      <c r="JU6" s="159" t="s">
        <v>2465</v>
      </c>
      <c r="JV6" s="159" t="s">
        <v>2466</v>
      </c>
      <c r="JW6" s="159" t="s">
        <v>2467</v>
      </c>
      <c r="JX6" s="159" t="s">
        <v>2468</v>
      </c>
      <c r="JY6" s="159" t="s">
        <v>2469</v>
      </c>
      <c r="JZ6" s="159" t="s">
        <v>2470</v>
      </c>
      <c r="KA6" s="159" t="s">
        <v>2471</v>
      </c>
      <c r="KB6" s="159" t="s">
        <v>2472</v>
      </c>
      <c r="KC6" s="159" t="s">
        <v>2473</v>
      </c>
      <c r="KD6" s="159" t="s">
        <v>2474</v>
      </c>
      <c r="KE6" s="159" t="s">
        <v>2475</v>
      </c>
      <c r="KF6" s="159" t="s">
        <v>2476</v>
      </c>
      <c r="KG6" s="159" t="s">
        <v>2477</v>
      </c>
      <c r="KH6" s="159" t="s">
        <v>2478</v>
      </c>
      <c r="KI6" s="159" t="s">
        <v>2479</v>
      </c>
    </row>
    <row r="7" spans="1:295" ht="27" customHeight="1" x14ac:dyDescent="0.3">
      <c r="A7" s="230" t="s">
        <v>17</v>
      </c>
      <c r="B7" s="230"/>
      <c r="C7" s="229" t="s">
        <v>1820</v>
      </c>
      <c r="D7" s="229"/>
      <c r="E7" s="229"/>
      <c r="F7" s="229" t="s">
        <v>1821</v>
      </c>
      <c r="G7" s="229" t="s">
        <v>1822</v>
      </c>
      <c r="H7" s="229"/>
      <c r="I7" s="229"/>
      <c r="J7" s="229"/>
      <c r="K7" s="229" t="s">
        <v>1823</v>
      </c>
      <c r="L7" s="229"/>
      <c r="M7" s="229"/>
      <c r="N7" s="229" t="s">
        <v>1824</v>
      </c>
      <c r="O7" s="229" t="s">
        <v>1825</v>
      </c>
      <c r="P7" s="229"/>
      <c r="Q7" s="229" t="s">
        <v>1826</v>
      </c>
      <c r="R7" s="229"/>
      <c r="S7" s="229" t="s">
        <v>1827</v>
      </c>
      <c r="T7" s="229"/>
      <c r="U7" s="229" t="s">
        <v>1828</v>
      </c>
      <c r="V7" s="229"/>
      <c r="W7" s="229"/>
      <c r="X7" s="229" t="s">
        <v>1829</v>
      </c>
      <c r="Y7" s="229"/>
      <c r="Z7" s="229"/>
      <c r="AA7" s="229" t="s">
        <v>1830</v>
      </c>
      <c r="AB7" s="229"/>
      <c r="AC7" s="229"/>
      <c r="AD7" s="229"/>
      <c r="AE7" s="229"/>
      <c r="AF7" s="229"/>
      <c r="AG7" s="229"/>
      <c r="AH7" s="229"/>
      <c r="AI7" s="229"/>
      <c r="AJ7" s="229" t="s">
        <v>1831</v>
      </c>
      <c r="AK7" s="229"/>
      <c r="AL7" s="229"/>
      <c r="AM7" s="229" t="s">
        <v>1832</v>
      </c>
      <c r="AN7" s="229"/>
      <c r="AO7" s="229" t="s">
        <v>1833</v>
      </c>
      <c r="AP7" s="229"/>
      <c r="AQ7" s="229" t="s">
        <v>1834</v>
      </c>
      <c r="AR7" s="229"/>
      <c r="AS7" s="229"/>
      <c r="AT7" s="229" t="s">
        <v>1835</v>
      </c>
      <c r="AU7" s="229"/>
      <c r="AV7" s="229" t="s">
        <v>1836</v>
      </c>
      <c r="AW7" s="229"/>
      <c r="AX7" s="229" t="s">
        <v>1835</v>
      </c>
      <c r="AY7" s="229"/>
      <c r="AZ7" s="229"/>
      <c r="BA7" s="229" t="s">
        <v>1837</v>
      </c>
      <c r="BB7" s="229" t="s">
        <v>1838</v>
      </c>
      <c r="BC7" s="229" t="s">
        <v>1839</v>
      </c>
      <c r="BD7" s="229"/>
      <c r="BE7" s="229"/>
      <c r="BF7" s="229" t="s">
        <v>1840</v>
      </c>
      <c r="BG7" s="229"/>
      <c r="BH7" s="229"/>
      <c r="BI7" s="229"/>
      <c r="BJ7" s="229"/>
      <c r="BK7" s="229" t="s">
        <v>1841</v>
      </c>
      <c r="BL7" s="229" t="s">
        <v>1842</v>
      </c>
      <c r="BM7" s="229"/>
      <c r="BN7" s="229" t="s">
        <v>1843</v>
      </c>
      <c r="BO7" s="229"/>
      <c r="BP7" s="229"/>
      <c r="BQ7" s="229" t="s">
        <v>1844</v>
      </c>
      <c r="BR7" s="229"/>
      <c r="BS7" s="229"/>
      <c r="BT7" s="229"/>
      <c r="BU7" s="229" t="s">
        <v>1845</v>
      </c>
      <c r="BV7" s="229" t="s">
        <v>1846</v>
      </c>
      <c r="BW7" s="229" t="s">
        <v>1847</v>
      </c>
      <c r="BX7" s="229"/>
      <c r="BY7" s="229"/>
      <c r="BZ7" s="229"/>
      <c r="CA7" s="229" t="s">
        <v>1848</v>
      </c>
      <c r="CB7" s="229"/>
      <c r="CC7" s="229"/>
      <c r="CD7" s="229"/>
      <c r="CE7" s="229"/>
      <c r="CF7" s="229" t="s">
        <v>1849</v>
      </c>
      <c r="CG7" s="229"/>
      <c r="CH7" s="229"/>
      <c r="CI7" s="229"/>
      <c r="CJ7" s="229" t="s">
        <v>1850</v>
      </c>
      <c r="CK7" s="229"/>
      <c r="CL7" s="229" t="s">
        <v>1851</v>
      </c>
      <c r="CM7" s="229"/>
      <c r="CN7" s="229" t="s">
        <v>1852</v>
      </c>
      <c r="CO7" s="229" t="s">
        <v>1853</v>
      </c>
      <c r="CP7" s="229"/>
      <c r="CQ7" s="229"/>
      <c r="CR7" s="229" t="s">
        <v>1854</v>
      </c>
      <c r="CS7" s="229"/>
      <c r="CT7" s="229"/>
      <c r="CU7" s="229"/>
      <c r="CV7" s="229"/>
      <c r="CW7" s="229" t="s">
        <v>1855</v>
      </c>
      <c r="CX7" s="229" t="s">
        <v>1856</v>
      </c>
      <c r="CY7" s="229"/>
      <c r="CZ7" s="229"/>
      <c r="DA7" s="229"/>
      <c r="DB7" s="229"/>
      <c r="DC7" s="229"/>
      <c r="DD7" s="229" t="s">
        <v>1857</v>
      </c>
      <c r="DE7" s="229"/>
      <c r="DF7" s="229"/>
      <c r="DG7" s="229" t="s">
        <v>1858</v>
      </c>
      <c r="DH7" s="229"/>
      <c r="DI7" s="229" t="s">
        <v>1859</v>
      </c>
      <c r="DJ7" s="229"/>
      <c r="DK7" s="229" t="s">
        <v>1860</v>
      </c>
      <c r="DL7" s="229" t="s">
        <v>1861</v>
      </c>
      <c r="DM7" s="229"/>
      <c r="DN7" s="229"/>
      <c r="DO7" s="229"/>
      <c r="DP7" s="229"/>
      <c r="DQ7" s="229" t="s">
        <v>1862</v>
      </c>
      <c r="DR7" s="229" t="s">
        <v>1863</v>
      </c>
      <c r="DS7" s="229" t="s">
        <v>1864</v>
      </c>
      <c r="DT7" s="229"/>
      <c r="DU7" s="229"/>
      <c r="DV7" s="229"/>
      <c r="DW7" s="229"/>
      <c r="DX7" s="229"/>
      <c r="DY7" s="229"/>
      <c r="DZ7" s="229"/>
      <c r="EA7" s="229" t="s">
        <v>1865</v>
      </c>
      <c r="EB7" s="229" t="s">
        <v>1866</v>
      </c>
      <c r="EC7" s="229"/>
      <c r="ED7" s="229"/>
      <c r="EE7" s="229" t="s">
        <v>1865</v>
      </c>
      <c r="EF7" s="229"/>
      <c r="EG7" s="229" t="s">
        <v>1867</v>
      </c>
      <c r="EH7" s="229" t="s">
        <v>1868</v>
      </c>
      <c r="EI7" s="229"/>
      <c r="EJ7" s="229" t="s">
        <v>1869</v>
      </c>
      <c r="EK7" s="229"/>
      <c r="EL7" s="229"/>
      <c r="EM7" s="229"/>
      <c r="EN7" s="229"/>
      <c r="EO7" s="229"/>
      <c r="EP7" s="229"/>
      <c r="EQ7" s="229"/>
      <c r="ER7" s="229"/>
      <c r="ES7" s="229"/>
      <c r="ET7" s="229" t="s">
        <v>1870</v>
      </c>
      <c r="EU7" s="229" t="s">
        <v>1871</v>
      </c>
      <c r="EV7" s="229" t="s">
        <v>1872</v>
      </c>
      <c r="EW7" s="229" t="s">
        <v>1873</v>
      </c>
      <c r="EX7" s="229" t="s">
        <v>1874</v>
      </c>
      <c r="EY7" s="229" t="s">
        <v>1875</v>
      </c>
      <c r="EZ7" s="229" t="s">
        <v>1876</v>
      </c>
      <c r="FA7" s="229"/>
      <c r="FB7" s="229" t="s">
        <v>1877</v>
      </c>
      <c r="FC7" s="229"/>
      <c r="FD7" s="229" t="s">
        <v>1878</v>
      </c>
      <c r="FE7" s="229"/>
      <c r="FF7" s="229"/>
      <c r="FG7" s="229" t="s">
        <v>1879</v>
      </c>
      <c r="FH7" s="229"/>
      <c r="FI7" s="229"/>
      <c r="FJ7" s="229" t="s">
        <v>1880</v>
      </c>
      <c r="FK7" s="229"/>
      <c r="FL7" s="229"/>
      <c r="FM7" s="229" t="s">
        <v>1881</v>
      </c>
      <c r="FN7" s="229"/>
      <c r="FO7" s="229"/>
      <c r="FP7" s="229" t="s">
        <v>1882</v>
      </c>
      <c r="FQ7" s="229"/>
      <c r="FR7" s="229"/>
      <c r="FS7" s="229" t="s">
        <v>1883</v>
      </c>
      <c r="FT7" s="229" t="s">
        <v>1882</v>
      </c>
      <c r="FU7" s="229"/>
      <c r="FV7" s="229"/>
      <c r="FW7" s="229"/>
      <c r="FX7" s="229" t="s">
        <v>1884</v>
      </c>
      <c r="FY7" s="229" t="s">
        <v>1885</v>
      </c>
      <c r="FZ7" s="229" t="s">
        <v>1886</v>
      </c>
      <c r="GA7" s="229" t="s">
        <v>1887</v>
      </c>
      <c r="GB7" s="229" t="s">
        <v>1888</v>
      </c>
      <c r="GC7" s="229" t="s">
        <v>1889</v>
      </c>
      <c r="GD7" s="229"/>
      <c r="GE7" s="229" t="s">
        <v>1890</v>
      </c>
      <c r="GF7" s="229" t="s">
        <v>1891</v>
      </c>
      <c r="GG7" s="229" t="s">
        <v>1892</v>
      </c>
      <c r="GH7" s="229" t="s">
        <v>1893</v>
      </c>
      <c r="GI7" s="229" t="s">
        <v>1894</v>
      </c>
      <c r="GJ7" s="229"/>
      <c r="GK7" s="229" t="s">
        <v>1893</v>
      </c>
      <c r="GL7" s="229" t="s">
        <v>1895</v>
      </c>
      <c r="GM7" s="229"/>
      <c r="GN7" s="229" t="s">
        <v>1896</v>
      </c>
      <c r="GO7" s="229" t="s">
        <v>1897</v>
      </c>
      <c r="GP7" s="229" t="s">
        <v>1892</v>
      </c>
      <c r="GQ7" s="229"/>
      <c r="GR7" s="229" t="s">
        <v>1898</v>
      </c>
      <c r="GS7" s="229"/>
      <c r="GT7" s="229"/>
      <c r="GU7" s="229" t="s">
        <v>1899</v>
      </c>
      <c r="GV7" s="229" t="s">
        <v>1894</v>
      </c>
      <c r="GW7" s="229"/>
      <c r="GX7" s="229" t="s">
        <v>1900</v>
      </c>
      <c r="GY7" s="229" t="s">
        <v>1901</v>
      </c>
      <c r="GZ7" s="229"/>
      <c r="HA7" s="229" t="s">
        <v>1900</v>
      </c>
      <c r="HB7" s="229" t="s">
        <v>1902</v>
      </c>
      <c r="HC7" s="229"/>
      <c r="HD7" s="229" t="s">
        <v>1903</v>
      </c>
      <c r="HE7" s="229" t="s">
        <v>1904</v>
      </c>
      <c r="HF7" s="229" t="s">
        <v>1905</v>
      </c>
      <c r="HG7" s="229" t="s">
        <v>1906</v>
      </c>
      <c r="HH7" s="229" t="s">
        <v>1904</v>
      </c>
      <c r="HI7" s="229" t="s">
        <v>1907</v>
      </c>
      <c r="HJ7" s="229"/>
      <c r="HK7" s="229"/>
      <c r="HL7" s="229"/>
      <c r="HM7" s="229"/>
      <c r="HN7" s="229"/>
      <c r="HO7" s="229" t="s">
        <v>1908</v>
      </c>
      <c r="HP7" s="229"/>
      <c r="HQ7" s="229"/>
      <c r="HR7" s="229"/>
      <c r="HS7" s="229"/>
      <c r="HT7" s="229"/>
      <c r="HU7" s="229"/>
      <c r="HV7" s="229"/>
      <c r="HW7" s="229"/>
      <c r="HX7" s="229"/>
      <c r="HY7" s="229" t="s">
        <v>1909</v>
      </c>
      <c r="HZ7" s="229"/>
      <c r="IA7" s="229" t="s">
        <v>1910</v>
      </c>
      <c r="IB7" s="229"/>
      <c r="IC7" s="229"/>
      <c r="ID7" s="229"/>
      <c r="IE7" s="229"/>
      <c r="IF7" s="229"/>
      <c r="IG7" s="229"/>
      <c r="IH7" s="229"/>
      <c r="II7" s="229"/>
      <c r="IJ7" s="229" t="s">
        <v>1911</v>
      </c>
      <c r="IK7" s="229"/>
      <c r="IL7" s="229"/>
      <c r="IM7" s="229"/>
      <c r="IN7" s="229"/>
      <c r="IO7" s="229" t="s">
        <v>1912</v>
      </c>
      <c r="IP7" s="229"/>
      <c r="IQ7" s="229" t="s">
        <v>1913</v>
      </c>
      <c r="IR7" s="229"/>
      <c r="IS7" s="229" t="s">
        <v>1914</v>
      </c>
      <c r="IT7" s="229"/>
      <c r="IU7" s="229"/>
      <c r="IV7" s="229"/>
      <c r="IW7" s="229" t="s">
        <v>1915</v>
      </c>
      <c r="IX7" s="229"/>
      <c r="IY7" s="229" t="s">
        <v>1916</v>
      </c>
      <c r="IZ7" s="229" t="s">
        <v>1917</v>
      </c>
      <c r="JA7" s="229" t="s">
        <v>1918</v>
      </c>
      <c r="JB7" s="229" t="s">
        <v>1919</v>
      </c>
      <c r="JC7" s="229"/>
      <c r="JD7" s="229" t="s">
        <v>1920</v>
      </c>
      <c r="JE7" s="229"/>
      <c r="JF7" s="229" t="s">
        <v>1921</v>
      </c>
      <c r="JG7" s="229"/>
      <c r="JH7" s="229"/>
      <c r="JI7" s="229" t="s">
        <v>1922</v>
      </c>
      <c r="JJ7" s="229"/>
      <c r="JK7" s="229"/>
      <c r="JL7" s="229"/>
      <c r="JM7" s="229"/>
      <c r="JN7" s="229"/>
      <c r="JO7" s="229" t="s">
        <v>1923</v>
      </c>
      <c r="JP7" s="229"/>
      <c r="JQ7" s="229" t="s">
        <v>1924</v>
      </c>
      <c r="JR7" s="229"/>
      <c r="JS7" s="229"/>
      <c r="JT7" s="229" t="s">
        <v>1925</v>
      </c>
      <c r="JU7" s="229" t="s">
        <v>1926</v>
      </c>
      <c r="JV7" s="229" t="s">
        <v>1927</v>
      </c>
      <c r="JW7" s="229" t="s">
        <v>1910</v>
      </c>
      <c r="JX7" s="229" t="s">
        <v>1928</v>
      </c>
      <c r="JY7" s="229" t="s">
        <v>1929</v>
      </c>
      <c r="JZ7" s="229" t="s">
        <v>1930</v>
      </c>
      <c r="KA7" s="229"/>
      <c r="KB7" s="229"/>
      <c r="KC7" s="229" t="s">
        <v>1931</v>
      </c>
      <c r="KD7" s="229"/>
      <c r="KE7" s="229"/>
      <c r="KF7" s="229" t="s">
        <v>1926</v>
      </c>
      <c r="KG7" s="229" t="s">
        <v>1932</v>
      </c>
      <c r="KH7" s="229" t="s">
        <v>1933</v>
      </c>
      <c r="KI7" s="229"/>
    </row>
    <row r="8" spans="1:295" ht="27" customHeight="1" x14ac:dyDescent="0.3">
      <c r="A8" s="158" t="s">
        <v>52</v>
      </c>
      <c r="B8" s="158" t="s">
        <v>386</v>
      </c>
      <c r="C8" s="159" t="s">
        <v>1934</v>
      </c>
      <c r="D8" s="159" t="s">
        <v>1935</v>
      </c>
      <c r="E8" s="159" t="s">
        <v>1936</v>
      </c>
      <c r="F8" s="159" t="s">
        <v>1937</v>
      </c>
      <c r="G8" s="159" t="s">
        <v>1938</v>
      </c>
      <c r="H8" s="159" t="s">
        <v>1939</v>
      </c>
      <c r="I8" s="159" t="s">
        <v>1940</v>
      </c>
      <c r="J8" s="159" t="s">
        <v>1941</v>
      </c>
      <c r="K8" s="159" t="s">
        <v>1942</v>
      </c>
      <c r="L8" s="159" t="s">
        <v>1943</v>
      </c>
      <c r="M8" s="159" t="s">
        <v>278</v>
      </c>
      <c r="N8" s="159" t="s">
        <v>1944</v>
      </c>
      <c r="O8" s="160" t="s">
        <v>1945</v>
      </c>
      <c r="P8" s="159" t="s">
        <v>1946</v>
      </c>
      <c r="Q8" s="159" t="s">
        <v>1947</v>
      </c>
      <c r="R8" s="159" t="s">
        <v>1946</v>
      </c>
      <c r="S8" s="159" t="s">
        <v>1948</v>
      </c>
      <c r="T8" s="159" t="s">
        <v>1941</v>
      </c>
      <c r="U8" s="159" t="s">
        <v>1949</v>
      </c>
      <c r="V8" s="159" t="s">
        <v>1950</v>
      </c>
      <c r="W8" s="159" t="s">
        <v>1951</v>
      </c>
      <c r="X8" s="159" t="s">
        <v>1952</v>
      </c>
      <c r="Y8" s="159" t="s">
        <v>1953</v>
      </c>
      <c r="Z8" s="159" t="s">
        <v>1954</v>
      </c>
      <c r="AA8" s="159" t="s">
        <v>1955</v>
      </c>
      <c r="AB8" s="159" t="s">
        <v>1956</v>
      </c>
      <c r="AC8" s="159" t="s">
        <v>1957</v>
      </c>
      <c r="AD8" s="159" t="s">
        <v>1958</v>
      </c>
      <c r="AE8" s="159" t="s">
        <v>1959</v>
      </c>
      <c r="AF8" s="159" t="s">
        <v>1944</v>
      </c>
      <c r="AG8" s="159" t="s">
        <v>1945</v>
      </c>
      <c r="AH8" s="159" t="s">
        <v>1960</v>
      </c>
      <c r="AI8" s="159" t="s">
        <v>1961</v>
      </c>
      <c r="AJ8" s="160" t="s">
        <v>1962</v>
      </c>
      <c r="AK8" s="160" t="s">
        <v>1963</v>
      </c>
      <c r="AL8" s="159" t="s">
        <v>1964</v>
      </c>
      <c r="AM8" s="159" t="s">
        <v>1962</v>
      </c>
      <c r="AN8" s="159" t="s">
        <v>1963</v>
      </c>
      <c r="AO8" s="159" t="s">
        <v>1965</v>
      </c>
      <c r="AP8" s="159" t="s">
        <v>1966</v>
      </c>
      <c r="AQ8" s="159" t="s">
        <v>1967</v>
      </c>
      <c r="AR8" s="159" t="s">
        <v>1968</v>
      </c>
      <c r="AS8" s="159" t="s">
        <v>1969</v>
      </c>
      <c r="AT8" s="160" t="s">
        <v>1970</v>
      </c>
      <c r="AU8" s="160" t="s">
        <v>298</v>
      </c>
      <c r="AV8" s="159" t="s">
        <v>1971</v>
      </c>
      <c r="AW8" s="159" t="s">
        <v>1972</v>
      </c>
      <c r="AX8" s="159" t="s">
        <v>1973</v>
      </c>
      <c r="AY8" s="159" t="s">
        <v>1974</v>
      </c>
      <c r="AZ8" s="159" t="s">
        <v>1975</v>
      </c>
      <c r="BA8" s="159" t="s">
        <v>1976</v>
      </c>
      <c r="BB8" s="160" t="s">
        <v>1977</v>
      </c>
      <c r="BC8" s="159" t="s">
        <v>1978</v>
      </c>
      <c r="BD8" s="159" t="s">
        <v>1979</v>
      </c>
      <c r="BE8" s="159" t="s">
        <v>1980</v>
      </c>
      <c r="BF8" s="159" t="s">
        <v>1970</v>
      </c>
      <c r="BG8" s="159" t="s">
        <v>298</v>
      </c>
      <c r="BH8" s="159" t="s">
        <v>1981</v>
      </c>
      <c r="BI8" s="159" t="s">
        <v>1982</v>
      </c>
      <c r="BJ8" s="159" t="s">
        <v>1983</v>
      </c>
      <c r="BK8" s="159" t="s">
        <v>1984</v>
      </c>
      <c r="BL8" s="159" t="s">
        <v>1985</v>
      </c>
      <c r="BM8" s="159" t="s">
        <v>1986</v>
      </c>
      <c r="BN8" s="159" t="s">
        <v>1977</v>
      </c>
      <c r="BO8" s="159" t="s">
        <v>1987</v>
      </c>
      <c r="BP8" s="159" t="s">
        <v>1988</v>
      </c>
      <c r="BQ8" s="159" t="s">
        <v>1989</v>
      </c>
      <c r="BR8" s="159" t="s">
        <v>1990</v>
      </c>
      <c r="BS8" s="159" t="s">
        <v>1991</v>
      </c>
      <c r="BT8" s="159" t="s">
        <v>1992</v>
      </c>
      <c r="BU8" s="159" t="s">
        <v>1992</v>
      </c>
      <c r="BV8" s="159" t="s">
        <v>1993</v>
      </c>
      <c r="BW8" s="159" t="s">
        <v>1994</v>
      </c>
      <c r="BX8" s="159" t="s">
        <v>1995</v>
      </c>
      <c r="BY8" s="159" t="s">
        <v>1996</v>
      </c>
      <c r="BZ8" s="159" t="s">
        <v>1997</v>
      </c>
      <c r="CA8" s="159" t="s">
        <v>1998</v>
      </c>
      <c r="CB8" s="159" t="s">
        <v>1999</v>
      </c>
      <c r="CC8" s="159" t="s">
        <v>2000</v>
      </c>
      <c r="CD8" s="159" t="s">
        <v>2001</v>
      </c>
      <c r="CE8" s="159" t="s">
        <v>2002</v>
      </c>
      <c r="CF8" s="159" t="s">
        <v>2003</v>
      </c>
      <c r="CG8" s="159" t="s">
        <v>2004</v>
      </c>
      <c r="CH8" s="159" t="s">
        <v>2005</v>
      </c>
      <c r="CI8" s="159" t="s">
        <v>2006</v>
      </c>
      <c r="CJ8" s="159" t="s">
        <v>2007</v>
      </c>
      <c r="CK8" s="159" t="s">
        <v>2008</v>
      </c>
      <c r="CL8" s="159" t="s">
        <v>2009</v>
      </c>
      <c r="CM8" s="159" t="s">
        <v>2010</v>
      </c>
      <c r="CN8" s="159" t="s">
        <v>2011</v>
      </c>
      <c r="CO8" s="159" t="s">
        <v>2012</v>
      </c>
      <c r="CP8" s="159" t="s">
        <v>2013</v>
      </c>
      <c r="CQ8" s="159" t="s">
        <v>2014</v>
      </c>
      <c r="CR8" s="159" t="s">
        <v>2015</v>
      </c>
      <c r="CS8" s="159" t="s">
        <v>2016</v>
      </c>
      <c r="CT8" s="159" t="s">
        <v>2017</v>
      </c>
      <c r="CU8" s="159" t="s">
        <v>2018</v>
      </c>
      <c r="CV8" s="159" t="s">
        <v>2019</v>
      </c>
      <c r="CW8" s="159" t="s">
        <v>2020</v>
      </c>
      <c r="CX8" s="159" t="s">
        <v>2021</v>
      </c>
      <c r="CY8" s="159" t="s">
        <v>2022</v>
      </c>
      <c r="CZ8" s="159" t="s">
        <v>2023</v>
      </c>
      <c r="DA8" s="159" t="s">
        <v>2024</v>
      </c>
      <c r="DB8" s="159" t="s">
        <v>2025</v>
      </c>
      <c r="DC8" s="159" t="s">
        <v>2026</v>
      </c>
      <c r="DD8" s="159" t="s">
        <v>2005</v>
      </c>
      <c r="DE8" s="159" t="s">
        <v>2006</v>
      </c>
      <c r="DF8" s="159" t="s">
        <v>2027</v>
      </c>
      <c r="DG8" s="159" t="s">
        <v>2028</v>
      </c>
      <c r="DH8" s="159" t="s">
        <v>2029</v>
      </c>
      <c r="DI8" s="159" t="s">
        <v>2030</v>
      </c>
      <c r="DJ8" s="159" t="s">
        <v>2031</v>
      </c>
      <c r="DK8" s="159" t="s">
        <v>2032</v>
      </c>
      <c r="DL8" s="159" t="s">
        <v>2022</v>
      </c>
      <c r="DM8" s="159" t="s">
        <v>2023</v>
      </c>
      <c r="DN8" s="159" t="s">
        <v>2024</v>
      </c>
      <c r="DO8" s="159" t="s">
        <v>2033</v>
      </c>
      <c r="DP8" s="159" t="s">
        <v>2034</v>
      </c>
      <c r="DQ8" s="159" t="s">
        <v>2035</v>
      </c>
      <c r="DR8" s="159" t="s">
        <v>2036</v>
      </c>
      <c r="DS8" s="159" t="s">
        <v>2037</v>
      </c>
      <c r="DT8" s="159" t="s">
        <v>2038</v>
      </c>
      <c r="DU8" s="159" t="s">
        <v>2021</v>
      </c>
      <c r="DV8" s="159" t="s">
        <v>2022</v>
      </c>
      <c r="DW8" s="159" t="s">
        <v>2027</v>
      </c>
      <c r="DX8" s="159" t="s">
        <v>2036</v>
      </c>
      <c r="DY8" s="159" t="s">
        <v>2039</v>
      </c>
      <c r="DZ8" s="159" t="s">
        <v>2040</v>
      </c>
      <c r="EA8" s="159" t="s">
        <v>2041</v>
      </c>
      <c r="EB8" s="159" t="s">
        <v>2042</v>
      </c>
      <c r="EC8" s="159" t="s">
        <v>2043</v>
      </c>
      <c r="ED8" s="159" t="s">
        <v>2044</v>
      </c>
      <c r="EE8" s="159" t="s">
        <v>2045</v>
      </c>
      <c r="EF8" s="159" t="s">
        <v>2046</v>
      </c>
      <c r="EG8" s="159" t="s">
        <v>1979</v>
      </c>
      <c r="EH8" s="159" t="s">
        <v>1989</v>
      </c>
      <c r="EI8" s="159" t="s">
        <v>2047</v>
      </c>
      <c r="EJ8" s="159" t="s">
        <v>2048</v>
      </c>
      <c r="EK8" s="159" t="s">
        <v>2049</v>
      </c>
      <c r="EL8" s="159" t="s">
        <v>2050</v>
      </c>
      <c r="EM8" s="159" t="s">
        <v>2051</v>
      </c>
      <c r="EN8" s="159" t="s">
        <v>2052</v>
      </c>
      <c r="EO8" s="159" t="s">
        <v>2053</v>
      </c>
      <c r="EP8" s="159" t="s">
        <v>2054</v>
      </c>
      <c r="EQ8" s="159" t="s">
        <v>2055</v>
      </c>
      <c r="ER8" s="159" t="s">
        <v>2056</v>
      </c>
      <c r="ES8" s="159" t="s">
        <v>2057</v>
      </c>
      <c r="ET8" s="159" t="s">
        <v>2058</v>
      </c>
      <c r="EU8" s="159" t="s">
        <v>2059</v>
      </c>
      <c r="EV8" s="159" t="s">
        <v>2060</v>
      </c>
      <c r="EW8" s="159" t="s">
        <v>2061</v>
      </c>
      <c r="EX8" s="159" t="s">
        <v>2062</v>
      </c>
      <c r="EY8" s="159" t="s">
        <v>2063</v>
      </c>
      <c r="EZ8" s="159" t="s">
        <v>2064</v>
      </c>
      <c r="FA8" s="159" t="s">
        <v>2065</v>
      </c>
      <c r="FB8" s="159" t="s">
        <v>2046</v>
      </c>
      <c r="FC8" s="159" t="s">
        <v>2051</v>
      </c>
      <c r="FD8" s="159" t="s">
        <v>2066</v>
      </c>
      <c r="FE8" s="159" t="s">
        <v>2067</v>
      </c>
      <c r="FF8" s="159" t="s">
        <v>2068</v>
      </c>
      <c r="FG8" s="159" t="s">
        <v>260</v>
      </c>
      <c r="FH8" s="159" t="s">
        <v>2069</v>
      </c>
      <c r="FI8" s="159" t="s">
        <v>2070</v>
      </c>
      <c r="FJ8" s="159" t="s">
        <v>1998</v>
      </c>
      <c r="FK8" s="159" t="s">
        <v>1999</v>
      </c>
      <c r="FL8" s="159" t="s">
        <v>2071</v>
      </c>
      <c r="FM8" s="159" t="s">
        <v>2039</v>
      </c>
      <c r="FN8" s="159" t="s">
        <v>2040</v>
      </c>
      <c r="FO8" s="159" t="s">
        <v>2072</v>
      </c>
      <c r="FP8" s="159" t="s">
        <v>2073</v>
      </c>
      <c r="FQ8" s="160" t="s">
        <v>2074</v>
      </c>
      <c r="FR8" s="159" t="s">
        <v>2075</v>
      </c>
      <c r="FS8" s="159" t="s">
        <v>2076</v>
      </c>
      <c r="FT8" s="159" t="s">
        <v>2077</v>
      </c>
      <c r="FU8" s="159" t="s">
        <v>2078</v>
      </c>
      <c r="FV8" s="159" t="s">
        <v>2079</v>
      </c>
      <c r="FW8" s="159" t="s">
        <v>2080</v>
      </c>
      <c r="FX8" s="159" t="s">
        <v>2081</v>
      </c>
      <c r="FY8" s="159" t="s">
        <v>2082</v>
      </c>
      <c r="FZ8" s="159" t="s">
        <v>2083</v>
      </c>
      <c r="GA8" s="159" t="s">
        <v>2048</v>
      </c>
      <c r="GB8" s="160" t="s">
        <v>2084</v>
      </c>
      <c r="GC8" s="159" t="s">
        <v>2073</v>
      </c>
      <c r="GD8" s="159" t="s">
        <v>2072</v>
      </c>
      <c r="GE8" s="159" t="s">
        <v>2085</v>
      </c>
      <c r="GF8" s="160" t="s">
        <v>2086</v>
      </c>
      <c r="GG8" s="159" t="s">
        <v>2087</v>
      </c>
      <c r="GH8" s="159" t="s">
        <v>2088</v>
      </c>
      <c r="GI8" s="159" t="s">
        <v>2021</v>
      </c>
      <c r="GJ8" s="159" t="s">
        <v>2089</v>
      </c>
      <c r="GK8" s="159" t="s">
        <v>2090</v>
      </c>
      <c r="GL8" s="159" t="s">
        <v>2091</v>
      </c>
      <c r="GM8" s="159" t="s">
        <v>2092</v>
      </c>
      <c r="GN8" s="159" t="s">
        <v>2093</v>
      </c>
      <c r="GO8" s="159" t="s">
        <v>2094</v>
      </c>
      <c r="GP8" s="159" t="s">
        <v>2095</v>
      </c>
      <c r="GQ8" s="160" t="s">
        <v>2094</v>
      </c>
      <c r="GR8" s="159" t="s">
        <v>2096</v>
      </c>
      <c r="GS8" s="159" t="s">
        <v>2097</v>
      </c>
      <c r="GT8" s="159" t="s">
        <v>2098</v>
      </c>
      <c r="GU8" s="159" t="s">
        <v>2099</v>
      </c>
      <c r="GV8" s="159" t="s">
        <v>2100</v>
      </c>
      <c r="GW8" s="159" t="s">
        <v>2101</v>
      </c>
      <c r="GX8" s="159" t="s">
        <v>2102</v>
      </c>
      <c r="GY8" s="159" t="s">
        <v>2103</v>
      </c>
      <c r="GZ8" s="159" t="s">
        <v>2104</v>
      </c>
      <c r="HA8" s="159" t="s">
        <v>2105</v>
      </c>
      <c r="HB8" s="160" t="s">
        <v>2106</v>
      </c>
      <c r="HC8" s="160" t="s">
        <v>2107</v>
      </c>
      <c r="HD8" s="159" t="s">
        <v>2108</v>
      </c>
      <c r="HE8" s="159" t="s">
        <v>2108</v>
      </c>
      <c r="HF8" s="159" t="s">
        <v>2109</v>
      </c>
      <c r="HG8" s="159" t="s">
        <v>2109</v>
      </c>
      <c r="HH8" s="159" t="s">
        <v>2110</v>
      </c>
      <c r="HI8" s="160" t="s">
        <v>2106</v>
      </c>
      <c r="HJ8" s="160" t="s">
        <v>2107</v>
      </c>
      <c r="HK8" s="159" t="s">
        <v>2111</v>
      </c>
      <c r="HL8" s="159" t="s">
        <v>2112</v>
      </c>
      <c r="HM8" s="159" t="s">
        <v>2113</v>
      </c>
      <c r="HN8" s="159" t="s">
        <v>2114</v>
      </c>
      <c r="HO8" s="159" t="s">
        <v>2115</v>
      </c>
      <c r="HP8" s="159" t="s">
        <v>2116</v>
      </c>
      <c r="HQ8" s="159" t="s">
        <v>2117</v>
      </c>
      <c r="HR8" s="159" t="s">
        <v>2118</v>
      </c>
      <c r="HS8" s="159" t="s">
        <v>2119</v>
      </c>
      <c r="HT8" s="159" t="s">
        <v>2120</v>
      </c>
      <c r="HU8" s="159" t="s">
        <v>2121</v>
      </c>
      <c r="HV8" s="159" t="s">
        <v>2122</v>
      </c>
      <c r="HW8" s="159" t="s">
        <v>2123</v>
      </c>
      <c r="HX8" s="159" t="s">
        <v>2124</v>
      </c>
      <c r="HY8" s="159" t="s">
        <v>2125</v>
      </c>
      <c r="HZ8" s="159" t="s">
        <v>2126</v>
      </c>
      <c r="IA8" s="159" t="s">
        <v>2127</v>
      </c>
      <c r="IB8" s="159" t="s">
        <v>2128</v>
      </c>
      <c r="IC8" s="159" t="s">
        <v>2129</v>
      </c>
      <c r="ID8" s="159" t="s">
        <v>2130</v>
      </c>
      <c r="IE8" s="159" t="s">
        <v>2131</v>
      </c>
      <c r="IF8" s="159" t="s">
        <v>2117</v>
      </c>
      <c r="IG8" s="159" t="s">
        <v>2118</v>
      </c>
      <c r="IH8" s="159" t="s">
        <v>2132</v>
      </c>
      <c r="II8" s="159" t="s">
        <v>2133</v>
      </c>
      <c r="IJ8" s="159" t="s">
        <v>2110</v>
      </c>
      <c r="IK8" s="159" t="s">
        <v>2047</v>
      </c>
      <c r="IL8" s="160" t="s">
        <v>2134</v>
      </c>
      <c r="IM8" s="160" t="s">
        <v>2135</v>
      </c>
      <c r="IN8" s="159" t="s">
        <v>2136</v>
      </c>
      <c r="IO8" s="159" t="s">
        <v>2135</v>
      </c>
      <c r="IP8" s="159" t="s">
        <v>2137</v>
      </c>
      <c r="IQ8" s="159" t="s">
        <v>2138</v>
      </c>
      <c r="IR8" s="159" t="s">
        <v>2139</v>
      </c>
      <c r="IS8" s="160" t="s">
        <v>2137</v>
      </c>
      <c r="IT8" s="159" t="s">
        <v>2140</v>
      </c>
      <c r="IU8" s="159" t="s">
        <v>2141</v>
      </c>
      <c r="IV8" s="159" t="s">
        <v>2138</v>
      </c>
      <c r="IW8" s="160" t="s">
        <v>2134</v>
      </c>
      <c r="IX8" s="159" t="s">
        <v>2139</v>
      </c>
      <c r="IY8" s="159" t="s">
        <v>380</v>
      </c>
      <c r="IZ8" s="159" t="s">
        <v>380</v>
      </c>
      <c r="JA8" s="159" t="s">
        <v>2142</v>
      </c>
      <c r="JB8" s="159" t="s">
        <v>2143</v>
      </c>
      <c r="JC8" s="159" t="s">
        <v>2144</v>
      </c>
      <c r="JD8" s="159" t="s">
        <v>2145</v>
      </c>
      <c r="JE8" s="159" t="s">
        <v>2146</v>
      </c>
      <c r="JF8" s="159" t="s">
        <v>2144</v>
      </c>
      <c r="JG8" s="159" t="s">
        <v>2147</v>
      </c>
      <c r="JH8" s="159" t="s">
        <v>2148</v>
      </c>
      <c r="JI8" s="159" t="s">
        <v>2147</v>
      </c>
      <c r="JJ8" s="159" t="s">
        <v>2149</v>
      </c>
      <c r="JK8" s="159" t="s">
        <v>2150</v>
      </c>
      <c r="JL8" s="159" t="s">
        <v>2151</v>
      </c>
      <c r="JM8" s="159" t="s">
        <v>2152</v>
      </c>
      <c r="JN8" s="159" t="s">
        <v>2153</v>
      </c>
      <c r="JO8" s="159" t="s">
        <v>2154</v>
      </c>
      <c r="JP8" s="159" t="s">
        <v>2155</v>
      </c>
      <c r="JQ8" s="159" t="s">
        <v>2156</v>
      </c>
      <c r="JR8" s="159" t="s">
        <v>2157</v>
      </c>
      <c r="JS8" s="159" t="s">
        <v>2158</v>
      </c>
      <c r="JT8" s="159" t="s">
        <v>2159</v>
      </c>
      <c r="JU8" s="159" t="s">
        <v>2131</v>
      </c>
      <c r="JV8" s="159" t="s">
        <v>2160</v>
      </c>
      <c r="JW8" s="159" t="s">
        <v>2161</v>
      </c>
      <c r="JX8" s="159" t="s">
        <v>2162</v>
      </c>
      <c r="JY8" s="159" t="s">
        <v>2163</v>
      </c>
      <c r="JZ8" s="159" t="s">
        <v>2164</v>
      </c>
      <c r="KA8" s="159" t="s">
        <v>2111</v>
      </c>
      <c r="KB8" s="159" t="s">
        <v>2165</v>
      </c>
      <c r="KC8" s="159" t="s">
        <v>2164</v>
      </c>
      <c r="KD8" s="159" t="s">
        <v>2112</v>
      </c>
      <c r="KE8" s="159" t="s">
        <v>2166</v>
      </c>
      <c r="KF8" s="159" t="s">
        <v>2167</v>
      </c>
      <c r="KG8" s="159" t="s">
        <v>2167</v>
      </c>
      <c r="KH8" s="159" t="s">
        <v>2168</v>
      </c>
      <c r="KI8" s="159" t="s">
        <v>1991</v>
      </c>
    </row>
    <row r="9" spans="1:295" ht="18" customHeight="1" x14ac:dyDescent="0.3">
      <c r="A9" s="161" t="s">
        <v>56</v>
      </c>
      <c r="B9" s="161" t="s">
        <v>611</v>
      </c>
      <c r="C9" s="162">
        <v>0</v>
      </c>
      <c r="D9" s="162">
        <v>4.7874999999999996</v>
      </c>
      <c r="E9" s="162">
        <v>-9.9163999999999994</v>
      </c>
      <c r="F9" s="162">
        <v>7.8894000000000002</v>
      </c>
      <c r="G9" s="162">
        <v>7.0922000000000001</v>
      </c>
      <c r="H9" s="162">
        <v>5.2614000000000001</v>
      </c>
      <c r="I9" s="162">
        <v>12.807</v>
      </c>
      <c r="J9" s="163"/>
      <c r="K9" s="162">
        <v>17.091999999999999</v>
      </c>
      <c r="L9" s="162">
        <v>7.0747</v>
      </c>
      <c r="M9" s="162">
        <v>-8.4221000000000004</v>
      </c>
      <c r="N9" s="162">
        <v>-6.6599000000000004</v>
      </c>
      <c r="O9" s="162">
        <v>-15.398999999999999</v>
      </c>
      <c r="P9" s="162">
        <v>-6.5998999999999999</v>
      </c>
      <c r="Q9" s="162">
        <v>0.82799999999999996</v>
      </c>
      <c r="R9" s="162">
        <v>-11</v>
      </c>
      <c r="S9" s="162">
        <v>-0.64270000000000005</v>
      </c>
      <c r="T9" s="162">
        <v>-0.51390000000000002</v>
      </c>
      <c r="U9" s="162">
        <v>3.2136999999999998</v>
      </c>
      <c r="V9" s="162">
        <v>3.0093000000000001</v>
      </c>
      <c r="W9" s="162">
        <v>5.5880999999999998</v>
      </c>
      <c r="X9" s="162">
        <v>0</v>
      </c>
      <c r="Y9" s="162">
        <v>2.3794</v>
      </c>
      <c r="Z9" s="162">
        <v>2.3868</v>
      </c>
      <c r="AA9" s="163"/>
      <c r="AB9" s="162">
        <v>-1.0325</v>
      </c>
      <c r="AC9" s="162">
        <v>-0.88500000000000001</v>
      </c>
      <c r="AD9" s="162">
        <v>-0.86799999999999999</v>
      </c>
      <c r="AE9" s="162">
        <v>0.41599999999999998</v>
      </c>
      <c r="AF9" s="162">
        <v>-13.319000000000001</v>
      </c>
      <c r="AG9" s="162">
        <v>-19.8</v>
      </c>
      <c r="AH9" s="162">
        <v>-1.161</v>
      </c>
      <c r="AI9" s="162">
        <v>0.26500000000000001</v>
      </c>
      <c r="AJ9" s="162">
        <v>-21.28</v>
      </c>
      <c r="AK9" s="162">
        <v>-21.34</v>
      </c>
      <c r="AL9" s="162">
        <v>-10</v>
      </c>
      <c r="AM9" s="162">
        <v>-8.17</v>
      </c>
      <c r="AN9" s="162">
        <v>-8.1998999999999995</v>
      </c>
      <c r="AO9" s="162">
        <v>5.9955999999999996</v>
      </c>
      <c r="AP9" s="162">
        <v>3.5419999999999998</v>
      </c>
      <c r="AQ9" s="162">
        <v>19.084</v>
      </c>
      <c r="AR9" s="162">
        <v>21.215</v>
      </c>
      <c r="AS9" s="162">
        <v>-16.033000000000001</v>
      </c>
      <c r="AT9" s="162">
        <v>-15.941000000000001</v>
      </c>
      <c r="AU9" s="162">
        <v>-15.449</v>
      </c>
      <c r="AV9" s="162">
        <v>-0.82989999999999997</v>
      </c>
      <c r="AW9" s="162">
        <v>-0.46360000000000001</v>
      </c>
      <c r="AX9" s="162">
        <v>-17.547999999999998</v>
      </c>
      <c r="AY9" s="162">
        <v>-15.404999999999999</v>
      </c>
      <c r="AZ9" s="162">
        <v>7.1140999999999996</v>
      </c>
      <c r="BA9" s="162">
        <v>38.795000000000002</v>
      </c>
      <c r="BB9" s="162">
        <v>-28.277000000000001</v>
      </c>
      <c r="BC9" s="162">
        <v>5.3071000000000002</v>
      </c>
      <c r="BD9" s="162">
        <v>-2.3999000000000001</v>
      </c>
      <c r="BE9" s="162">
        <v>-2.2999000000000001</v>
      </c>
      <c r="BF9" s="162">
        <v>-20.527000000000001</v>
      </c>
      <c r="BG9" s="162">
        <v>-20.236999999999998</v>
      </c>
      <c r="BH9" s="162">
        <v>-2.0320999999999998</v>
      </c>
      <c r="BI9" s="162">
        <v>1.3141</v>
      </c>
      <c r="BJ9" s="162">
        <v>-5.7460000000000004</v>
      </c>
      <c r="BK9" s="162">
        <v>-1.3998999999999999</v>
      </c>
      <c r="BL9" s="162">
        <v>0</v>
      </c>
      <c r="BM9" s="162">
        <v>1.0150999999999999</v>
      </c>
      <c r="BN9" s="162">
        <v>-137.21</v>
      </c>
      <c r="BO9" s="162">
        <v>76.447999999999993</v>
      </c>
      <c r="BP9" s="162">
        <v>76.814999999999998</v>
      </c>
      <c r="BQ9" s="162">
        <v>43.960999999999999</v>
      </c>
      <c r="BR9" s="162">
        <v>-111.63</v>
      </c>
      <c r="BS9" s="162">
        <v>-9.1669</v>
      </c>
      <c r="BT9" s="163"/>
      <c r="BU9" s="163"/>
      <c r="BV9" s="162">
        <v>13.512</v>
      </c>
      <c r="BW9" s="162">
        <v>10.159000000000001</v>
      </c>
      <c r="BX9" s="162">
        <v>7.0598999999999998</v>
      </c>
      <c r="BY9" s="162">
        <v>-13.18</v>
      </c>
      <c r="BZ9" s="162">
        <v>3.5998999999999999</v>
      </c>
      <c r="CA9" s="162">
        <v>-15.266</v>
      </c>
      <c r="CB9" s="162">
        <v>-14.999000000000001</v>
      </c>
      <c r="CC9" s="162">
        <v>21.300999999999998</v>
      </c>
      <c r="CD9" s="162">
        <v>19.045000000000002</v>
      </c>
      <c r="CE9" s="162">
        <v>-2.6962999999999999</v>
      </c>
      <c r="CF9" s="162">
        <v>7.3494000000000002</v>
      </c>
      <c r="CG9" s="162">
        <v>7.5499000000000001</v>
      </c>
      <c r="CH9" s="162">
        <v>-6.2224000000000004</v>
      </c>
      <c r="CI9" s="162">
        <v>0</v>
      </c>
      <c r="CJ9" s="162">
        <v>2.88</v>
      </c>
      <c r="CK9" s="162">
        <v>6.4119999999999999</v>
      </c>
      <c r="CL9" s="162">
        <v>11.199</v>
      </c>
      <c r="CM9" s="162">
        <v>8.1998999999999995</v>
      </c>
      <c r="CN9" s="162">
        <v>-0.76</v>
      </c>
      <c r="CO9" s="162">
        <v>34.08</v>
      </c>
      <c r="CP9" s="162">
        <v>33.863999999999997</v>
      </c>
      <c r="CQ9" s="162">
        <v>32.825000000000003</v>
      </c>
      <c r="CR9" s="162">
        <v>97.727999999999994</v>
      </c>
      <c r="CS9" s="162">
        <v>97.53</v>
      </c>
      <c r="CT9" s="163"/>
      <c r="CU9" s="162">
        <v>-96.343999999999994</v>
      </c>
      <c r="CV9" s="162">
        <v>0</v>
      </c>
      <c r="CW9" s="162">
        <v>2.6246999999999998</v>
      </c>
      <c r="CX9" s="162">
        <v>26.7</v>
      </c>
      <c r="CY9" s="162">
        <v>8.93</v>
      </c>
      <c r="CZ9" s="162">
        <v>1.8797999999999999</v>
      </c>
      <c r="DA9" s="162">
        <v>2.3468</v>
      </c>
      <c r="DB9" s="162">
        <v>-3.0099</v>
      </c>
      <c r="DC9" s="162">
        <v>0.3145</v>
      </c>
      <c r="DD9" s="162">
        <v>0</v>
      </c>
      <c r="DE9" s="162">
        <v>0</v>
      </c>
      <c r="DF9" s="162">
        <v>-0.79820000000000002</v>
      </c>
      <c r="DG9" s="162">
        <v>1.5599999999999999E-2</v>
      </c>
      <c r="DH9" s="162">
        <v>-1.1346000000000001</v>
      </c>
      <c r="DI9" s="162">
        <v>17.2</v>
      </c>
      <c r="DJ9" s="162">
        <v>18.5</v>
      </c>
      <c r="DK9" s="162">
        <v>-6.7956000000000003</v>
      </c>
      <c r="DL9" s="162">
        <v>-1.1220000000000001</v>
      </c>
      <c r="DM9" s="162">
        <v>52.05</v>
      </c>
      <c r="DN9" s="162">
        <v>4.4588999999999999</v>
      </c>
      <c r="DO9" s="162">
        <v>-0.73</v>
      </c>
      <c r="DP9" s="162">
        <v>-6.58</v>
      </c>
      <c r="DQ9" s="162">
        <v>6.48</v>
      </c>
      <c r="DR9" s="162">
        <v>-0.52</v>
      </c>
      <c r="DS9" s="162">
        <v>-1.93</v>
      </c>
      <c r="DT9" s="162">
        <v>-1.97</v>
      </c>
      <c r="DU9" s="162">
        <v>10.539</v>
      </c>
      <c r="DV9" s="162">
        <v>13.43</v>
      </c>
      <c r="DW9" s="162">
        <v>-6.0727000000000002</v>
      </c>
      <c r="DX9" s="162">
        <v>-3.1545000000000001</v>
      </c>
      <c r="DY9" s="162">
        <v>-23.187999999999999</v>
      </c>
      <c r="DZ9" s="162">
        <v>-21.745000000000001</v>
      </c>
      <c r="EA9" s="162">
        <v>0</v>
      </c>
      <c r="EB9" s="162">
        <v>-7.2714999999999996</v>
      </c>
      <c r="EC9" s="162">
        <v>-9.6853999999999996</v>
      </c>
      <c r="ED9" s="162">
        <v>-10.055999999999999</v>
      </c>
      <c r="EE9" s="162">
        <v>-9.2705000000000002</v>
      </c>
      <c r="EF9" s="162">
        <v>-18.065999999999999</v>
      </c>
      <c r="EG9" s="162">
        <v>-13.625999999999999</v>
      </c>
      <c r="EH9" s="162">
        <v>-136.72</v>
      </c>
      <c r="EI9" s="162">
        <v>1.0044999999999999</v>
      </c>
      <c r="EJ9" s="162">
        <v>0</v>
      </c>
      <c r="EK9" s="162">
        <v>-10.496</v>
      </c>
      <c r="EL9" s="162">
        <v>-10.97</v>
      </c>
      <c r="EM9" s="162">
        <v>0</v>
      </c>
      <c r="EN9" s="162">
        <v>-8.1753999999999998</v>
      </c>
      <c r="EO9" s="162">
        <v>-8.5827000000000009</v>
      </c>
      <c r="EP9" s="162">
        <v>-0.51600000000000001</v>
      </c>
      <c r="EQ9" s="162">
        <v>-14.17</v>
      </c>
      <c r="ER9" s="162">
        <v>-13.332000000000001</v>
      </c>
      <c r="ES9" s="162">
        <v>-2.4369000000000001</v>
      </c>
      <c r="ET9" s="162">
        <v>6.5499000000000001</v>
      </c>
      <c r="EU9" s="162">
        <v>-8.8199000000000005</v>
      </c>
      <c r="EV9" s="162">
        <v>-0.4</v>
      </c>
      <c r="EW9" s="162">
        <v>4.8377999999999997</v>
      </c>
      <c r="EX9" s="162">
        <v>-13.909000000000001</v>
      </c>
      <c r="EY9" s="162">
        <v>-11.172000000000001</v>
      </c>
      <c r="EZ9" s="162">
        <v>-11.4</v>
      </c>
      <c r="FA9" s="162">
        <v>7.0871000000000004</v>
      </c>
      <c r="FB9" s="162">
        <v>-1.6083000000000001</v>
      </c>
      <c r="FC9" s="162">
        <v>-39.145000000000003</v>
      </c>
      <c r="FD9" s="162">
        <v>3.3454000000000002</v>
      </c>
      <c r="FE9" s="162">
        <v>0</v>
      </c>
      <c r="FF9" s="162">
        <v>0</v>
      </c>
      <c r="FG9" s="162">
        <v>0</v>
      </c>
      <c r="FH9" s="162">
        <v>1.5661</v>
      </c>
      <c r="FI9" s="162">
        <v>1.7922</v>
      </c>
      <c r="FJ9" s="162">
        <v>4.0189000000000004</v>
      </c>
      <c r="FK9" s="162">
        <v>4.3537999999999997</v>
      </c>
      <c r="FL9" s="162">
        <v>0.33489999999999998</v>
      </c>
      <c r="FM9" s="162">
        <v>7.4374000000000002</v>
      </c>
      <c r="FN9" s="162">
        <v>7.3352000000000004</v>
      </c>
      <c r="FO9" s="162">
        <v>17.466000000000001</v>
      </c>
      <c r="FP9" s="162">
        <v>29.538</v>
      </c>
      <c r="FQ9" s="162">
        <v>25.504000000000001</v>
      </c>
      <c r="FR9" s="162">
        <v>-15.169</v>
      </c>
      <c r="FS9" s="162">
        <v>-2.7991999999999999</v>
      </c>
      <c r="FT9" s="162">
        <v>0.31609999999999999</v>
      </c>
      <c r="FU9" s="162">
        <v>1.7</v>
      </c>
      <c r="FV9" s="162">
        <v>0.84</v>
      </c>
      <c r="FW9" s="162">
        <v>-25.11</v>
      </c>
      <c r="FX9" s="162">
        <v>1.6725000000000001</v>
      </c>
      <c r="FY9" s="162">
        <v>3.0038999999999998</v>
      </c>
      <c r="FZ9" s="162">
        <v>-1.8569</v>
      </c>
      <c r="GA9" s="162">
        <v>2.1897000000000002</v>
      </c>
      <c r="GB9" s="162">
        <v>20.638999999999999</v>
      </c>
      <c r="GC9" s="162">
        <v>-35.898000000000003</v>
      </c>
      <c r="GD9" s="162">
        <v>-24.541</v>
      </c>
      <c r="GE9" s="162">
        <v>-2.0598999999999998</v>
      </c>
      <c r="GF9" s="162">
        <v>25.186</v>
      </c>
      <c r="GG9" s="162">
        <v>12.5</v>
      </c>
      <c r="GH9" s="162">
        <v>18.617000000000001</v>
      </c>
      <c r="GI9" s="162">
        <v>3.1025999999999998</v>
      </c>
      <c r="GJ9" s="162">
        <v>-3.2307000000000001</v>
      </c>
      <c r="GK9" s="162">
        <v>2.0082</v>
      </c>
      <c r="GL9" s="162">
        <v>6.1499999999999999E-2</v>
      </c>
      <c r="GM9" s="163"/>
      <c r="GN9" s="162">
        <v>-10.801</v>
      </c>
      <c r="GO9" s="162">
        <v>-3.8439999999999999</v>
      </c>
      <c r="GP9" s="162">
        <v>8.1902000000000008</v>
      </c>
      <c r="GQ9" s="162">
        <v>-32.268000000000001</v>
      </c>
      <c r="GR9" s="162">
        <v>3.8018999999999998</v>
      </c>
      <c r="GS9" s="162">
        <v>-9.4385999999999992</v>
      </c>
      <c r="GT9" s="162">
        <v>108.3</v>
      </c>
      <c r="GU9" s="162">
        <v>-3.2176999999999998</v>
      </c>
      <c r="GV9" s="162">
        <v>-11.93</v>
      </c>
      <c r="GW9" s="162">
        <v>13.13</v>
      </c>
      <c r="GX9" s="162">
        <v>3.0863</v>
      </c>
      <c r="GY9" s="162">
        <v>7.1642000000000001</v>
      </c>
      <c r="GZ9" s="162">
        <v>7.1203000000000003</v>
      </c>
      <c r="HA9" s="162">
        <v>2</v>
      </c>
      <c r="HB9" s="162">
        <v>0</v>
      </c>
      <c r="HC9" s="162">
        <v>0</v>
      </c>
      <c r="HD9" s="162">
        <v>-7.5399000000000003</v>
      </c>
      <c r="HE9" s="162">
        <v>12.44</v>
      </c>
      <c r="HF9" s="162">
        <v>63.68</v>
      </c>
      <c r="HG9" s="162">
        <v>18.757000000000001</v>
      </c>
      <c r="HH9" s="162">
        <v>59.636000000000003</v>
      </c>
      <c r="HI9" s="162">
        <v>49.578000000000003</v>
      </c>
      <c r="HJ9" s="162">
        <v>49.722000000000001</v>
      </c>
      <c r="HK9" s="162">
        <v>-7.2363</v>
      </c>
      <c r="HL9" s="162">
        <v>-8.7105999999999995</v>
      </c>
      <c r="HM9" s="162">
        <v>0</v>
      </c>
      <c r="HN9" s="162">
        <v>0</v>
      </c>
      <c r="HO9" s="162">
        <v>41.006</v>
      </c>
      <c r="HP9" s="162">
        <v>42.868000000000002</v>
      </c>
      <c r="HQ9" s="162">
        <v>-26.832999999999998</v>
      </c>
      <c r="HR9" s="162">
        <v>-25.975999999999999</v>
      </c>
      <c r="HS9" s="162">
        <v>5.2283999999999997</v>
      </c>
      <c r="HT9" s="162">
        <v>5.3571</v>
      </c>
      <c r="HU9" s="162">
        <v>13.539</v>
      </c>
      <c r="HV9" s="162">
        <v>13.96</v>
      </c>
      <c r="HW9" s="162">
        <v>-31</v>
      </c>
      <c r="HX9" s="162">
        <v>-31.298999999999999</v>
      </c>
      <c r="HY9" s="162">
        <v>1.6708000000000001</v>
      </c>
      <c r="HZ9" s="162">
        <v>-13.52</v>
      </c>
      <c r="IA9" s="162">
        <v>34.840000000000003</v>
      </c>
      <c r="IB9" s="162">
        <v>30.951000000000001</v>
      </c>
      <c r="IC9" s="162">
        <v>30.835000000000001</v>
      </c>
      <c r="ID9" s="162">
        <v>-19.5</v>
      </c>
      <c r="IE9" s="162">
        <v>-32.9</v>
      </c>
      <c r="IF9" s="162">
        <v>14.199</v>
      </c>
      <c r="IG9" s="162">
        <v>13.6</v>
      </c>
      <c r="IH9" s="162">
        <v>-18.204000000000001</v>
      </c>
      <c r="II9" s="162">
        <v>-18.195</v>
      </c>
      <c r="IJ9" s="162">
        <v>-44.593000000000004</v>
      </c>
      <c r="IK9" s="162">
        <v>4.2363</v>
      </c>
      <c r="IL9" s="162">
        <v>-285.75</v>
      </c>
      <c r="IM9" s="162">
        <v>-15.148</v>
      </c>
      <c r="IN9" s="162">
        <v>49.338999999999999</v>
      </c>
      <c r="IO9" s="162">
        <v>125.31</v>
      </c>
      <c r="IP9" s="162">
        <v>38.329000000000001</v>
      </c>
      <c r="IQ9" s="162">
        <v>108.92</v>
      </c>
      <c r="IR9" s="162">
        <v>132.11000000000001</v>
      </c>
      <c r="IS9" s="162">
        <v>65.088999999999999</v>
      </c>
      <c r="IT9" s="162">
        <v>30.291</v>
      </c>
      <c r="IU9" s="162">
        <v>29.812999999999999</v>
      </c>
      <c r="IV9" s="162">
        <v>-2.7029999999999998</v>
      </c>
      <c r="IW9" s="162">
        <v>243.53</v>
      </c>
      <c r="IX9" s="162">
        <v>-185.58</v>
      </c>
      <c r="IY9" s="162">
        <v>74.715999999999994</v>
      </c>
      <c r="IZ9" s="162">
        <v>-59.634999999999998</v>
      </c>
      <c r="JA9" s="162">
        <v>-0.37480000000000002</v>
      </c>
      <c r="JB9" s="162">
        <v>3.855</v>
      </c>
      <c r="JC9" s="162">
        <v>-8.8800000000000008</v>
      </c>
      <c r="JD9" s="162">
        <v>-1.7689999999999999</v>
      </c>
      <c r="JE9" s="162">
        <v>-1.7819</v>
      </c>
      <c r="JF9" s="162">
        <v>4.4800000000000004</v>
      </c>
      <c r="JG9" s="162">
        <v>-1.2799</v>
      </c>
      <c r="JH9" s="162">
        <v>-3.4350999999999998</v>
      </c>
      <c r="JI9" s="162">
        <v>-4.4814999999999996</v>
      </c>
      <c r="JJ9" s="162">
        <v>13.859</v>
      </c>
      <c r="JK9" s="162">
        <v>-6.6787999999999998</v>
      </c>
      <c r="JL9" s="162">
        <v>1.5</v>
      </c>
      <c r="JM9" s="162">
        <v>-1.2450000000000001</v>
      </c>
      <c r="JN9" s="162">
        <v>-1.784</v>
      </c>
      <c r="JO9" s="162">
        <v>0</v>
      </c>
      <c r="JP9" s="162">
        <v>0</v>
      </c>
      <c r="JQ9" s="162">
        <v>5.55</v>
      </c>
      <c r="JR9" s="162">
        <v>4.6174999999999997</v>
      </c>
      <c r="JS9" s="162">
        <v>3.9828000000000001</v>
      </c>
      <c r="JT9" s="163"/>
      <c r="JU9" s="162">
        <v>17.399000000000001</v>
      </c>
      <c r="JV9" s="162">
        <v>3.2881</v>
      </c>
      <c r="JW9" s="162">
        <v>-0.03</v>
      </c>
      <c r="JX9" s="162">
        <v>0.37</v>
      </c>
      <c r="JY9" s="162">
        <v>-7.8379000000000003</v>
      </c>
      <c r="JZ9" s="162">
        <v>-14.164999999999999</v>
      </c>
      <c r="KA9" s="162">
        <v>-17.164000000000001</v>
      </c>
      <c r="KB9" s="162">
        <v>-5.6642000000000001</v>
      </c>
      <c r="KC9" s="162">
        <v>10.013999999999999</v>
      </c>
      <c r="KD9" s="162">
        <v>-12.012</v>
      </c>
      <c r="KE9" s="162">
        <v>1.8420000000000001</v>
      </c>
      <c r="KF9" s="162">
        <v>-19.2</v>
      </c>
      <c r="KG9" s="162">
        <v>1</v>
      </c>
      <c r="KH9" s="162">
        <v>59.823999999999998</v>
      </c>
      <c r="KI9" s="162">
        <v>-166.02</v>
      </c>
    </row>
    <row r="10" spans="1:295" ht="18" customHeight="1" x14ac:dyDescent="0.3">
      <c r="A10" s="161" t="s">
        <v>56</v>
      </c>
      <c r="B10" s="161" t="s">
        <v>612</v>
      </c>
      <c r="C10" s="164">
        <v>0</v>
      </c>
      <c r="D10" s="164">
        <v>4.5296000000000003</v>
      </c>
      <c r="E10" s="164">
        <v>-9.1999999999999993</v>
      </c>
      <c r="F10" s="164">
        <v>-0.20330000000000001</v>
      </c>
      <c r="G10" s="164">
        <v>6.6356000000000002</v>
      </c>
      <c r="H10" s="164">
        <v>3.5747</v>
      </c>
      <c r="I10" s="164">
        <v>11.9</v>
      </c>
      <c r="J10" s="165"/>
      <c r="K10" s="164">
        <v>12.856999999999999</v>
      </c>
      <c r="L10" s="164">
        <v>5.1437999999999997</v>
      </c>
      <c r="M10" s="164">
        <v>-6.8141999999999996</v>
      </c>
      <c r="N10" s="164">
        <v>-8.8800000000000008</v>
      </c>
      <c r="O10" s="164">
        <v>-15.398999999999999</v>
      </c>
      <c r="P10" s="164">
        <v>-6.5998999999999999</v>
      </c>
      <c r="Q10" s="164">
        <v>0.82799999999999996</v>
      </c>
      <c r="R10" s="164">
        <v>-11</v>
      </c>
      <c r="S10" s="164">
        <v>-0.84409999999999996</v>
      </c>
      <c r="T10" s="164">
        <v>3.2143000000000002</v>
      </c>
      <c r="U10" s="164">
        <v>3.0701999999999998</v>
      </c>
      <c r="V10" s="164">
        <v>2.7446000000000002</v>
      </c>
      <c r="W10" s="164">
        <v>5.1253000000000002</v>
      </c>
      <c r="X10" s="164">
        <v>0</v>
      </c>
      <c r="Y10" s="164">
        <v>2.5217999999999998</v>
      </c>
      <c r="Z10" s="164">
        <v>2.3487</v>
      </c>
      <c r="AA10" s="165"/>
      <c r="AB10" s="164">
        <v>-0.64070000000000005</v>
      </c>
      <c r="AC10" s="164">
        <v>-1.2239</v>
      </c>
      <c r="AD10" s="164">
        <v>-1.1890000000000001</v>
      </c>
      <c r="AE10" s="164">
        <v>6.6000000000000003E-2</v>
      </c>
      <c r="AF10" s="164">
        <v>-11.1</v>
      </c>
      <c r="AG10" s="164">
        <v>-19.8</v>
      </c>
      <c r="AH10" s="164">
        <v>-1.161</v>
      </c>
      <c r="AI10" s="164">
        <v>0.254</v>
      </c>
      <c r="AJ10" s="164">
        <v>-18.43</v>
      </c>
      <c r="AK10" s="164">
        <v>-18.420000000000002</v>
      </c>
      <c r="AL10" s="164">
        <v>-10</v>
      </c>
      <c r="AM10" s="164">
        <v>-10.77</v>
      </c>
      <c r="AN10" s="164">
        <v>-10.64</v>
      </c>
      <c r="AO10" s="164">
        <v>5.8559000000000001</v>
      </c>
      <c r="AP10" s="164">
        <v>3.5226999999999999</v>
      </c>
      <c r="AQ10" s="164">
        <v>15.525</v>
      </c>
      <c r="AR10" s="164">
        <v>17.593</v>
      </c>
      <c r="AS10" s="164">
        <v>0</v>
      </c>
      <c r="AT10" s="164">
        <v>-15.807</v>
      </c>
      <c r="AU10" s="164">
        <v>-15.233000000000001</v>
      </c>
      <c r="AV10" s="164">
        <v>10.683</v>
      </c>
      <c r="AW10" s="164">
        <v>12.456</v>
      </c>
      <c r="AX10" s="164">
        <v>-16.343</v>
      </c>
      <c r="AY10" s="164">
        <v>-15.271000000000001</v>
      </c>
      <c r="AZ10" s="164">
        <v>8.2978000000000005</v>
      </c>
      <c r="BA10" s="164">
        <v>43.475000000000001</v>
      </c>
      <c r="BB10" s="164">
        <v>-42.658999999999999</v>
      </c>
      <c r="BC10" s="164">
        <v>5.2180999999999997</v>
      </c>
      <c r="BD10" s="164">
        <v>-2.5998999999999999</v>
      </c>
      <c r="BE10" s="164">
        <v>-2.4998999999999998</v>
      </c>
      <c r="BF10" s="164">
        <v>-19.488</v>
      </c>
      <c r="BG10" s="164">
        <v>-19.431000000000001</v>
      </c>
      <c r="BH10" s="164">
        <v>-1.9926999999999999</v>
      </c>
      <c r="BI10" s="164">
        <v>1.3141</v>
      </c>
      <c r="BJ10" s="164">
        <v>-5.6848000000000001</v>
      </c>
      <c r="BK10" s="164">
        <v>-1.25</v>
      </c>
      <c r="BL10" s="164">
        <v>0</v>
      </c>
      <c r="BM10" s="164">
        <v>0.86129999999999995</v>
      </c>
      <c r="BN10" s="164">
        <v>-116.94</v>
      </c>
      <c r="BO10" s="164">
        <v>46.997999999999998</v>
      </c>
      <c r="BP10" s="164">
        <v>46.54</v>
      </c>
      <c r="BQ10" s="164">
        <v>50.042000000000002</v>
      </c>
      <c r="BR10" s="164">
        <v>-148.9</v>
      </c>
      <c r="BS10" s="164">
        <v>-9.1669</v>
      </c>
      <c r="BT10" s="165"/>
      <c r="BU10" s="165"/>
      <c r="BV10" s="164">
        <v>9.9695</v>
      </c>
      <c r="BW10" s="164">
        <v>9.92</v>
      </c>
      <c r="BX10" s="164">
        <v>6.9099000000000004</v>
      </c>
      <c r="BY10" s="164">
        <v>-13.59</v>
      </c>
      <c r="BZ10" s="164">
        <v>2.75</v>
      </c>
      <c r="CA10" s="164">
        <v>-17.678000000000001</v>
      </c>
      <c r="CB10" s="164">
        <v>-17.276</v>
      </c>
      <c r="CC10" s="164">
        <v>19.658000000000001</v>
      </c>
      <c r="CD10" s="164">
        <v>17.715</v>
      </c>
      <c r="CE10" s="164">
        <v>-0.53359999999999996</v>
      </c>
      <c r="CF10" s="164">
        <v>2.6364999999999998</v>
      </c>
      <c r="CG10" s="164">
        <v>1.4372</v>
      </c>
      <c r="CH10" s="164">
        <v>-4.0754999999999999</v>
      </c>
      <c r="CI10" s="164">
        <v>0</v>
      </c>
      <c r="CJ10" s="164">
        <v>2.88</v>
      </c>
      <c r="CK10" s="164">
        <v>6.4119999999999999</v>
      </c>
      <c r="CL10" s="164">
        <v>9.8000000000000007</v>
      </c>
      <c r="CM10" s="164">
        <v>7.5998999999999999</v>
      </c>
      <c r="CN10" s="164">
        <v>-0.56999999999999995</v>
      </c>
      <c r="CO10" s="164">
        <v>29.898</v>
      </c>
      <c r="CP10" s="164">
        <v>30.151</v>
      </c>
      <c r="CQ10" s="164">
        <v>28.411999999999999</v>
      </c>
      <c r="CR10" s="164">
        <v>80.997</v>
      </c>
      <c r="CS10" s="164">
        <v>81.456999999999994</v>
      </c>
      <c r="CT10" s="164">
        <v>-9.8034999999999997</v>
      </c>
      <c r="CU10" s="164">
        <v>-76.852000000000004</v>
      </c>
      <c r="CV10" s="164">
        <v>0</v>
      </c>
      <c r="CW10" s="164">
        <v>2.5653999999999999</v>
      </c>
      <c r="CX10" s="164">
        <v>28.59</v>
      </c>
      <c r="CY10" s="164">
        <v>10.84</v>
      </c>
      <c r="CZ10" s="164">
        <v>1.4111</v>
      </c>
      <c r="DA10" s="164">
        <v>1.7607999999999999</v>
      </c>
      <c r="DB10" s="164">
        <v>-2.3599000000000001</v>
      </c>
      <c r="DC10" s="164">
        <v>0.3145</v>
      </c>
      <c r="DD10" s="164">
        <v>0</v>
      </c>
      <c r="DE10" s="164">
        <v>0</v>
      </c>
      <c r="DF10" s="164">
        <v>-1.1111</v>
      </c>
      <c r="DG10" s="164">
        <v>1.55E-2</v>
      </c>
      <c r="DH10" s="164">
        <v>0</v>
      </c>
      <c r="DI10" s="164">
        <v>19.600000000000001</v>
      </c>
      <c r="DJ10" s="164">
        <v>20.798999999999999</v>
      </c>
      <c r="DK10" s="164">
        <v>-6.9029999999999996</v>
      </c>
      <c r="DL10" s="164">
        <v>-1.3089999999999999</v>
      </c>
      <c r="DM10" s="164">
        <v>51.262</v>
      </c>
      <c r="DN10" s="164">
        <v>3.9022000000000001</v>
      </c>
      <c r="DO10" s="164">
        <v>-0.93</v>
      </c>
      <c r="DP10" s="164">
        <v>-6.12</v>
      </c>
      <c r="DQ10" s="164">
        <v>6.9930000000000003</v>
      </c>
      <c r="DR10" s="164">
        <v>-3.0958000000000001</v>
      </c>
      <c r="DS10" s="164">
        <v>-2.37</v>
      </c>
      <c r="DT10" s="164">
        <v>-2.41</v>
      </c>
      <c r="DU10" s="164">
        <v>12.15</v>
      </c>
      <c r="DV10" s="164">
        <v>22.79</v>
      </c>
      <c r="DW10" s="164">
        <v>-6.0180999999999996</v>
      </c>
      <c r="DX10" s="164">
        <v>-2.7181000000000002</v>
      </c>
      <c r="DY10" s="164">
        <v>-23.661999999999999</v>
      </c>
      <c r="DZ10" s="164">
        <v>-23.135999999999999</v>
      </c>
      <c r="EA10" s="164">
        <v>10.974</v>
      </c>
      <c r="EB10" s="164">
        <v>-4.1661999999999999</v>
      </c>
      <c r="EC10" s="164">
        <v>-6.6227999999999998</v>
      </c>
      <c r="ED10" s="164">
        <v>-5.7911999999999999</v>
      </c>
      <c r="EE10" s="164">
        <v>-17.181999999999999</v>
      </c>
      <c r="EF10" s="164">
        <v>-28.36</v>
      </c>
      <c r="EG10" s="164">
        <v>-13.779</v>
      </c>
      <c r="EH10" s="164">
        <v>-144.34</v>
      </c>
      <c r="EI10" s="164">
        <v>5.0937000000000001</v>
      </c>
      <c r="EJ10" s="164">
        <v>0</v>
      </c>
      <c r="EK10" s="164">
        <v>-10.583</v>
      </c>
      <c r="EL10" s="164">
        <v>-10.247999999999999</v>
      </c>
      <c r="EM10" s="164">
        <v>0</v>
      </c>
      <c r="EN10" s="164">
        <v>-6.4980000000000002</v>
      </c>
      <c r="EO10" s="164">
        <v>-6.5907</v>
      </c>
      <c r="EP10" s="164">
        <v>-4.6119000000000003</v>
      </c>
      <c r="EQ10" s="164">
        <v>-19.529</v>
      </c>
      <c r="ER10" s="164">
        <v>-18.331</v>
      </c>
      <c r="ES10" s="164">
        <v>-3.6242000000000001</v>
      </c>
      <c r="ET10" s="164">
        <v>6.2398999999999996</v>
      </c>
      <c r="EU10" s="164">
        <v>-8.2798999999999996</v>
      </c>
      <c r="EV10" s="164">
        <v>-6.8</v>
      </c>
      <c r="EW10" s="164">
        <v>4.7766000000000002</v>
      </c>
      <c r="EX10" s="164">
        <v>-11.339</v>
      </c>
      <c r="EY10" s="164">
        <v>-11.911</v>
      </c>
      <c r="EZ10" s="164">
        <v>-12.199</v>
      </c>
      <c r="FA10" s="164">
        <v>6.7237</v>
      </c>
      <c r="FB10" s="164">
        <v>-7.4499999999999997E-2</v>
      </c>
      <c r="FC10" s="164">
        <v>-39.145000000000003</v>
      </c>
      <c r="FD10" s="164">
        <v>4.0595999999999997</v>
      </c>
      <c r="FE10" s="164">
        <v>0</v>
      </c>
      <c r="FF10" s="164">
        <v>0</v>
      </c>
      <c r="FG10" s="164">
        <v>0</v>
      </c>
      <c r="FH10" s="164">
        <v>5.8540999999999999</v>
      </c>
      <c r="FI10" s="164">
        <v>4.5728999999999997</v>
      </c>
      <c r="FJ10" s="164">
        <v>6.8657000000000004</v>
      </c>
      <c r="FK10" s="164">
        <v>7.2005999999999997</v>
      </c>
      <c r="FL10" s="164">
        <v>-1.0046999999999999</v>
      </c>
      <c r="FM10" s="164">
        <v>7.3122999999999996</v>
      </c>
      <c r="FN10" s="164">
        <v>7.2443</v>
      </c>
      <c r="FO10" s="164">
        <v>15.295</v>
      </c>
      <c r="FP10" s="164">
        <v>28.062999999999999</v>
      </c>
      <c r="FQ10" s="164">
        <v>26.016999999999999</v>
      </c>
      <c r="FR10" s="164">
        <v>-15.159000000000001</v>
      </c>
      <c r="FS10" s="164">
        <v>-2.7185999999999999</v>
      </c>
      <c r="FT10" s="164">
        <v>0.30690000000000001</v>
      </c>
      <c r="FU10" s="164">
        <v>1.19</v>
      </c>
      <c r="FV10" s="164">
        <v>0.63</v>
      </c>
      <c r="FW10" s="164">
        <v>-25.795000000000002</v>
      </c>
      <c r="FX10" s="164">
        <v>1.6016999999999999</v>
      </c>
      <c r="FY10" s="164">
        <v>2.9639000000000002</v>
      </c>
      <c r="FZ10" s="164">
        <v>-1.8818999999999999</v>
      </c>
      <c r="GA10" s="164">
        <v>2.1554000000000002</v>
      </c>
      <c r="GB10" s="164">
        <v>20.6</v>
      </c>
      <c r="GC10" s="164">
        <v>-35.859000000000002</v>
      </c>
      <c r="GD10" s="164">
        <v>-23.035</v>
      </c>
      <c r="GE10" s="164">
        <v>-2.0899000000000001</v>
      </c>
      <c r="GF10" s="164">
        <v>24.664999999999999</v>
      </c>
      <c r="GG10" s="164">
        <v>12.1</v>
      </c>
      <c r="GH10" s="164">
        <v>19.036999999999999</v>
      </c>
      <c r="GI10" s="164">
        <v>3.0796999999999999</v>
      </c>
      <c r="GJ10" s="164">
        <v>-3.1698</v>
      </c>
      <c r="GK10" s="164">
        <v>1.9173</v>
      </c>
      <c r="GL10" s="164">
        <v>6.1499999999999999E-2</v>
      </c>
      <c r="GM10" s="165"/>
      <c r="GN10" s="164">
        <v>-10.557</v>
      </c>
      <c r="GO10" s="164">
        <v>-9.4730000000000008</v>
      </c>
      <c r="GP10" s="164">
        <v>6.7680999999999996</v>
      </c>
      <c r="GQ10" s="164">
        <v>-32.688000000000002</v>
      </c>
      <c r="GR10" s="164">
        <v>2.4108000000000001</v>
      </c>
      <c r="GS10" s="164">
        <v>-10.340999999999999</v>
      </c>
      <c r="GT10" s="164">
        <v>116.17</v>
      </c>
      <c r="GU10" s="164">
        <v>-3.3563000000000001</v>
      </c>
      <c r="GV10" s="164">
        <v>-12.38</v>
      </c>
      <c r="GW10" s="164">
        <v>12.869</v>
      </c>
      <c r="GX10" s="164">
        <v>3.2248000000000001</v>
      </c>
      <c r="GY10" s="164">
        <v>6.5854999999999997</v>
      </c>
      <c r="GZ10" s="164">
        <v>6.3845999999999998</v>
      </c>
      <c r="HA10" s="164">
        <v>2.4733999999999998</v>
      </c>
      <c r="HB10" s="164">
        <v>0</v>
      </c>
      <c r="HC10" s="164">
        <v>0</v>
      </c>
      <c r="HD10" s="164">
        <v>-9.6399000000000008</v>
      </c>
      <c r="HE10" s="164">
        <v>12.909000000000001</v>
      </c>
      <c r="HF10" s="164">
        <v>68.338999999999999</v>
      </c>
      <c r="HG10" s="164">
        <v>15.782999999999999</v>
      </c>
      <c r="HH10" s="164">
        <v>60.978000000000002</v>
      </c>
      <c r="HI10" s="164">
        <v>49.578000000000003</v>
      </c>
      <c r="HJ10" s="164">
        <v>49.722000000000001</v>
      </c>
      <c r="HK10" s="164">
        <v>-6.4687999999999999</v>
      </c>
      <c r="HL10" s="164">
        <v>-8.1412999999999993</v>
      </c>
      <c r="HM10" s="164">
        <v>0</v>
      </c>
      <c r="HN10" s="164">
        <v>0</v>
      </c>
      <c r="HO10" s="164">
        <v>41.006</v>
      </c>
      <c r="HP10" s="164">
        <v>42.868000000000002</v>
      </c>
      <c r="HQ10" s="164">
        <v>-26.986000000000001</v>
      </c>
      <c r="HR10" s="164">
        <v>-26.013999999999999</v>
      </c>
      <c r="HS10" s="164">
        <v>5.6532</v>
      </c>
      <c r="HT10" s="164">
        <v>5.8449</v>
      </c>
      <c r="HU10" s="164">
        <v>13.869</v>
      </c>
      <c r="HV10" s="164">
        <v>13.81</v>
      </c>
      <c r="HW10" s="164">
        <v>-31.7</v>
      </c>
      <c r="HX10" s="164">
        <v>-31.298999999999999</v>
      </c>
      <c r="HY10" s="164">
        <v>1.7586999999999999</v>
      </c>
      <c r="HZ10" s="164">
        <v>-13.199</v>
      </c>
      <c r="IA10" s="164">
        <v>31.155999999999999</v>
      </c>
      <c r="IB10" s="164">
        <v>32.029000000000003</v>
      </c>
      <c r="IC10" s="164">
        <v>32.029000000000003</v>
      </c>
      <c r="ID10" s="164">
        <v>-19.5</v>
      </c>
      <c r="IE10" s="164">
        <v>-33.700000000000003</v>
      </c>
      <c r="IF10" s="164">
        <v>13.699</v>
      </c>
      <c r="IG10" s="164">
        <v>13.199</v>
      </c>
      <c r="IH10" s="164">
        <v>-18.204000000000001</v>
      </c>
      <c r="II10" s="164">
        <v>-18.231000000000002</v>
      </c>
      <c r="IJ10" s="164">
        <v>-46.576000000000001</v>
      </c>
      <c r="IK10" s="164">
        <v>1.7803</v>
      </c>
      <c r="IL10" s="164">
        <v>-283.27</v>
      </c>
      <c r="IM10" s="164">
        <v>-12.46</v>
      </c>
      <c r="IN10" s="164">
        <v>49.872</v>
      </c>
      <c r="IO10" s="164">
        <v>125</v>
      </c>
      <c r="IP10" s="164">
        <v>42.387999999999998</v>
      </c>
      <c r="IQ10" s="164">
        <v>107.56</v>
      </c>
      <c r="IR10" s="164">
        <v>133.12</v>
      </c>
      <c r="IS10" s="164">
        <v>60.695999999999998</v>
      </c>
      <c r="IT10" s="164">
        <v>26.89</v>
      </c>
      <c r="IU10" s="164">
        <v>29.359000000000002</v>
      </c>
      <c r="IV10" s="164">
        <v>0.51900000000000002</v>
      </c>
      <c r="IW10" s="164">
        <v>237.4</v>
      </c>
      <c r="IX10" s="164">
        <v>-183.57</v>
      </c>
      <c r="IY10" s="164">
        <v>70.789000000000001</v>
      </c>
      <c r="IZ10" s="164">
        <v>-54.118000000000002</v>
      </c>
      <c r="JA10" s="164">
        <v>-0.5847</v>
      </c>
      <c r="JB10" s="164">
        <v>3.855</v>
      </c>
      <c r="JC10" s="164">
        <v>-8.9600000000000009</v>
      </c>
      <c r="JD10" s="164">
        <v>-1.1598999999999999</v>
      </c>
      <c r="JE10" s="164">
        <v>-1.169</v>
      </c>
      <c r="JF10" s="164">
        <v>4.5598999999999998</v>
      </c>
      <c r="JG10" s="164">
        <v>-0.88</v>
      </c>
      <c r="JH10" s="164">
        <v>-3.2564000000000002</v>
      </c>
      <c r="JI10" s="164">
        <v>-4.57</v>
      </c>
      <c r="JJ10" s="164">
        <v>13.917</v>
      </c>
      <c r="JK10" s="164">
        <v>-6.9992999999999999</v>
      </c>
      <c r="JL10" s="164">
        <v>1.3998999999999999</v>
      </c>
      <c r="JM10" s="164">
        <v>-1.4450000000000001</v>
      </c>
      <c r="JN10" s="164">
        <v>-1.5920000000000001</v>
      </c>
      <c r="JO10" s="164">
        <v>0</v>
      </c>
      <c r="JP10" s="164">
        <v>0</v>
      </c>
      <c r="JQ10" s="164">
        <v>2.8887</v>
      </c>
      <c r="JR10" s="164">
        <v>3.22</v>
      </c>
      <c r="JS10" s="164">
        <v>3.0577999999999999</v>
      </c>
      <c r="JT10" s="165"/>
      <c r="JU10" s="164">
        <v>17.798999999999999</v>
      </c>
      <c r="JV10" s="164">
        <v>3.5655000000000001</v>
      </c>
      <c r="JW10" s="164">
        <v>-0.03</v>
      </c>
      <c r="JX10" s="164">
        <v>0.37</v>
      </c>
      <c r="JY10" s="164">
        <v>-6.7077</v>
      </c>
      <c r="JZ10" s="164">
        <v>-14.180999999999999</v>
      </c>
      <c r="KA10" s="164">
        <v>-17.257999999999999</v>
      </c>
      <c r="KB10" s="164">
        <v>-4.3952999999999998</v>
      </c>
      <c r="KC10" s="164">
        <v>10.712999999999999</v>
      </c>
      <c r="KD10" s="164">
        <v>-12.8</v>
      </c>
      <c r="KE10" s="164">
        <v>2.2016</v>
      </c>
      <c r="KF10" s="164">
        <v>-19</v>
      </c>
      <c r="KG10" s="164">
        <v>1.2</v>
      </c>
      <c r="KH10" s="164">
        <v>64.912000000000006</v>
      </c>
      <c r="KI10" s="164">
        <v>-168.5</v>
      </c>
    </row>
    <row r="11" spans="1:295" ht="18" customHeight="1" x14ac:dyDescent="0.3">
      <c r="A11" s="161" t="s">
        <v>56</v>
      </c>
      <c r="B11" s="161" t="s">
        <v>613</v>
      </c>
      <c r="C11" s="164">
        <v>0</v>
      </c>
      <c r="D11" s="164">
        <v>4.5279999999999996</v>
      </c>
      <c r="E11" s="164">
        <v>-9.2874999999999996</v>
      </c>
      <c r="F11" s="164">
        <v>0.96140000000000003</v>
      </c>
      <c r="G11" s="164">
        <v>6.4546999999999999</v>
      </c>
      <c r="H11" s="164">
        <v>4.2095000000000002</v>
      </c>
      <c r="I11" s="164">
        <v>11.518000000000001</v>
      </c>
      <c r="J11" s="165"/>
      <c r="K11" s="164">
        <v>13.941000000000001</v>
      </c>
      <c r="L11" s="164">
        <v>5.5228000000000002</v>
      </c>
      <c r="M11" s="164">
        <v>-6.9340000000000002</v>
      </c>
      <c r="N11" s="164">
        <v>-8.8800000000000008</v>
      </c>
      <c r="O11" s="164">
        <v>-15.398999999999999</v>
      </c>
      <c r="P11" s="164">
        <v>-8.8000000000000007</v>
      </c>
      <c r="Q11" s="164">
        <v>0</v>
      </c>
      <c r="R11" s="164">
        <v>-8.8000000000000007</v>
      </c>
      <c r="S11" s="164">
        <v>-0.71709999999999996</v>
      </c>
      <c r="T11" s="164">
        <v>2.3555999999999999</v>
      </c>
      <c r="U11" s="164">
        <v>2.8706999999999998</v>
      </c>
      <c r="V11" s="164">
        <v>2.6659999999999999</v>
      </c>
      <c r="W11" s="164">
        <v>4.8021000000000003</v>
      </c>
      <c r="X11" s="164">
        <v>0</v>
      </c>
      <c r="Y11" s="164">
        <v>2.4018999999999999</v>
      </c>
      <c r="Z11" s="164">
        <v>2.3450000000000002</v>
      </c>
      <c r="AA11" s="165"/>
      <c r="AB11" s="164">
        <v>-0.76939999999999997</v>
      </c>
      <c r="AC11" s="164">
        <v>-1.2309000000000001</v>
      </c>
      <c r="AD11" s="164">
        <v>-1.23</v>
      </c>
      <c r="AE11" s="164">
        <v>0.308</v>
      </c>
      <c r="AF11" s="164">
        <v>-11.1</v>
      </c>
      <c r="AG11" s="164">
        <v>-19.8</v>
      </c>
      <c r="AH11" s="164">
        <v>-1.4490000000000001</v>
      </c>
      <c r="AI11" s="164">
        <v>0.255</v>
      </c>
      <c r="AJ11" s="164">
        <v>-17.068999999999999</v>
      </c>
      <c r="AK11" s="164">
        <v>-17.138999999999999</v>
      </c>
      <c r="AL11" s="164">
        <v>-10</v>
      </c>
      <c r="AM11" s="164">
        <v>-11.77</v>
      </c>
      <c r="AN11" s="164">
        <v>-11.97</v>
      </c>
      <c r="AO11" s="164">
        <v>5.3144999999999998</v>
      </c>
      <c r="AP11" s="164">
        <v>3.3927999999999998</v>
      </c>
      <c r="AQ11" s="164">
        <v>16.824000000000002</v>
      </c>
      <c r="AR11" s="164">
        <v>17.715</v>
      </c>
      <c r="AS11" s="164">
        <v>0</v>
      </c>
      <c r="AT11" s="164">
        <v>-10.582000000000001</v>
      </c>
      <c r="AU11" s="164">
        <v>0</v>
      </c>
      <c r="AV11" s="164">
        <v>0.82709999999999995</v>
      </c>
      <c r="AW11" s="164">
        <v>1.3161</v>
      </c>
      <c r="AX11" s="164">
        <v>-17.681999999999999</v>
      </c>
      <c r="AY11" s="164">
        <v>-15.941000000000001</v>
      </c>
      <c r="AZ11" s="164">
        <v>6.7195999999999998</v>
      </c>
      <c r="BA11" s="164">
        <v>34.896999999999998</v>
      </c>
      <c r="BB11" s="164">
        <v>-45.804000000000002</v>
      </c>
      <c r="BC11" s="164">
        <v>4.2492999999999999</v>
      </c>
      <c r="BD11" s="164">
        <v>-2.4998999999999998</v>
      </c>
      <c r="BE11" s="164">
        <v>-2.4998999999999998</v>
      </c>
      <c r="BF11" s="164">
        <v>-23.754999999999999</v>
      </c>
      <c r="BG11" s="164">
        <v>0</v>
      </c>
      <c r="BH11" s="164">
        <v>-1.9415</v>
      </c>
      <c r="BI11" s="164">
        <v>1.3141</v>
      </c>
      <c r="BJ11" s="164">
        <v>-7.2325999999999997</v>
      </c>
      <c r="BK11" s="164">
        <v>-1.87</v>
      </c>
      <c r="BL11" s="164">
        <v>0</v>
      </c>
      <c r="BM11" s="164">
        <v>0.90149999999999997</v>
      </c>
      <c r="BN11" s="164">
        <v>-120.09</v>
      </c>
      <c r="BO11" s="164">
        <v>36.225000000000001</v>
      </c>
      <c r="BP11" s="164">
        <v>36.347000000000001</v>
      </c>
      <c r="BQ11" s="164">
        <v>50.484000000000002</v>
      </c>
      <c r="BR11" s="164">
        <v>-161.97</v>
      </c>
      <c r="BS11" s="164">
        <v>-9.1669</v>
      </c>
      <c r="BT11" s="165"/>
      <c r="BU11" s="165"/>
      <c r="BV11" s="164">
        <v>8.8618000000000006</v>
      </c>
      <c r="BW11" s="164">
        <v>10.579000000000001</v>
      </c>
      <c r="BX11" s="164">
        <v>7.32</v>
      </c>
      <c r="BY11" s="164">
        <v>-13.648999999999999</v>
      </c>
      <c r="BZ11" s="164">
        <v>2.96</v>
      </c>
      <c r="CA11" s="164">
        <v>-16.873999999999999</v>
      </c>
      <c r="CB11" s="164">
        <v>-16.739999999999998</v>
      </c>
      <c r="CC11" s="164">
        <v>20.100000000000001</v>
      </c>
      <c r="CD11" s="164">
        <v>18.167999999999999</v>
      </c>
      <c r="CE11" s="164">
        <v>-0.89019999999999999</v>
      </c>
      <c r="CF11" s="164">
        <v>-3.4641000000000002</v>
      </c>
      <c r="CG11" s="164">
        <v>-3.4125000000000001</v>
      </c>
      <c r="CH11" s="164">
        <v>-7.3213999999999997</v>
      </c>
      <c r="CI11" s="164">
        <v>0</v>
      </c>
      <c r="CJ11" s="164">
        <v>2.88</v>
      </c>
      <c r="CK11" s="164">
        <v>6.4119999999999999</v>
      </c>
      <c r="CL11" s="164">
        <v>9.3000000000000007</v>
      </c>
      <c r="CM11" s="164">
        <v>7</v>
      </c>
      <c r="CN11" s="164">
        <v>-0.64</v>
      </c>
      <c r="CO11" s="164">
        <v>26.446999999999999</v>
      </c>
      <c r="CP11" s="164">
        <v>26.324000000000002</v>
      </c>
      <c r="CQ11" s="164">
        <v>25.196999999999999</v>
      </c>
      <c r="CR11" s="164">
        <v>70.054000000000002</v>
      </c>
      <c r="CS11" s="164">
        <v>71.076999999999998</v>
      </c>
      <c r="CT11" s="164">
        <v>-14.679</v>
      </c>
      <c r="CU11" s="164">
        <v>-68.72</v>
      </c>
      <c r="CV11" s="164">
        <v>0</v>
      </c>
      <c r="CW11" s="164">
        <v>2.3906000000000001</v>
      </c>
      <c r="CX11" s="164">
        <v>29.728999999999999</v>
      </c>
      <c r="CY11" s="164">
        <v>12.05</v>
      </c>
      <c r="CZ11" s="164">
        <v>1.2547999999999999</v>
      </c>
      <c r="DA11" s="164">
        <v>1.6632</v>
      </c>
      <c r="DB11" s="164">
        <v>-2.46</v>
      </c>
      <c r="DC11" s="164">
        <v>0.3145</v>
      </c>
      <c r="DD11" s="164">
        <v>0</v>
      </c>
      <c r="DE11" s="164">
        <v>0</v>
      </c>
      <c r="DF11" s="164">
        <v>1.9453</v>
      </c>
      <c r="DG11" s="164">
        <v>1.55E-2</v>
      </c>
      <c r="DH11" s="164">
        <v>0</v>
      </c>
      <c r="DI11" s="164">
        <v>19.600000000000001</v>
      </c>
      <c r="DJ11" s="164">
        <v>20.798999999999999</v>
      </c>
      <c r="DK11" s="164">
        <v>-5.6993999999999998</v>
      </c>
      <c r="DL11" s="164">
        <v>-1.6830000000000001</v>
      </c>
      <c r="DM11" s="164">
        <v>50.314999999999998</v>
      </c>
      <c r="DN11" s="164">
        <v>3.5310999999999999</v>
      </c>
      <c r="DO11" s="164">
        <v>-1.22</v>
      </c>
      <c r="DP11" s="164">
        <v>-5.81</v>
      </c>
      <c r="DQ11" s="164">
        <v>7.8434999999999997</v>
      </c>
      <c r="DR11" s="164">
        <v>-2.9988999999999999</v>
      </c>
      <c r="DS11" s="164">
        <v>-2.33</v>
      </c>
      <c r="DT11" s="164">
        <v>-2.3199000000000001</v>
      </c>
      <c r="DU11" s="164">
        <v>11.35</v>
      </c>
      <c r="DV11" s="164">
        <v>28.36</v>
      </c>
      <c r="DW11" s="164">
        <v>-6.3635999999999999</v>
      </c>
      <c r="DX11" s="164">
        <v>-3.8727</v>
      </c>
      <c r="DY11" s="164">
        <v>-24.050999999999998</v>
      </c>
      <c r="DZ11" s="164">
        <v>-22.853999999999999</v>
      </c>
      <c r="EA11" s="164">
        <v>13.574</v>
      </c>
      <c r="EB11" s="164">
        <v>-5.0294999999999996</v>
      </c>
      <c r="EC11" s="164">
        <v>-7.1890999999999998</v>
      </c>
      <c r="ED11" s="164">
        <v>-8.4137000000000004</v>
      </c>
      <c r="EE11" s="164">
        <v>-12.744999999999999</v>
      </c>
      <c r="EF11" s="164">
        <v>-13.648999999999999</v>
      </c>
      <c r="EG11" s="164">
        <v>-12.912000000000001</v>
      </c>
      <c r="EH11" s="164">
        <v>-145.74</v>
      </c>
      <c r="EI11" s="164">
        <v>8.5944000000000003</v>
      </c>
      <c r="EJ11" s="164">
        <v>0</v>
      </c>
      <c r="EK11" s="164">
        <v>-10.083</v>
      </c>
      <c r="EL11" s="164">
        <v>-10.988</v>
      </c>
      <c r="EM11" s="164">
        <v>0</v>
      </c>
      <c r="EN11" s="164">
        <v>0.93910000000000005</v>
      </c>
      <c r="EO11" s="164">
        <v>-0.59770000000000001</v>
      </c>
      <c r="EP11" s="164">
        <v>-9.2200000000000006</v>
      </c>
      <c r="EQ11" s="164">
        <v>-22.113</v>
      </c>
      <c r="ER11" s="164">
        <v>-21.326000000000001</v>
      </c>
      <c r="ES11" s="164">
        <v>-5.7424999999999997</v>
      </c>
      <c r="ET11" s="164">
        <v>0</v>
      </c>
      <c r="EU11" s="164">
        <v>-8.7898999999999994</v>
      </c>
      <c r="EV11" s="164">
        <v>4.2</v>
      </c>
      <c r="EW11" s="164">
        <v>4.7244999999999999</v>
      </c>
      <c r="EX11" s="164">
        <v>3.2412000000000001</v>
      </c>
      <c r="EY11" s="164">
        <v>-12.635</v>
      </c>
      <c r="EZ11" s="164">
        <v>-12.885999999999999</v>
      </c>
      <c r="FA11" s="164">
        <v>7.6669</v>
      </c>
      <c r="FB11" s="164">
        <v>-3.0470000000000002</v>
      </c>
      <c r="FC11" s="164">
        <v>-39.145000000000003</v>
      </c>
      <c r="FD11" s="164">
        <v>4.1083999999999996</v>
      </c>
      <c r="FE11" s="164">
        <v>0</v>
      </c>
      <c r="FF11" s="164">
        <v>0</v>
      </c>
      <c r="FG11" s="164">
        <v>0</v>
      </c>
      <c r="FH11" s="164">
        <v>6.9306999999999999</v>
      </c>
      <c r="FI11" s="164">
        <v>5.7152000000000003</v>
      </c>
      <c r="FJ11" s="164">
        <v>6.1958000000000002</v>
      </c>
      <c r="FK11" s="164">
        <v>6.0284000000000004</v>
      </c>
      <c r="FL11" s="164">
        <v>-2.1768999999999998</v>
      </c>
      <c r="FM11" s="164">
        <v>8.1264000000000003</v>
      </c>
      <c r="FN11" s="164">
        <v>8.0860000000000003</v>
      </c>
      <c r="FO11" s="164">
        <v>14.856999999999999</v>
      </c>
      <c r="FP11" s="164">
        <v>27.481999999999999</v>
      </c>
      <c r="FQ11" s="164">
        <v>27.876999999999999</v>
      </c>
      <c r="FR11" s="164">
        <v>-14.819000000000001</v>
      </c>
      <c r="FS11" s="164">
        <v>-1.9075</v>
      </c>
      <c r="FT11" s="164">
        <v>0.31519999999999998</v>
      </c>
      <c r="FU11" s="164">
        <v>1.18</v>
      </c>
      <c r="FV11" s="164">
        <v>0.3</v>
      </c>
      <c r="FW11" s="164">
        <v>-27.445</v>
      </c>
      <c r="FX11" s="164">
        <v>1.4578</v>
      </c>
      <c r="FY11" s="164">
        <v>2.9819</v>
      </c>
      <c r="FZ11" s="164">
        <v>-1.6870000000000001</v>
      </c>
      <c r="GA11" s="164">
        <v>2.1825000000000001</v>
      </c>
      <c r="GB11" s="164">
        <v>19.908999999999999</v>
      </c>
      <c r="GC11" s="164">
        <v>-35.415999999999997</v>
      </c>
      <c r="GD11" s="164">
        <v>-23.306000000000001</v>
      </c>
      <c r="GE11" s="164">
        <v>-2.2898999999999998</v>
      </c>
      <c r="GF11" s="164">
        <v>23.972000000000001</v>
      </c>
      <c r="GG11" s="164">
        <v>15.3</v>
      </c>
      <c r="GH11" s="164">
        <v>18.837</v>
      </c>
      <c r="GI11" s="164">
        <v>2.8637999999999999</v>
      </c>
      <c r="GJ11" s="164">
        <v>-2.9722</v>
      </c>
      <c r="GK11" s="164">
        <v>1.8632</v>
      </c>
      <c r="GL11" s="164">
        <v>6.1499999999999999E-2</v>
      </c>
      <c r="GM11" s="165"/>
      <c r="GN11" s="164">
        <v>-10.092000000000001</v>
      </c>
      <c r="GO11" s="164">
        <v>-12.297000000000001</v>
      </c>
      <c r="GP11" s="164">
        <v>7.6333000000000002</v>
      </c>
      <c r="GQ11" s="164">
        <v>-32.771999999999998</v>
      </c>
      <c r="GR11" s="164">
        <v>2.5316999999999998</v>
      </c>
      <c r="GS11" s="164">
        <v>-9.1160999999999994</v>
      </c>
      <c r="GT11" s="164">
        <v>110.51</v>
      </c>
      <c r="GU11" s="164">
        <v>-3.532</v>
      </c>
      <c r="GV11" s="164">
        <v>-12.513999999999999</v>
      </c>
      <c r="GW11" s="164">
        <v>13.628</v>
      </c>
      <c r="GX11" s="164">
        <v>3.3422000000000001</v>
      </c>
      <c r="GY11" s="164">
        <v>6.4024000000000001</v>
      </c>
      <c r="GZ11" s="164">
        <v>6.2817999999999996</v>
      </c>
      <c r="HA11" s="164">
        <v>3</v>
      </c>
      <c r="HB11" s="164">
        <v>0</v>
      </c>
      <c r="HC11" s="164">
        <v>0</v>
      </c>
      <c r="HD11" s="164">
        <v>-8.8000000000000007</v>
      </c>
      <c r="HE11" s="164">
        <v>12.516999999999999</v>
      </c>
      <c r="HF11" s="164">
        <v>69.42</v>
      </c>
      <c r="HG11" s="164">
        <v>16.542999999999999</v>
      </c>
      <c r="HH11" s="164">
        <v>66.534000000000006</v>
      </c>
      <c r="HI11" s="164">
        <v>49.756</v>
      </c>
      <c r="HJ11" s="164">
        <v>49.722000000000001</v>
      </c>
      <c r="HK11" s="164">
        <v>-8.3849</v>
      </c>
      <c r="HL11" s="164">
        <v>-10.260999999999999</v>
      </c>
      <c r="HM11" s="164">
        <v>0</v>
      </c>
      <c r="HN11" s="164">
        <v>-11.162000000000001</v>
      </c>
      <c r="HO11" s="164">
        <v>41.006</v>
      </c>
      <c r="HP11" s="164">
        <v>42.868000000000002</v>
      </c>
      <c r="HQ11" s="164">
        <v>-26.562999999999999</v>
      </c>
      <c r="HR11" s="164">
        <v>-25.876999999999999</v>
      </c>
      <c r="HS11" s="164">
        <v>6.4621000000000004</v>
      </c>
      <c r="HT11" s="164">
        <v>6.0778999999999996</v>
      </c>
      <c r="HU11" s="164">
        <v>14.329000000000001</v>
      </c>
      <c r="HV11" s="164">
        <v>14.21</v>
      </c>
      <c r="HW11" s="164">
        <v>-29.899000000000001</v>
      </c>
      <c r="HX11" s="164">
        <v>-30.6</v>
      </c>
      <c r="HY11" s="164">
        <v>1.7586999999999999</v>
      </c>
      <c r="HZ11" s="164">
        <v>-13.119</v>
      </c>
      <c r="IA11" s="164">
        <v>31.913</v>
      </c>
      <c r="IB11" s="164">
        <v>30.468</v>
      </c>
      <c r="IC11" s="164">
        <v>30.343</v>
      </c>
      <c r="ID11" s="164">
        <v>-19.5</v>
      </c>
      <c r="IE11" s="164">
        <v>-32.9</v>
      </c>
      <c r="IF11" s="164">
        <v>13.699</v>
      </c>
      <c r="IG11" s="164">
        <v>12.8</v>
      </c>
      <c r="IH11" s="164">
        <v>-18.204000000000001</v>
      </c>
      <c r="II11" s="164">
        <v>-18.231000000000002</v>
      </c>
      <c r="IJ11" s="164">
        <v>-47.975999999999999</v>
      </c>
      <c r="IK11" s="164">
        <v>-1.5902000000000001</v>
      </c>
      <c r="IL11" s="164">
        <v>-284.04000000000002</v>
      </c>
      <c r="IM11" s="164">
        <v>-13.577</v>
      </c>
      <c r="IN11" s="164">
        <v>54.183999999999997</v>
      </c>
      <c r="IO11" s="164">
        <v>123.31</v>
      </c>
      <c r="IP11" s="164">
        <v>37.793999999999997</v>
      </c>
      <c r="IQ11" s="164">
        <v>107.52</v>
      </c>
      <c r="IR11" s="164">
        <v>130.16999999999999</v>
      </c>
      <c r="IS11" s="164">
        <v>64.557000000000002</v>
      </c>
      <c r="IT11" s="164">
        <v>28.562999999999999</v>
      </c>
      <c r="IU11" s="164">
        <v>28.151</v>
      </c>
      <c r="IV11" s="164">
        <v>-1.0133000000000001</v>
      </c>
      <c r="IW11" s="164">
        <v>237.12</v>
      </c>
      <c r="IX11" s="164">
        <v>-183</v>
      </c>
      <c r="IY11" s="164">
        <v>72.924999999999997</v>
      </c>
      <c r="IZ11" s="164">
        <v>-53.664999999999999</v>
      </c>
      <c r="JA11" s="164">
        <v>-0.37480000000000002</v>
      </c>
      <c r="JB11" s="164">
        <v>3.855</v>
      </c>
      <c r="JC11" s="164">
        <v>-8.8000000000000007</v>
      </c>
      <c r="JD11" s="164">
        <v>-1.2029000000000001</v>
      </c>
      <c r="JE11" s="164">
        <v>-1.2050000000000001</v>
      </c>
      <c r="JF11" s="164">
        <v>4.2398999999999996</v>
      </c>
      <c r="JG11" s="164">
        <v>-1.1200000000000001</v>
      </c>
      <c r="JH11" s="164">
        <v>-3.6576</v>
      </c>
      <c r="JI11" s="164">
        <v>-4.8019999999999996</v>
      </c>
      <c r="JJ11" s="164">
        <v>13.654999999999999</v>
      </c>
      <c r="JK11" s="164">
        <v>-7.0877999999999997</v>
      </c>
      <c r="JL11" s="164">
        <v>2.0998999999999999</v>
      </c>
      <c r="JM11" s="164">
        <v>-0.316</v>
      </c>
      <c r="JN11" s="164">
        <v>-0.315</v>
      </c>
      <c r="JO11" s="164">
        <v>0</v>
      </c>
      <c r="JP11" s="164">
        <v>0</v>
      </c>
      <c r="JQ11" s="164">
        <v>3.1183000000000001</v>
      </c>
      <c r="JR11" s="164">
        <v>3.7852999999999999</v>
      </c>
      <c r="JS11" s="164">
        <v>3.2299000000000002</v>
      </c>
      <c r="JT11" s="165"/>
      <c r="JU11" s="164">
        <v>17.600000000000001</v>
      </c>
      <c r="JV11" s="164">
        <v>3.9418000000000002</v>
      </c>
      <c r="JW11" s="164">
        <v>-0.03</v>
      </c>
      <c r="JX11" s="164">
        <v>0.37</v>
      </c>
      <c r="JY11" s="164">
        <v>-7.2835000000000001</v>
      </c>
      <c r="JZ11" s="164">
        <v>-13.85</v>
      </c>
      <c r="KA11" s="164">
        <v>-17.138000000000002</v>
      </c>
      <c r="KB11" s="164">
        <v>-4.673</v>
      </c>
      <c r="KC11" s="164">
        <v>9.9023000000000003</v>
      </c>
      <c r="KD11" s="164">
        <v>-12.297000000000001</v>
      </c>
      <c r="KE11" s="164">
        <v>1.7841</v>
      </c>
      <c r="KF11" s="164">
        <v>-18.399000000000001</v>
      </c>
      <c r="KG11" s="164">
        <v>1</v>
      </c>
      <c r="KH11" s="164">
        <v>67.653999999999996</v>
      </c>
      <c r="KI11" s="164">
        <v>-173.46</v>
      </c>
    </row>
    <row r="12" spans="1:295" ht="18" customHeight="1" x14ac:dyDescent="0.3">
      <c r="A12" s="161" t="s">
        <v>56</v>
      </c>
      <c r="B12" s="161" t="s">
        <v>614</v>
      </c>
      <c r="C12" s="164">
        <v>0</v>
      </c>
      <c r="D12" s="164">
        <v>4.5163000000000002</v>
      </c>
      <c r="E12" s="164">
        <v>-9.3960000000000008</v>
      </c>
      <c r="F12" s="164">
        <v>2.0141</v>
      </c>
      <c r="G12" s="164">
        <v>6.3590999999999998</v>
      </c>
      <c r="H12" s="164">
        <v>3.2429999999999999</v>
      </c>
      <c r="I12" s="164">
        <v>11.420999999999999</v>
      </c>
      <c r="J12" s="165"/>
      <c r="K12" s="164">
        <v>13.773</v>
      </c>
      <c r="L12" s="164">
        <v>5.2797999999999998</v>
      </c>
      <c r="M12" s="164">
        <v>-6.6657999999999999</v>
      </c>
      <c r="N12" s="164">
        <v>-8.8800000000000008</v>
      </c>
      <c r="O12" s="164">
        <v>-17.600000000000001</v>
      </c>
      <c r="P12" s="164">
        <v>-4.4000000000000004</v>
      </c>
      <c r="Q12" s="164">
        <v>0.82799999999999996</v>
      </c>
      <c r="R12" s="164">
        <v>-13.199</v>
      </c>
      <c r="S12" s="164">
        <v>-0.90049999999999997</v>
      </c>
      <c r="T12" s="164">
        <v>1.7056</v>
      </c>
      <c r="U12" s="164">
        <v>2.8090000000000002</v>
      </c>
      <c r="V12" s="164">
        <v>2.8908999999999998</v>
      </c>
      <c r="W12" s="164">
        <v>5.1215000000000002</v>
      </c>
      <c r="X12" s="164">
        <v>0</v>
      </c>
      <c r="Y12" s="164">
        <v>2.3889999999999998</v>
      </c>
      <c r="Z12" s="164">
        <v>2.3359999999999999</v>
      </c>
      <c r="AA12" s="165"/>
      <c r="AB12" s="164">
        <v>-0.71730000000000005</v>
      </c>
      <c r="AC12" s="164">
        <v>-1.4689000000000001</v>
      </c>
      <c r="AD12" s="164">
        <v>-1.4659</v>
      </c>
      <c r="AE12" s="164">
        <v>0.52500000000000002</v>
      </c>
      <c r="AF12" s="164">
        <v>-11.1</v>
      </c>
      <c r="AG12" s="164">
        <v>-17.600000000000001</v>
      </c>
      <c r="AH12" s="164">
        <v>-1.0820000000000001</v>
      </c>
      <c r="AI12" s="164">
        <v>0.25600000000000001</v>
      </c>
      <c r="AJ12" s="164">
        <v>-17.010000000000002</v>
      </c>
      <c r="AK12" s="164">
        <v>-17.048999999999999</v>
      </c>
      <c r="AL12" s="164">
        <v>-10</v>
      </c>
      <c r="AM12" s="164">
        <v>-12.039</v>
      </c>
      <c r="AN12" s="164">
        <v>-11.93</v>
      </c>
      <c r="AO12" s="164">
        <v>5.1974999999999998</v>
      </c>
      <c r="AP12" s="164">
        <v>3.3879999999999999</v>
      </c>
      <c r="AQ12" s="164">
        <v>13.397</v>
      </c>
      <c r="AR12" s="164">
        <v>17.263000000000002</v>
      </c>
      <c r="AS12" s="164">
        <v>0</v>
      </c>
      <c r="AT12" s="164">
        <v>-16.744</v>
      </c>
      <c r="AU12" s="164">
        <v>0</v>
      </c>
      <c r="AV12" s="164">
        <v>13.952999999999999</v>
      </c>
      <c r="AW12" s="164">
        <v>19.727</v>
      </c>
      <c r="AX12" s="164">
        <v>-19.29</v>
      </c>
      <c r="AY12" s="164">
        <v>-17.815999999999999</v>
      </c>
      <c r="AZ12" s="164">
        <v>7.9032</v>
      </c>
      <c r="BA12" s="164">
        <v>48.552999999999997</v>
      </c>
      <c r="BB12" s="164">
        <v>-50.789000000000001</v>
      </c>
      <c r="BC12" s="164">
        <v>6.0553999999999997</v>
      </c>
      <c r="BD12" s="164">
        <v>-2.4998999999999998</v>
      </c>
      <c r="BE12" s="164">
        <v>-2.4998999999999998</v>
      </c>
      <c r="BF12" s="164">
        <v>-20.437000000000001</v>
      </c>
      <c r="BG12" s="164">
        <v>0</v>
      </c>
      <c r="BH12" s="164">
        <v>-1.6788000000000001</v>
      </c>
      <c r="BI12" s="164">
        <v>1.3141</v>
      </c>
      <c r="BJ12" s="164">
        <v>-14.196999999999999</v>
      </c>
      <c r="BK12" s="164">
        <v>-0.5</v>
      </c>
      <c r="BL12" s="164">
        <v>0</v>
      </c>
      <c r="BM12" s="164">
        <v>0</v>
      </c>
      <c r="BN12" s="164">
        <v>-115.63</v>
      </c>
      <c r="BO12" s="164">
        <v>28.748000000000001</v>
      </c>
      <c r="BP12" s="164">
        <v>28.838999999999999</v>
      </c>
      <c r="BQ12" s="164">
        <v>59.231999999999999</v>
      </c>
      <c r="BR12" s="164">
        <v>-153.56</v>
      </c>
      <c r="BS12" s="164">
        <v>-9.1669</v>
      </c>
      <c r="BT12" s="165"/>
      <c r="BU12" s="165"/>
      <c r="BV12" s="164">
        <v>7.8539000000000003</v>
      </c>
      <c r="BW12" s="164">
        <v>9.7200000000000006</v>
      </c>
      <c r="BX12" s="164">
        <v>6.53</v>
      </c>
      <c r="BY12" s="164">
        <v>-14.319000000000001</v>
      </c>
      <c r="BZ12" s="164">
        <v>2.5398999999999998</v>
      </c>
      <c r="CA12" s="164">
        <v>-19.419</v>
      </c>
      <c r="CB12" s="164">
        <v>-18.882999999999999</v>
      </c>
      <c r="CC12" s="164">
        <v>20.041</v>
      </c>
      <c r="CD12" s="164">
        <v>18.486000000000001</v>
      </c>
      <c r="CE12" s="164">
        <v>-0.71340000000000003</v>
      </c>
      <c r="CF12" s="164">
        <v>-0.34339999999999998</v>
      </c>
      <c r="CG12" s="164">
        <v>-0.26129999999999998</v>
      </c>
      <c r="CH12" s="164">
        <v>-14.48</v>
      </c>
      <c r="CI12" s="164">
        <v>0</v>
      </c>
      <c r="CJ12" s="164">
        <v>2.88</v>
      </c>
      <c r="CK12" s="164">
        <v>6.4119999999999999</v>
      </c>
      <c r="CL12" s="164">
        <v>9.3000000000000007</v>
      </c>
      <c r="CM12" s="164">
        <v>6.5</v>
      </c>
      <c r="CN12" s="164">
        <v>-0.6</v>
      </c>
      <c r="CO12" s="164">
        <v>27.95</v>
      </c>
      <c r="CP12" s="164">
        <v>27.446999999999999</v>
      </c>
      <c r="CQ12" s="164">
        <v>26.516999999999999</v>
      </c>
      <c r="CR12" s="164">
        <v>72.274000000000001</v>
      </c>
      <c r="CS12" s="164">
        <v>73.043999999999997</v>
      </c>
      <c r="CT12" s="164">
        <v>1</v>
      </c>
      <c r="CU12" s="164">
        <v>-63.606000000000002</v>
      </c>
      <c r="CV12" s="164">
        <v>0</v>
      </c>
      <c r="CW12" s="164">
        <v>2.4119000000000002</v>
      </c>
      <c r="CX12" s="164">
        <v>30.03</v>
      </c>
      <c r="CY12" s="164">
        <v>12.26</v>
      </c>
      <c r="CZ12" s="164">
        <v>1.2547999999999999</v>
      </c>
      <c r="DA12" s="164">
        <v>1.6632</v>
      </c>
      <c r="DB12" s="164">
        <v>-2.3298999999999999</v>
      </c>
      <c r="DC12" s="164">
        <v>0.3145</v>
      </c>
      <c r="DD12" s="164">
        <v>0</v>
      </c>
      <c r="DE12" s="164">
        <v>0</v>
      </c>
      <c r="DF12" s="164">
        <v>-3.9074</v>
      </c>
      <c r="DG12" s="164">
        <v>1.5699999999999999E-2</v>
      </c>
      <c r="DH12" s="164">
        <v>-0.59609999999999996</v>
      </c>
      <c r="DI12" s="164">
        <v>22</v>
      </c>
      <c r="DJ12" s="164">
        <v>20.798999999999999</v>
      </c>
      <c r="DK12" s="164">
        <v>-4.9303999999999997</v>
      </c>
      <c r="DL12" s="164">
        <v>-1.6830000000000001</v>
      </c>
      <c r="DM12" s="164">
        <v>51.734999999999999</v>
      </c>
      <c r="DN12" s="164">
        <v>3.7166999999999999</v>
      </c>
      <c r="DO12" s="164">
        <v>-1.18</v>
      </c>
      <c r="DP12" s="164">
        <v>-6.23</v>
      </c>
      <c r="DQ12" s="164">
        <v>6.3179999999999996</v>
      </c>
      <c r="DR12" s="164">
        <v>3.9251999999999998</v>
      </c>
      <c r="DS12" s="164">
        <v>-2.39</v>
      </c>
      <c r="DT12" s="164">
        <v>-2.4500000000000002</v>
      </c>
      <c r="DU12" s="164">
        <v>11.14</v>
      </c>
      <c r="DV12" s="164">
        <v>12.3</v>
      </c>
      <c r="DW12" s="164">
        <v>-3.6400000000000002E-2</v>
      </c>
      <c r="DX12" s="164">
        <v>-0.48180000000000001</v>
      </c>
      <c r="DY12" s="164">
        <v>-24.466999999999999</v>
      </c>
      <c r="DZ12" s="164">
        <v>-23.372</v>
      </c>
      <c r="EA12" s="164">
        <v>0</v>
      </c>
      <c r="EB12" s="164">
        <v>-5.383</v>
      </c>
      <c r="EC12" s="164">
        <v>-10.643000000000001</v>
      </c>
      <c r="ED12" s="164">
        <v>-8.4736999999999991</v>
      </c>
      <c r="EE12" s="164">
        <v>-7.0503999999999998</v>
      </c>
      <c r="EF12" s="164">
        <v>-13.198</v>
      </c>
      <c r="EG12" s="164">
        <v>-12.778</v>
      </c>
      <c r="EH12" s="164">
        <v>-151.96</v>
      </c>
      <c r="EI12" s="164">
        <v>4.2584999999999997</v>
      </c>
      <c r="EJ12" s="164">
        <v>0</v>
      </c>
      <c r="EK12" s="164">
        <v>-10.381</v>
      </c>
      <c r="EL12" s="164">
        <v>-11.419</v>
      </c>
      <c r="EM12" s="164">
        <v>0</v>
      </c>
      <c r="EN12" s="164">
        <v>-2.4805999999999999</v>
      </c>
      <c r="EO12" s="164">
        <v>-3.0366</v>
      </c>
      <c r="EP12" s="164">
        <v>5.6479999999999997</v>
      </c>
      <c r="EQ12" s="164">
        <v>-17.219000000000001</v>
      </c>
      <c r="ER12" s="164">
        <v>-17.030999999999999</v>
      </c>
      <c r="ES12" s="164">
        <v>-4.0354000000000001</v>
      </c>
      <c r="ET12" s="164">
        <v>6.5799000000000003</v>
      </c>
      <c r="EU12" s="164">
        <v>-8.3099000000000007</v>
      </c>
      <c r="EV12" s="164">
        <v>4.7</v>
      </c>
      <c r="EW12" s="164">
        <v>4.4352999999999998</v>
      </c>
      <c r="EX12" s="164">
        <v>-1.1859</v>
      </c>
      <c r="EY12" s="164">
        <v>-12.154999999999999</v>
      </c>
      <c r="EZ12" s="164">
        <v>-12.356999999999999</v>
      </c>
      <c r="FA12" s="164">
        <v>7.3994</v>
      </c>
      <c r="FB12" s="164">
        <v>-5.9676</v>
      </c>
      <c r="FC12" s="164">
        <v>-39.145000000000003</v>
      </c>
      <c r="FD12" s="164">
        <v>4.1083999999999996</v>
      </c>
      <c r="FE12" s="164">
        <v>0</v>
      </c>
      <c r="FF12" s="164">
        <v>0</v>
      </c>
      <c r="FG12" s="164">
        <v>0</v>
      </c>
      <c r="FH12" s="164">
        <v>2.7783000000000002</v>
      </c>
      <c r="FI12" s="164">
        <v>1.6906000000000001</v>
      </c>
      <c r="FJ12" s="164">
        <v>7.7028999999999996</v>
      </c>
      <c r="FK12" s="164">
        <v>8.2052999999999994</v>
      </c>
      <c r="FL12" s="164">
        <v>0.66979999999999995</v>
      </c>
      <c r="FM12" s="164">
        <v>7.4348999999999998</v>
      </c>
      <c r="FN12" s="164">
        <v>7.6052</v>
      </c>
      <c r="FO12" s="164">
        <v>16.966999999999999</v>
      </c>
      <c r="FP12" s="164">
        <v>28.062999999999999</v>
      </c>
      <c r="FQ12" s="164">
        <v>25.963000000000001</v>
      </c>
      <c r="FR12" s="164">
        <v>-13.659000000000001</v>
      </c>
      <c r="FS12" s="164">
        <v>-2.3121</v>
      </c>
      <c r="FT12" s="164">
        <v>0.31519999999999998</v>
      </c>
      <c r="FU12" s="164">
        <v>1.25</v>
      </c>
      <c r="FV12" s="164">
        <v>0.12</v>
      </c>
      <c r="FW12" s="164">
        <v>-27.114999999999998</v>
      </c>
      <c r="FX12" s="164">
        <v>1.6464000000000001</v>
      </c>
      <c r="FY12" s="164">
        <v>2.9889000000000001</v>
      </c>
      <c r="FZ12" s="164">
        <v>6.3E-2</v>
      </c>
      <c r="GA12" s="164">
        <v>2.2570999999999999</v>
      </c>
      <c r="GB12" s="164">
        <v>20.68</v>
      </c>
      <c r="GC12" s="164">
        <v>-36.26</v>
      </c>
      <c r="GD12" s="164">
        <v>-25.661000000000001</v>
      </c>
      <c r="GE12" s="164">
        <v>-2.1999</v>
      </c>
      <c r="GF12" s="164">
        <v>24.411999999999999</v>
      </c>
      <c r="GG12" s="164">
        <v>12.5</v>
      </c>
      <c r="GH12" s="164">
        <v>18.443999999999999</v>
      </c>
      <c r="GI12" s="164">
        <v>3.4011</v>
      </c>
      <c r="GJ12" s="164">
        <v>-3.5181</v>
      </c>
      <c r="GK12" s="164">
        <v>1.8171999999999999</v>
      </c>
      <c r="GL12" s="164">
        <v>6.1499999999999999E-2</v>
      </c>
      <c r="GM12" s="165"/>
      <c r="GN12" s="164">
        <v>-9.5446000000000009</v>
      </c>
      <c r="GO12" s="164">
        <v>-4.4320000000000004</v>
      </c>
      <c r="GP12" s="164">
        <v>10.27</v>
      </c>
      <c r="GQ12" s="164">
        <v>-32.436</v>
      </c>
      <c r="GR12" s="164">
        <v>1.4316</v>
      </c>
      <c r="GS12" s="164">
        <v>-9.8224999999999998</v>
      </c>
      <c r="GT12" s="164">
        <v>117.42</v>
      </c>
      <c r="GU12" s="164">
        <v>-3.4420000000000002</v>
      </c>
      <c r="GV12" s="164">
        <v>-10.949</v>
      </c>
      <c r="GW12" s="164">
        <v>12.491</v>
      </c>
      <c r="GX12" s="164">
        <v>3.5482</v>
      </c>
      <c r="GY12" s="164">
        <v>6.7832999999999997</v>
      </c>
      <c r="GZ12" s="164">
        <v>6.5744999999999996</v>
      </c>
      <c r="HA12" s="164">
        <v>3</v>
      </c>
      <c r="HB12" s="164">
        <v>-1.8633</v>
      </c>
      <c r="HC12" s="164">
        <v>0</v>
      </c>
      <c r="HD12" s="164">
        <v>-10.478999999999999</v>
      </c>
      <c r="HE12" s="164">
        <v>12.765000000000001</v>
      </c>
      <c r="HF12" s="164">
        <v>72.028000000000006</v>
      </c>
      <c r="HG12" s="164">
        <v>15.98</v>
      </c>
      <c r="HH12" s="164">
        <v>61.323999999999998</v>
      </c>
      <c r="HI12" s="164">
        <v>49.753</v>
      </c>
      <c r="HJ12" s="164">
        <v>49.722000000000001</v>
      </c>
      <c r="HK12" s="164">
        <v>-6.6664000000000003</v>
      </c>
      <c r="HL12" s="164">
        <v>-8.8878000000000004</v>
      </c>
      <c r="HM12" s="164">
        <v>0</v>
      </c>
      <c r="HN12" s="164">
        <v>0</v>
      </c>
      <c r="HO12" s="164">
        <v>41.006</v>
      </c>
      <c r="HP12" s="164">
        <v>42.868000000000002</v>
      </c>
      <c r="HQ12" s="164">
        <v>-29.045999999999999</v>
      </c>
      <c r="HR12" s="164">
        <v>-28.036000000000001</v>
      </c>
      <c r="HS12" s="164">
        <v>5.7527999999999997</v>
      </c>
      <c r="HT12" s="164">
        <v>5.9809999999999999</v>
      </c>
      <c r="HU12" s="164">
        <v>14.109</v>
      </c>
      <c r="HV12" s="164">
        <v>14.18</v>
      </c>
      <c r="HW12" s="164">
        <v>-31.798999999999999</v>
      </c>
      <c r="HX12" s="164">
        <v>-31.6</v>
      </c>
      <c r="HY12" s="164">
        <v>1.7769999999999999</v>
      </c>
      <c r="HZ12" s="164">
        <v>-13.039</v>
      </c>
      <c r="IA12" s="164">
        <v>35.234999999999999</v>
      </c>
      <c r="IB12" s="164">
        <v>29.015000000000001</v>
      </c>
      <c r="IC12" s="164">
        <v>28.89</v>
      </c>
      <c r="ID12" s="164">
        <v>-19.5</v>
      </c>
      <c r="IE12" s="164">
        <v>-33.298999999999999</v>
      </c>
      <c r="IF12" s="164">
        <v>14.5</v>
      </c>
      <c r="IG12" s="164">
        <v>14</v>
      </c>
      <c r="IH12" s="164">
        <v>-18.204000000000001</v>
      </c>
      <c r="II12" s="164">
        <v>-18.288</v>
      </c>
      <c r="IJ12" s="164">
        <v>-48.509</v>
      </c>
      <c r="IK12" s="164">
        <v>2.3108</v>
      </c>
      <c r="IL12" s="164">
        <v>-285.08999999999997</v>
      </c>
      <c r="IM12" s="164">
        <v>-14.002000000000001</v>
      </c>
      <c r="IN12" s="164">
        <v>61.481000000000002</v>
      </c>
      <c r="IO12" s="164">
        <v>122.17</v>
      </c>
      <c r="IP12" s="164">
        <v>44.363999999999997</v>
      </c>
      <c r="IQ12" s="164">
        <v>114.02</v>
      </c>
      <c r="IR12" s="164">
        <v>127.04</v>
      </c>
      <c r="IS12" s="164">
        <v>57.828000000000003</v>
      </c>
      <c r="IT12" s="164">
        <v>29.861000000000001</v>
      </c>
      <c r="IU12" s="164">
        <v>31.064</v>
      </c>
      <c r="IV12" s="164">
        <v>-9.1691000000000003</v>
      </c>
      <c r="IW12" s="164">
        <v>236.25</v>
      </c>
      <c r="IX12" s="164">
        <v>-184.32</v>
      </c>
      <c r="IY12" s="164">
        <v>67.716999999999999</v>
      </c>
      <c r="IZ12" s="164">
        <v>-50.533000000000001</v>
      </c>
      <c r="JA12" s="164">
        <v>9.4E-2</v>
      </c>
      <c r="JB12" s="164">
        <v>3.855</v>
      </c>
      <c r="JC12" s="164">
        <v>-8.64</v>
      </c>
      <c r="JD12" s="164">
        <v>-1.2828999999999999</v>
      </c>
      <c r="JE12" s="164">
        <v>-1.292</v>
      </c>
      <c r="JF12" s="164">
        <v>4.1599000000000004</v>
      </c>
      <c r="JG12" s="164">
        <v>-0.8</v>
      </c>
      <c r="JH12" s="164">
        <v>-3.4601000000000002</v>
      </c>
      <c r="JI12" s="164">
        <v>-4.4234999999999998</v>
      </c>
      <c r="JJ12" s="164">
        <v>14.093999999999999</v>
      </c>
      <c r="JK12" s="164">
        <v>-6.8253000000000004</v>
      </c>
      <c r="JL12" s="164">
        <v>1.2</v>
      </c>
      <c r="JM12" s="164">
        <v>-1.026</v>
      </c>
      <c r="JN12" s="164">
        <v>0.17599999999999999</v>
      </c>
      <c r="JO12" s="164">
        <v>0</v>
      </c>
      <c r="JP12" s="164">
        <v>0</v>
      </c>
      <c r="JQ12" s="164">
        <v>3.1617999999999999</v>
      </c>
      <c r="JR12" s="164">
        <v>2.6412</v>
      </c>
      <c r="JS12" s="164">
        <v>3.8953000000000002</v>
      </c>
      <c r="JT12" s="165"/>
      <c r="JU12" s="164">
        <v>17</v>
      </c>
      <c r="JV12" s="164">
        <v>3.6248999999999998</v>
      </c>
      <c r="JW12" s="164">
        <v>-0.03</v>
      </c>
      <c r="JX12" s="164">
        <v>0.37</v>
      </c>
      <c r="JY12" s="164">
        <v>-6.7816999999999998</v>
      </c>
      <c r="JZ12" s="164">
        <v>-14.041</v>
      </c>
      <c r="KA12" s="164">
        <v>-16.791</v>
      </c>
      <c r="KB12" s="164">
        <v>-3.9883000000000002</v>
      </c>
      <c r="KC12" s="164">
        <v>10.292999999999999</v>
      </c>
      <c r="KD12" s="164">
        <v>-13.609</v>
      </c>
      <c r="KE12" s="164">
        <v>2.036</v>
      </c>
      <c r="KF12" s="164">
        <v>-19.100000000000001</v>
      </c>
      <c r="KG12" s="164">
        <v>0.8</v>
      </c>
      <c r="KH12" s="164">
        <v>68.022000000000006</v>
      </c>
      <c r="KI12" s="164">
        <v>-168.31</v>
      </c>
    </row>
    <row r="13" spans="1:295" ht="18" customHeight="1" x14ac:dyDescent="0.3">
      <c r="A13" s="161" t="s">
        <v>56</v>
      </c>
      <c r="B13" s="161" t="s">
        <v>615</v>
      </c>
      <c r="C13" s="164">
        <v>0</v>
      </c>
      <c r="D13" s="164">
        <v>4.5724</v>
      </c>
      <c r="E13" s="164">
        <v>-9.3882999999999992</v>
      </c>
      <c r="F13" s="164">
        <v>1.6223000000000001</v>
      </c>
      <c r="G13" s="164">
        <v>6.5237999999999996</v>
      </c>
      <c r="H13" s="164">
        <v>4.2262000000000004</v>
      </c>
      <c r="I13" s="164">
        <v>11.917</v>
      </c>
      <c r="J13" s="165"/>
      <c r="K13" s="164">
        <v>15.387</v>
      </c>
      <c r="L13" s="164">
        <v>6.5677000000000003</v>
      </c>
      <c r="M13" s="164">
        <v>-8.1501000000000001</v>
      </c>
      <c r="N13" s="164">
        <v>-8.8800000000000008</v>
      </c>
      <c r="O13" s="164">
        <v>-17.600000000000001</v>
      </c>
      <c r="P13" s="164">
        <v>-4.4000000000000004</v>
      </c>
      <c r="Q13" s="164">
        <v>0.82799999999999996</v>
      </c>
      <c r="R13" s="164">
        <v>-13.199</v>
      </c>
      <c r="S13" s="164">
        <v>-0.93879999999999997</v>
      </c>
      <c r="T13" s="164">
        <v>2.3454000000000002</v>
      </c>
      <c r="U13" s="164">
        <v>3.1701999999999999</v>
      </c>
      <c r="V13" s="164">
        <v>3.0472999999999999</v>
      </c>
      <c r="W13" s="164">
        <v>5.5587</v>
      </c>
      <c r="X13" s="164">
        <v>0</v>
      </c>
      <c r="Y13" s="164">
        <v>3.2193000000000001</v>
      </c>
      <c r="Z13" s="164">
        <v>2.4312</v>
      </c>
      <c r="AA13" s="165"/>
      <c r="AB13" s="164">
        <v>-0.56140000000000001</v>
      </c>
      <c r="AC13" s="164">
        <v>-1.5499000000000001</v>
      </c>
      <c r="AD13" s="164">
        <v>-1.5289999999999999</v>
      </c>
      <c r="AE13" s="164">
        <v>0.47799999999999998</v>
      </c>
      <c r="AF13" s="164">
        <v>-11.1</v>
      </c>
      <c r="AG13" s="164">
        <v>-17.600000000000001</v>
      </c>
      <c r="AH13" s="164">
        <v>-0.91</v>
      </c>
      <c r="AI13" s="164">
        <v>0.251</v>
      </c>
      <c r="AJ13" s="164">
        <v>-16.600000000000001</v>
      </c>
      <c r="AK13" s="164">
        <v>-16.649000000000001</v>
      </c>
      <c r="AL13" s="164">
        <v>-10</v>
      </c>
      <c r="AM13" s="164">
        <v>-12.3</v>
      </c>
      <c r="AN13" s="164">
        <v>-11.81</v>
      </c>
      <c r="AO13" s="164">
        <v>5.3771000000000004</v>
      </c>
      <c r="AP13" s="164">
        <v>3.2448000000000001</v>
      </c>
      <c r="AQ13" s="164">
        <v>16.309000000000001</v>
      </c>
      <c r="AR13" s="164">
        <v>19.41</v>
      </c>
      <c r="AS13" s="164">
        <v>0</v>
      </c>
      <c r="AT13" s="164">
        <v>-17.28</v>
      </c>
      <c r="AU13" s="164">
        <v>0</v>
      </c>
      <c r="AV13" s="164">
        <v>0.31619999999999998</v>
      </c>
      <c r="AW13" s="164">
        <v>0.99270000000000003</v>
      </c>
      <c r="AX13" s="164">
        <v>-16.61</v>
      </c>
      <c r="AY13" s="164">
        <v>-15.137</v>
      </c>
      <c r="AZ13" s="164">
        <v>7.1140999999999996</v>
      </c>
      <c r="BA13" s="164">
        <v>35.881999999999998</v>
      </c>
      <c r="BB13" s="164">
        <v>-44.048000000000002</v>
      </c>
      <c r="BC13" s="164">
        <v>6.1264000000000003</v>
      </c>
      <c r="BD13" s="164">
        <v>-2.5998999999999999</v>
      </c>
      <c r="BE13" s="164">
        <v>-2.6999</v>
      </c>
      <c r="BF13" s="164">
        <v>-21.497</v>
      </c>
      <c r="BG13" s="164">
        <v>0</v>
      </c>
      <c r="BH13" s="164">
        <v>-1.7837000000000001</v>
      </c>
      <c r="BI13" s="164">
        <v>1.3141</v>
      </c>
      <c r="BJ13" s="164">
        <v>-15.013999999999999</v>
      </c>
      <c r="BK13" s="164">
        <v>-0.02</v>
      </c>
      <c r="BL13" s="164">
        <v>0</v>
      </c>
      <c r="BM13" s="164">
        <v>0</v>
      </c>
      <c r="BN13" s="164">
        <v>-127.2</v>
      </c>
      <c r="BO13" s="164">
        <v>28.228999999999999</v>
      </c>
      <c r="BP13" s="164">
        <v>28.26</v>
      </c>
      <c r="BQ13" s="164">
        <v>63.944000000000003</v>
      </c>
      <c r="BR13" s="164">
        <v>-165.64</v>
      </c>
      <c r="BS13" s="164">
        <v>-9.1669</v>
      </c>
      <c r="BT13" s="165"/>
      <c r="BU13" s="165"/>
      <c r="BV13" s="164">
        <v>7.8539000000000003</v>
      </c>
      <c r="BW13" s="164">
        <v>9.5699000000000005</v>
      </c>
      <c r="BX13" s="164">
        <v>6.38</v>
      </c>
      <c r="BY13" s="164">
        <v>-14.85</v>
      </c>
      <c r="BZ13" s="164">
        <v>2.3298999999999999</v>
      </c>
      <c r="CA13" s="164">
        <v>-18.347000000000001</v>
      </c>
      <c r="CB13" s="164">
        <v>-18.079999999999998</v>
      </c>
      <c r="CC13" s="164">
        <v>21.995000000000001</v>
      </c>
      <c r="CD13" s="164">
        <v>20.564</v>
      </c>
      <c r="CE13" s="164">
        <v>-0.3352</v>
      </c>
      <c r="CF13" s="164">
        <v>-1.0807</v>
      </c>
      <c r="CG13" s="164">
        <v>-0.52159999999999995</v>
      </c>
      <c r="CH13" s="164">
        <v>-16.513000000000002</v>
      </c>
      <c r="CI13" s="164">
        <v>0</v>
      </c>
      <c r="CJ13" s="164">
        <v>2.88</v>
      </c>
      <c r="CK13" s="164">
        <v>6.4119999999999999</v>
      </c>
      <c r="CL13" s="164">
        <v>8.6998999999999995</v>
      </c>
      <c r="CM13" s="164">
        <v>6.5998999999999999</v>
      </c>
      <c r="CN13" s="164">
        <v>-0.57999999999999996</v>
      </c>
      <c r="CO13" s="164">
        <v>26.832999999999998</v>
      </c>
      <c r="CP13" s="164">
        <v>26.757999999999999</v>
      </c>
      <c r="CQ13" s="164">
        <v>26.161999999999999</v>
      </c>
      <c r="CR13" s="164">
        <v>74.932000000000002</v>
      </c>
      <c r="CS13" s="164">
        <v>74.489999999999995</v>
      </c>
      <c r="CT13" s="164">
        <v>-19.861000000000001</v>
      </c>
      <c r="CU13" s="164">
        <v>-64.665000000000006</v>
      </c>
      <c r="CV13" s="164">
        <v>0</v>
      </c>
      <c r="CW13" s="164">
        <v>2.5497000000000001</v>
      </c>
      <c r="CX13" s="164">
        <v>29.818999999999999</v>
      </c>
      <c r="CY13" s="164">
        <v>11.949</v>
      </c>
      <c r="CZ13" s="164">
        <v>1.2547999999999999</v>
      </c>
      <c r="DA13" s="164">
        <v>1.5654999999999999</v>
      </c>
      <c r="DB13" s="164">
        <v>-2.3199000000000001</v>
      </c>
      <c r="DC13" s="164">
        <v>0.3145</v>
      </c>
      <c r="DD13" s="164">
        <v>0</v>
      </c>
      <c r="DE13" s="164">
        <v>0</v>
      </c>
      <c r="DF13" s="164">
        <v>-2.8043999999999998</v>
      </c>
      <c r="DG13" s="164">
        <v>1.55E-2</v>
      </c>
      <c r="DH13" s="164">
        <v>0</v>
      </c>
      <c r="DI13" s="164">
        <v>22</v>
      </c>
      <c r="DJ13" s="164">
        <v>23.2</v>
      </c>
      <c r="DK13" s="164">
        <v>-4.4859999999999998</v>
      </c>
      <c r="DL13" s="164">
        <v>-1.6830000000000001</v>
      </c>
      <c r="DM13" s="164">
        <v>50.158000000000001</v>
      </c>
      <c r="DN13" s="164">
        <v>3.7166999999999999</v>
      </c>
      <c r="DO13" s="164">
        <v>-1.32</v>
      </c>
      <c r="DP13" s="164">
        <v>-5.99</v>
      </c>
      <c r="DQ13" s="164">
        <v>6.6959999999999997</v>
      </c>
      <c r="DR13" s="164">
        <v>1.6738</v>
      </c>
      <c r="DS13" s="164">
        <v>-2.41</v>
      </c>
      <c r="DT13" s="164">
        <v>-2.46</v>
      </c>
      <c r="DU13" s="164">
        <v>10.91</v>
      </c>
      <c r="DV13" s="164">
        <v>12.25</v>
      </c>
      <c r="DW13" s="164">
        <v>-1.4726999999999999</v>
      </c>
      <c r="DX13" s="164">
        <v>-0.76359999999999995</v>
      </c>
      <c r="DY13" s="164">
        <v>-23.795999999999999</v>
      </c>
      <c r="DZ13" s="164">
        <v>-23.218</v>
      </c>
      <c r="EA13" s="164">
        <v>0</v>
      </c>
      <c r="EB13" s="164">
        <v>-7.0186000000000002</v>
      </c>
      <c r="EC13" s="164">
        <v>-10.352</v>
      </c>
      <c r="ED13" s="164">
        <v>-11.353999999999999</v>
      </c>
      <c r="EE13" s="164">
        <v>-9.7736000000000001</v>
      </c>
      <c r="EF13" s="164">
        <v>-15.189</v>
      </c>
      <c r="EG13" s="164">
        <v>-12.481999999999999</v>
      </c>
      <c r="EH13" s="164">
        <v>-156.41999999999999</v>
      </c>
      <c r="EI13" s="164">
        <v>8.5816999999999997</v>
      </c>
      <c r="EJ13" s="164">
        <v>0</v>
      </c>
      <c r="EK13" s="164">
        <v>-10.695</v>
      </c>
      <c r="EL13" s="164">
        <v>-11.208</v>
      </c>
      <c r="EM13" s="164">
        <v>0</v>
      </c>
      <c r="EN13" s="164">
        <v>-1.1375999999999999</v>
      </c>
      <c r="EO13" s="164">
        <v>-1.1516999999999999</v>
      </c>
      <c r="EP13" s="164">
        <v>5.1360000000000001</v>
      </c>
      <c r="EQ13" s="164">
        <v>-19.802</v>
      </c>
      <c r="ER13" s="164">
        <v>-19.056999999999999</v>
      </c>
      <c r="ES13" s="164">
        <v>-5.8932000000000002</v>
      </c>
      <c r="ET13" s="164">
        <v>0</v>
      </c>
      <c r="EU13" s="164">
        <v>-8.2698999999999998</v>
      </c>
      <c r="EV13" s="164">
        <v>0.3</v>
      </c>
      <c r="EW13" s="164">
        <v>4.6719999999999997</v>
      </c>
      <c r="EX13" s="164">
        <v>0.39319999999999999</v>
      </c>
      <c r="EY13" s="164">
        <v>-12.44</v>
      </c>
      <c r="EZ13" s="164">
        <v>-12.599</v>
      </c>
      <c r="FA13" s="164">
        <v>6.9355000000000002</v>
      </c>
      <c r="FB13" s="164">
        <v>-4.3875000000000002</v>
      </c>
      <c r="FC13" s="164">
        <v>-39.145000000000003</v>
      </c>
      <c r="FD13" s="164">
        <v>4.2304000000000004</v>
      </c>
      <c r="FE13" s="164">
        <v>0</v>
      </c>
      <c r="FF13" s="164">
        <v>0</v>
      </c>
      <c r="FG13" s="164">
        <v>0</v>
      </c>
      <c r="FH13" s="164">
        <v>2.0425</v>
      </c>
      <c r="FI13" s="164">
        <v>1.597</v>
      </c>
      <c r="FJ13" s="164">
        <v>6.8657000000000004</v>
      </c>
      <c r="FK13" s="164">
        <v>6.8657000000000004</v>
      </c>
      <c r="FL13" s="164">
        <v>3.6840000000000002</v>
      </c>
      <c r="FM13" s="164">
        <v>7.1176000000000004</v>
      </c>
      <c r="FN13" s="164">
        <v>7.3342999999999998</v>
      </c>
      <c r="FO13" s="164">
        <v>18.309999999999999</v>
      </c>
      <c r="FP13" s="164">
        <v>29.815999999999999</v>
      </c>
      <c r="FQ13" s="164">
        <v>26.675999999999998</v>
      </c>
      <c r="FR13" s="164">
        <v>-13.569000000000001</v>
      </c>
      <c r="FS13" s="164">
        <v>-1.3087</v>
      </c>
      <c r="FT13" s="164">
        <v>0.31609999999999999</v>
      </c>
      <c r="FU13" s="164">
        <v>1.73</v>
      </c>
      <c r="FV13" s="164">
        <v>0.54</v>
      </c>
      <c r="FW13" s="164">
        <v>-26.254999999999999</v>
      </c>
      <c r="FX13" s="164">
        <v>1.7090000000000001</v>
      </c>
      <c r="FY13" s="164">
        <v>3.0659000000000001</v>
      </c>
      <c r="FZ13" s="164">
        <v>0.42</v>
      </c>
      <c r="GA13" s="164">
        <v>2.3527999999999998</v>
      </c>
      <c r="GB13" s="164">
        <v>20.478999999999999</v>
      </c>
      <c r="GC13" s="164">
        <v>-36.621000000000002</v>
      </c>
      <c r="GD13" s="164">
        <v>-26.856999999999999</v>
      </c>
      <c r="GE13" s="164">
        <v>-2.1198999999999999</v>
      </c>
      <c r="GF13" s="164">
        <v>24.611000000000001</v>
      </c>
      <c r="GG13" s="164">
        <v>11.8</v>
      </c>
      <c r="GH13" s="164">
        <v>18.436</v>
      </c>
      <c r="GI13" s="164">
        <v>3.2505000000000002</v>
      </c>
      <c r="GJ13" s="164">
        <v>-3.5072000000000001</v>
      </c>
      <c r="GK13" s="164">
        <v>1.7909999999999999</v>
      </c>
      <c r="GL13" s="164">
        <v>6.1499999999999999E-2</v>
      </c>
      <c r="GM13" s="165"/>
      <c r="GN13" s="164">
        <v>-9.7426999999999992</v>
      </c>
      <c r="GO13" s="164">
        <v>-4.1829999999999998</v>
      </c>
      <c r="GP13" s="164">
        <v>10.387</v>
      </c>
      <c r="GQ13" s="164">
        <v>-32.520000000000003</v>
      </c>
      <c r="GR13" s="164">
        <v>2.1764000000000001</v>
      </c>
      <c r="GS13" s="164">
        <v>-11.128</v>
      </c>
      <c r="GT13" s="164">
        <v>114.67</v>
      </c>
      <c r="GU13" s="164">
        <v>-3.7054</v>
      </c>
      <c r="GV13" s="164">
        <v>-11.153</v>
      </c>
      <c r="GW13" s="164">
        <v>12.635999999999999</v>
      </c>
      <c r="GX13" s="164">
        <v>3.9678</v>
      </c>
      <c r="GY13" s="164">
        <v>6.6222000000000003</v>
      </c>
      <c r="GZ13" s="164">
        <v>6.6139999999999999</v>
      </c>
      <c r="HA13" s="164">
        <v>3</v>
      </c>
      <c r="HB13" s="164">
        <v>0</v>
      </c>
      <c r="HC13" s="164">
        <v>0</v>
      </c>
      <c r="HD13" s="164">
        <v>-10.898999999999999</v>
      </c>
      <c r="HE13" s="164">
        <v>11.478999999999999</v>
      </c>
      <c r="HF13" s="164">
        <v>68.707999999999998</v>
      </c>
      <c r="HG13" s="164">
        <v>17.114999999999998</v>
      </c>
      <c r="HH13" s="164">
        <v>61.896000000000001</v>
      </c>
      <c r="HI13" s="164">
        <v>49.796999999999997</v>
      </c>
      <c r="HJ13" s="164">
        <v>49.9</v>
      </c>
      <c r="HK13" s="164">
        <v>-5.4598000000000004</v>
      </c>
      <c r="HL13" s="164">
        <v>-7.3696000000000002</v>
      </c>
      <c r="HM13" s="164">
        <v>0</v>
      </c>
      <c r="HN13" s="164">
        <v>0</v>
      </c>
      <c r="HO13" s="164">
        <v>44.768999999999998</v>
      </c>
      <c r="HP13" s="164">
        <v>42.868000000000002</v>
      </c>
      <c r="HQ13" s="164">
        <v>-28.216999999999999</v>
      </c>
      <c r="HR13" s="164">
        <v>-28.03</v>
      </c>
      <c r="HS13" s="164">
        <v>5.5228999999999999</v>
      </c>
      <c r="HT13" s="164">
        <v>5.3798000000000004</v>
      </c>
      <c r="HU13" s="164">
        <v>14.42</v>
      </c>
      <c r="HV13" s="164">
        <v>14.21</v>
      </c>
      <c r="HW13" s="164">
        <v>-30.798999999999999</v>
      </c>
      <c r="HX13" s="164">
        <v>-30.2</v>
      </c>
      <c r="HY13" s="164">
        <v>2.0224000000000002</v>
      </c>
      <c r="HZ13" s="164">
        <v>-13.199</v>
      </c>
      <c r="IA13" s="164">
        <v>33.087000000000003</v>
      </c>
      <c r="IB13" s="164">
        <v>29.646999999999998</v>
      </c>
      <c r="IC13" s="164">
        <v>29.521999999999998</v>
      </c>
      <c r="ID13" s="164">
        <v>-19.5</v>
      </c>
      <c r="IE13" s="164">
        <v>-32.4</v>
      </c>
      <c r="IF13" s="164">
        <v>15.3</v>
      </c>
      <c r="IG13" s="164">
        <v>14.5</v>
      </c>
      <c r="IH13" s="164">
        <v>-18.204000000000001</v>
      </c>
      <c r="II13" s="164">
        <v>-18.288</v>
      </c>
      <c r="IJ13" s="164">
        <v>-47.079000000000001</v>
      </c>
      <c r="IK13" s="164">
        <v>0.1661</v>
      </c>
      <c r="IL13" s="164">
        <v>-284.24</v>
      </c>
      <c r="IM13" s="164">
        <v>-14.347</v>
      </c>
      <c r="IN13" s="164">
        <v>69.846000000000004</v>
      </c>
      <c r="IO13" s="164">
        <v>122.07</v>
      </c>
      <c r="IP13" s="164">
        <v>43.476999999999997</v>
      </c>
      <c r="IQ13" s="164">
        <v>115.36</v>
      </c>
      <c r="IR13" s="164">
        <v>130.51</v>
      </c>
      <c r="IS13" s="164">
        <v>55.628999999999998</v>
      </c>
      <c r="IT13" s="164">
        <v>29.594000000000001</v>
      </c>
      <c r="IU13" s="164">
        <v>33.363999999999997</v>
      </c>
      <c r="IV13" s="164">
        <v>-5.6055000000000001</v>
      </c>
      <c r="IW13" s="164">
        <v>235.99</v>
      </c>
      <c r="IX13" s="164">
        <v>-184.03</v>
      </c>
      <c r="IY13" s="164">
        <v>67.081999999999994</v>
      </c>
      <c r="IZ13" s="164">
        <v>-52.231000000000002</v>
      </c>
      <c r="JA13" s="164">
        <v>2.5600000000000001E-2</v>
      </c>
      <c r="JB13" s="164">
        <v>3.855</v>
      </c>
      <c r="JC13" s="164">
        <v>-8.0799000000000003</v>
      </c>
      <c r="JD13" s="164">
        <v>-1.2819</v>
      </c>
      <c r="JE13" s="164">
        <v>-1.2899</v>
      </c>
      <c r="JF13" s="164">
        <v>4</v>
      </c>
      <c r="JG13" s="164">
        <v>-0.72</v>
      </c>
      <c r="JH13" s="164">
        <v>-3.3639999999999999</v>
      </c>
      <c r="JI13" s="164">
        <v>-5.0949</v>
      </c>
      <c r="JJ13" s="164">
        <v>14.885</v>
      </c>
      <c r="JK13" s="164">
        <v>-6.9992999999999999</v>
      </c>
      <c r="JL13" s="164">
        <v>1.5</v>
      </c>
      <c r="JM13" s="164">
        <v>1.3559000000000001</v>
      </c>
      <c r="JN13" s="164">
        <v>0.98599999999999999</v>
      </c>
      <c r="JO13" s="164">
        <v>0</v>
      </c>
      <c r="JP13" s="164">
        <v>0</v>
      </c>
      <c r="JQ13" s="164">
        <v>3.7412999999999998</v>
      </c>
      <c r="JR13" s="164">
        <v>4.2093999999999996</v>
      </c>
      <c r="JS13" s="164">
        <v>3.355</v>
      </c>
      <c r="JT13" s="165"/>
      <c r="JU13" s="164">
        <v>16.5</v>
      </c>
      <c r="JV13" s="164">
        <v>4.3605999999999998</v>
      </c>
      <c r="JW13" s="164">
        <v>-0.03</v>
      </c>
      <c r="JX13" s="164">
        <v>0.37</v>
      </c>
      <c r="JY13" s="164">
        <v>-7.6268000000000002</v>
      </c>
      <c r="JZ13" s="164">
        <v>-13.920999999999999</v>
      </c>
      <c r="KA13" s="164">
        <v>-17.634</v>
      </c>
      <c r="KB13" s="164">
        <v>-3.2271999999999998</v>
      </c>
      <c r="KC13" s="164">
        <v>10.082000000000001</v>
      </c>
      <c r="KD13" s="164">
        <v>-13.712</v>
      </c>
      <c r="KE13" s="164">
        <v>2.5333999999999999</v>
      </c>
      <c r="KF13" s="164">
        <v>-18.600000000000001</v>
      </c>
      <c r="KG13" s="164">
        <v>0.3</v>
      </c>
      <c r="KH13" s="164">
        <v>75.561000000000007</v>
      </c>
      <c r="KI13" s="164">
        <v>-173.46</v>
      </c>
    </row>
    <row r="14" spans="1:295" ht="18" customHeight="1" x14ac:dyDescent="0.3">
      <c r="A14" s="161" t="s">
        <v>56</v>
      </c>
      <c r="B14" s="161" t="s">
        <v>616</v>
      </c>
      <c r="C14" s="164">
        <v>0</v>
      </c>
      <c r="D14" s="164">
        <v>4.5381999999999998</v>
      </c>
      <c r="E14" s="164">
        <v>-9.4917999999999996</v>
      </c>
      <c r="F14" s="164">
        <v>3.4232999999999998</v>
      </c>
      <c r="G14" s="164">
        <v>6.4753999999999996</v>
      </c>
      <c r="H14" s="164">
        <v>4.5716999999999999</v>
      </c>
      <c r="I14" s="164">
        <v>11.648999999999999</v>
      </c>
      <c r="J14" s="165"/>
      <c r="K14" s="164">
        <v>14.837999999999999</v>
      </c>
      <c r="L14" s="164">
        <v>5.9607999999999999</v>
      </c>
      <c r="M14" s="164">
        <v>-7.6597</v>
      </c>
      <c r="N14" s="164">
        <v>-6.6599000000000004</v>
      </c>
      <c r="O14" s="164">
        <v>-17.600000000000001</v>
      </c>
      <c r="P14" s="164">
        <v>-4.4000000000000004</v>
      </c>
      <c r="Q14" s="164">
        <v>0.82799999999999996</v>
      </c>
      <c r="R14" s="164">
        <v>-13.199</v>
      </c>
      <c r="S14" s="164">
        <v>-1.2818000000000001</v>
      </c>
      <c r="T14" s="164">
        <v>2.2067999999999999</v>
      </c>
      <c r="U14" s="164">
        <v>3.1894999999999998</v>
      </c>
      <c r="V14" s="164">
        <v>3.0451999999999999</v>
      </c>
      <c r="W14" s="164">
        <v>5.5309999999999997</v>
      </c>
      <c r="X14" s="164">
        <v>0</v>
      </c>
      <c r="Y14" s="164">
        <v>3.1949999999999998</v>
      </c>
      <c r="Z14" s="164">
        <v>2.2873000000000001</v>
      </c>
      <c r="AA14" s="165"/>
      <c r="AB14" s="164">
        <v>-0.48759999999999998</v>
      </c>
      <c r="AC14" s="164">
        <v>-1.2668999999999999</v>
      </c>
      <c r="AD14" s="164">
        <v>0</v>
      </c>
      <c r="AE14" s="164">
        <v>0.35099999999999998</v>
      </c>
      <c r="AF14" s="164">
        <v>-13.319000000000001</v>
      </c>
      <c r="AG14" s="164">
        <v>-17.600000000000001</v>
      </c>
      <c r="AH14" s="164">
        <v>-1.1879</v>
      </c>
      <c r="AI14" s="164">
        <v>0.251</v>
      </c>
      <c r="AJ14" s="164">
        <v>-18.079000000000001</v>
      </c>
      <c r="AK14" s="164">
        <v>-18.239000000000001</v>
      </c>
      <c r="AL14" s="164">
        <v>-10</v>
      </c>
      <c r="AM14" s="164">
        <v>-11.26</v>
      </c>
      <c r="AN14" s="164">
        <v>-11.359</v>
      </c>
      <c r="AO14" s="164">
        <v>5.1048</v>
      </c>
      <c r="AP14" s="164">
        <v>3.3121999999999998</v>
      </c>
      <c r="AQ14" s="164">
        <v>16.117999999999999</v>
      </c>
      <c r="AR14" s="164">
        <v>17.992999999999999</v>
      </c>
      <c r="AS14" s="164">
        <v>0</v>
      </c>
      <c r="AT14" s="164">
        <v>-18.084</v>
      </c>
      <c r="AU14" s="164">
        <v>0</v>
      </c>
      <c r="AV14" s="164">
        <v>12.058</v>
      </c>
      <c r="AW14" s="164">
        <v>9.0542999999999996</v>
      </c>
      <c r="AX14" s="164">
        <v>-18.486000000000001</v>
      </c>
      <c r="AY14" s="164">
        <v>-16.209</v>
      </c>
      <c r="AZ14" s="164">
        <v>7.9032</v>
      </c>
      <c r="BA14" s="164">
        <v>40.975999999999999</v>
      </c>
      <c r="BB14" s="164">
        <v>-46.213999999999999</v>
      </c>
      <c r="BC14" s="164">
        <v>5.6792999999999996</v>
      </c>
      <c r="BD14" s="164">
        <v>-2.6999</v>
      </c>
      <c r="BE14" s="164">
        <v>-2.5998999999999999</v>
      </c>
      <c r="BF14" s="164">
        <v>-19.408000000000001</v>
      </c>
      <c r="BG14" s="164">
        <v>0</v>
      </c>
      <c r="BH14" s="164">
        <v>-1.8802000000000001</v>
      </c>
      <c r="BI14" s="164">
        <v>1.3141</v>
      </c>
      <c r="BJ14" s="164">
        <v>-15.555</v>
      </c>
      <c r="BK14" s="164">
        <v>-0.42</v>
      </c>
      <c r="BL14" s="164">
        <v>0</v>
      </c>
      <c r="BM14" s="164">
        <v>0</v>
      </c>
      <c r="BN14" s="164">
        <v>-117.83</v>
      </c>
      <c r="BO14" s="164">
        <v>26.734000000000002</v>
      </c>
      <c r="BP14" s="164">
        <v>26.824999999999999</v>
      </c>
      <c r="BQ14" s="164">
        <v>67.328999999999994</v>
      </c>
      <c r="BR14" s="164">
        <v>-162.4</v>
      </c>
      <c r="BS14" s="164">
        <v>-9.1669</v>
      </c>
      <c r="BT14" s="165"/>
      <c r="BU14" s="165"/>
      <c r="BV14" s="164">
        <v>6.6063999999999998</v>
      </c>
      <c r="BW14" s="164">
        <v>9.5699000000000005</v>
      </c>
      <c r="BX14" s="164">
        <v>6.25</v>
      </c>
      <c r="BY14" s="164">
        <v>-15.01</v>
      </c>
      <c r="BZ14" s="164">
        <v>2.13</v>
      </c>
      <c r="CA14" s="164">
        <v>-18.481000000000002</v>
      </c>
      <c r="CB14" s="164">
        <v>-18.614999999999998</v>
      </c>
      <c r="CC14" s="164">
        <v>19.692</v>
      </c>
      <c r="CD14" s="164">
        <v>17.86</v>
      </c>
      <c r="CE14" s="164">
        <v>-0.31879999999999997</v>
      </c>
      <c r="CF14" s="164">
        <v>-1.9197</v>
      </c>
      <c r="CG14" s="164">
        <v>-2.0402999999999998</v>
      </c>
      <c r="CH14" s="164">
        <v>-15.148</v>
      </c>
      <c r="CI14" s="164">
        <v>0</v>
      </c>
      <c r="CJ14" s="164">
        <v>2.88</v>
      </c>
      <c r="CK14" s="164">
        <v>6.4119999999999999</v>
      </c>
      <c r="CL14" s="164">
        <v>8.6998999999999995</v>
      </c>
      <c r="CM14" s="164">
        <v>6</v>
      </c>
      <c r="CN14" s="164">
        <v>-0.52</v>
      </c>
      <c r="CO14" s="164">
        <v>26.302</v>
      </c>
      <c r="CP14" s="164">
        <v>26.613</v>
      </c>
      <c r="CQ14" s="164">
        <v>24.85</v>
      </c>
      <c r="CR14" s="164">
        <v>72.665000000000006</v>
      </c>
      <c r="CS14" s="164">
        <v>72.828000000000003</v>
      </c>
      <c r="CT14" s="164">
        <v>-22.155000000000001</v>
      </c>
      <c r="CU14" s="164">
        <v>-64.003</v>
      </c>
      <c r="CV14" s="164">
        <v>0</v>
      </c>
      <c r="CW14" s="164">
        <v>2.4510000000000001</v>
      </c>
      <c r="CX14" s="164">
        <v>26.02</v>
      </c>
      <c r="CY14" s="164">
        <v>12.51</v>
      </c>
      <c r="CZ14" s="164">
        <v>1.0986</v>
      </c>
      <c r="DA14" s="164">
        <v>1.5654999999999999</v>
      </c>
      <c r="DB14" s="164">
        <v>-2.3698999999999999</v>
      </c>
      <c r="DC14" s="164">
        <v>0.3145</v>
      </c>
      <c r="DD14" s="164">
        <v>0</v>
      </c>
      <c r="DE14" s="164">
        <v>0</v>
      </c>
      <c r="DF14" s="164">
        <v>-3.4998999999999998</v>
      </c>
      <c r="DG14" s="164">
        <v>1.5699999999999999E-2</v>
      </c>
      <c r="DH14" s="164">
        <v>0</v>
      </c>
      <c r="DI14" s="164">
        <v>22</v>
      </c>
      <c r="DJ14" s="164">
        <v>23.2</v>
      </c>
      <c r="DK14" s="164">
        <v>-4.6764999999999999</v>
      </c>
      <c r="DL14" s="164">
        <v>-1.6830000000000001</v>
      </c>
      <c r="DM14" s="164">
        <v>50.789000000000001</v>
      </c>
      <c r="DN14" s="164">
        <v>3.5310999999999999</v>
      </c>
      <c r="DO14" s="164">
        <v>-1.4</v>
      </c>
      <c r="DP14" s="164">
        <v>-5.95</v>
      </c>
      <c r="DQ14" s="164">
        <v>6.48</v>
      </c>
      <c r="DR14" s="164">
        <v>1.9218999999999999</v>
      </c>
      <c r="DS14" s="164">
        <v>-2.37</v>
      </c>
      <c r="DT14" s="164">
        <v>-2.4300000000000002</v>
      </c>
      <c r="DU14" s="164">
        <v>10.539</v>
      </c>
      <c r="DV14" s="164">
        <v>11.99</v>
      </c>
      <c r="DW14" s="164">
        <v>-0.85450000000000004</v>
      </c>
      <c r="DX14" s="164">
        <v>-0.47270000000000001</v>
      </c>
      <c r="DY14" s="164">
        <v>-23.716000000000001</v>
      </c>
      <c r="DZ14" s="164">
        <v>-22.654</v>
      </c>
      <c r="EA14" s="164">
        <v>0</v>
      </c>
      <c r="EB14" s="164">
        <v>-7.4432</v>
      </c>
      <c r="EC14" s="164">
        <v>-10.672000000000001</v>
      </c>
      <c r="ED14" s="164">
        <v>-11.16</v>
      </c>
      <c r="EE14" s="164">
        <v>-10.869</v>
      </c>
      <c r="EF14" s="164">
        <v>-17.119</v>
      </c>
      <c r="EG14" s="164">
        <v>-12.718999999999999</v>
      </c>
      <c r="EH14" s="164">
        <v>-159.26</v>
      </c>
      <c r="EI14" s="164">
        <v>10.311999999999999</v>
      </c>
      <c r="EJ14" s="164">
        <v>0</v>
      </c>
      <c r="EK14" s="164">
        <v>-10.541</v>
      </c>
      <c r="EL14" s="164">
        <v>-11.012</v>
      </c>
      <c r="EM14" s="164">
        <v>0</v>
      </c>
      <c r="EN14" s="164">
        <v>-4.2394999999999996</v>
      </c>
      <c r="EO14" s="164">
        <v>-4.0308999999999999</v>
      </c>
      <c r="EP14" s="164">
        <v>-1.54</v>
      </c>
      <c r="EQ14" s="164">
        <v>-17.984000000000002</v>
      </c>
      <c r="ER14" s="164">
        <v>-17.268999999999998</v>
      </c>
      <c r="ES14" s="164">
        <v>-4.7912999999999997</v>
      </c>
      <c r="ET14" s="164">
        <v>0</v>
      </c>
      <c r="EU14" s="164">
        <v>-8.3999000000000006</v>
      </c>
      <c r="EV14" s="164">
        <v>0.7</v>
      </c>
      <c r="EW14" s="164">
        <v>4.6247999999999996</v>
      </c>
      <c r="EX14" s="164">
        <v>-5.1154000000000002</v>
      </c>
      <c r="EY14" s="164">
        <v>-13.097</v>
      </c>
      <c r="EZ14" s="164">
        <v>-13.268000000000001</v>
      </c>
      <c r="FA14" s="164">
        <v>7.0465999999999998</v>
      </c>
      <c r="FB14" s="164">
        <v>-1.9964</v>
      </c>
      <c r="FC14" s="164">
        <v>-39.145000000000003</v>
      </c>
      <c r="FD14" s="164">
        <v>4.6394000000000002</v>
      </c>
      <c r="FE14" s="164">
        <v>0</v>
      </c>
      <c r="FF14" s="164">
        <v>0</v>
      </c>
      <c r="FG14" s="164">
        <v>0</v>
      </c>
      <c r="FH14" s="164">
        <v>1.9339999999999999</v>
      </c>
      <c r="FI14" s="164">
        <v>2.0087999999999999</v>
      </c>
      <c r="FJ14" s="164">
        <v>6.6981999999999999</v>
      </c>
      <c r="FK14" s="164">
        <v>6.8657000000000004</v>
      </c>
      <c r="FL14" s="164">
        <v>3.5165000000000002</v>
      </c>
      <c r="FM14" s="164">
        <v>6.8539000000000003</v>
      </c>
      <c r="FN14" s="164">
        <v>6.5702999999999996</v>
      </c>
      <c r="FO14" s="164">
        <v>18.510000000000002</v>
      </c>
      <c r="FP14" s="164">
        <v>29.789000000000001</v>
      </c>
      <c r="FQ14" s="164">
        <v>24.806000000000001</v>
      </c>
      <c r="FR14" s="164">
        <v>-13.929</v>
      </c>
      <c r="FS14" s="164">
        <v>-2.1198999999999999</v>
      </c>
      <c r="FT14" s="164">
        <v>0.29780000000000001</v>
      </c>
      <c r="FU14" s="164">
        <v>1.46</v>
      </c>
      <c r="FV14" s="164">
        <v>0.82</v>
      </c>
      <c r="FW14" s="164">
        <v>-24.254000000000001</v>
      </c>
      <c r="FX14" s="164">
        <v>1.4562999999999999</v>
      </c>
      <c r="FY14" s="164">
        <v>3.0108999999999999</v>
      </c>
      <c r="FZ14" s="164">
        <v>0.40500000000000003</v>
      </c>
      <c r="GA14" s="164">
        <v>2.1183999999999998</v>
      </c>
      <c r="GB14" s="164">
        <v>21.02</v>
      </c>
      <c r="GC14" s="164">
        <v>-36.993000000000002</v>
      </c>
      <c r="GD14" s="164">
        <v>-26.856999999999999</v>
      </c>
      <c r="GE14" s="164">
        <v>-2.0398999999999998</v>
      </c>
      <c r="GF14" s="164">
        <v>24.321000000000002</v>
      </c>
      <c r="GG14" s="164">
        <v>13.699</v>
      </c>
      <c r="GH14" s="164">
        <v>18.369</v>
      </c>
      <c r="GI14" s="164">
        <v>3.2286000000000001</v>
      </c>
      <c r="GJ14" s="164">
        <v>-3.4416000000000002</v>
      </c>
      <c r="GK14" s="164">
        <v>1.716</v>
      </c>
      <c r="GL14" s="164">
        <v>6.1499999999999999E-2</v>
      </c>
      <c r="GM14" s="165"/>
      <c r="GN14" s="164">
        <v>-9.7426999999999992</v>
      </c>
      <c r="GO14" s="164">
        <v>-3.53</v>
      </c>
      <c r="GP14" s="164">
        <v>8.9806000000000008</v>
      </c>
      <c r="GQ14" s="164">
        <v>-32.520000000000003</v>
      </c>
      <c r="GR14" s="164">
        <v>2.9615</v>
      </c>
      <c r="GS14" s="164">
        <v>-10.24</v>
      </c>
      <c r="GT14" s="164">
        <v>112.99</v>
      </c>
      <c r="GU14" s="164">
        <v>-3.7181999999999999</v>
      </c>
      <c r="GV14" s="164">
        <v>-11.083</v>
      </c>
      <c r="GW14" s="164">
        <v>12.718999999999999</v>
      </c>
      <c r="GX14" s="164">
        <v>3.6192000000000002</v>
      </c>
      <c r="GY14" s="164">
        <v>6.6661000000000001</v>
      </c>
      <c r="GZ14" s="164">
        <v>6.5270000000000001</v>
      </c>
      <c r="HA14" s="164">
        <v>3</v>
      </c>
      <c r="HB14" s="164">
        <v>0</v>
      </c>
      <c r="HC14" s="164">
        <v>0</v>
      </c>
      <c r="HD14" s="164">
        <v>-10.478999999999999</v>
      </c>
      <c r="HE14" s="164">
        <v>13.032</v>
      </c>
      <c r="HF14" s="164">
        <v>73.308999999999997</v>
      </c>
      <c r="HG14" s="164">
        <v>16.257999999999999</v>
      </c>
      <c r="HH14" s="164">
        <v>64.474000000000004</v>
      </c>
      <c r="HI14" s="164">
        <v>49.923000000000002</v>
      </c>
      <c r="HJ14" s="164">
        <v>49.984999999999999</v>
      </c>
      <c r="HK14" s="164">
        <v>-7.0224000000000002</v>
      </c>
      <c r="HL14" s="164">
        <v>-8.5482999999999993</v>
      </c>
      <c r="HM14" s="164">
        <v>0</v>
      </c>
      <c r="HN14" s="164">
        <v>0</v>
      </c>
      <c r="HO14" s="164">
        <v>44.768999999999998</v>
      </c>
      <c r="HP14" s="164">
        <v>42.868000000000002</v>
      </c>
      <c r="HQ14" s="164">
        <v>-28.007999999999999</v>
      </c>
      <c r="HR14" s="164">
        <v>-27.518999999999998</v>
      </c>
      <c r="HS14" s="164">
        <v>5.7180999999999997</v>
      </c>
      <c r="HT14" s="164">
        <v>5.8338000000000001</v>
      </c>
      <c r="HU14" s="164">
        <v>13.35</v>
      </c>
      <c r="HV14" s="164">
        <v>13.51</v>
      </c>
      <c r="HW14" s="164">
        <v>-28.7</v>
      </c>
      <c r="HX14" s="164">
        <v>-29</v>
      </c>
      <c r="HY14" s="164">
        <v>1.9693000000000001</v>
      </c>
      <c r="HZ14" s="164">
        <v>-13.199</v>
      </c>
      <c r="IA14" s="164">
        <v>31.591000000000001</v>
      </c>
      <c r="IB14" s="164">
        <v>29.841999999999999</v>
      </c>
      <c r="IC14" s="164">
        <v>29.817</v>
      </c>
      <c r="ID14" s="164">
        <v>-19.5</v>
      </c>
      <c r="IE14" s="164">
        <v>-32</v>
      </c>
      <c r="IF14" s="164">
        <v>13.699</v>
      </c>
      <c r="IG14" s="164">
        <v>13.199</v>
      </c>
      <c r="IH14" s="164">
        <v>-18.204000000000001</v>
      </c>
      <c r="II14" s="164">
        <v>-18.087</v>
      </c>
      <c r="IJ14" s="164">
        <v>-51.56</v>
      </c>
      <c r="IK14" s="164">
        <v>1.6460999999999999</v>
      </c>
      <c r="IL14" s="164">
        <v>-281.76</v>
      </c>
      <c r="IM14" s="164">
        <v>-15.858000000000001</v>
      </c>
      <c r="IN14" s="164">
        <v>65.98</v>
      </c>
      <c r="IO14" s="164">
        <v>123.26</v>
      </c>
      <c r="IP14" s="164">
        <v>42.18</v>
      </c>
      <c r="IQ14" s="164">
        <v>112.79</v>
      </c>
      <c r="IR14" s="164">
        <v>129.66999999999999</v>
      </c>
      <c r="IS14" s="164">
        <v>56.93</v>
      </c>
      <c r="IT14" s="164">
        <v>31.073</v>
      </c>
      <c r="IU14" s="164">
        <v>31.172999999999998</v>
      </c>
      <c r="IV14" s="164">
        <v>-4.4090999999999996</v>
      </c>
      <c r="IW14" s="164">
        <v>237.11</v>
      </c>
      <c r="IX14" s="164">
        <v>-183.95</v>
      </c>
      <c r="IY14" s="164">
        <v>67.745999999999995</v>
      </c>
      <c r="IZ14" s="164">
        <v>-50.991</v>
      </c>
      <c r="JA14" s="164">
        <v>-0.16239999999999999</v>
      </c>
      <c r="JB14" s="164">
        <v>3.855</v>
      </c>
      <c r="JC14" s="164">
        <v>-8.1599000000000004</v>
      </c>
      <c r="JD14" s="164">
        <v>-1.2879</v>
      </c>
      <c r="JE14" s="164">
        <v>-1.2979000000000001</v>
      </c>
      <c r="JF14" s="164">
        <v>3.7599</v>
      </c>
      <c r="JG14" s="164">
        <v>-0.48</v>
      </c>
      <c r="JH14" s="164">
        <v>-3.5516999999999999</v>
      </c>
      <c r="JI14" s="164">
        <v>-5.4763999999999999</v>
      </c>
      <c r="JJ14" s="164">
        <v>13.948</v>
      </c>
      <c r="JK14" s="164">
        <v>-7.1456999999999997</v>
      </c>
      <c r="JL14" s="164">
        <v>2.7</v>
      </c>
      <c r="JM14" s="164">
        <v>1.1449</v>
      </c>
      <c r="JN14" s="164">
        <v>1.6859</v>
      </c>
      <c r="JO14" s="164">
        <v>0</v>
      </c>
      <c r="JP14" s="164">
        <v>0</v>
      </c>
      <c r="JQ14" s="164">
        <v>4.3841999999999999</v>
      </c>
      <c r="JR14" s="164">
        <v>3.5064000000000002</v>
      </c>
      <c r="JS14" s="164">
        <v>3.3647999999999998</v>
      </c>
      <c r="JT14" s="165"/>
      <c r="JU14" s="164">
        <v>15.6</v>
      </c>
      <c r="JV14" s="164">
        <v>4.3437999999999999</v>
      </c>
      <c r="JW14" s="164">
        <v>-0.03</v>
      </c>
      <c r="JX14" s="164">
        <v>0.37</v>
      </c>
      <c r="JY14" s="164">
        <v>-8.1191999999999993</v>
      </c>
      <c r="JZ14" s="164">
        <v>-14.166</v>
      </c>
      <c r="KA14" s="164">
        <v>-16.236999999999998</v>
      </c>
      <c r="KB14" s="164">
        <v>-4.5437000000000003</v>
      </c>
      <c r="KC14" s="164">
        <v>10.154</v>
      </c>
      <c r="KD14" s="164">
        <v>-12.404</v>
      </c>
      <c r="KE14" s="164">
        <v>2.0828000000000002</v>
      </c>
      <c r="KF14" s="164">
        <v>-17.7</v>
      </c>
      <c r="KG14" s="164">
        <v>-0.1</v>
      </c>
      <c r="KH14" s="164">
        <v>73.516999999999996</v>
      </c>
      <c r="KI14" s="164">
        <v>-170.96</v>
      </c>
    </row>
    <row r="15" spans="1:295" ht="18" customHeight="1" x14ac:dyDescent="0.3">
      <c r="A15" s="161" t="s">
        <v>56</v>
      </c>
      <c r="B15" s="161" t="s">
        <v>617</v>
      </c>
      <c r="C15" s="164">
        <v>0</v>
      </c>
      <c r="D15" s="164">
        <v>4.7447999999999997</v>
      </c>
      <c r="E15" s="164">
        <v>-9.7405000000000008</v>
      </c>
      <c r="F15" s="164">
        <v>4.2431999999999999</v>
      </c>
      <c r="G15" s="164">
        <v>6.3742999999999999</v>
      </c>
      <c r="H15" s="164">
        <v>4.8611000000000004</v>
      </c>
      <c r="I15" s="164">
        <v>11.483000000000001</v>
      </c>
      <c r="J15" s="165"/>
      <c r="K15" s="164">
        <v>14.625</v>
      </c>
      <c r="L15" s="164">
        <v>6.0587999999999997</v>
      </c>
      <c r="M15" s="164">
        <v>-7.6329000000000002</v>
      </c>
      <c r="N15" s="164">
        <v>-6.6599000000000004</v>
      </c>
      <c r="O15" s="164">
        <v>-17.600000000000001</v>
      </c>
      <c r="P15" s="164">
        <v>-4.4000000000000004</v>
      </c>
      <c r="Q15" s="164">
        <v>0.82799999999999996</v>
      </c>
      <c r="R15" s="164">
        <v>-13.199</v>
      </c>
      <c r="S15" s="164">
        <v>-4.1359000000000004</v>
      </c>
      <c r="T15" s="164">
        <v>2.2501000000000002</v>
      </c>
      <c r="U15" s="164">
        <v>3.2321</v>
      </c>
      <c r="V15" s="164">
        <v>2.9380000000000002</v>
      </c>
      <c r="W15" s="164">
        <v>5.5388000000000002</v>
      </c>
      <c r="X15" s="164">
        <v>0</v>
      </c>
      <c r="Y15" s="164">
        <v>3.2778999999999998</v>
      </c>
      <c r="Z15" s="164">
        <v>2.4889000000000001</v>
      </c>
      <c r="AA15" s="165"/>
      <c r="AB15" s="164">
        <v>-0.58479999999999999</v>
      </c>
      <c r="AC15" s="164">
        <v>-1.1539999999999999</v>
      </c>
      <c r="AD15" s="164">
        <v>0</v>
      </c>
      <c r="AE15" s="164">
        <v>0.21299999999999999</v>
      </c>
      <c r="AF15" s="164">
        <v>-13.319000000000001</v>
      </c>
      <c r="AG15" s="164">
        <v>-17.600000000000001</v>
      </c>
      <c r="AH15" s="164">
        <v>-1.0348999999999999</v>
      </c>
      <c r="AI15" s="164">
        <v>0.247</v>
      </c>
      <c r="AJ15" s="164">
        <v>-18.45</v>
      </c>
      <c r="AK15" s="164">
        <v>-18.37</v>
      </c>
      <c r="AL15" s="164">
        <v>-10</v>
      </c>
      <c r="AM15" s="164">
        <v>-10.96</v>
      </c>
      <c r="AN15" s="164">
        <v>-10.93</v>
      </c>
      <c r="AO15" s="164">
        <v>5.1839000000000004</v>
      </c>
      <c r="AP15" s="164">
        <v>3.1158999999999999</v>
      </c>
      <c r="AQ15" s="164">
        <v>15.327999999999999</v>
      </c>
      <c r="AR15" s="164">
        <v>17.646000000000001</v>
      </c>
      <c r="AS15" s="164">
        <v>0</v>
      </c>
      <c r="AT15" s="164">
        <v>-17.547999999999998</v>
      </c>
      <c r="AU15" s="164">
        <v>0</v>
      </c>
      <c r="AV15" s="164">
        <v>6.7895000000000003</v>
      </c>
      <c r="AW15" s="164">
        <v>17.858000000000001</v>
      </c>
      <c r="AX15" s="164">
        <v>-18.486000000000001</v>
      </c>
      <c r="AY15" s="164">
        <v>-15.271000000000001</v>
      </c>
      <c r="AZ15" s="164">
        <v>8.6922999999999995</v>
      </c>
      <c r="BA15" s="164">
        <v>50.145000000000003</v>
      </c>
      <c r="BB15" s="164">
        <v>-49.024000000000001</v>
      </c>
      <c r="BC15" s="164">
        <v>6.1269</v>
      </c>
      <c r="BD15" s="164">
        <v>-2.4998999999999998</v>
      </c>
      <c r="BE15" s="164">
        <v>-2.5998999999999999</v>
      </c>
      <c r="BF15" s="164">
        <v>-19.382999999999999</v>
      </c>
      <c r="BG15" s="164">
        <v>0</v>
      </c>
      <c r="BH15" s="164">
        <v>-1.9464999999999999</v>
      </c>
      <c r="BI15" s="164">
        <v>1.3141</v>
      </c>
      <c r="BJ15" s="164">
        <v>-16.736000000000001</v>
      </c>
      <c r="BK15" s="164">
        <v>-0.6</v>
      </c>
      <c r="BL15" s="164">
        <v>0</v>
      </c>
      <c r="BM15" s="164">
        <v>0</v>
      </c>
      <c r="BN15" s="164">
        <v>-119.23</v>
      </c>
      <c r="BO15" s="164">
        <v>27.68</v>
      </c>
      <c r="BP15" s="164">
        <v>27.649000000000001</v>
      </c>
      <c r="BQ15" s="164">
        <v>63.664000000000001</v>
      </c>
      <c r="BR15" s="164">
        <v>-157.77000000000001</v>
      </c>
      <c r="BS15" s="164">
        <v>-9.1669</v>
      </c>
      <c r="BT15" s="165"/>
      <c r="BU15" s="165"/>
      <c r="BV15" s="164">
        <v>6.6063999999999998</v>
      </c>
      <c r="BW15" s="164">
        <v>9.6</v>
      </c>
      <c r="BX15" s="164">
        <v>6.4499000000000004</v>
      </c>
      <c r="BY15" s="164">
        <v>-14.939</v>
      </c>
      <c r="BZ15" s="164">
        <v>1.96</v>
      </c>
      <c r="CA15" s="164">
        <v>-17.946000000000002</v>
      </c>
      <c r="CB15" s="164">
        <v>-18.213000000000001</v>
      </c>
      <c r="CC15" s="164">
        <v>19.995999999999999</v>
      </c>
      <c r="CD15" s="164">
        <v>17.916</v>
      </c>
      <c r="CE15" s="164">
        <v>-1.8056000000000001</v>
      </c>
      <c r="CF15" s="164">
        <v>-1.5407</v>
      </c>
      <c r="CG15" s="164">
        <v>-1.5212000000000001</v>
      </c>
      <c r="CH15" s="164">
        <v>-16.402000000000001</v>
      </c>
      <c r="CI15" s="164">
        <v>0</v>
      </c>
      <c r="CJ15" s="164">
        <v>2.88</v>
      </c>
      <c r="CK15" s="164">
        <v>6.4119999999999999</v>
      </c>
      <c r="CL15" s="164">
        <v>8.1</v>
      </c>
      <c r="CM15" s="164">
        <v>6</v>
      </c>
      <c r="CN15" s="164">
        <v>-0.69</v>
      </c>
      <c r="CO15" s="164">
        <v>26.399000000000001</v>
      </c>
      <c r="CP15" s="164">
        <v>26.068000000000001</v>
      </c>
      <c r="CQ15" s="164">
        <v>24.683</v>
      </c>
      <c r="CR15" s="164">
        <v>72.644000000000005</v>
      </c>
      <c r="CS15" s="164">
        <v>72.783000000000001</v>
      </c>
      <c r="CT15" s="164">
        <v>-20.901</v>
      </c>
      <c r="CU15" s="164">
        <v>-63.987000000000002</v>
      </c>
      <c r="CV15" s="164">
        <v>0</v>
      </c>
      <c r="CW15" s="164">
        <v>2.4861</v>
      </c>
      <c r="CX15" s="164">
        <v>30.53</v>
      </c>
      <c r="CY15" s="164">
        <v>12.369</v>
      </c>
      <c r="CZ15" s="164">
        <v>1.0986</v>
      </c>
      <c r="DA15" s="164">
        <v>1.5654999999999999</v>
      </c>
      <c r="DB15" s="164">
        <v>-2.3199000000000001</v>
      </c>
      <c r="DC15" s="164">
        <v>0.3145</v>
      </c>
      <c r="DD15" s="164">
        <v>0</v>
      </c>
      <c r="DE15" s="164">
        <v>0</v>
      </c>
      <c r="DF15" s="164">
        <v>-4.2648000000000001</v>
      </c>
      <c r="DG15" s="164">
        <v>1.5599999999999999E-2</v>
      </c>
      <c r="DH15" s="164">
        <v>0</v>
      </c>
      <c r="DI15" s="164">
        <v>22</v>
      </c>
      <c r="DJ15" s="164">
        <v>23.2</v>
      </c>
      <c r="DK15" s="164">
        <v>-5.0659000000000001</v>
      </c>
      <c r="DL15" s="164">
        <v>-1.6830000000000001</v>
      </c>
      <c r="DM15" s="164">
        <v>52.366</v>
      </c>
      <c r="DN15" s="164">
        <v>3.5310999999999999</v>
      </c>
      <c r="DO15" s="164">
        <v>-1.47</v>
      </c>
      <c r="DP15" s="164">
        <v>-6.32</v>
      </c>
      <c r="DQ15" s="164">
        <v>6.2234999999999996</v>
      </c>
      <c r="DR15" s="164">
        <v>2.2894999999999999</v>
      </c>
      <c r="DS15" s="164">
        <v>-2.33</v>
      </c>
      <c r="DT15" s="164">
        <v>-2.3599000000000001</v>
      </c>
      <c r="DU15" s="164">
        <v>10.39</v>
      </c>
      <c r="DV15" s="164">
        <v>11.79</v>
      </c>
      <c r="DW15" s="164">
        <v>-1.3998999999999999</v>
      </c>
      <c r="DX15" s="164">
        <v>-1.1000000000000001</v>
      </c>
      <c r="DY15" s="164">
        <v>-23.489000000000001</v>
      </c>
      <c r="DZ15" s="164">
        <v>-22.280999999999999</v>
      </c>
      <c r="EA15" s="164">
        <v>0</v>
      </c>
      <c r="EB15" s="164">
        <v>-8.2286999999999999</v>
      </c>
      <c r="EC15" s="164">
        <v>-9.2257999999999996</v>
      </c>
      <c r="ED15" s="164">
        <v>-9.5579000000000001</v>
      </c>
      <c r="EE15" s="164">
        <v>-9.2392000000000003</v>
      </c>
      <c r="EF15" s="164">
        <v>-14.423</v>
      </c>
      <c r="EG15" s="164">
        <v>-12.657999999999999</v>
      </c>
      <c r="EH15" s="164">
        <v>-159.61000000000001</v>
      </c>
      <c r="EI15" s="164">
        <v>7.1013000000000002</v>
      </c>
      <c r="EJ15" s="164">
        <v>0</v>
      </c>
      <c r="EK15" s="164">
        <v>-10.125</v>
      </c>
      <c r="EL15" s="164">
        <v>-10.151</v>
      </c>
      <c r="EM15" s="164">
        <v>0</v>
      </c>
      <c r="EN15" s="164">
        <v>-8.5719999999999992</v>
      </c>
      <c r="EO15" s="164">
        <v>-9.3406000000000002</v>
      </c>
      <c r="EP15" s="164">
        <v>-2.5640000000000001</v>
      </c>
      <c r="EQ15" s="164">
        <v>-14.239000000000001</v>
      </c>
      <c r="ER15" s="164">
        <v>-14.672000000000001</v>
      </c>
      <c r="ES15" s="164">
        <v>-1.1335999999999999</v>
      </c>
      <c r="ET15" s="164">
        <v>6.5</v>
      </c>
      <c r="EU15" s="164">
        <v>-11.17</v>
      </c>
      <c r="EV15" s="164">
        <v>-5.0998999999999999</v>
      </c>
      <c r="EW15" s="164">
        <v>4.5468000000000002</v>
      </c>
      <c r="EX15" s="164">
        <v>-13.013999999999999</v>
      </c>
      <c r="EY15" s="164">
        <v>-12.702999999999999</v>
      </c>
      <c r="EZ15" s="164">
        <v>-12.988</v>
      </c>
      <c r="FA15" s="164">
        <v>5.9657</v>
      </c>
      <c r="FB15" s="164">
        <v>1.1711</v>
      </c>
      <c r="FC15" s="164">
        <v>-39.145000000000003</v>
      </c>
      <c r="FD15" s="164">
        <v>4.7004000000000001</v>
      </c>
      <c r="FE15" s="164">
        <v>0</v>
      </c>
      <c r="FF15" s="164">
        <v>0</v>
      </c>
      <c r="FG15" s="164">
        <v>0</v>
      </c>
      <c r="FH15" s="164">
        <v>2.7347000000000001</v>
      </c>
      <c r="FI15" s="164">
        <v>2.5718000000000001</v>
      </c>
      <c r="FJ15" s="164">
        <v>6.0284000000000004</v>
      </c>
      <c r="FK15" s="164">
        <v>6.0284000000000004</v>
      </c>
      <c r="FL15" s="164">
        <v>5.0236000000000001</v>
      </c>
      <c r="FM15" s="164">
        <v>7.5664999999999996</v>
      </c>
      <c r="FN15" s="164">
        <v>6.8852000000000002</v>
      </c>
      <c r="FO15" s="164">
        <v>18.606000000000002</v>
      </c>
      <c r="FP15" s="164">
        <v>29.042000000000002</v>
      </c>
      <c r="FQ15" s="164">
        <v>23.335999999999999</v>
      </c>
      <c r="FR15" s="164">
        <v>-14.289</v>
      </c>
      <c r="FS15" s="164">
        <v>-2.2078000000000002</v>
      </c>
      <c r="FT15" s="164">
        <v>0.31519999999999998</v>
      </c>
      <c r="FU15" s="164">
        <v>1.95</v>
      </c>
      <c r="FV15" s="164">
        <v>1.24</v>
      </c>
      <c r="FW15" s="164">
        <v>-24.300999999999998</v>
      </c>
      <c r="FX15" s="164">
        <v>1.2211000000000001</v>
      </c>
      <c r="FY15" s="164">
        <v>2.9659</v>
      </c>
      <c r="FZ15" s="164">
        <v>0.28499999999999998</v>
      </c>
      <c r="GA15" s="164">
        <v>2.1987999999999999</v>
      </c>
      <c r="GB15" s="164">
        <v>20.829000000000001</v>
      </c>
      <c r="GC15" s="164">
        <v>-36.634</v>
      </c>
      <c r="GD15" s="164">
        <v>-25.83</v>
      </c>
      <c r="GE15" s="164">
        <v>-2.0398999999999998</v>
      </c>
      <c r="GF15" s="164">
        <v>23.614999999999998</v>
      </c>
      <c r="GG15" s="164">
        <v>12.398999999999999</v>
      </c>
      <c r="GH15" s="164">
        <v>18.155999999999999</v>
      </c>
      <c r="GI15" s="164">
        <v>3.1400999999999999</v>
      </c>
      <c r="GJ15" s="164">
        <v>-3.2437</v>
      </c>
      <c r="GK15" s="164">
        <v>1.7371000000000001</v>
      </c>
      <c r="GL15" s="164">
        <v>6.1499999999999999E-2</v>
      </c>
      <c r="GM15" s="165"/>
      <c r="GN15" s="164">
        <v>-10.315</v>
      </c>
      <c r="GO15" s="164">
        <v>-2.8580000000000001</v>
      </c>
      <c r="GP15" s="164">
        <v>9.7573000000000008</v>
      </c>
      <c r="GQ15" s="164">
        <v>-32.603999999999999</v>
      </c>
      <c r="GR15" s="164">
        <v>2.3174000000000001</v>
      </c>
      <c r="GS15" s="164">
        <v>-9.8333999999999993</v>
      </c>
      <c r="GT15" s="164">
        <v>113.87</v>
      </c>
      <c r="GU15" s="164">
        <v>-3.7536999999999998</v>
      </c>
      <c r="GV15" s="164">
        <v>-10.981999999999999</v>
      </c>
      <c r="GW15" s="164">
        <v>12.733000000000001</v>
      </c>
      <c r="GX15" s="164">
        <v>3.5329999999999999</v>
      </c>
      <c r="GY15" s="164">
        <v>6.8932000000000002</v>
      </c>
      <c r="GZ15" s="164">
        <v>6.8197000000000001</v>
      </c>
      <c r="HA15" s="164">
        <v>3</v>
      </c>
      <c r="HB15" s="164">
        <v>-2.169</v>
      </c>
      <c r="HC15" s="164">
        <v>0</v>
      </c>
      <c r="HD15" s="164">
        <v>-11.308999999999999</v>
      </c>
      <c r="HE15" s="164">
        <v>12.234999999999999</v>
      </c>
      <c r="HF15" s="164">
        <v>68.81</v>
      </c>
      <c r="HG15" s="164">
        <v>13.005000000000001</v>
      </c>
      <c r="HH15" s="164">
        <v>61.621000000000002</v>
      </c>
      <c r="HI15" s="164">
        <v>49.545000000000002</v>
      </c>
      <c r="HJ15" s="164">
        <v>49.286999999999999</v>
      </c>
      <c r="HK15" s="164">
        <v>-7.1867999999999999</v>
      </c>
      <c r="HL15" s="164">
        <v>-8.1425999999999998</v>
      </c>
      <c r="HM15" s="164">
        <v>0</v>
      </c>
      <c r="HN15" s="164">
        <v>0</v>
      </c>
      <c r="HO15" s="164">
        <v>44.768999999999998</v>
      </c>
      <c r="HP15" s="164">
        <v>42.868000000000002</v>
      </c>
      <c r="HQ15" s="164">
        <v>-29.541</v>
      </c>
      <c r="HR15" s="164">
        <v>-29.134</v>
      </c>
      <c r="HS15" s="164">
        <v>5.2986000000000004</v>
      </c>
      <c r="HT15" s="164">
        <v>5.4302999999999999</v>
      </c>
      <c r="HU15" s="164">
        <v>15.119</v>
      </c>
      <c r="HV15" s="164">
        <v>15.069000000000001</v>
      </c>
      <c r="HW15" s="164">
        <v>-29.2</v>
      </c>
      <c r="HX15" s="164">
        <v>-29.399000000000001</v>
      </c>
      <c r="HY15" s="164">
        <v>1.8283</v>
      </c>
      <c r="HZ15" s="164">
        <v>-13.039</v>
      </c>
      <c r="IA15" s="164">
        <v>38.854999999999997</v>
      </c>
      <c r="IB15" s="164">
        <v>27.858000000000001</v>
      </c>
      <c r="IC15" s="164">
        <v>27.478999999999999</v>
      </c>
      <c r="ID15" s="164">
        <v>-19.100000000000001</v>
      </c>
      <c r="IE15" s="164">
        <v>-32.4</v>
      </c>
      <c r="IF15" s="164">
        <v>15.699</v>
      </c>
      <c r="IG15" s="164">
        <v>14.898999999999999</v>
      </c>
      <c r="IH15" s="164">
        <v>-18.45</v>
      </c>
      <c r="II15" s="164">
        <v>-18.297000000000001</v>
      </c>
      <c r="IJ15" s="164">
        <v>-54.435000000000002</v>
      </c>
      <c r="IK15" s="164">
        <v>1.4167000000000001</v>
      </c>
      <c r="IL15" s="164">
        <v>-284.95</v>
      </c>
      <c r="IM15" s="164">
        <v>-14.583</v>
      </c>
      <c r="IN15" s="164">
        <v>63.56</v>
      </c>
      <c r="IO15" s="164">
        <v>122.86</v>
      </c>
      <c r="IP15" s="164">
        <v>39.572000000000003</v>
      </c>
      <c r="IQ15" s="164">
        <v>115.19</v>
      </c>
      <c r="IR15" s="164">
        <v>129.49</v>
      </c>
      <c r="IS15" s="164">
        <v>58.981999999999999</v>
      </c>
      <c r="IT15" s="164">
        <v>32.591999999999999</v>
      </c>
      <c r="IU15" s="164">
        <v>29.419</v>
      </c>
      <c r="IV15" s="164">
        <v>-6.2446999999999999</v>
      </c>
      <c r="IW15" s="164">
        <v>236.37</v>
      </c>
      <c r="IX15" s="164">
        <v>-185.69</v>
      </c>
      <c r="IY15" s="164">
        <v>66.768000000000001</v>
      </c>
      <c r="IZ15" s="164">
        <v>-50.866999999999997</v>
      </c>
      <c r="JA15" s="164">
        <v>0.18920000000000001</v>
      </c>
      <c r="JB15" s="164">
        <v>3.855</v>
      </c>
      <c r="JC15" s="164">
        <v>-8.7200000000000006</v>
      </c>
      <c r="JD15" s="164">
        <v>-1.2928999999999999</v>
      </c>
      <c r="JE15" s="164">
        <v>-1.3069999999999999</v>
      </c>
      <c r="JF15" s="164">
        <v>4.5598999999999998</v>
      </c>
      <c r="JG15" s="164">
        <v>-0.8</v>
      </c>
      <c r="JH15" s="164">
        <v>-3.2141999999999999</v>
      </c>
      <c r="JI15" s="164">
        <v>-5.0095000000000001</v>
      </c>
      <c r="JJ15" s="164">
        <v>13.948</v>
      </c>
      <c r="JK15" s="164">
        <v>-7.0602999999999998</v>
      </c>
      <c r="JL15" s="164">
        <v>2.4</v>
      </c>
      <c r="JM15" s="164">
        <v>0.68700000000000006</v>
      </c>
      <c r="JN15" s="164">
        <v>0.153</v>
      </c>
      <c r="JO15" s="164">
        <v>0</v>
      </c>
      <c r="JP15" s="164">
        <v>0</v>
      </c>
      <c r="JQ15" s="164">
        <v>4.4526000000000003</v>
      </c>
      <c r="JR15" s="164">
        <v>3.7989999999999999</v>
      </c>
      <c r="JS15" s="164">
        <v>3.4819</v>
      </c>
      <c r="JT15" s="165"/>
      <c r="JU15" s="164">
        <v>15.898999999999999</v>
      </c>
      <c r="JV15" s="164">
        <v>4.0831</v>
      </c>
      <c r="JW15" s="164">
        <v>-0.03</v>
      </c>
      <c r="JX15" s="164">
        <v>0.37</v>
      </c>
      <c r="JY15" s="164">
        <v>-6.7724000000000002</v>
      </c>
      <c r="JZ15" s="164">
        <v>-13.815</v>
      </c>
      <c r="KA15" s="164">
        <v>-17.532</v>
      </c>
      <c r="KB15" s="164">
        <v>-3.1642000000000001</v>
      </c>
      <c r="KC15" s="164">
        <v>10.218</v>
      </c>
      <c r="KD15" s="164">
        <v>-13.759</v>
      </c>
      <c r="KE15" s="164">
        <v>2.3193000000000001</v>
      </c>
      <c r="KF15" s="164">
        <v>-17.798999999999999</v>
      </c>
      <c r="KG15" s="164">
        <v>-0.4</v>
      </c>
      <c r="KH15" s="164">
        <v>69.066999999999993</v>
      </c>
      <c r="KI15" s="164">
        <v>-172.59</v>
      </c>
    </row>
    <row r="16" spans="1:295" ht="18" customHeight="1" x14ac:dyDescent="0.3">
      <c r="A16" s="161" t="s">
        <v>56</v>
      </c>
      <c r="B16" s="161" t="s">
        <v>618</v>
      </c>
      <c r="C16" s="166">
        <v>0</v>
      </c>
      <c r="D16" s="166">
        <v>4.5145</v>
      </c>
      <c r="E16" s="166">
        <v>-9.0411999999999999</v>
      </c>
      <c r="F16" s="166">
        <v>-0.51859999999999995</v>
      </c>
      <c r="G16" s="166">
        <v>6.4215999999999998</v>
      </c>
      <c r="H16" s="166">
        <v>4.5843999999999996</v>
      </c>
      <c r="I16" s="166">
        <v>11.316000000000001</v>
      </c>
      <c r="J16" s="167"/>
      <c r="K16" s="166">
        <v>15.105</v>
      </c>
      <c r="L16" s="166">
        <v>6.4398</v>
      </c>
      <c r="M16" s="166">
        <v>-7.6230000000000002</v>
      </c>
      <c r="N16" s="166">
        <v>-6.6599000000000004</v>
      </c>
      <c r="O16" s="166">
        <v>-17.600000000000001</v>
      </c>
      <c r="P16" s="166">
        <v>-4.4000000000000004</v>
      </c>
      <c r="Q16" s="166">
        <v>0.82799999999999996</v>
      </c>
      <c r="R16" s="166">
        <v>-13.199</v>
      </c>
      <c r="S16" s="166">
        <v>-2.7240000000000002</v>
      </c>
      <c r="T16" s="166">
        <v>9.6757000000000009</v>
      </c>
      <c r="U16" s="166">
        <v>3.3092999999999999</v>
      </c>
      <c r="V16" s="166">
        <v>3.1680000000000001</v>
      </c>
      <c r="W16" s="166">
        <v>5.6847000000000003</v>
      </c>
      <c r="X16" s="166">
        <v>0</v>
      </c>
      <c r="Y16" s="166">
        <v>3.4060999999999999</v>
      </c>
      <c r="Z16" s="166">
        <v>2.3856999999999999</v>
      </c>
      <c r="AA16" s="167"/>
      <c r="AB16" s="166">
        <v>-0.14849999999999999</v>
      </c>
      <c r="AC16" s="166">
        <v>-1.2410000000000001</v>
      </c>
      <c r="AD16" s="166">
        <v>0</v>
      </c>
      <c r="AE16" s="166">
        <v>0.74299999999999999</v>
      </c>
      <c r="AF16" s="166">
        <v>-13.319000000000001</v>
      </c>
      <c r="AG16" s="166">
        <v>-17.600000000000001</v>
      </c>
      <c r="AH16" s="166">
        <v>-0.84299999999999997</v>
      </c>
      <c r="AI16" s="166">
        <v>0.26100000000000001</v>
      </c>
      <c r="AJ16" s="166">
        <v>-18.478999999999999</v>
      </c>
      <c r="AK16" s="166">
        <v>-18.559000000000001</v>
      </c>
      <c r="AL16" s="166">
        <v>-10</v>
      </c>
      <c r="AM16" s="166">
        <v>-11.189</v>
      </c>
      <c r="AN16" s="166">
        <v>-10.93</v>
      </c>
      <c r="AO16" s="166">
        <v>4.7647000000000004</v>
      </c>
      <c r="AP16" s="166">
        <v>3.5299</v>
      </c>
      <c r="AQ16" s="166">
        <v>10.052</v>
      </c>
      <c r="AR16" s="166">
        <v>11.737</v>
      </c>
      <c r="AS16" s="166">
        <v>0</v>
      </c>
      <c r="AT16" s="166">
        <v>-19.155999999999999</v>
      </c>
      <c r="AU16" s="166">
        <v>0</v>
      </c>
      <c r="AV16" s="166">
        <v>11.797000000000001</v>
      </c>
      <c r="AW16" s="166">
        <v>8.7615999999999996</v>
      </c>
      <c r="AX16" s="166">
        <v>-18.486000000000001</v>
      </c>
      <c r="AY16" s="166">
        <v>-16.878</v>
      </c>
      <c r="AZ16" s="166">
        <v>8.6922999999999995</v>
      </c>
      <c r="BA16" s="166">
        <v>43.328000000000003</v>
      </c>
      <c r="BB16" s="166">
        <v>-39.466000000000001</v>
      </c>
      <c r="BC16" s="166">
        <v>5.2530000000000001</v>
      </c>
      <c r="BD16" s="166">
        <v>-2.3999000000000001</v>
      </c>
      <c r="BE16" s="166">
        <v>-2.3999000000000001</v>
      </c>
      <c r="BF16" s="166">
        <v>-16.132999999999999</v>
      </c>
      <c r="BG16" s="166">
        <v>0</v>
      </c>
      <c r="BH16" s="166">
        <v>-2.0909</v>
      </c>
      <c r="BI16" s="166">
        <v>1.3141</v>
      </c>
      <c r="BJ16" s="166">
        <v>-15.313000000000001</v>
      </c>
      <c r="BK16" s="166">
        <v>-0.59</v>
      </c>
      <c r="BL16" s="166">
        <v>0</v>
      </c>
      <c r="BM16" s="166">
        <v>0</v>
      </c>
      <c r="BN16" s="166">
        <v>-125.94</v>
      </c>
      <c r="BO16" s="166">
        <v>28.809000000000001</v>
      </c>
      <c r="BP16" s="166">
        <v>28.350999999999999</v>
      </c>
      <c r="BQ16" s="166">
        <v>68.688999999999993</v>
      </c>
      <c r="BR16" s="166">
        <v>-160.65</v>
      </c>
      <c r="BS16" s="166">
        <v>-9.1669</v>
      </c>
      <c r="BT16" s="167"/>
      <c r="BU16" s="167"/>
      <c r="BV16" s="166">
        <v>6.6063999999999998</v>
      </c>
      <c r="BW16" s="166">
        <v>9.51</v>
      </c>
      <c r="BX16" s="166">
        <v>6.42</v>
      </c>
      <c r="BY16" s="166">
        <v>-14.84</v>
      </c>
      <c r="BZ16" s="166">
        <v>2.14</v>
      </c>
      <c r="CA16" s="166">
        <v>-17.276</v>
      </c>
      <c r="CB16" s="166">
        <v>-17.41</v>
      </c>
      <c r="CC16" s="166">
        <v>20.446000000000002</v>
      </c>
      <c r="CD16" s="166">
        <v>19.010000000000002</v>
      </c>
      <c r="CE16" s="166">
        <v>-0.65910000000000002</v>
      </c>
      <c r="CF16" s="166">
        <v>-2.8344</v>
      </c>
      <c r="CG16" s="166">
        <v>-2.1238999999999999</v>
      </c>
      <c r="CH16" s="166">
        <v>-16.207999999999998</v>
      </c>
      <c r="CI16" s="166">
        <v>0</v>
      </c>
      <c r="CJ16" s="166">
        <v>2.88</v>
      </c>
      <c r="CK16" s="166">
        <v>6.4119999999999999</v>
      </c>
      <c r="CL16" s="166">
        <v>8.6998999999999995</v>
      </c>
      <c r="CM16" s="166">
        <v>6</v>
      </c>
      <c r="CN16" s="166">
        <v>-0.51</v>
      </c>
      <c r="CO16" s="166">
        <v>26.225999999999999</v>
      </c>
      <c r="CP16" s="166">
        <v>25.948</v>
      </c>
      <c r="CQ16" s="166">
        <v>24.823</v>
      </c>
      <c r="CR16" s="166">
        <v>72.89</v>
      </c>
      <c r="CS16" s="166">
        <v>72.688000000000002</v>
      </c>
      <c r="CT16" s="166">
        <v>-19.016999999999999</v>
      </c>
      <c r="CU16" s="166">
        <v>-64.879000000000005</v>
      </c>
      <c r="CV16" s="166">
        <v>0</v>
      </c>
      <c r="CW16" s="166">
        <v>2.6728999999999998</v>
      </c>
      <c r="CX16" s="166">
        <v>30.629000000000001</v>
      </c>
      <c r="CY16" s="166">
        <v>12.17</v>
      </c>
      <c r="CZ16" s="166">
        <v>1.0986</v>
      </c>
      <c r="DA16" s="166">
        <v>1.5654999999999999</v>
      </c>
      <c r="DB16" s="166">
        <v>-2.3098999999999998</v>
      </c>
      <c r="DC16" s="166">
        <v>0.3145</v>
      </c>
      <c r="DD16" s="166">
        <v>0</v>
      </c>
      <c r="DE16" s="166">
        <v>0</v>
      </c>
      <c r="DF16" s="166">
        <v>-5.9413</v>
      </c>
      <c r="DG16" s="166">
        <v>1.5699999999999999E-2</v>
      </c>
      <c r="DH16" s="166">
        <v>-0.5595</v>
      </c>
      <c r="DI16" s="166">
        <v>22</v>
      </c>
      <c r="DJ16" s="166">
        <v>23.2</v>
      </c>
      <c r="DK16" s="166">
        <v>-4.7081999999999997</v>
      </c>
      <c r="DL16" s="166">
        <v>-1.87</v>
      </c>
      <c r="DM16" s="166">
        <v>51.893000000000001</v>
      </c>
      <c r="DN16" s="166">
        <v>3.3456000000000001</v>
      </c>
      <c r="DO16" s="166">
        <v>-1.54</v>
      </c>
      <c r="DP16" s="166">
        <v>-6.52</v>
      </c>
      <c r="DQ16" s="166">
        <v>6.399</v>
      </c>
      <c r="DR16" s="166">
        <v>5.1689999999999996</v>
      </c>
      <c r="DS16" s="166">
        <v>0.78</v>
      </c>
      <c r="DT16" s="166">
        <v>0.72</v>
      </c>
      <c r="DU16" s="166">
        <v>4.21</v>
      </c>
      <c r="DV16" s="166">
        <v>11.62</v>
      </c>
      <c r="DW16" s="166">
        <v>2.1272000000000002</v>
      </c>
      <c r="DX16" s="166">
        <v>-0.17269999999999999</v>
      </c>
      <c r="DY16" s="166">
        <v>-24.271000000000001</v>
      </c>
      <c r="DZ16" s="166">
        <v>-21.981000000000002</v>
      </c>
      <c r="EA16" s="166">
        <v>0</v>
      </c>
      <c r="EB16" s="166">
        <v>-7.5029000000000003</v>
      </c>
      <c r="EC16" s="166">
        <v>-10.026</v>
      </c>
      <c r="ED16" s="166">
        <v>-9.2955000000000005</v>
      </c>
      <c r="EE16" s="166">
        <v>-12.093999999999999</v>
      </c>
      <c r="EF16" s="166">
        <v>-20.47</v>
      </c>
      <c r="EG16" s="166">
        <v>-11.587999999999999</v>
      </c>
      <c r="EH16" s="166">
        <v>-162.77000000000001</v>
      </c>
      <c r="EI16" s="166">
        <v>7.5193000000000003</v>
      </c>
      <c r="EJ16" s="166">
        <v>0</v>
      </c>
      <c r="EK16" s="166">
        <v>-10.066000000000001</v>
      </c>
      <c r="EL16" s="166">
        <v>-11.337999999999999</v>
      </c>
      <c r="EM16" s="166">
        <v>0</v>
      </c>
      <c r="EN16" s="166">
        <v>-9.6044999999999998</v>
      </c>
      <c r="EO16" s="166">
        <v>-9.7827000000000002</v>
      </c>
      <c r="EP16" s="166">
        <v>31.76</v>
      </c>
      <c r="EQ16" s="166">
        <v>-18.105</v>
      </c>
      <c r="ER16" s="166">
        <v>-18.314</v>
      </c>
      <c r="ES16" s="166">
        <v>-7.5856000000000003</v>
      </c>
      <c r="ET16" s="166">
        <v>0</v>
      </c>
      <c r="EU16" s="166">
        <v>-11.228999999999999</v>
      </c>
      <c r="EV16" s="166">
        <v>14.8</v>
      </c>
      <c r="EW16" s="166">
        <v>4.4703999999999997</v>
      </c>
      <c r="EX16" s="166">
        <v>-15.56</v>
      </c>
      <c r="EY16" s="166">
        <v>-14.242000000000001</v>
      </c>
      <c r="EZ16" s="166">
        <v>-14.502000000000001</v>
      </c>
      <c r="FA16" s="166">
        <v>5.4211</v>
      </c>
      <c r="FB16" s="166">
        <v>2.0577000000000001</v>
      </c>
      <c r="FC16" s="166">
        <v>-39.145000000000003</v>
      </c>
      <c r="FD16" s="166">
        <v>4.7248000000000001</v>
      </c>
      <c r="FE16" s="166">
        <v>0</v>
      </c>
      <c r="FF16" s="166">
        <v>0</v>
      </c>
      <c r="FG16" s="166">
        <v>0</v>
      </c>
      <c r="FH16" s="166">
        <v>2.0421</v>
      </c>
      <c r="FI16" s="166">
        <v>0.75619999999999998</v>
      </c>
      <c r="FJ16" s="166">
        <v>6.1958000000000002</v>
      </c>
      <c r="FK16" s="166">
        <v>5.8609</v>
      </c>
      <c r="FL16" s="166">
        <v>7.2005999999999997</v>
      </c>
      <c r="FM16" s="166">
        <v>5.5895000000000001</v>
      </c>
      <c r="FN16" s="166">
        <v>5.9561999999999999</v>
      </c>
      <c r="FO16" s="166">
        <v>20.582000000000001</v>
      </c>
      <c r="FP16" s="166">
        <v>33.137999999999998</v>
      </c>
      <c r="FQ16" s="166">
        <v>24.225000000000001</v>
      </c>
      <c r="FR16" s="166">
        <v>-13.659000000000001</v>
      </c>
      <c r="FS16" s="166">
        <v>-1.9075</v>
      </c>
      <c r="FT16" s="166">
        <v>0.30690000000000001</v>
      </c>
      <c r="FU16" s="166">
        <v>1.0900000000000001</v>
      </c>
      <c r="FV16" s="166">
        <v>1.34</v>
      </c>
      <c r="FW16" s="166">
        <v>-24.751000000000001</v>
      </c>
      <c r="FX16" s="166">
        <v>1.3387</v>
      </c>
      <c r="FY16" s="166">
        <v>3.0529000000000002</v>
      </c>
      <c r="FZ16" s="166">
        <v>0.112</v>
      </c>
      <c r="GA16" s="166">
        <v>2.2641</v>
      </c>
      <c r="GB16" s="166">
        <v>20.36</v>
      </c>
      <c r="GC16" s="166">
        <v>-37.423000000000002</v>
      </c>
      <c r="GD16" s="166">
        <v>-28.231000000000002</v>
      </c>
      <c r="GE16" s="166">
        <v>-2.3698999999999999</v>
      </c>
      <c r="GF16" s="166">
        <v>23.158999999999999</v>
      </c>
      <c r="GG16" s="166">
        <v>13.398999999999999</v>
      </c>
      <c r="GH16" s="166">
        <v>18.042999999999999</v>
      </c>
      <c r="GI16" s="166">
        <v>3.1091000000000002</v>
      </c>
      <c r="GJ16" s="166">
        <v>-3.3073999999999999</v>
      </c>
      <c r="GK16" s="166">
        <v>1.7018</v>
      </c>
      <c r="GL16" s="166">
        <v>6.1499999999999999E-2</v>
      </c>
      <c r="GM16" s="167"/>
      <c r="GN16" s="166">
        <v>-10.315</v>
      </c>
      <c r="GO16" s="166">
        <v>-3.4239999999999999</v>
      </c>
      <c r="GP16" s="166">
        <v>7.5738000000000003</v>
      </c>
      <c r="GQ16" s="166">
        <v>-32.603999999999999</v>
      </c>
      <c r="GR16" s="166">
        <v>2.0003000000000002</v>
      </c>
      <c r="GS16" s="166">
        <v>-10.374000000000001</v>
      </c>
      <c r="GT16" s="166">
        <v>112.27</v>
      </c>
      <c r="GU16" s="166">
        <v>-3.8616000000000001</v>
      </c>
      <c r="GV16" s="166">
        <v>-10.920999999999999</v>
      </c>
      <c r="GW16" s="166">
        <v>12.88</v>
      </c>
      <c r="GX16" s="166">
        <v>3.9287000000000001</v>
      </c>
      <c r="GY16" s="166">
        <v>6.9077999999999999</v>
      </c>
      <c r="GZ16" s="166">
        <v>6.7089999999999996</v>
      </c>
      <c r="HA16" s="166">
        <v>3.2492000000000001</v>
      </c>
      <c r="HB16" s="166">
        <v>-2.0299999999999998</v>
      </c>
      <c r="HC16" s="166">
        <v>0</v>
      </c>
      <c r="HD16" s="166">
        <v>-12.148999999999999</v>
      </c>
      <c r="HE16" s="166">
        <v>16.925000000000001</v>
      </c>
      <c r="HF16" s="166">
        <v>75.536000000000001</v>
      </c>
      <c r="HG16" s="166">
        <v>9.0871999999999993</v>
      </c>
      <c r="HH16" s="166">
        <v>63.161000000000001</v>
      </c>
      <c r="HI16" s="166">
        <v>49.954999999999998</v>
      </c>
      <c r="HJ16" s="166">
        <v>49.942999999999998</v>
      </c>
      <c r="HK16" s="166">
        <v>-6.1832000000000003</v>
      </c>
      <c r="HL16" s="166">
        <v>-8.3646999999999991</v>
      </c>
      <c r="HM16" s="166">
        <v>0</v>
      </c>
      <c r="HN16" s="166">
        <v>0</v>
      </c>
      <c r="HO16" s="166">
        <v>44.768999999999998</v>
      </c>
      <c r="HP16" s="166">
        <v>42.868000000000002</v>
      </c>
      <c r="HQ16" s="166">
        <v>-28.254999999999999</v>
      </c>
      <c r="HR16" s="166">
        <v>-27.661999999999999</v>
      </c>
      <c r="HS16" s="166">
        <v>5.4297000000000004</v>
      </c>
      <c r="HT16" s="166">
        <v>5.6177000000000001</v>
      </c>
      <c r="HU16" s="166">
        <v>15.039</v>
      </c>
      <c r="HV16" s="166">
        <v>14.92</v>
      </c>
      <c r="HW16" s="166">
        <v>-29.798999999999999</v>
      </c>
      <c r="HX16" s="166">
        <v>-30.2</v>
      </c>
      <c r="HY16" s="166">
        <v>1.7239</v>
      </c>
      <c r="HZ16" s="166">
        <v>-12.72</v>
      </c>
      <c r="IA16" s="166">
        <v>32.47</v>
      </c>
      <c r="IB16" s="166">
        <v>28.314</v>
      </c>
      <c r="IC16" s="166">
        <v>28.274000000000001</v>
      </c>
      <c r="ID16" s="166">
        <v>-19.100000000000001</v>
      </c>
      <c r="IE16" s="166">
        <v>-32.4</v>
      </c>
      <c r="IF16" s="166">
        <v>15</v>
      </c>
      <c r="IG16" s="166">
        <v>14.5</v>
      </c>
      <c r="IH16" s="166">
        <v>-18.45</v>
      </c>
      <c r="II16" s="166">
        <v>-18.297000000000001</v>
      </c>
      <c r="IJ16" s="166">
        <v>-60.137</v>
      </c>
      <c r="IK16" s="166">
        <v>-0.28449999999999998</v>
      </c>
      <c r="IL16" s="166">
        <v>-280.42</v>
      </c>
      <c r="IM16" s="166">
        <v>-11.298</v>
      </c>
      <c r="IN16" s="166">
        <v>59.082000000000001</v>
      </c>
      <c r="IO16" s="166">
        <v>119.48</v>
      </c>
      <c r="IP16" s="166">
        <v>41.850999999999999</v>
      </c>
      <c r="IQ16" s="166">
        <v>112.48</v>
      </c>
      <c r="IR16" s="166">
        <v>129.16999999999999</v>
      </c>
      <c r="IS16" s="166">
        <v>62.396000000000001</v>
      </c>
      <c r="IT16" s="166">
        <v>31.96</v>
      </c>
      <c r="IU16" s="166">
        <v>29.24</v>
      </c>
      <c r="IV16" s="166">
        <v>-7.0446</v>
      </c>
      <c r="IW16" s="166">
        <v>234.3</v>
      </c>
      <c r="IX16" s="166">
        <v>-184.32</v>
      </c>
      <c r="IY16" s="166">
        <v>68.97</v>
      </c>
      <c r="IZ16" s="166">
        <v>-50.923000000000002</v>
      </c>
      <c r="JA16" s="166">
        <v>1.1999999999999999E-3</v>
      </c>
      <c r="JB16" s="166">
        <v>3.855</v>
      </c>
      <c r="JC16" s="166">
        <v>-8.2399000000000004</v>
      </c>
      <c r="JD16" s="166">
        <v>-1.2789999999999999</v>
      </c>
      <c r="JE16" s="166">
        <v>-1.2748999999999999</v>
      </c>
      <c r="JF16" s="166">
        <v>3.8399000000000001</v>
      </c>
      <c r="JG16" s="166">
        <v>-0.72</v>
      </c>
      <c r="JH16" s="166">
        <v>-3.4754</v>
      </c>
      <c r="JI16" s="166">
        <v>-4.9210000000000003</v>
      </c>
      <c r="JJ16" s="166">
        <v>13.829000000000001</v>
      </c>
      <c r="JK16" s="166">
        <v>-6.7672999999999996</v>
      </c>
      <c r="JL16" s="166">
        <v>2</v>
      </c>
      <c r="JM16" s="166">
        <v>0.61</v>
      </c>
      <c r="JN16" s="166">
        <v>0.39100000000000001</v>
      </c>
      <c r="JO16" s="166">
        <v>0</v>
      </c>
      <c r="JP16" s="166">
        <v>0</v>
      </c>
      <c r="JQ16" s="166">
        <v>3.9274</v>
      </c>
      <c r="JR16" s="166">
        <v>3.6859000000000002</v>
      </c>
      <c r="JS16" s="166">
        <v>3.5708000000000002</v>
      </c>
      <c r="JT16" s="167"/>
      <c r="JU16" s="166">
        <v>16.298999999999999</v>
      </c>
      <c r="JV16" s="166">
        <v>3.3502999999999998</v>
      </c>
      <c r="JW16" s="166">
        <v>-0.03</v>
      </c>
      <c r="JX16" s="166">
        <v>0.37</v>
      </c>
      <c r="JY16" s="166">
        <v>-7.1163999999999996</v>
      </c>
      <c r="JZ16" s="166">
        <v>-14.805</v>
      </c>
      <c r="KA16" s="166">
        <v>-17.260999999999999</v>
      </c>
      <c r="KB16" s="166">
        <v>-4.5785</v>
      </c>
      <c r="KC16" s="166">
        <v>10.425000000000001</v>
      </c>
      <c r="KD16" s="166">
        <v>-13.478</v>
      </c>
      <c r="KE16" s="166">
        <v>1.9149</v>
      </c>
      <c r="KF16" s="166">
        <v>-17.7</v>
      </c>
      <c r="KG16" s="166">
        <v>0.1</v>
      </c>
      <c r="KH16" s="166">
        <v>74.39</v>
      </c>
      <c r="KI16" s="166">
        <v>-173.2</v>
      </c>
    </row>
    <row r="17" spans="1:295" ht="18" customHeight="1" x14ac:dyDescent="0.3">
      <c r="A17" s="161" t="s">
        <v>56</v>
      </c>
      <c r="B17" s="161" t="s">
        <v>619</v>
      </c>
      <c r="C17" s="162">
        <v>0</v>
      </c>
      <c r="D17" s="162">
        <v>4.8517999999999999</v>
      </c>
      <c r="E17" s="162">
        <v>-9.8077000000000005</v>
      </c>
      <c r="F17" s="162">
        <v>-0.98909999999999998</v>
      </c>
      <c r="G17" s="162">
        <v>6.5397999999999996</v>
      </c>
      <c r="H17" s="162">
        <v>4.7984999999999998</v>
      </c>
      <c r="I17" s="162">
        <v>11.801</v>
      </c>
      <c r="J17" s="163"/>
      <c r="K17" s="162">
        <v>15.6</v>
      </c>
      <c r="L17" s="162">
        <v>6.5258000000000003</v>
      </c>
      <c r="M17" s="162">
        <v>-7.8967999999999998</v>
      </c>
      <c r="N17" s="162">
        <v>-6.6599000000000004</v>
      </c>
      <c r="O17" s="162">
        <v>-17.600000000000001</v>
      </c>
      <c r="P17" s="162">
        <v>-4.4000000000000004</v>
      </c>
      <c r="Q17" s="162">
        <v>0.82799999999999996</v>
      </c>
      <c r="R17" s="162">
        <v>-13.199</v>
      </c>
      <c r="S17" s="162">
        <v>-2.6983000000000001</v>
      </c>
      <c r="T17" s="162">
        <v>10.423</v>
      </c>
      <c r="U17" s="162">
        <v>3.2075999999999998</v>
      </c>
      <c r="V17" s="162">
        <v>2.9622000000000002</v>
      </c>
      <c r="W17" s="162">
        <v>5.7050000000000001</v>
      </c>
      <c r="X17" s="162">
        <v>0</v>
      </c>
      <c r="Y17" s="162">
        <v>3.2467999999999999</v>
      </c>
      <c r="Z17" s="162">
        <v>2.3797000000000001</v>
      </c>
      <c r="AA17" s="163"/>
      <c r="AB17" s="162">
        <v>-0.36649999999999999</v>
      </c>
      <c r="AC17" s="162">
        <v>-1.33</v>
      </c>
      <c r="AD17" s="162">
        <v>0</v>
      </c>
      <c r="AE17" s="162">
        <v>0.71899999999999997</v>
      </c>
      <c r="AF17" s="162">
        <v>-13.319000000000001</v>
      </c>
      <c r="AG17" s="162">
        <v>-17.600000000000001</v>
      </c>
      <c r="AH17" s="162">
        <v>-0.91</v>
      </c>
      <c r="AI17" s="162">
        <v>0.26200000000000001</v>
      </c>
      <c r="AJ17" s="162">
        <v>-18.408999999999999</v>
      </c>
      <c r="AK17" s="162">
        <v>-18.59</v>
      </c>
      <c r="AL17" s="162">
        <v>-10</v>
      </c>
      <c r="AM17" s="162">
        <v>-11.148999999999999</v>
      </c>
      <c r="AN17" s="162">
        <v>-11.18</v>
      </c>
      <c r="AO17" s="162">
        <v>5.2850999999999999</v>
      </c>
      <c r="AP17" s="162">
        <v>3.2507999999999999</v>
      </c>
      <c r="AQ17" s="162">
        <v>11.342000000000001</v>
      </c>
      <c r="AR17" s="162">
        <v>12.894</v>
      </c>
      <c r="AS17" s="162">
        <v>0</v>
      </c>
      <c r="AT17" s="162">
        <v>-18.62</v>
      </c>
      <c r="AU17" s="162">
        <v>0</v>
      </c>
      <c r="AV17" s="162">
        <v>0.1789</v>
      </c>
      <c r="AW17" s="162">
        <v>0.49830000000000002</v>
      </c>
      <c r="AX17" s="162">
        <v>-18.084</v>
      </c>
      <c r="AY17" s="162">
        <v>-16.209</v>
      </c>
      <c r="AZ17" s="162">
        <v>6.7195999999999998</v>
      </c>
      <c r="BA17" s="162">
        <v>34.762999999999998</v>
      </c>
      <c r="BB17" s="162">
        <v>-37.662999999999997</v>
      </c>
      <c r="BC17" s="162">
        <v>5.0355999999999996</v>
      </c>
      <c r="BD17" s="162">
        <v>-2.4998999999999998</v>
      </c>
      <c r="BE17" s="162">
        <v>-2.4998999999999998</v>
      </c>
      <c r="BF17" s="162">
        <v>-19.571000000000002</v>
      </c>
      <c r="BG17" s="162">
        <v>0</v>
      </c>
      <c r="BH17" s="162">
        <v>-1.8694</v>
      </c>
      <c r="BI17" s="162">
        <v>1.3141</v>
      </c>
      <c r="BJ17" s="162">
        <v>-15.978999999999999</v>
      </c>
      <c r="BK17" s="162">
        <v>-0.54</v>
      </c>
      <c r="BL17" s="162">
        <v>0</v>
      </c>
      <c r="BM17" s="162">
        <v>0</v>
      </c>
      <c r="BN17" s="162">
        <v>-133.21</v>
      </c>
      <c r="BO17" s="162">
        <v>28.809000000000001</v>
      </c>
      <c r="BP17" s="162">
        <v>28.809000000000001</v>
      </c>
      <c r="BQ17" s="162">
        <v>72.394000000000005</v>
      </c>
      <c r="BR17" s="162">
        <v>-168.06</v>
      </c>
      <c r="BS17" s="162">
        <v>-9.1669</v>
      </c>
      <c r="BT17" s="163"/>
      <c r="BU17" s="163"/>
      <c r="BV17" s="162">
        <v>6.6863000000000001</v>
      </c>
      <c r="BW17" s="162">
        <v>9.42</v>
      </c>
      <c r="BX17" s="162">
        <v>6.5</v>
      </c>
      <c r="BY17" s="162">
        <v>-15.02</v>
      </c>
      <c r="BZ17" s="162">
        <v>1.57</v>
      </c>
      <c r="CA17" s="162">
        <v>-19.151</v>
      </c>
      <c r="CB17" s="162">
        <v>-18.748999999999999</v>
      </c>
      <c r="CC17" s="162">
        <v>19.853999999999999</v>
      </c>
      <c r="CD17" s="162">
        <v>18.367999999999999</v>
      </c>
      <c r="CE17" s="162">
        <v>-1.7948</v>
      </c>
      <c r="CF17" s="162">
        <v>-1.8542000000000001</v>
      </c>
      <c r="CG17" s="162">
        <v>-1.4394</v>
      </c>
      <c r="CH17" s="162">
        <v>-15.151</v>
      </c>
      <c r="CI17" s="162">
        <v>0</v>
      </c>
      <c r="CJ17" s="162">
        <v>2.88</v>
      </c>
      <c r="CK17" s="162">
        <v>6.4119999999999999</v>
      </c>
      <c r="CL17" s="162">
        <v>8.6998999999999995</v>
      </c>
      <c r="CM17" s="162">
        <v>6</v>
      </c>
      <c r="CN17" s="162">
        <v>-0.54</v>
      </c>
      <c r="CO17" s="162">
        <v>26.669</v>
      </c>
      <c r="CP17" s="162">
        <v>26.437999999999999</v>
      </c>
      <c r="CQ17" s="162">
        <v>24.797999999999998</v>
      </c>
      <c r="CR17" s="162">
        <v>73.716999999999999</v>
      </c>
      <c r="CS17" s="162">
        <v>74.695999999999998</v>
      </c>
      <c r="CT17" s="162">
        <v>-18.198</v>
      </c>
      <c r="CU17" s="162">
        <v>-65.364999999999995</v>
      </c>
      <c r="CV17" s="162">
        <v>0</v>
      </c>
      <c r="CW17" s="162">
        <v>2.5390000000000001</v>
      </c>
      <c r="CX17" s="162">
        <v>29.27</v>
      </c>
      <c r="CY17" s="162">
        <v>12.359</v>
      </c>
      <c r="CZ17" s="162">
        <v>1.0986</v>
      </c>
      <c r="DA17" s="162">
        <v>1.5654999999999999</v>
      </c>
      <c r="DB17" s="162">
        <v>-2.2400000000000002</v>
      </c>
      <c r="DC17" s="162">
        <v>0.3145</v>
      </c>
      <c r="DD17" s="162">
        <v>0</v>
      </c>
      <c r="DE17" s="162">
        <v>0</v>
      </c>
      <c r="DF17" s="162">
        <v>-5.8551000000000002</v>
      </c>
      <c r="DG17" s="162">
        <v>1.5599999999999999E-2</v>
      </c>
      <c r="DH17" s="162">
        <v>0</v>
      </c>
      <c r="DI17" s="162">
        <v>22</v>
      </c>
      <c r="DJ17" s="162">
        <v>23.2</v>
      </c>
      <c r="DK17" s="162">
        <v>-4.8803000000000001</v>
      </c>
      <c r="DL17" s="162">
        <v>-1.87</v>
      </c>
      <c r="DM17" s="162">
        <v>52.680999999999997</v>
      </c>
      <c r="DN17" s="162">
        <v>3.5310999999999999</v>
      </c>
      <c r="DO17" s="162">
        <v>-1.48</v>
      </c>
      <c r="DP17" s="162">
        <v>-6.81</v>
      </c>
      <c r="DQ17" s="162">
        <v>5.8994999999999997</v>
      </c>
      <c r="DR17" s="162">
        <v>4.6452</v>
      </c>
      <c r="DS17" s="162">
        <v>0.78</v>
      </c>
      <c r="DT17" s="162">
        <v>0.73</v>
      </c>
      <c r="DU17" s="162">
        <v>4.5</v>
      </c>
      <c r="DV17" s="162">
        <v>11.58</v>
      </c>
      <c r="DW17" s="162">
        <v>0.69089999999999996</v>
      </c>
      <c r="DX17" s="162">
        <v>0.33639999999999998</v>
      </c>
      <c r="DY17" s="162">
        <v>-24.170999999999999</v>
      </c>
      <c r="DZ17" s="162">
        <v>-22.827000000000002</v>
      </c>
      <c r="EA17" s="162">
        <v>0</v>
      </c>
      <c r="EB17" s="162">
        <v>-8.6186000000000007</v>
      </c>
      <c r="EC17" s="162">
        <v>-11.446</v>
      </c>
      <c r="ED17" s="162">
        <v>-11.164999999999999</v>
      </c>
      <c r="EE17" s="162">
        <v>-7.0031999999999996</v>
      </c>
      <c r="EF17" s="162">
        <v>-15.391999999999999</v>
      </c>
      <c r="EG17" s="162">
        <v>-11.744</v>
      </c>
      <c r="EH17" s="162">
        <v>-165.71</v>
      </c>
      <c r="EI17" s="162">
        <v>8.8515999999999995</v>
      </c>
      <c r="EJ17" s="162">
        <v>0</v>
      </c>
      <c r="EK17" s="162">
        <v>-9.8005999999999993</v>
      </c>
      <c r="EL17" s="162">
        <v>-10.301</v>
      </c>
      <c r="EM17" s="162">
        <v>0</v>
      </c>
      <c r="EN17" s="162">
        <v>-8.8820999999999994</v>
      </c>
      <c r="EO17" s="162">
        <v>-8.3569999999999993</v>
      </c>
      <c r="EP17" s="162">
        <v>5.6479999999999997</v>
      </c>
      <c r="EQ17" s="162">
        <v>-15.061999999999999</v>
      </c>
      <c r="ER17" s="162">
        <v>-14.653</v>
      </c>
      <c r="ES17" s="162">
        <v>-3.1722000000000001</v>
      </c>
      <c r="ET17" s="162">
        <v>0</v>
      </c>
      <c r="EU17" s="162">
        <v>-8.8299000000000003</v>
      </c>
      <c r="EV17" s="162">
        <v>-1.5</v>
      </c>
      <c r="EW17" s="162">
        <v>4.7740999999999998</v>
      </c>
      <c r="EX17" s="162">
        <v>-14.372</v>
      </c>
      <c r="EY17" s="162">
        <v>-13.295</v>
      </c>
      <c r="EZ17" s="162">
        <v>-13.423999999999999</v>
      </c>
      <c r="FA17" s="162">
        <v>6.7877000000000001</v>
      </c>
      <c r="FB17" s="162">
        <v>-0.43890000000000001</v>
      </c>
      <c r="FC17" s="162">
        <v>-39.145000000000003</v>
      </c>
      <c r="FD17" s="162">
        <v>4.7248000000000001</v>
      </c>
      <c r="FE17" s="162">
        <v>0</v>
      </c>
      <c r="FF17" s="162">
        <v>0</v>
      </c>
      <c r="FG17" s="162">
        <v>0</v>
      </c>
      <c r="FH17" s="162">
        <v>2.1394000000000002</v>
      </c>
      <c r="FI17" s="162">
        <v>1.7629999999999999</v>
      </c>
      <c r="FJ17" s="162">
        <v>7.2005999999999997</v>
      </c>
      <c r="FK17" s="162">
        <v>6.8657000000000004</v>
      </c>
      <c r="FL17" s="162">
        <v>5.6935000000000002</v>
      </c>
      <c r="FM17" s="162">
        <v>6.6398000000000001</v>
      </c>
      <c r="FN17" s="162">
        <v>6.5362</v>
      </c>
      <c r="FO17" s="162">
        <v>20.042000000000002</v>
      </c>
      <c r="FP17" s="162">
        <v>32.688000000000002</v>
      </c>
      <c r="FQ17" s="162">
        <v>24.678999999999998</v>
      </c>
      <c r="FR17" s="162">
        <v>-13.989000000000001</v>
      </c>
      <c r="FS17" s="162">
        <v>-2.1198999999999999</v>
      </c>
      <c r="FT17" s="162">
        <v>0.31519999999999998</v>
      </c>
      <c r="FU17" s="162">
        <v>1.74</v>
      </c>
      <c r="FV17" s="162">
        <v>1.18</v>
      </c>
      <c r="FW17" s="162">
        <v>-24.088999999999999</v>
      </c>
      <c r="FX17" s="162">
        <v>1.2831999999999999</v>
      </c>
      <c r="FY17" s="162">
        <v>3.0419</v>
      </c>
      <c r="FZ17" s="162">
        <v>-2.9000000000000001E-2</v>
      </c>
      <c r="GA17" s="162">
        <v>2.2862</v>
      </c>
      <c r="GB17" s="162">
        <v>20.719000000000001</v>
      </c>
      <c r="GC17" s="162">
        <v>-38.509</v>
      </c>
      <c r="GD17" s="162">
        <v>-28.149000000000001</v>
      </c>
      <c r="GE17" s="162">
        <v>-2.1899000000000002</v>
      </c>
      <c r="GF17" s="162">
        <v>23.584</v>
      </c>
      <c r="GG17" s="162">
        <v>11.898999999999999</v>
      </c>
      <c r="GH17" s="162">
        <v>18.042000000000002</v>
      </c>
      <c r="GI17" s="162">
        <v>3.1494</v>
      </c>
      <c r="GJ17" s="162">
        <v>-3.3767999999999998</v>
      </c>
      <c r="GK17" s="162">
        <v>1.7012</v>
      </c>
      <c r="GL17" s="162">
        <v>6.1499999999999999E-2</v>
      </c>
      <c r="GM17" s="163"/>
      <c r="GN17" s="162">
        <v>-11.728999999999999</v>
      </c>
      <c r="GO17" s="162">
        <v>-2.6520000000000001</v>
      </c>
      <c r="GP17" s="162">
        <v>6.3880999999999997</v>
      </c>
      <c r="GQ17" s="162">
        <v>-32.856000000000002</v>
      </c>
      <c r="GR17" s="162">
        <v>3.7328999999999999</v>
      </c>
      <c r="GS17" s="162">
        <v>-10.743</v>
      </c>
      <c r="GT17" s="162">
        <v>110.09</v>
      </c>
      <c r="GU17" s="162">
        <v>-3.7395</v>
      </c>
      <c r="GV17" s="162">
        <v>-10.835000000000001</v>
      </c>
      <c r="GW17" s="162">
        <v>12.962999999999999</v>
      </c>
      <c r="GX17" s="162">
        <v>3.3774999999999999</v>
      </c>
      <c r="GY17" s="162">
        <v>6.8712</v>
      </c>
      <c r="GZ17" s="162">
        <v>6.8038999999999996</v>
      </c>
      <c r="HA17" s="162">
        <v>2.6966999999999999</v>
      </c>
      <c r="HB17" s="162">
        <v>-1.794</v>
      </c>
      <c r="HC17" s="162">
        <v>0</v>
      </c>
      <c r="HD17" s="162">
        <v>-11.728999999999999</v>
      </c>
      <c r="HE17" s="162">
        <v>14.2</v>
      </c>
      <c r="HF17" s="162">
        <v>73.941999999999993</v>
      </c>
      <c r="HG17" s="162">
        <v>11.539</v>
      </c>
      <c r="HH17" s="162">
        <v>66.808000000000007</v>
      </c>
      <c r="HI17" s="162">
        <v>49.298999999999999</v>
      </c>
      <c r="HJ17" s="162">
        <v>49.991999999999997</v>
      </c>
      <c r="HK17" s="162">
        <v>-8.5119000000000007</v>
      </c>
      <c r="HL17" s="162">
        <v>-10.458</v>
      </c>
      <c r="HM17" s="162">
        <v>0</v>
      </c>
      <c r="HN17" s="162">
        <v>-10.39</v>
      </c>
      <c r="HO17" s="162">
        <v>44.768999999999998</v>
      </c>
      <c r="HP17" s="162">
        <v>42.868000000000002</v>
      </c>
      <c r="HQ17" s="162">
        <v>-26.623999999999999</v>
      </c>
      <c r="HR17" s="162">
        <v>-26.332999999999998</v>
      </c>
      <c r="HS17" s="162">
        <v>5.5393999999999997</v>
      </c>
      <c r="HT17" s="162">
        <v>5.7958999999999996</v>
      </c>
      <c r="HU17" s="162">
        <v>14.779</v>
      </c>
      <c r="HV17" s="162">
        <v>14.85</v>
      </c>
      <c r="HW17" s="162">
        <v>-30.2</v>
      </c>
      <c r="HX17" s="162">
        <v>-30.2</v>
      </c>
      <c r="HY17" s="162">
        <v>1.6359999999999999</v>
      </c>
      <c r="HZ17" s="162">
        <v>-10.64</v>
      </c>
      <c r="IA17" s="162">
        <v>32.866999999999997</v>
      </c>
      <c r="IB17" s="162">
        <v>31.135000000000002</v>
      </c>
      <c r="IC17" s="162">
        <v>31.010999999999999</v>
      </c>
      <c r="ID17" s="162">
        <v>-18.7</v>
      </c>
      <c r="IE17" s="162">
        <v>-32.9</v>
      </c>
      <c r="IF17" s="162">
        <v>13.1</v>
      </c>
      <c r="IG17" s="162">
        <v>12.3</v>
      </c>
      <c r="IH17" s="162">
        <v>-18.167999999999999</v>
      </c>
      <c r="II17" s="162">
        <v>-18.169</v>
      </c>
      <c r="IJ17" s="162">
        <v>-60.375</v>
      </c>
      <c r="IK17" s="162">
        <v>-2.3338999999999999</v>
      </c>
      <c r="IL17" s="162">
        <v>-279.11</v>
      </c>
      <c r="IM17" s="162">
        <v>-11.875</v>
      </c>
      <c r="IN17" s="162">
        <v>54.792000000000002</v>
      </c>
      <c r="IO17" s="162">
        <v>119.42</v>
      </c>
      <c r="IP17" s="162">
        <v>42.677</v>
      </c>
      <c r="IQ17" s="162">
        <v>112.93</v>
      </c>
      <c r="IR17" s="162">
        <v>130.47</v>
      </c>
      <c r="IS17" s="162">
        <v>62.793999999999997</v>
      </c>
      <c r="IT17" s="162">
        <v>31.977</v>
      </c>
      <c r="IU17" s="162">
        <v>28.759</v>
      </c>
      <c r="IV17" s="162">
        <v>1.0134000000000001</v>
      </c>
      <c r="IW17" s="162">
        <v>236.48</v>
      </c>
      <c r="IX17" s="162">
        <v>-182.46</v>
      </c>
      <c r="IY17" s="162">
        <v>72.039000000000001</v>
      </c>
      <c r="IZ17" s="162">
        <v>-53.628999999999998</v>
      </c>
      <c r="JA17" s="162">
        <v>-0.23319999999999999</v>
      </c>
      <c r="JB17" s="162">
        <v>3.855</v>
      </c>
      <c r="JC17" s="162">
        <v>-8.56</v>
      </c>
      <c r="JD17" s="162">
        <v>-1.2259</v>
      </c>
      <c r="JE17" s="162">
        <v>-1.238</v>
      </c>
      <c r="JF17" s="162">
        <v>4.32</v>
      </c>
      <c r="JG17" s="162">
        <v>-1.0399</v>
      </c>
      <c r="JH17" s="162">
        <v>-3.8054999999999999</v>
      </c>
      <c r="JI17" s="162">
        <v>-4.8905000000000003</v>
      </c>
      <c r="JJ17" s="162">
        <v>12.744999999999999</v>
      </c>
      <c r="JK17" s="162">
        <v>-6.6787999999999998</v>
      </c>
      <c r="JL17" s="162">
        <v>2.7999000000000001</v>
      </c>
      <c r="JM17" s="162">
        <v>0.999</v>
      </c>
      <c r="JN17" s="162">
        <v>-0.52400000000000002</v>
      </c>
      <c r="JO17" s="162">
        <v>0</v>
      </c>
      <c r="JP17" s="162">
        <v>0</v>
      </c>
      <c r="JQ17" s="162">
        <v>3.8881000000000001</v>
      </c>
      <c r="JR17" s="162">
        <v>3.2130999999999998</v>
      </c>
      <c r="JS17" s="162">
        <v>3.2730999999999999</v>
      </c>
      <c r="JT17" s="163"/>
      <c r="JU17" s="162">
        <v>16.298999999999999</v>
      </c>
      <c r="JV17" s="162">
        <v>3.637</v>
      </c>
      <c r="JW17" s="162">
        <v>-0.03</v>
      </c>
      <c r="JX17" s="162">
        <v>0.37</v>
      </c>
      <c r="JY17" s="162">
        <v>-7.6017000000000001</v>
      </c>
      <c r="JZ17" s="162">
        <v>-14.115</v>
      </c>
      <c r="KA17" s="162">
        <v>-17.058</v>
      </c>
      <c r="KB17" s="162">
        <v>-5.2134999999999998</v>
      </c>
      <c r="KC17" s="162">
        <v>9.8717000000000006</v>
      </c>
      <c r="KD17" s="162">
        <v>-12.34</v>
      </c>
      <c r="KE17" s="162">
        <v>1.5958000000000001</v>
      </c>
      <c r="KF17" s="162">
        <v>-18.399000000000001</v>
      </c>
      <c r="KG17" s="162">
        <v>0.5</v>
      </c>
      <c r="KH17" s="162">
        <v>76.649000000000001</v>
      </c>
      <c r="KI17" s="162">
        <v>-172.3</v>
      </c>
    </row>
    <row r="18" spans="1:295" ht="18" customHeight="1" x14ac:dyDescent="0.3">
      <c r="A18" s="161" t="s">
        <v>56</v>
      </c>
      <c r="B18" s="161" t="s">
        <v>620</v>
      </c>
      <c r="C18" s="164">
        <v>0</v>
      </c>
      <c r="D18" s="164">
        <v>4.8752000000000004</v>
      </c>
      <c r="E18" s="164">
        <v>-9.9261999999999997</v>
      </c>
      <c r="F18" s="164">
        <v>-0.70630000000000004</v>
      </c>
      <c r="G18" s="164">
        <v>6.5305</v>
      </c>
      <c r="H18" s="164">
        <v>5.0305</v>
      </c>
      <c r="I18" s="164">
        <v>11.747999999999999</v>
      </c>
      <c r="J18" s="165"/>
      <c r="K18" s="164">
        <v>15.308999999999999</v>
      </c>
      <c r="L18" s="164">
        <v>6.5997000000000003</v>
      </c>
      <c r="M18" s="164">
        <v>-7.8251999999999997</v>
      </c>
      <c r="N18" s="164">
        <v>-6.6599000000000004</v>
      </c>
      <c r="O18" s="164">
        <v>-17.600000000000001</v>
      </c>
      <c r="P18" s="164">
        <v>-4.4000000000000004</v>
      </c>
      <c r="Q18" s="164">
        <v>0.82799999999999996</v>
      </c>
      <c r="R18" s="164">
        <v>-13.199</v>
      </c>
      <c r="S18" s="164">
        <v>-2.6499000000000001</v>
      </c>
      <c r="T18" s="164">
        <v>10.679</v>
      </c>
      <c r="U18" s="164">
        <v>3.2208000000000001</v>
      </c>
      <c r="V18" s="164">
        <v>3.0945999999999998</v>
      </c>
      <c r="W18" s="164">
        <v>5.6700999999999997</v>
      </c>
      <c r="X18" s="164">
        <v>0</v>
      </c>
      <c r="Y18" s="164">
        <v>3.3654000000000002</v>
      </c>
      <c r="Z18" s="164">
        <v>2.4245999999999999</v>
      </c>
      <c r="AA18" s="165"/>
      <c r="AB18" s="164">
        <v>-0.48459999999999998</v>
      </c>
      <c r="AC18" s="164">
        <v>-1.2999000000000001</v>
      </c>
      <c r="AD18" s="164">
        <v>0</v>
      </c>
      <c r="AE18" s="164">
        <v>0.23799999999999999</v>
      </c>
      <c r="AF18" s="164">
        <v>-13.319000000000001</v>
      </c>
      <c r="AG18" s="164">
        <v>-17.600000000000001</v>
      </c>
      <c r="AH18" s="164">
        <v>-0.876</v>
      </c>
      <c r="AI18" s="164">
        <v>0.255</v>
      </c>
      <c r="AJ18" s="164">
        <v>-18.29</v>
      </c>
      <c r="AK18" s="164">
        <v>-18.12</v>
      </c>
      <c r="AL18" s="164">
        <v>-10</v>
      </c>
      <c r="AM18" s="164">
        <v>-11.279</v>
      </c>
      <c r="AN18" s="164">
        <v>-11.35</v>
      </c>
      <c r="AO18" s="164">
        <v>4.8289999999999997</v>
      </c>
      <c r="AP18" s="164">
        <v>3.3338000000000001</v>
      </c>
      <c r="AQ18" s="164">
        <v>11.544</v>
      </c>
      <c r="AR18" s="164">
        <v>13.224</v>
      </c>
      <c r="AS18" s="164">
        <v>0</v>
      </c>
      <c r="AT18" s="164">
        <v>-18.754000000000001</v>
      </c>
      <c r="AU18" s="164">
        <v>0</v>
      </c>
      <c r="AV18" s="164">
        <v>-0.56930000000000003</v>
      </c>
      <c r="AW18" s="164">
        <v>-0.70369999999999999</v>
      </c>
      <c r="AX18" s="164">
        <v>-17.547999999999998</v>
      </c>
      <c r="AY18" s="164">
        <v>-15.941000000000001</v>
      </c>
      <c r="AZ18" s="164">
        <v>6.3250000000000002</v>
      </c>
      <c r="BA18" s="164">
        <v>33.872999999999998</v>
      </c>
      <c r="BB18" s="164">
        <v>-38.585999999999999</v>
      </c>
      <c r="BC18" s="164">
        <v>4.9855</v>
      </c>
      <c r="BD18" s="164">
        <v>-2.5998999999999999</v>
      </c>
      <c r="BE18" s="164">
        <v>-2.4998999999999998</v>
      </c>
      <c r="BF18" s="164">
        <v>-19.329000000000001</v>
      </c>
      <c r="BG18" s="164">
        <v>0</v>
      </c>
      <c r="BH18" s="164">
        <v>-1.7946</v>
      </c>
      <c r="BI18" s="164">
        <v>1.3141</v>
      </c>
      <c r="BJ18" s="164">
        <v>-15.845000000000001</v>
      </c>
      <c r="BK18" s="164">
        <v>-0.56999999999999995</v>
      </c>
      <c r="BL18" s="164">
        <v>0</v>
      </c>
      <c r="BM18" s="164">
        <v>0</v>
      </c>
      <c r="BN18" s="164">
        <v>-132.69</v>
      </c>
      <c r="BO18" s="164">
        <v>29.937999999999999</v>
      </c>
      <c r="BP18" s="164">
        <v>29.815999999999999</v>
      </c>
      <c r="BQ18" s="164">
        <v>68.268000000000001</v>
      </c>
      <c r="BR18" s="164">
        <v>-166.98</v>
      </c>
      <c r="BS18" s="164">
        <v>-9.1669</v>
      </c>
      <c r="BT18" s="165"/>
      <c r="BU18" s="165"/>
      <c r="BV18" s="164">
        <v>7.6741999999999999</v>
      </c>
      <c r="BW18" s="164">
        <v>9.4700000000000006</v>
      </c>
      <c r="BX18" s="164">
        <v>6.59</v>
      </c>
      <c r="BY18" s="164">
        <v>-14.92</v>
      </c>
      <c r="BZ18" s="164">
        <v>1.86</v>
      </c>
      <c r="CA18" s="164">
        <v>-17.946000000000002</v>
      </c>
      <c r="CB18" s="164">
        <v>-17.812000000000001</v>
      </c>
      <c r="CC18" s="164">
        <v>19.702999999999999</v>
      </c>
      <c r="CD18" s="164">
        <v>17.593</v>
      </c>
      <c r="CE18" s="164">
        <v>-0.42049999999999998</v>
      </c>
      <c r="CF18" s="164">
        <v>-3.0991</v>
      </c>
      <c r="CG18" s="164">
        <v>-2.9298000000000002</v>
      </c>
      <c r="CH18" s="164">
        <v>-15.342000000000001</v>
      </c>
      <c r="CI18" s="164">
        <v>0</v>
      </c>
      <c r="CJ18" s="164">
        <v>2.88</v>
      </c>
      <c r="CK18" s="164">
        <v>6.4119999999999999</v>
      </c>
      <c r="CL18" s="164">
        <v>8.8000000000000007</v>
      </c>
      <c r="CM18" s="164">
        <v>6.5998999999999999</v>
      </c>
      <c r="CN18" s="164">
        <v>-0.55000000000000004</v>
      </c>
      <c r="CO18" s="164">
        <v>26.007999999999999</v>
      </c>
      <c r="CP18" s="164">
        <v>25.849</v>
      </c>
      <c r="CQ18" s="164">
        <v>24.779</v>
      </c>
      <c r="CR18" s="164">
        <v>74.661000000000001</v>
      </c>
      <c r="CS18" s="164">
        <v>74.510999999999996</v>
      </c>
      <c r="CT18" s="164">
        <v>-21.143999999999998</v>
      </c>
      <c r="CU18" s="164">
        <v>-66.064999999999998</v>
      </c>
      <c r="CV18" s="164">
        <v>0</v>
      </c>
      <c r="CW18" s="164">
        <v>2.6821999999999999</v>
      </c>
      <c r="CX18" s="164">
        <v>29.899000000000001</v>
      </c>
      <c r="CY18" s="164">
        <v>12.909000000000001</v>
      </c>
      <c r="CZ18" s="164">
        <v>1.2547999999999999</v>
      </c>
      <c r="DA18" s="164">
        <v>1.6632</v>
      </c>
      <c r="DB18" s="164">
        <v>-2.4098999999999999</v>
      </c>
      <c r="DC18" s="164">
        <v>0.3145</v>
      </c>
      <c r="DD18" s="164">
        <v>0</v>
      </c>
      <c r="DE18" s="164">
        <v>0</v>
      </c>
      <c r="DF18" s="164">
        <v>-4.5739000000000001</v>
      </c>
      <c r="DG18" s="164">
        <v>1.5699999999999999E-2</v>
      </c>
      <c r="DH18" s="164">
        <v>-0.60660000000000003</v>
      </c>
      <c r="DI18" s="164">
        <v>22</v>
      </c>
      <c r="DJ18" s="164">
        <v>23.2</v>
      </c>
      <c r="DK18" s="164">
        <v>-5.0255999999999998</v>
      </c>
      <c r="DL18" s="164">
        <v>-1.6830000000000001</v>
      </c>
      <c r="DM18" s="164">
        <v>52.366</v>
      </c>
      <c r="DN18" s="164">
        <v>3.7166999999999999</v>
      </c>
      <c r="DO18" s="164">
        <v>-1.3</v>
      </c>
      <c r="DP18" s="164">
        <v>-6.49</v>
      </c>
      <c r="DQ18" s="164">
        <v>5.8994999999999997</v>
      </c>
      <c r="DR18" s="164">
        <v>3.5438999999999998</v>
      </c>
      <c r="DS18" s="164">
        <v>0.8</v>
      </c>
      <c r="DT18" s="164">
        <v>0.74</v>
      </c>
      <c r="DU18" s="164">
        <v>4.63</v>
      </c>
      <c r="DV18" s="164">
        <v>11.72</v>
      </c>
      <c r="DW18" s="164">
        <v>0.5091</v>
      </c>
      <c r="DX18" s="164">
        <v>0.1545</v>
      </c>
      <c r="DY18" s="164">
        <v>-23.337</v>
      </c>
      <c r="DZ18" s="164">
        <v>-22.081</v>
      </c>
      <c r="EA18" s="164">
        <v>0</v>
      </c>
      <c r="EB18" s="164">
        <v>-7.9099000000000004</v>
      </c>
      <c r="EC18" s="164">
        <v>-10.589</v>
      </c>
      <c r="ED18" s="164">
        <v>-10.71</v>
      </c>
      <c r="EE18" s="164">
        <v>-11.372</v>
      </c>
      <c r="EF18" s="164">
        <v>-18.402999999999999</v>
      </c>
      <c r="EG18" s="164">
        <v>-11.593</v>
      </c>
      <c r="EH18" s="164">
        <v>-162.38999999999999</v>
      </c>
      <c r="EI18" s="164">
        <v>1.4793000000000001</v>
      </c>
      <c r="EJ18" s="164">
        <v>0</v>
      </c>
      <c r="EK18" s="164">
        <v>-10.000999999999999</v>
      </c>
      <c r="EL18" s="164">
        <v>-10.58</v>
      </c>
      <c r="EM18" s="164">
        <v>0</v>
      </c>
      <c r="EN18" s="164">
        <v>-2.9192999999999998</v>
      </c>
      <c r="EO18" s="164">
        <v>-3.4207999999999998</v>
      </c>
      <c r="EP18" s="164">
        <v>-3.5880000000000001</v>
      </c>
      <c r="EQ18" s="164">
        <v>-18.062000000000001</v>
      </c>
      <c r="ER18" s="164">
        <v>-17.721</v>
      </c>
      <c r="ES18" s="164">
        <v>-3.7099000000000002</v>
      </c>
      <c r="ET18" s="164">
        <v>0</v>
      </c>
      <c r="EU18" s="164">
        <v>-8.3598999999999997</v>
      </c>
      <c r="EV18" s="164">
        <v>0</v>
      </c>
      <c r="EW18" s="164">
        <v>5.2035999999999998</v>
      </c>
      <c r="EX18" s="164">
        <v>-3.8978000000000002</v>
      </c>
      <c r="EY18" s="164">
        <v>-12.378</v>
      </c>
      <c r="EZ18" s="164">
        <v>-12.601000000000001</v>
      </c>
      <c r="FA18" s="164">
        <v>7.0507999999999997</v>
      </c>
      <c r="FB18" s="164">
        <v>-0.77539999999999998</v>
      </c>
      <c r="FC18" s="164">
        <v>-39.145000000000003</v>
      </c>
      <c r="FD18" s="164">
        <v>4.3525</v>
      </c>
      <c r="FE18" s="164">
        <v>0</v>
      </c>
      <c r="FF18" s="164">
        <v>0</v>
      </c>
      <c r="FG18" s="164">
        <v>0</v>
      </c>
      <c r="FH18" s="164">
        <v>3.0985999999999998</v>
      </c>
      <c r="FI18" s="164">
        <v>0.876</v>
      </c>
      <c r="FJ18" s="164">
        <v>6.0284000000000004</v>
      </c>
      <c r="FK18" s="164">
        <v>6.1958000000000002</v>
      </c>
      <c r="FL18" s="164">
        <v>5.8609</v>
      </c>
      <c r="FM18" s="164">
        <v>5.3113000000000001</v>
      </c>
      <c r="FN18" s="164">
        <v>5.4268000000000001</v>
      </c>
      <c r="FO18" s="164">
        <v>19.382999999999999</v>
      </c>
      <c r="FP18" s="164">
        <v>32.076000000000001</v>
      </c>
      <c r="FQ18" s="164">
        <v>25.88</v>
      </c>
      <c r="FR18" s="164">
        <v>-13.589</v>
      </c>
      <c r="FS18" s="164">
        <v>-2.2078000000000002</v>
      </c>
      <c r="FT18" s="164">
        <v>0.31519999999999998</v>
      </c>
      <c r="FU18" s="164">
        <v>1.89</v>
      </c>
      <c r="FV18" s="164">
        <v>0.61</v>
      </c>
      <c r="FW18" s="164">
        <v>-25.21</v>
      </c>
      <c r="FX18" s="164">
        <v>1.3005</v>
      </c>
      <c r="FY18" s="164">
        <v>3.0118999999999998</v>
      </c>
      <c r="FZ18" s="164">
        <v>8.9999999999999993E-3</v>
      </c>
      <c r="GA18" s="164">
        <v>2.2155999999999998</v>
      </c>
      <c r="GB18" s="164">
        <v>20.719000000000001</v>
      </c>
      <c r="GC18" s="164">
        <v>-38.701999999999998</v>
      </c>
      <c r="GD18" s="164">
        <v>-28.183</v>
      </c>
      <c r="GE18" s="164">
        <v>-1.9098999999999999</v>
      </c>
      <c r="GF18" s="164">
        <v>23.706</v>
      </c>
      <c r="GG18" s="164">
        <v>10.8</v>
      </c>
      <c r="GH18" s="164">
        <v>17.838000000000001</v>
      </c>
      <c r="GI18" s="164">
        <v>3.1974</v>
      </c>
      <c r="GJ18" s="164">
        <v>-3.2848999999999999</v>
      </c>
      <c r="GK18" s="164">
        <v>1.7129000000000001</v>
      </c>
      <c r="GL18" s="164">
        <v>6.1499999999999999E-2</v>
      </c>
      <c r="GM18" s="165"/>
      <c r="GN18" s="164">
        <v>-10.954000000000001</v>
      </c>
      <c r="GO18" s="164">
        <v>-2.7349999999999999</v>
      </c>
      <c r="GP18" s="164">
        <v>6.1394000000000002</v>
      </c>
      <c r="GQ18" s="164">
        <v>-32.520000000000003</v>
      </c>
      <c r="GR18" s="164">
        <v>2.8706999999999998</v>
      </c>
      <c r="GS18" s="164">
        <v>-10.581</v>
      </c>
      <c r="GT18" s="164">
        <v>114.75</v>
      </c>
      <c r="GU18" s="164">
        <v>-3.7484000000000002</v>
      </c>
      <c r="GV18" s="164">
        <v>-10.782</v>
      </c>
      <c r="GW18" s="164">
        <v>12.884</v>
      </c>
      <c r="GX18" s="164">
        <v>3.5125000000000002</v>
      </c>
      <c r="GY18" s="164">
        <v>6.7320000000000002</v>
      </c>
      <c r="GZ18" s="164">
        <v>6.7248000000000001</v>
      </c>
      <c r="HA18" s="164">
        <v>3</v>
      </c>
      <c r="HB18" s="164">
        <v>0</v>
      </c>
      <c r="HC18" s="164">
        <v>0</v>
      </c>
      <c r="HD18" s="164">
        <v>-12.569000000000001</v>
      </c>
      <c r="HE18" s="164">
        <v>14.557</v>
      </c>
      <c r="HF18" s="164">
        <v>75.650000000000006</v>
      </c>
      <c r="HG18" s="164">
        <v>7.0182000000000002</v>
      </c>
      <c r="HH18" s="164">
        <v>63.606999999999999</v>
      </c>
      <c r="HI18" s="164">
        <v>49.985999999999997</v>
      </c>
      <c r="HJ18" s="164">
        <v>49.906999999999996</v>
      </c>
      <c r="HK18" s="164">
        <v>-6.9555999999999996</v>
      </c>
      <c r="HL18" s="164">
        <v>-9.0325000000000006</v>
      </c>
      <c r="HM18" s="164">
        <v>0</v>
      </c>
      <c r="HN18" s="164">
        <v>0</v>
      </c>
      <c r="HO18" s="164">
        <v>40.625999999999998</v>
      </c>
      <c r="HP18" s="164">
        <v>41.552999999999997</v>
      </c>
      <c r="HQ18" s="164">
        <v>-26.997</v>
      </c>
      <c r="HR18" s="164">
        <v>-26.338000000000001</v>
      </c>
      <c r="HS18" s="164">
        <v>4.4298999999999999</v>
      </c>
      <c r="HT18" s="164">
        <v>4.6875</v>
      </c>
      <c r="HU18" s="164">
        <v>14.489000000000001</v>
      </c>
      <c r="HV18" s="164">
        <v>14.43</v>
      </c>
      <c r="HW18" s="164">
        <v>-29.298999999999999</v>
      </c>
      <c r="HX18" s="164">
        <v>-28.7</v>
      </c>
      <c r="HY18" s="164">
        <v>1.6708000000000001</v>
      </c>
      <c r="HZ18" s="164">
        <v>-11.84</v>
      </c>
      <c r="IA18" s="164">
        <v>31.367999999999999</v>
      </c>
      <c r="IB18" s="164">
        <v>30.404</v>
      </c>
      <c r="IC18" s="164">
        <v>30.282</v>
      </c>
      <c r="ID18" s="164">
        <v>-18.7</v>
      </c>
      <c r="IE18" s="164">
        <v>-32.4</v>
      </c>
      <c r="IF18" s="164">
        <v>13.699</v>
      </c>
      <c r="IG18" s="164">
        <v>13.199</v>
      </c>
      <c r="IH18" s="164">
        <v>-18.184999999999999</v>
      </c>
      <c r="II18" s="164">
        <v>-18.167000000000002</v>
      </c>
      <c r="IJ18" s="164">
        <v>-63.656999999999996</v>
      </c>
      <c r="IK18" s="164">
        <v>-7.9625000000000004</v>
      </c>
      <c r="IL18" s="164">
        <v>-277.89999999999998</v>
      </c>
      <c r="IM18" s="164">
        <v>-8.0286000000000008</v>
      </c>
      <c r="IN18" s="164">
        <v>38.527000000000001</v>
      </c>
      <c r="IO18" s="164">
        <v>120.49</v>
      </c>
      <c r="IP18" s="164">
        <v>45.014000000000003</v>
      </c>
      <c r="IQ18" s="164">
        <v>108.95</v>
      </c>
      <c r="IR18" s="164">
        <v>131.43</v>
      </c>
      <c r="IS18" s="164">
        <v>54.07</v>
      </c>
      <c r="IT18" s="164">
        <v>32.308999999999997</v>
      </c>
      <c r="IU18" s="164">
        <v>27.390999999999998</v>
      </c>
      <c r="IV18" s="164">
        <v>-1.1635</v>
      </c>
      <c r="IW18" s="164">
        <v>233.45</v>
      </c>
      <c r="IX18" s="164">
        <v>-182.39</v>
      </c>
      <c r="IY18" s="164">
        <v>68.186000000000007</v>
      </c>
      <c r="IZ18" s="164">
        <v>-49.503999999999998</v>
      </c>
      <c r="JA18" s="164">
        <v>-0.18679999999999999</v>
      </c>
      <c r="JB18" s="164">
        <v>3.0162</v>
      </c>
      <c r="JC18" s="164">
        <v>-8.9600000000000009</v>
      </c>
      <c r="JD18" s="164">
        <v>-1.171</v>
      </c>
      <c r="JE18" s="164">
        <v>-1.179</v>
      </c>
      <c r="JF18" s="164">
        <v>4.4000000000000004</v>
      </c>
      <c r="JG18" s="164">
        <v>-0.64</v>
      </c>
      <c r="JH18" s="164">
        <v>-4.2107000000000001</v>
      </c>
      <c r="JI18" s="164">
        <v>-5.5068999999999999</v>
      </c>
      <c r="JJ18" s="164">
        <v>13.478</v>
      </c>
      <c r="JK18" s="164">
        <v>-6.9718</v>
      </c>
      <c r="JL18" s="164">
        <v>2.7</v>
      </c>
      <c r="JM18" s="164">
        <v>1.8099000000000001</v>
      </c>
      <c r="JN18" s="164">
        <v>1.1398999999999999</v>
      </c>
      <c r="JO18" s="164">
        <v>0</v>
      </c>
      <c r="JP18" s="164">
        <v>0</v>
      </c>
      <c r="JQ18" s="164">
        <v>3.2189000000000001</v>
      </c>
      <c r="JR18" s="164">
        <v>3.5491999999999999</v>
      </c>
      <c r="JS18" s="164">
        <v>3.7385999999999999</v>
      </c>
      <c r="JT18" s="165"/>
      <c r="JU18" s="164">
        <v>16.100000000000001</v>
      </c>
      <c r="JV18" s="164">
        <v>3.6692</v>
      </c>
      <c r="JW18" s="164">
        <v>-0.03</v>
      </c>
      <c r="JX18" s="164">
        <v>0.37</v>
      </c>
      <c r="JY18" s="164">
        <v>-6.8082000000000003</v>
      </c>
      <c r="JZ18" s="164">
        <v>-13.808999999999999</v>
      </c>
      <c r="KA18" s="164">
        <v>-17.434000000000001</v>
      </c>
      <c r="KB18" s="164">
        <v>-3.9708000000000001</v>
      </c>
      <c r="KC18" s="164">
        <v>9.3871000000000002</v>
      </c>
      <c r="KD18" s="164">
        <v>-12.584</v>
      </c>
      <c r="KE18" s="164">
        <v>2.1959</v>
      </c>
      <c r="KF18" s="164">
        <v>-17.798999999999999</v>
      </c>
      <c r="KG18" s="164">
        <v>0</v>
      </c>
      <c r="KH18" s="164">
        <v>75.924000000000007</v>
      </c>
      <c r="KI18" s="164">
        <v>-173.29</v>
      </c>
    </row>
    <row r="19" spans="1:295" ht="18" customHeight="1" x14ac:dyDescent="0.3">
      <c r="A19" s="161" t="s">
        <v>56</v>
      </c>
      <c r="B19" s="161" t="s">
        <v>621</v>
      </c>
      <c r="C19" s="164">
        <v>0</v>
      </c>
      <c r="D19" s="164">
        <v>4.9092000000000002</v>
      </c>
      <c r="E19" s="164">
        <v>-10.372999999999999</v>
      </c>
      <c r="F19" s="164">
        <v>-2.7280000000000002</v>
      </c>
      <c r="G19" s="164">
        <v>6.6430999999999996</v>
      </c>
      <c r="H19" s="164">
        <v>4.1943999999999999</v>
      </c>
      <c r="I19" s="164">
        <v>12.045999999999999</v>
      </c>
      <c r="J19" s="165"/>
      <c r="K19" s="164">
        <v>13.63</v>
      </c>
      <c r="L19" s="164">
        <v>5.5578000000000003</v>
      </c>
      <c r="M19" s="164">
        <v>-7.0895000000000001</v>
      </c>
      <c r="N19" s="164">
        <v>-6.6599000000000004</v>
      </c>
      <c r="O19" s="164">
        <v>-17.600000000000001</v>
      </c>
      <c r="P19" s="164">
        <v>-4.4000000000000004</v>
      </c>
      <c r="Q19" s="164">
        <v>0.82799999999999996</v>
      </c>
      <c r="R19" s="164">
        <v>-13.199</v>
      </c>
      <c r="S19" s="164">
        <v>-2.7772999999999999</v>
      </c>
      <c r="T19" s="164">
        <v>10.567</v>
      </c>
      <c r="U19" s="164">
        <v>3.3877999999999999</v>
      </c>
      <c r="V19" s="164">
        <v>3.1745999999999999</v>
      </c>
      <c r="W19" s="164">
        <v>5.9913999999999996</v>
      </c>
      <c r="X19" s="164">
        <v>0</v>
      </c>
      <c r="Y19" s="164">
        <v>3.2048999999999999</v>
      </c>
      <c r="Z19" s="164">
        <v>2.3258999999999999</v>
      </c>
      <c r="AA19" s="165"/>
      <c r="AB19" s="164">
        <v>-0.49659999999999999</v>
      </c>
      <c r="AC19" s="164">
        <v>-1.2189000000000001</v>
      </c>
      <c r="AD19" s="164">
        <v>0</v>
      </c>
      <c r="AE19" s="164">
        <v>0.11700000000000001</v>
      </c>
      <c r="AF19" s="164">
        <v>-13.319000000000001</v>
      </c>
      <c r="AG19" s="164">
        <v>-17.600000000000001</v>
      </c>
      <c r="AH19" s="164">
        <v>-1.1200000000000001</v>
      </c>
      <c r="AI19" s="164">
        <v>0.25</v>
      </c>
      <c r="AJ19" s="164">
        <v>-17.899000000000001</v>
      </c>
      <c r="AK19" s="164">
        <v>-17.920000000000002</v>
      </c>
      <c r="AL19" s="164">
        <v>-10</v>
      </c>
      <c r="AM19" s="164">
        <v>-11.148999999999999</v>
      </c>
      <c r="AN19" s="164">
        <v>-11.26</v>
      </c>
      <c r="AO19" s="164">
        <v>4.6483999999999996</v>
      </c>
      <c r="AP19" s="164">
        <v>3.3620999999999999</v>
      </c>
      <c r="AQ19" s="164">
        <v>8.5795999999999992</v>
      </c>
      <c r="AR19" s="164">
        <v>11.148</v>
      </c>
      <c r="AS19" s="164">
        <v>0</v>
      </c>
      <c r="AT19" s="164">
        <v>-18.888000000000002</v>
      </c>
      <c r="AU19" s="164">
        <v>0</v>
      </c>
      <c r="AV19" s="164">
        <v>14.558</v>
      </c>
      <c r="AW19" s="164">
        <v>12.117000000000001</v>
      </c>
      <c r="AX19" s="164">
        <v>-19.824999999999999</v>
      </c>
      <c r="AY19" s="164">
        <v>-17.146000000000001</v>
      </c>
      <c r="AZ19" s="164">
        <v>7.5087000000000002</v>
      </c>
      <c r="BA19" s="164">
        <v>41.104999999999997</v>
      </c>
      <c r="BB19" s="164">
        <v>-41.744999999999997</v>
      </c>
      <c r="BC19" s="164">
        <v>5.2407000000000004</v>
      </c>
      <c r="BD19" s="164">
        <v>-2.5998999999999999</v>
      </c>
      <c r="BE19" s="164">
        <v>-2.5998999999999999</v>
      </c>
      <c r="BF19" s="164">
        <v>-17.702000000000002</v>
      </c>
      <c r="BG19" s="164">
        <v>0</v>
      </c>
      <c r="BH19" s="164">
        <v>-1.6922999999999999</v>
      </c>
      <c r="BI19" s="164">
        <v>1.3141</v>
      </c>
      <c r="BJ19" s="164">
        <v>-13.744</v>
      </c>
      <c r="BK19" s="164">
        <v>-0.57999999999999996</v>
      </c>
      <c r="BL19" s="164">
        <v>0</v>
      </c>
      <c r="BM19" s="164">
        <v>0</v>
      </c>
      <c r="BN19" s="164">
        <v>-122.1</v>
      </c>
      <c r="BO19" s="164">
        <v>29.693999999999999</v>
      </c>
      <c r="BP19" s="164">
        <v>30.335000000000001</v>
      </c>
      <c r="BQ19" s="164">
        <v>64.891999999999996</v>
      </c>
      <c r="BR19" s="164">
        <v>-157.33000000000001</v>
      </c>
      <c r="BS19" s="164">
        <v>-9.1669</v>
      </c>
      <c r="BT19" s="165"/>
      <c r="BU19" s="165"/>
      <c r="BV19" s="164">
        <v>7.6741999999999999</v>
      </c>
      <c r="BW19" s="164">
        <v>9.4700000000000006</v>
      </c>
      <c r="BX19" s="164">
        <v>6.5598999999999998</v>
      </c>
      <c r="BY19" s="164">
        <v>-14.398999999999999</v>
      </c>
      <c r="BZ19" s="164">
        <v>2</v>
      </c>
      <c r="CA19" s="164">
        <v>-20.356999999999999</v>
      </c>
      <c r="CB19" s="164">
        <v>-20.088999999999999</v>
      </c>
      <c r="CC19" s="164">
        <v>20.861999999999998</v>
      </c>
      <c r="CD19" s="164">
        <v>18.815000000000001</v>
      </c>
      <c r="CE19" s="164">
        <v>-1.7729999999999999</v>
      </c>
      <c r="CF19" s="164">
        <v>-1.5287999999999999</v>
      </c>
      <c r="CG19" s="164">
        <v>-1.671</v>
      </c>
      <c r="CH19" s="164">
        <v>-14.718</v>
      </c>
      <c r="CI19" s="164">
        <v>0</v>
      </c>
      <c r="CJ19" s="164">
        <v>2.88</v>
      </c>
      <c r="CK19" s="164">
        <v>6.4119999999999999</v>
      </c>
      <c r="CL19" s="164">
        <v>10.699</v>
      </c>
      <c r="CM19" s="164">
        <v>7.9</v>
      </c>
      <c r="CN19" s="164">
        <v>-0.72</v>
      </c>
      <c r="CO19" s="164">
        <v>28.172999999999998</v>
      </c>
      <c r="CP19" s="164">
        <v>27.34</v>
      </c>
      <c r="CQ19" s="164">
        <v>26.256</v>
      </c>
      <c r="CR19" s="164">
        <v>73.597999999999999</v>
      </c>
      <c r="CS19" s="164">
        <v>73.412000000000006</v>
      </c>
      <c r="CT19" s="164">
        <v>-20.686</v>
      </c>
      <c r="CU19" s="164">
        <v>-65.049000000000007</v>
      </c>
      <c r="CV19" s="164">
        <v>0</v>
      </c>
      <c r="CW19" s="164">
        <v>2.5998000000000001</v>
      </c>
      <c r="CX19" s="164">
        <v>31.829000000000001</v>
      </c>
      <c r="CY19" s="164">
        <v>12.859</v>
      </c>
      <c r="CZ19" s="164">
        <v>1.4111</v>
      </c>
      <c r="DA19" s="164">
        <v>1.8585</v>
      </c>
      <c r="DB19" s="164">
        <v>-2.5299</v>
      </c>
      <c r="DC19" s="164">
        <v>0.3145</v>
      </c>
      <c r="DD19" s="164">
        <v>0</v>
      </c>
      <c r="DE19" s="164">
        <v>0</v>
      </c>
      <c r="DF19" s="164">
        <v>-5.9805999999999999</v>
      </c>
      <c r="DG19" s="164">
        <v>1.55E-2</v>
      </c>
      <c r="DH19" s="164">
        <v>-0.66639999999999999</v>
      </c>
      <c r="DI19" s="164">
        <v>22</v>
      </c>
      <c r="DJ19" s="164">
        <v>20.899000000000001</v>
      </c>
      <c r="DK19" s="164">
        <v>-4.6788999999999996</v>
      </c>
      <c r="DL19" s="164">
        <v>-1.496</v>
      </c>
      <c r="DM19" s="164">
        <v>52.523000000000003</v>
      </c>
      <c r="DN19" s="164">
        <v>3.9022000000000001</v>
      </c>
      <c r="DO19" s="164">
        <v>-1.03</v>
      </c>
      <c r="DP19" s="164">
        <v>-6.57</v>
      </c>
      <c r="DQ19" s="164">
        <v>6.4664999999999999</v>
      </c>
      <c r="DR19" s="164">
        <v>5.3720999999999997</v>
      </c>
      <c r="DS19" s="164">
        <v>0.75</v>
      </c>
      <c r="DT19" s="164">
        <v>0.69</v>
      </c>
      <c r="DU19" s="164">
        <v>5.99</v>
      </c>
      <c r="DV19" s="164">
        <v>12.48</v>
      </c>
      <c r="DW19" s="164">
        <v>2.5272000000000001</v>
      </c>
      <c r="DX19" s="164">
        <v>0.42730000000000001</v>
      </c>
      <c r="DY19" s="164">
        <v>-24.465</v>
      </c>
      <c r="DZ19" s="164">
        <v>-23.635999999999999</v>
      </c>
      <c r="EA19" s="164">
        <v>0</v>
      </c>
      <c r="EB19" s="164">
        <v>-7.4570999999999996</v>
      </c>
      <c r="EC19" s="164">
        <v>-9.5752000000000006</v>
      </c>
      <c r="ED19" s="164">
        <v>-9.7916000000000007</v>
      </c>
      <c r="EE19" s="164">
        <v>-11.182</v>
      </c>
      <c r="EF19" s="164">
        <v>-16.843</v>
      </c>
      <c r="EG19" s="164">
        <v>-11.552</v>
      </c>
      <c r="EH19" s="164">
        <v>-156.69999999999999</v>
      </c>
      <c r="EI19" s="164">
        <v>-6.9596</v>
      </c>
      <c r="EJ19" s="164">
        <v>0</v>
      </c>
      <c r="EK19" s="164">
        <v>-10.083</v>
      </c>
      <c r="EL19" s="164">
        <v>-10.659000000000001</v>
      </c>
      <c r="EM19" s="164">
        <v>0</v>
      </c>
      <c r="EN19" s="164">
        <v>-7.4999000000000002</v>
      </c>
      <c r="EO19" s="164">
        <v>-7.4813999999999998</v>
      </c>
      <c r="EP19" s="164">
        <v>-4.6119000000000003</v>
      </c>
      <c r="EQ19" s="164">
        <v>-15.561999999999999</v>
      </c>
      <c r="ER19" s="164">
        <v>-14.862</v>
      </c>
      <c r="ES19" s="164">
        <v>-2.5846</v>
      </c>
      <c r="ET19" s="164">
        <v>6.69</v>
      </c>
      <c r="EU19" s="164">
        <v>-9.5799000000000003</v>
      </c>
      <c r="EV19" s="164">
        <v>1.8</v>
      </c>
      <c r="EW19" s="164">
        <v>5.3935000000000004</v>
      </c>
      <c r="EX19" s="164">
        <v>-13.837999999999999</v>
      </c>
      <c r="EY19" s="164">
        <v>-11.648</v>
      </c>
      <c r="EZ19" s="164">
        <v>-11.964</v>
      </c>
      <c r="FA19" s="164">
        <v>6.4687999999999999</v>
      </c>
      <c r="FB19" s="164">
        <v>0.84560000000000002</v>
      </c>
      <c r="FC19" s="164">
        <v>-39.145000000000003</v>
      </c>
      <c r="FD19" s="164">
        <v>4.1022999999999996</v>
      </c>
      <c r="FE19" s="164">
        <v>0</v>
      </c>
      <c r="FF19" s="164">
        <v>0</v>
      </c>
      <c r="FG19" s="164">
        <v>0</v>
      </c>
      <c r="FH19" s="164">
        <v>3.6461999999999999</v>
      </c>
      <c r="FI19" s="164">
        <v>1.7299</v>
      </c>
      <c r="FJ19" s="164">
        <v>8.3727999999999998</v>
      </c>
      <c r="FK19" s="164">
        <v>8.8750999999999998</v>
      </c>
      <c r="FL19" s="164">
        <v>1.0046999999999999</v>
      </c>
      <c r="FM19" s="164">
        <v>7.6173999999999999</v>
      </c>
      <c r="FN19" s="164">
        <v>8.0206999999999997</v>
      </c>
      <c r="FO19" s="164">
        <v>17.898</v>
      </c>
      <c r="FP19" s="164">
        <v>30.809000000000001</v>
      </c>
      <c r="FQ19" s="164">
        <v>25.425999999999998</v>
      </c>
      <c r="FR19" s="164">
        <v>-14.129</v>
      </c>
      <c r="FS19" s="164">
        <v>-2.4201999999999999</v>
      </c>
      <c r="FT19" s="164">
        <v>0.29780000000000001</v>
      </c>
      <c r="FU19" s="164">
        <v>1.46</v>
      </c>
      <c r="FV19" s="164">
        <v>-0.23</v>
      </c>
      <c r="FW19" s="164">
        <v>-26.643000000000001</v>
      </c>
      <c r="FX19" s="164">
        <v>1.5354000000000001</v>
      </c>
      <c r="FY19" s="164">
        <v>2.9319000000000002</v>
      </c>
      <c r="FZ19" s="164">
        <v>-0.59199999999999997</v>
      </c>
      <c r="GA19" s="164">
        <v>2.2919</v>
      </c>
      <c r="GB19" s="164">
        <v>19.959</v>
      </c>
      <c r="GC19" s="164">
        <v>-37.826000000000001</v>
      </c>
      <c r="GD19" s="164">
        <v>-26.905999999999999</v>
      </c>
      <c r="GE19" s="164">
        <v>-2.1798999999999999</v>
      </c>
      <c r="GF19" s="164">
        <v>23.161999999999999</v>
      </c>
      <c r="GG19" s="164">
        <v>9.6998999999999995</v>
      </c>
      <c r="GH19" s="164">
        <v>18.126000000000001</v>
      </c>
      <c r="GI19" s="164">
        <v>3.2583000000000002</v>
      </c>
      <c r="GJ19" s="164">
        <v>-3.4872999999999998</v>
      </c>
      <c r="GK19" s="164">
        <v>1.7313000000000001</v>
      </c>
      <c r="GL19" s="164">
        <v>6.1499999999999999E-2</v>
      </c>
      <c r="GM19" s="165"/>
      <c r="GN19" s="164">
        <v>-11.548</v>
      </c>
      <c r="GO19" s="164">
        <v>-3.62</v>
      </c>
      <c r="GP19" s="164">
        <v>7.8529999999999998</v>
      </c>
      <c r="GQ19" s="164">
        <v>-32.520000000000003</v>
      </c>
      <c r="GR19" s="164">
        <v>2.7443</v>
      </c>
      <c r="GS19" s="164">
        <v>-10.064</v>
      </c>
      <c r="GT19" s="164">
        <v>115.58</v>
      </c>
      <c r="GU19" s="164">
        <v>-3.5796000000000001</v>
      </c>
      <c r="GV19" s="164">
        <v>-10.693</v>
      </c>
      <c r="GW19" s="164">
        <v>12.831</v>
      </c>
      <c r="GX19" s="164">
        <v>3.7524000000000002</v>
      </c>
      <c r="GY19" s="164">
        <v>6.7173999999999996</v>
      </c>
      <c r="GZ19" s="164">
        <v>6.6378000000000004</v>
      </c>
      <c r="HA19" s="164">
        <v>3</v>
      </c>
      <c r="HB19" s="164">
        <v>-5.4675000000000002</v>
      </c>
      <c r="HC19" s="164">
        <v>-3.7645</v>
      </c>
      <c r="HD19" s="164">
        <v>-13.409000000000001</v>
      </c>
      <c r="HE19" s="164">
        <v>17.975000000000001</v>
      </c>
      <c r="HF19" s="164">
        <v>74.111999999999995</v>
      </c>
      <c r="HG19" s="164">
        <v>4.3746999999999998</v>
      </c>
      <c r="HH19" s="164">
        <v>58.781999999999996</v>
      </c>
      <c r="HI19" s="164">
        <v>49.750999999999998</v>
      </c>
      <c r="HJ19" s="164">
        <v>49.838999999999999</v>
      </c>
      <c r="HK19" s="164">
        <v>-6.1715999999999998</v>
      </c>
      <c r="HL19" s="164">
        <v>-7.2636000000000003</v>
      </c>
      <c r="HM19" s="164">
        <v>0</v>
      </c>
      <c r="HN19" s="164">
        <v>0</v>
      </c>
      <c r="HO19" s="164">
        <v>40.625999999999998</v>
      </c>
      <c r="HP19" s="164">
        <v>41.552999999999997</v>
      </c>
      <c r="HQ19" s="164">
        <v>-27.497</v>
      </c>
      <c r="HR19" s="164">
        <v>-26.766999999999999</v>
      </c>
      <c r="HS19" s="164">
        <v>5.6795999999999998</v>
      </c>
      <c r="HT19" s="164">
        <v>5.5556999999999999</v>
      </c>
      <c r="HU19" s="164">
        <v>14.76</v>
      </c>
      <c r="HV19" s="164">
        <v>14.909000000000001</v>
      </c>
      <c r="HW19" s="164">
        <v>-29.5</v>
      </c>
      <c r="HX19" s="164">
        <v>-29.798999999999999</v>
      </c>
      <c r="HY19" s="164">
        <v>1.7239</v>
      </c>
      <c r="HZ19" s="164">
        <v>-13.279</v>
      </c>
      <c r="IA19" s="164">
        <v>32.554000000000002</v>
      </c>
      <c r="IB19" s="164">
        <v>30.449000000000002</v>
      </c>
      <c r="IC19" s="164">
        <v>30.331</v>
      </c>
      <c r="ID19" s="164">
        <v>-18.7</v>
      </c>
      <c r="IE19" s="164">
        <v>-32</v>
      </c>
      <c r="IF19" s="164">
        <v>13.699</v>
      </c>
      <c r="IG19" s="164">
        <v>13.199</v>
      </c>
      <c r="IH19" s="164">
        <v>-18.184999999999999</v>
      </c>
      <c r="II19" s="164">
        <v>-18.140999999999998</v>
      </c>
      <c r="IJ19" s="164">
        <v>-67.47</v>
      </c>
      <c r="IK19" s="164">
        <v>-4.5385999999999997</v>
      </c>
      <c r="IL19" s="164">
        <v>-279.87</v>
      </c>
      <c r="IM19" s="164">
        <v>-7.5597000000000003</v>
      </c>
      <c r="IN19" s="164">
        <v>32.744</v>
      </c>
      <c r="IO19" s="164">
        <v>118.14</v>
      </c>
      <c r="IP19" s="164">
        <v>50.558999999999997</v>
      </c>
      <c r="IQ19" s="164">
        <v>113.84</v>
      </c>
      <c r="IR19" s="164">
        <v>126.95</v>
      </c>
      <c r="IS19" s="164">
        <v>51.494</v>
      </c>
      <c r="IT19" s="164">
        <v>27.951000000000001</v>
      </c>
      <c r="IU19" s="164">
        <v>28.422000000000001</v>
      </c>
      <c r="IV19" s="164">
        <v>-6.8636999999999997</v>
      </c>
      <c r="IW19" s="164">
        <v>229.74</v>
      </c>
      <c r="IX19" s="164">
        <v>-180.52</v>
      </c>
      <c r="IY19" s="164">
        <v>65.423000000000002</v>
      </c>
      <c r="IZ19" s="164">
        <v>-47.866999999999997</v>
      </c>
      <c r="JA19" s="164">
        <v>-0.2087</v>
      </c>
      <c r="JB19" s="164">
        <v>3.0162</v>
      </c>
      <c r="JC19" s="164">
        <v>-9.2798999999999996</v>
      </c>
      <c r="JD19" s="164">
        <v>-1.1909000000000001</v>
      </c>
      <c r="JE19" s="164">
        <v>-1.21</v>
      </c>
      <c r="JF19" s="164">
        <v>4.88</v>
      </c>
      <c r="JG19" s="164">
        <v>-0.4</v>
      </c>
      <c r="JH19" s="164">
        <v>-4.6344000000000003</v>
      </c>
      <c r="JI19" s="164">
        <v>-5.7419000000000002</v>
      </c>
      <c r="JJ19" s="164">
        <v>12.629</v>
      </c>
      <c r="JK19" s="164">
        <v>-6.2667999999999999</v>
      </c>
      <c r="JL19" s="164">
        <v>3</v>
      </c>
      <c r="JM19" s="164">
        <v>0.96199999999999997</v>
      </c>
      <c r="JN19" s="164">
        <v>0.43099999999999999</v>
      </c>
      <c r="JO19" s="164">
        <v>0</v>
      </c>
      <c r="JP19" s="164">
        <v>0</v>
      </c>
      <c r="JQ19" s="164">
        <v>3.0832999999999999</v>
      </c>
      <c r="JR19" s="164">
        <v>4.4823000000000004</v>
      </c>
      <c r="JS19" s="164">
        <v>3.7239</v>
      </c>
      <c r="JT19" s="165"/>
      <c r="JU19" s="164">
        <v>16.298999999999999</v>
      </c>
      <c r="JV19" s="164">
        <v>4.2607999999999997</v>
      </c>
      <c r="JW19" s="164">
        <v>-0.03</v>
      </c>
      <c r="JX19" s="164">
        <v>0.37</v>
      </c>
      <c r="JY19" s="164">
        <v>-5.5590000000000002</v>
      </c>
      <c r="JZ19" s="164">
        <v>-15.273</v>
      </c>
      <c r="KA19" s="164">
        <v>-18.556000000000001</v>
      </c>
      <c r="KB19" s="164">
        <v>-2.7991999999999999</v>
      </c>
      <c r="KC19" s="164">
        <v>11.081</v>
      </c>
      <c r="KD19" s="164">
        <v>-13.952</v>
      </c>
      <c r="KE19" s="164">
        <v>2.6052</v>
      </c>
      <c r="KF19" s="164">
        <v>-17.2</v>
      </c>
      <c r="KG19" s="164">
        <v>0.2</v>
      </c>
      <c r="KH19" s="164">
        <v>67.048000000000002</v>
      </c>
      <c r="KI19" s="164">
        <v>-162.49</v>
      </c>
    </row>
    <row r="20" spans="1:295" ht="18" customHeight="1" x14ac:dyDescent="0.3">
      <c r="A20" s="161" t="s">
        <v>56</v>
      </c>
      <c r="B20" s="161" t="s">
        <v>622</v>
      </c>
      <c r="C20" s="164">
        <v>0</v>
      </c>
      <c r="D20" s="164">
        <v>5.1097999999999999</v>
      </c>
      <c r="E20" s="164">
        <v>-10.52</v>
      </c>
      <c r="F20" s="164">
        <v>-2.3132000000000001</v>
      </c>
      <c r="G20" s="164">
        <v>6.8076999999999996</v>
      </c>
      <c r="H20" s="164">
        <v>3.8753000000000002</v>
      </c>
      <c r="I20" s="164">
        <v>12.388999999999999</v>
      </c>
      <c r="J20" s="165"/>
      <c r="K20" s="164">
        <v>14.01</v>
      </c>
      <c r="L20" s="164">
        <v>5.8037999999999998</v>
      </c>
      <c r="M20" s="164">
        <v>-7.0711000000000004</v>
      </c>
      <c r="N20" s="164">
        <v>-6.6599000000000004</v>
      </c>
      <c r="O20" s="164">
        <v>-17.600000000000001</v>
      </c>
      <c r="P20" s="164">
        <v>-4.4000000000000004</v>
      </c>
      <c r="Q20" s="164">
        <v>1.6559999999999999</v>
      </c>
      <c r="R20" s="164">
        <v>-13.199</v>
      </c>
      <c r="S20" s="164">
        <v>-2.5754999999999999</v>
      </c>
      <c r="T20" s="164">
        <v>11.766</v>
      </c>
      <c r="U20" s="164">
        <v>3.7925</v>
      </c>
      <c r="V20" s="164">
        <v>3.5116000000000001</v>
      </c>
      <c r="W20" s="164">
        <v>6.5289999999999999</v>
      </c>
      <c r="X20" s="164">
        <v>0</v>
      </c>
      <c r="Y20" s="164">
        <v>3.3201999999999998</v>
      </c>
      <c r="Z20" s="164">
        <v>2.3395000000000001</v>
      </c>
      <c r="AA20" s="165"/>
      <c r="AB20" s="164">
        <v>-0.98480000000000001</v>
      </c>
      <c r="AC20" s="164">
        <v>-1.121</v>
      </c>
      <c r="AD20" s="164">
        <v>0</v>
      </c>
      <c r="AE20" s="164">
        <v>0.129</v>
      </c>
      <c r="AF20" s="164">
        <v>-13.319000000000001</v>
      </c>
      <c r="AG20" s="164">
        <v>-17.600000000000001</v>
      </c>
      <c r="AH20" s="164">
        <v>-1.069</v>
      </c>
      <c r="AI20" s="164">
        <v>0.247</v>
      </c>
      <c r="AJ20" s="164">
        <v>-18.079000000000001</v>
      </c>
      <c r="AK20" s="164">
        <v>-18.138999999999999</v>
      </c>
      <c r="AL20" s="164">
        <v>-10</v>
      </c>
      <c r="AM20" s="164">
        <v>-10.68</v>
      </c>
      <c r="AN20" s="164">
        <v>-10.97</v>
      </c>
      <c r="AO20" s="164">
        <v>4.7652000000000001</v>
      </c>
      <c r="AP20" s="164">
        <v>3.1128999999999998</v>
      </c>
      <c r="AQ20" s="164">
        <v>10.023999999999999</v>
      </c>
      <c r="AR20" s="164">
        <v>13.246</v>
      </c>
      <c r="AS20" s="164">
        <v>0</v>
      </c>
      <c r="AT20" s="164">
        <v>-19.155999999999999</v>
      </c>
      <c r="AU20" s="164">
        <v>0</v>
      </c>
      <c r="AV20" s="164">
        <v>1.2161</v>
      </c>
      <c r="AW20" s="164">
        <v>5.2000999999999999</v>
      </c>
      <c r="AX20" s="164">
        <v>-18.888000000000002</v>
      </c>
      <c r="AY20" s="164">
        <v>-19.423999999999999</v>
      </c>
      <c r="AZ20" s="164">
        <v>6.3250000000000002</v>
      </c>
      <c r="BA20" s="164">
        <v>37.514000000000003</v>
      </c>
      <c r="BB20" s="164">
        <v>-45.628</v>
      </c>
      <c r="BC20" s="164">
        <v>5.1402999999999999</v>
      </c>
      <c r="BD20" s="164">
        <v>-2.7999000000000001</v>
      </c>
      <c r="BE20" s="164">
        <v>-2.7999000000000001</v>
      </c>
      <c r="BF20" s="164">
        <v>-16.870999999999999</v>
      </c>
      <c r="BG20" s="164">
        <v>0</v>
      </c>
      <c r="BH20" s="164">
        <v>-1.8722000000000001</v>
      </c>
      <c r="BI20" s="164">
        <v>1.3141</v>
      </c>
      <c r="BJ20" s="164">
        <v>-16.683</v>
      </c>
      <c r="BK20" s="164">
        <v>-1.1498999999999999</v>
      </c>
      <c r="BL20" s="164">
        <v>0</v>
      </c>
      <c r="BM20" s="164">
        <v>0.20810000000000001</v>
      </c>
      <c r="BN20" s="164">
        <v>-123.84</v>
      </c>
      <c r="BO20" s="164">
        <v>27.466000000000001</v>
      </c>
      <c r="BP20" s="164">
        <v>27.527000000000001</v>
      </c>
      <c r="BQ20" s="164">
        <v>68.373999999999995</v>
      </c>
      <c r="BR20" s="164">
        <v>-162.31</v>
      </c>
      <c r="BS20" s="164">
        <v>-9.1669</v>
      </c>
      <c r="BT20" s="165"/>
      <c r="BU20" s="165"/>
      <c r="BV20" s="164">
        <v>4.4607999999999999</v>
      </c>
      <c r="BW20" s="164">
        <v>8.8199000000000005</v>
      </c>
      <c r="BX20" s="164">
        <v>5.0399000000000003</v>
      </c>
      <c r="BY20" s="164">
        <v>-15.728999999999999</v>
      </c>
      <c r="BZ20" s="164">
        <v>1.25</v>
      </c>
      <c r="CA20" s="164">
        <v>-18.748999999999999</v>
      </c>
      <c r="CB20" s="164">
        <v>-17.812000000000001</v>
      </c>
      <c r="CC20" s="164">
        <v>17.745000000000001</v>
      </c>
      <c r="CD20" s="164">
        <v>16.181999999999999</v>
      </c>
      <c r="CE20" s="164">
        <v>-0.47989999999999999</v>
      </c>
      <c r="CF20" s="164">
        <v>-1.8619000000000001</v>
      </c>
      <c r="CG20" s="164">
        <v>-1.7882</v>
      </c>
      <c r="CH20" s="164">
        <v>-15.443</v>
      </c>
      <c r="CI20" s="164">
        <v>0</v>
      </c>
      <c r="CJ20" s="164">
        <v>2.88</v>
      </c>
      <c r="CK20" s="164">
        <v>6.4119999999999999</v>
      </c>
      <c r="CL20" s="164">
        <v>10</v>
      </c>
      <c r="CM20" s="164">
        <v>7.9</v>
      </c>
      <c r="CN20" s="164">
        <v>-0.73</v>
      </c>
      <c r="CO20" s="164">
        <v>26.831</v>
      </c>
      <c r="CP20" s="164">
        <v>26.574000000000002</v>
      </c>
      <c r="CQ20" s="164">
        <v>25.11</v>
      </c>
      <c r="CR20" s="164">
        <v>71.489999999999995</v>
      </c>
      <c r="CS20" s="164">
        <v>73.054000000000002</v>
      </c>
      <c r="CT20" s="164">
        <v>-21.423999999999999</v>
      </c>
      <c r="CU20" s="164">
        <v>-64.376999999999995</v>
      </c>
      <c r="CV20" s="164">
        <v>0</v>
      </c>
      <c r="CW20" s="164">
        <v>3.0215999999999998</v>
      </c>
      <c r="CX20" s="164">
        <v>28.568999999999999</v>
      </c>
      <c r="CY20" s="164">
        <v>12.648999999999999</v>
      </c>
      <c r="CZ20" s="164">
        <v>1.4111</v>
      </c>
      <c r="DA20" s="164">
        <v>1.7607999999999999</v>
      </c>
      <c r="DB20" s="164">
        <v>-2.3698999999999999</v>
      </c>
      <c r="DC20" s="164">
        <v>0.3145</v>
      </c>
      <c r="DD20" s="164">
        <v>0</v>
      </c>
      <c r="DE20" s="164">
        <v>0</v>
      </c>
      <c r="DF20" s="164">
        <v>-5.3310000000000004</v>
      </c>
      <c r="DG20" s="164">
        <v>1.61E-2</v>
      </c>
      <c r="DH20" s="164">
        <v>-0.96599999999999997</v>
      </c>
      <c r="DI20" s="164">
        <v>22.1</v>
      </c>
      <c r="DJ20" s="164">
        <v>20.899000000000001</v>
      </c>
      <c r="DK20" s="164">
        <v>-4.7423999999999999</v>
      </c>
      <c r="DL20" s="164">
        <v>-1.3089999999999999</v>
      </c>
      <c r="DM20" s="164">
        <v>53.154000000000003</v>
      </c>
      <c r="DN20" s="164">
        <v>3.9022000000000001</v>
      </c>
      <c r="DO20" s="164">
        <v>-1</v>
      </c>
      <c r="DP20" s="164">
        <v>-6.44</v>
      </c>
      <c r="DQ20" s="164">
        <v>5.2110000000000003</v>
      </c>
      <c r="DR20" s="164">
        <v>3.0007000000000001</v>
      </c>
      <c r="DS20" s="164">
        <v>0.77</v>
      </c>
      <c r="DT20" s="164">
        <v>0.72</v>
      </c>
      <c r="DU20" s="164">
        <v>3.84</v>
      </c>
      <c r="DV20" s="164">
        <v>11.55</v>
      </c>
      <c r="DW20" s="164">
        <v>-0.92730000000000001</v>
      </c>
      <c r="DX20" s="164">
        <v>-0.6</v>
      </c>
      <c r="DY20" s="164">
        <v>-22.288</v>
      </c>
      <c r="DZ20" s="164">
        <v>-22.2</v>
      </c>
      <c r="EA20" s="164">
        <v>0</v>
      </c>
      <c r="EB20" s="164">
        <v>-7.2752999999999997</v>
      </c>
      <c r="EC20" s="164">
        <v>-12.356999999999999</v>
      </c>
      <c r="ED20" s="164">
        <v>-10.366</v>
      </c>
      <c r="EE20" s="164">
        <v>-16.183</v>
      </c>
      <c r="EF20" s="164">
        <v>-12.819000000000001</v>
      </c>
      <c r="EG20" s="164">
        <v>-10.785</v>
      </c>
      <c r="EH20" s="164">
        <v>-163.49</v>
      </c>
      <c r="EI20" s="164">
        <v>-16.521000000000001</v>
      </c>
      <c r="EJ20" s="164">
        <v>0</v>
      </c>
      <c r="EK20" s="164">
        <v>-10.366</v>
      </c>
      <c r="EL20" s="164">
        <v>-10.986000000000001</v>
      </c>
      <c r="EM20" s="164">
        <v>0</v>
      </c>
      <c r="EN20" s="164">
        <v>-6.5709</v>
      </c>
      <c r="EO20" s="164">
        <v>-6.4042000000000003</v>
      </c>
      <c r="EP20" s="164">
        <v>-4.0999999999999996</v>
      </c>
      <c r="EQ20" s="164">
        <v>-13.695</v>
      </c>
      <c r="ER20" s="164">
        <v>-14.202999999999999</v>
      </c>
      <c r="ES20" s="164">
        <v>-2.4157000000000002</v>
      </c>
      <c r="ET20" s="164">
        <v>11.978999999999999</v>
      </c>
      <c r="EU20" s="164">
        <v>-9.1399000000000008</v>
      </c>
      <c r="EV20" s="164">
        <v>5.4</v>
      </c>
      <c r="EW20" s="164">
        <v>5.2390999999999996</v>
      </c>
      <c r="EX20" s="164">
        <v>-11.576000000000001</v>
      </c>
      <c r="EY20" s="164">
        <v>-12.102</v>
      </c>
      <c r="EZ20" s="164">
        <v>-12.327999999999999</v>
      </c>
      <c r="FA20" s="164">
        <v>7.0038999999999998</v>
      </c>
      <c r="FB20" s="164">
        <v>5.7758000000000003</v>
      </c>
      <c r="FC20" s="164">
        <v>-39.145000000000003</v>
      </c>
      <c r="FD20" s="164">
        <v>4.3769</v>
      </c>
      <c r="FE20" s="164">
        <v>0</v>
      </c>
      <c r="FF20" s="164">
        <v>0</v>
      </c>
      <c r="FG20" s="164">
        <v>0</v>
      </c>
      <c r="FH20" s="164">
        <v>3.2010000000000001</v>
      </c>
      <c r="FI20" s="164">
        <v>2.1225999999999998</v>
      </c>
      <c r="FJ20" s="164">
        <v>6.6981999999999999</v>
      </c>
      <c r="FK20" s="164">
        <v>6.6981999999999999</v>
      </c>
      <c r="FL20" s="164">
        <v>2.5118</v>
      </c>
      <c r="FM20" s="164">
        <v>6.1935000000000002</v>
      </c>
      <c r="FN20" s="164">
        <v>5.9953000000000003</v>
      </c>
      <c r="FO20" s="164">
        <v>18.858000000000001</v>
      </c>
      <c r="FP20" s="164">
        <v>31.503</v>
      </c>
      <c r="FQ20" s="164">
        <v>27.213000000000001</v>
      </c>
      <c r="FR20" s="164">
        <v>-13.339</v>
      </c>
      <c r="FS20" s="164">
        <v>-3.0188999999999999</v>
      </c>
      <c r="FT20" s="164">
        <v>0.31519999999999998</v>
      </c>
      <c r="FU20" s="164">
        <v>2.0499999999999998</v>
      </c>
      <c r="FV20" s="164">
        <v>-0.81</v>
      </c>
      <c r="FW20" s="164">
        <v>-25.843</v>
      </c>
      <c r="FX20" s="164">
        <v>1.6303000000000001</v>
      </c>
      <c r="FY20" s="164">
        <v>2.9409000000000001</v>
      </c>
      <c r="FZ20" s="164">
        <v>1.0999999999999999E-2</v>
      </c>
      <c r="GA20" s="164">
        <v>1.9927999999999999</v>
      </c>
      <c r="GB20" s="164">
        <v>19.36</v>
      </c>
      <c r="GC20" s="164">
        <v>-40.158999999999999</v>
      </c>
      <c r="GD20" s="164">
        <v>-28.16</v>
      </c>
      <c r="GE20" s="164">
        <v>-2.3599000000000001</v>
      </c>
      <c r="GF20" s="164">
        <v>21.821000000000002</v>
      </c>
      <c r="GG20" s="164">
        <v>8.3000000000000007</v>
      </c>
      <c r="GH20" s="164">
        <v>18.029</v>
      </c>
      <c r="GI20" s="164">
        <v>2.9581</v>
      </c>
      <c r="GJ20" s="164">
        <v>-3.1393</v>
      </c>
      <c r="GK20" s="164">
        <v>1.5643</v>
      </c>
      <c r="GL20" s="164">
        <v>6.1499999999999999E-2</v>
      </c>
      <c r="GM20" s="165"/>
      <c r="GN20" s="164">
        <v>-11.548</v>
      </c>
      <c r="GO20" s="164">
        <v>-2.4140000000000001</v>
      </c>
      <c r="GP20" s="164">
        <v>6.4170999999999996</v>
      </c>
      <c r="GQ20" s="164">
        <v>-32.183999999999997</v>
      </c>
      <c r="GR20" s="164">
        <v>3.0739999999999998</v>
      </c>
      <c r="GS20" s="164">
        <v>-9.8630999999999993</v>
      </c>
      <c r="GT20" s="164">
        <v>118.87</v>
      </c>
      <c r="GU20" s="164">
        <v>-3.7162999999999999</v>
      </c>
      <c r="GV20" s="164">
        <v>-10.922000000000001</v>
      </c>
      <c r="GW20" s="164">
        <v>13.263</v>
      </c>
      <c r="GX20" s="164">
        <v>3.4037000000000002</v>
      </c>
      <c r="GY20" s="164">
        <v>6.5561999999999996</v>
      </c>
      <c r="GZ20" s="164">
        <v>6.4162999999999997</v>
      </c>
      <c r="HA20" s="164">
        <v>3</v>
      </c>
      <c r="HB20" s="164">
        <v>-8.8268000000000004</v>
      </c>
      <c r="HC20" s="164">
        <v>-6.9431000000000003</v>
      </c>
      <c r="HD20" s="164">
        <v>-17.18</v>
      </c>
      <c r="HE20" s="164">
        <v>18.562000000000001</v>
      </c>
      <c r="HF20" s="164">
        <v>79.123000000000005</v>
      </c>
      <c r="HG20" s="164">
        <v>0</v>
      </c>
      <c r="HH20" s="164">
        <v>53.231999999999999</v>
      </c>
      <c r="HI20" s="164">
        <v>47.223999999999997</v>
      </c>
      <c r="HJ20" s="164">
        <v>46.795000000000002</v>
      </c>
      <c r="HK20" s="164">
        <v>-5.4756999999999998</v>
      </c>
      <c r="HL20" s="164">
        <v>-6.7502000000000004</v>
      </c>
      <c r="HM20" s="164">
        <v>0</v>
      </c>
      <c r="HN20" s="164">
        <v>-13.363</v>
      </c>
      <c r="HO20" s="164">
        <v>40.625999999999998</v>
      </c>
      <c r="HP20" s="164">
        <v>41.552999999999997</v>
      </c>
      <c r="HQ20" s="164">
        <v>-28.370999999999999</v>
      </c>
      <c r="HR20" s="164">
        <v>-27.937000000000001</v>
      </c>
      <c r="HS20" s="164">
        <v>3.5560999999999998</v>
      </c>
      <c r="HT20" s="164">
        <v>3.5964</v>
      </c>
      <c r="HU20" s="164">
        <v>15.97</v>
      </c>
      <c r="HV20" s="164">
        <v>16.079000000000001</v>
      </c>
      <c r="HW20" s="164">
        <v>-29</v>
      </c>
      <c r="HX20" s="164">
        <v>-28.798999999999999</v>
      </c>
      <c r="HY20" s="164">
        <v>1.8649</v>
      </c>
      <c r="HZ20" s="164">
        <v>-11.279</v>
      </c>
      <c r="IA20" s="164">
        <v>30.584</v>
      </c>
      <c r="IB20" s="164">
        <v>31.431000000000001</v>
      </c>
      <c r="IC20" s="164">
        <v>31.058</v>
      </c>
      <c r="ID20" s="164">
        <v>-18.2</v>
      </c>
      <c r="IE20" s="164">
        <v>-32</v>
      </c>
      <c r="IF20" s="164">
        <v>14.1</v>
      </c>
      <c r="IG20" s="164">
        <v>13.199</v>
      </c>
      <c r="IH20" s="164">
        <v>-18.381</v>
      </c>
      <c r="II20" s="164">
        <v>-18.329000000000001</v>
      </c>
      <c r="IJ20" s="164">
        <v>-71.221000000000004</v>
      </c>
      <c r="IK20" s="164">
        <v>-10.151999999999999</v>
      </c>
      <c r="IL20" s="164">
        <v>-275.82</v>
      </c>
      <c r="IM20" s="164">
        <v>-2.4074</v>
      </c>
      <c r="IN20" s="164">
        <v>28.006</v>
      </c>
      <c r="IO20" s="164">
        <v>104.44</v>
      </c>
      <c r="IP20" s="164">
        <v>60.414000000000001</v>
      </c>
      <c r="IQ20" s="164">
        <v>119.46</v>
      </c>
      <c r="IR20" s="164">
        <v>114.38</v>
      </c>
      <c r="IS20" s="164">
        <v>44.131</v>
      </c>
      <c r="IT20" s="164">
        <v>29.102</v>
      </c>
      <c r="IU20" s="164">
        <v>27.050999999999998</v>
      </c>
      <c r="IV20" s="164">
        <v>-9.8614999999999995</v>
      </c>
      <c r="IW20" s="164">
        <v>217.9</v>
      </c>
      <c r="IX20" s="164">
        <v>-178.94</v>
      </c>
      <c r="IY20" s="164">
        <v>53.707000000000001</v>
      </c>
      <c r="IZ20" s="164">
        <v>-39.354999999999997</v>
      </c>
      <c r="JA20" s="164">
        <v>2.5600000000000001E-2</v>
      </c>
      <c r="JB20" s="164">
        <v>3.0162</v>
      </c>
      <c r="JC20" s="164">
        <v>-9.84</v>
      </c>
      <c r="JD20" s="164">
        <v>-1.1080000000000001</v>
      </c>
      <c r="JE20" s="164">
        <v>-1.1138999999999999</v>
      </c>
      <c r="JF20" s="164">
        <v>4.7199</v>
      </c>
      <c r="JG20" s="164">
        <v>-0.72</v>
      </c>
      <c r="JH20" s="164">
        <v>-4.8791000000000002</v>
      </c>
      <c r="JI20" s="164">
        <v>-5.5953999999999997</v>
      </c>
      <c r="JJ20" s="164">
        <v>12.718</v>
      </c>
      <c r="JK20" s="164">
        <v>-6.1509</v>
      </c>
      <c r="JL20" s="164">
        <v>3.4</v>
      </c>
      <c r="JM20" s="164">
        <v>1.2748999999999999</v>
      </c>
      <c r="JN20" s="164">
        <v>1.748</v>
      </c>
      <c r="JO20" s="164">
        <v>0</v>
      </c>
      <c r="JP20" s="164">
        <v>0</v>
      </c>
      <c r="JQ20" s="164">
        <v>3.3647999999999998</v>
      </c>
      <c r="JR20" s="164">
        <v>3.3864000000000001</v>
      </c>
      <c r="JS20" s="164">
        <v>3.0585</v>
      </c>
      <c r="JT20" s="165"/>
      <c r="JU20" s="164">
        <v>16.298999999999999</v>
      </c>
      <c r="JV20" s="164">
        <v>3.2589000000000001</v>
      </c>
      <c r="JW20" s="164">
        <v>-0.03</v>
      </c>
      <c r="JX20" s="164">
        <v>0.37</v>
      </c>
      <c r="JY20" s="164">
        <v>-4.0254000000000003</v>
      </c>
      <c r="JZ20" s="164">
        <v>-15.726000000000001</v>
      </c>
      <c r="KA20" s="164">
        <v>-18.798999999999999</v>
      </c>
      <c r="KB20" s="164">
        <v>0</v>
      </c>
      <c r="KC20" s="164">
        <v>11.448</v>
      </c>
      <c r="KD20" s="164">
        <v>-15.369</v>
      </c>
      <c r="KE20" s="164">
        <v>3.2509000000000001</v>
      </c>
      <c r="KF20" s="164">
        <v>-18.100000000000001</v>
      </c>
      <c r="KG20" s="164">
        <v>-0.5</v>
      </c>
      <c r="KH20" s="164">
        <v>66.165999999999997</v>
      </c>
      <c r="KI20" s="164">
        <v>-166.36</v>
      </c>
    </row>
    <row r="21" spans="1:295" ht="18" customHeight="1" x14ac:dyDescent="0.3">
      <c r="A21" s="161" t="s">
        <v>56</v>
      </c>
      <c r="B21" s="161" t="s">
        <v>623</v>
      </c>
      <c r="C21" s="164">
        <v>0</v>
      </c>
      <c r="D21" s="164">
        <v>4.8794000000000004</v>
      </c>
      <c r="E21" s="164">
        <v>-10.177</v>
      </c>
      <c r="F21" s="164">
        <v>-4.8857999999999997</v>
      </c>
      <c r="G21" s="164">
        <v>6.9835000000000003</v>
      </c>
      <c r="H21" s="164">
        <v>3.1206999999999998</v>
      </c>
      <c r="I21" s="164">
        <v>12.782999999999999</v>
      </c>
      <c r="J21" s="165"/>
      <c r="K21" s="164">
        <v>12.707000000000001</v>
      </c>
      <c r="L21" s="164">
        <v>5.1798000000000002</v>
      </c>
      <c r="M21" s="164">
        <v>-6.6965000000000003</v>
      </c>
      <c r="N21" s="164">
        <v>-8.8800000000000008</v>
      </c>
      <c r="O21" s="164">
        <v>-17.600000000000001</v>
      </c>
      <c r="P21" s="164">
        <v>-6.5998999999999999</v>
      </c>
      <c r="Q21" s="164">
        <v>1.6559999999999999</v>
      </c>
      <c r="R21" s="164">
        <v>-11</v>
      </c>
      <c r="S21" s="164">
        <v>-2.4358</v>
      </c>
      <c r="T21" s="164">
        <v>10.855</v>
      </c>
      <c r="U21" s="164">
        <v>3.3599000000000001</v>
      </c>
      <c r="V21" s="164">
        <v>3.3203</v>
      </c>
      <c r="W21" s="164">
        <v>6.1672000000000002</v>
      </c>
      <c r="X21" s="164">
        <v>0</v>
      </c>
      <c r="Y21" s="164">
        <v>3.1638999999999999</v>
      </c>
      <c r="Z21" s="164">
        <v>2.5333999999999999</v>
      </c>
      <c r="AA21" s="165"/>
      <c r="AB21" s="164">
        <v>-1.0159</v>
      </c>
      <c r="AC21" s="164">
        <v>-1.2909999999999999</v>
      </c>
      <c r="AD21" s="164">
        <v>0</v>
      </c>
      <c r="AE21" s="164">
        <v>0.68100000000000005</v>
      </c>
      <c r="AF21" s="164">
        <v>-11.1</v>
      </c>
      <c r="AG21" s="164">
        <v>-19.8</v>
      </c>
      <c r="AH21" s="164">
        <v>-9.5000000000000001E-2</v>
      </c>
      <c r="AI21" s="164">
        <v>0.25</v>
      </c>
      <c r="AJ21" s="164">
        <v>-17.18</v>
      </c>
      <c r="AK21" s="164">
        <v>-17.298999999999999</v>
      </c>
      <c r="AL21" s="164">
        <v>-10</v>
      </c>
      <c r="AM21" s="164">
        <v>-11.75</v>
      </c>
      <c r="AN21" s="164">
        <v>-11.739000000000001</v>
      </c>
      <c r="AO21" s="164">
        <v>4.4222000000000001</v>
      </c>
      <c r="AP21" s="164">
        <v>3.5449999999999999</v>
      </c>
      <c r="AQ21" s="164">
        <v>7.5545</v>
      </c>
      <c r="AR21" s="164">
        <v>10.231</v>
      </c>
      <c r="AS21" s="164">
        <v>0</v>
      </c>
      <c r="AT21" s="164">
        <v>-18.754000000000001</v>
      </c>
      <c r="AU21" s="164">
        <v>0</v>
      </c>
      <c r="AV21" s="164">
        <v>8.2794000000000008</v>
      </c>
      <c r="AW21" s="164">
        <v>22.187999999999999</v>
      </c>
      <c r="AX21" s="164">
        <v>-20.227</v>
      </c>
      <c r="AY21" s="164">
        <v>-19.29</v>
      </c>
      <c r="AZ21" s="164">
        <v>7.5087000000000002</v>
      </c>
      <c r="BA21" s="164">
        <v>40.508000000000003</v>
      </c>
      <c r="BB21" s="164">
        <v>-45.984000000000002</v>
      </c>
      <c r="BC21" s="164">
        <v>6.3345000000000002</v>
      </c>
      <c r="BD21" s="164">
        <v>-2.6999</v>
      </c>
      <c r="BE21" s="164">
        <v>-2.6999</v>
      </c>
      <c r="BF21" s="164">
        <v>-15.779</v>
      </c>
      <c r="BG21" s="164">
        <v>0</v>
      </c>
      <c r="BH21" s="164">
        <v>-1.9374</v>
      </c>
      <c r="BI21" s="164">
        <v>1.3141</v>
      </c>
      <c r="BJ21" s="164">
        <v>-14.284000000000001</v>
      </c>
      <c r="BK21" s="164">
        <v>-0.46</v>
      </c>
      <c r="BL21" s="164">
        <v>0</v>
      </c>
      <c r="BM21" s="164">
        <v>0.82240000000000002</v>
      </c>
      <c r="BN21" s="164">
        <v>-114.84</v>
      </c>
      <c r="BO21" s="164">
        <v>28.015000000000001</v>
      </c>
      <c r="BP21" s="164">
        <v>28.138000000000002</v>
      </c>
      <c r="BQ21" s="164">
        <v>47.441000000000003</v>
      </c>
      <c r="BR21" s="164">
        <v>-155.77000000000001</v>
      </c>
      <c r="BS21" s="164">
        <v>-9.1669</v>
      </c>
      <c r="BT21" s="165"/>
      <c r="BU21" s="165"/>
      <c r="BV21" s="164">
        <v>5.3788999999999998</v>
      </c>
      <c r="BW21" s="164">
        <v>8.93</v>
      </c>
      <c r="BX21" s="164">
        <v>5.46</v>
      </c>
      <c r="BY21" s="164">
        <v>-14.81</v>
      </c>
      <c r="BZ21" s="164">
        <v>0.93</v>
      </c>
      <c r="CA21" s="164">
        <v>-18.079999999999998</v>
      </c>
      <c r="CB21" s="164">
        <v>-17.678000000000001</v>
      </c>
      <c r="CC21" s="164">
        <v>17.084</v>
      </c>
      <c r="CD21" s="164">
        <v>15.637</v>
      </c>
      <c r="CE21" s="164">
        <v>-1.5822000000000001</v>
      </c>
      <c r="CF21" s="164">
        <v>2.387</v>
      </c>
      <c r="CG21" s="164">
        <v>2.3656999999999999</v>
      </c>
      <c r="CH21" s="164">
        <v>-15.236000000000001</v>
      </c>
      <c r="CI21" s="164">
        <v>0</v>
      </c>
      <c r="CJ21" s="164">
        <v>2.88</v>
      </c>
      <c r="CK21" s="164">
        <v>6.4119999999999999</v>
      </c>
      <c r="CL21" s="164">
        <v>11.5</v>
      </c>
      <c r="CM21" s="164">
        <v>8.8000000000000007</v>
      </c>
      <c r="CN21" s="164">
        <v>-0.91</v>
      </c>
      <c r="CO21" s="164">
        <v>29.626999999999999</v>
      </c>
      <c r="CP21" s="164">
        <v>29.396000000000001</v>
      </c>
      <c r="CQ21" s="164">
        <v>28.329000000000001</v>
      </c>
      <c r="CR21" s="164">
        <v>70.076999999999998</v>
      </c>
      <c r="CS21" s="164">
        <v>71.453000000000003</v>
      </c>
      <c r="CT21" s="164">
        <v>-18.951000000000001</v>
      </c>
      <c r="CU21" s="164">
        <v>-61.347999999999999</v>
      </c>
      <c r="CV21" s="164">
        <v>0</v>
      </c>
      <c r="CW21" s="164">
        <v>2.5552999999999999</v>
      </c>
      <c r="CX21" s="164">
        <v>26.87</v>
      </c>
      <c r="CY21" s="164">
        <v>12.648999999999999</v>
      </c>
      <c r="CZ21" s="164">
        <v>1.8797999999999999</v>
      </c>
      <c r="DA21" s="164">
        <v>2.3468</v>
      </c>
      <c r="DB21" s="164">
        <v>-2.44</v>
      </c>
      <c r="DC21" s="164">
        <v>0.3145</v>
      </c>
      <c r="DD21" s="164">
        <v>0</v>
      </c>
      <c r="DE21" s="164">
        <v>0</v>
      </c>
      <c r="DF21" s="164">
        <v>-4.5731999999999999</v>
      </c>
      <c r="DG21" s="164">
        <v>1.5800000000000002E-2</v>
      </c>
      <c r="DH21" s="164">
        <v>-1.0984</v>
      </c>
      <c r="DI21" s="164">
        <v>19.798999999999999</v>
      </c>
      <c r="DJ21" s="164">
        <v>20.899000000000001</v>
      </c>
      <c r="DK21" s="164">
        <v>-5.0511999999999997</v>
      </c>
      <c r="DL21" s="164">
        <v>-0.187</v>
      </c>
      <c r="DM21" s="164">
        <v>55.362000000000002</v>
      </c>
      <c r="DN21" s="164">
        <v>5.7576999999999998</v>
      </c>
      <c r="DO21" s="164">
        <v>0.31</v>
      </c>
      <c r="DP21" s="164">
        <v>-7.37</v>
      </c>
      <c r="DQ21" s="164">
        <v>5.4405000000000001</v>
      </c>
      <c r="DR21" s="164">
        <v>3.2170000000000001</v>
      </c>
      <c r="DS21" s="164">
        <v>0.47</v>
      </c>
      <c r="DT21" s="164">
        <v>0.41</v>
      </c>
      <c r="DU21" s="164">
        <v>4.97</v>
      </c>
      <c r="DV21" s="164">
        <v>11.31</v>
      </c>
      <c r="DW21" s="164">
        <v>-0.76359999999999995</v>
      </c>
      <c r="DX21" s="164">
        <v>0.19089999999999999</v>
      </c>
      <c r="DY21" s="164">
        <v>-22.431999999999999</v>
      </c>
      <c r="DZ21" s="164">
        <v>-21.071999999999999</v>
      </c>
      <c r="EA21" s="164">
        <v>0</v>
      </c>
      <c r="EB21" s="164">
        <v>-5.4306000000000001</v>
      </c>
      <c r="EC21" s="164">
        <v>-7.9390000000000001</v>
      </c>
      <c r="ED21" s="164">
        <v>-8.5449999999999999</v>
      </c>
      <c r="EE21" s="164">
        <v>-8.9261999999999997</v>
      </c>
      <c r="EF21" s="164">
        <v>-13.702</v>
      </c>
      <c r="EG21" s="164">
        <v>-9.9939999999999998</v>
      </c>
      <c r="EH21" s="164">
        <v>-143.04</v>
      </c>
      <c r="EI21" s="164">
        <v>-25.196000000000002</v>
      </c>
      <c r="EJ21" s="164">
        <v>0</v>
      </c>
      <c r="EK21" s="164">
        <v>-11.911</v>
      </c>
      <c r="EL21" s="164">
        <v>-12.92</v>
      </c>
      <c r="EM21" s="164">
        <v>0</v>
      </c>
      <c r="EN21" s="164">
        <v>-9.85</v>
      </c>
      <c r="EO21" s="164">
        <v>-8.9952000000000005</v>
      </c>
      <c r="EP21" s="164">
        <v>-2.5640000000000001</v>
      </c>
      <c r="EQ21" s="164">
        <v>-12.817</v>
      </c>
      <c r="ER21" s="164">
        <v>-12.616</v>
      </c>
      <c r="ES21" s="164">
        <v>-5.1247999999999996</v>
      </c>
      <c r="ET21" s="164">
        <v>6.5799000000000003</v>
      </c>
      <c r="EU21" s="164">
        <v>-9.1098999999999997</v>
      </c>
      <c r="EV21" s="164">
        <v>0</v>
      </c>
      <c r="EW21" s="164">
        <v>5.6161000000000003</v>
      </c>
      <c r="EX21" s="164">
        <v>-19.356999999999999</v>
      </c>
      <c r="EY21" s="164">
        <v>-11.692</v>
      </c>
      <c r="EZ21" s="164">
        <v>-11.964</v>
      </c>
      <c r="FA21" s="164">
        <v>6.6806999999999999</v>
      </c>
      <c r="FB21" s="164">
        <v>-1.8446</v>
      </c>
      <c r="FC21" s="164">
        <v>-39.145000000000003</v>
      </c>
      <c r="FD21" s="164">
        <v>4.7309000000000001</v>
      </c>
      <c r="FE21" s="164">
        <v>0</v>
      </c>
      <c r="FF21" s="164">
        <v>0</v>
      </c>
      <c r="FG21" s="164">
        <v>0</v>
      </c>
      <c r="FH21" s="164">
        <v>2.8111000000000002</v>
      </c>
      <c r="FI21" s="164">
        <v>3.4148000000000001</v>
      </c>
      <c r="FJ21" s="164">
        <v>6.8657000000000004</v>
      </c>
      <c r="FK21" s="164">
        <v>7.2005999999999997</v>
      </c>
      <c r="FL21" s="164">
        <v>2.5118</v>
      </c>
      <c r="FM21" s="164">
        <v>6.9551999999999996</v>
      </c>
      <c r="FN21" s="164">
        <v>7.7634999999999996</v>
      </c>
      <c r="FO21" s="164">
        <v>13.728</v>
      </c>
      <c r="FP21" s="164">
        <v>22.283000000000001</v>
      </c>
      <c r="FQ21" s="164">
        <v>17.706</v>
      </c>
      <c r="FR21" s="164">
        <v>-18.209</v>
      </c>
      <c r="FS21" s="164">
        <v>-1.2061999999999999</v>
      </c>
      <c r="FT21" s="164">
        <v>0.25380000000000003</v>
      </c>
      <c r="FU21" s="164">
        <v>0.62</v>
      </c>
      <c r="FV21" s="164">
        <v>2.82</v>
      </c>
      <c r="FW21" s="164">
        <v>-19.664999999999999</v>
      </c>
      <c r="FX21" s="164">
        <v>1.2172000000000001</v>
      </c>
      <c r="FY21" s="164">
        <v>2.8919000000000001</v>
      </c>
      <c r="FZ21" s="164">
        <v>0.39200000000000002</v>
      </c>
      <c r="GA21" s="164">
        <v>1.1395999999999999</v>
      </c>
      <c r="GB21" s="164">
        <v>20.209</v>
      </c>
      <c r="GC21" s="164">
        <v>-33.598999999999997</v>
      </c>
      <c r="GD21" s="164">
        <v>-24.472000000000001</v>
      </c>
      <c r="GE21" s="164">
        <v>-3.2299000000000002</v>
      </c>
      <c r="GF21" s="164">
        <v>22.052</v>
      </c>
      <c r="GG21" s="164">
        <v>7.8</v>
      </c>
      <c r="GH21" s="164">
        <v>18.448</v>
      </c>
      <c r="GI21" s="164">
        <v>2.9367999999999999</v>
      </c>
      <c r="GJ21" s="164">
        <v>-3.0270000000000001</v>
      </c>
      <c r="GK21" s="164">
        <v>1.7012</v>
      </c>
      <c r="GL21" s="164">
        <v>6.1499999999999999E-2</v>
      </c>
      <c r="GM21" s="165"/>
      <c r="GN21" s="164">
        <v>-10.816000000000001</v>
      </c>
      <c r="GO21" s="164">
        <v>-2.1619999999999999</v>
      </c>
      <c r="GP21" s="164">
        <v>5.5091999999999999</v>
      </c>
      <c r="GQ21" s="164">
        <v>-32.688000000000002</v>
      </c>
      <c r="GR21" s="164">
        <v>4.3118999999999996</v>
      </c>
      <c r="GS21" s="164">
        <v>-9.9252000000000002</v>
      </c>
      <c r="GT21" s="164">
        <v>117.66</v>
      </c>
      <c r="GU21" s="164">
        <v>-3.5171999999999999</v>
      </c>
      <c r="GV21" s="164">
        <v>-11.891999999999999</v>
      </c>
      <c r="GW21" s="164">
        <v>13.298999999999999</v>
      </c>
      <c r="GX21" s="164">
        <v>3.5819000000000001</v>
      </c>
      <c r="GY21" s="164">
        <v>6.8932000000000002</v>
      </c>
      <c r="GZ21" s="164">
        <v>6.8197000000000001</v>
      </c>
      <c r="HA21" s="164">
        <v>2.8889999999999998</v>
      </c>
      <c r="HB21" s="164">
        <v>-10.614000000000001</v>
      </c>
      <c r="HC21" s="164">
        <v>-9.8526000000000007</v>
      </c>
      <c r="HD21" s="164">
        <v>-16.760000000000002</v>
      </c>
      <c r="HE21" s="164">
        <v>21.463000000000001</v>
      </c>
      <c r="HF21" s="164">
        <v>84.081999999999994</v>
      </c>
      <c r="HG21" s="164">
        <v>0</v>
      </c>
      <c r="HH21" s="164">
        <v>42.296999999999997</v>
      </c>
      <c r="HI21" s="164">
        <v>44.597000000000001</v>
      </c>
      <c r="HJ21" s="164">
        <v>44.826000000000001</v>
      </c>
      <c r="HK21" s="164">
        <v>0</v>
      </c>
      <c r="HL21" s="164">
        <v>0</v>
      </c>
      <c r="HM21" s="164">
        <v>-10.853</v>
      </c>
      <c r="HN21" s="164">
        <v>-11.566000000000001</v>
      </c>
      <c r="HO21" s="164">
        <v>32.362000000000002</v>
      </c>
      <c r="HP21" s="164">
        <v>32.878</v>
      </c>
      <c r="HQ21" s="164">
        <v>-27.503</v>
      </c>
      <c r="HR21" s="164">
        <v>-26.844000000000001</v>
      </c>
      <c r="HS21" s="164">
        <v>1.1758999999999999</v>
      </c>
      <c r="HT21" s="164">
        <v>1.4454</v>
      </c>
      <c r="HU21" s="164">
        <v>16.59</v>
      </c>
      <c r="HV21" s="164">
        <v>16.02</v>
      </c>
      <c r="HW21" s="164">
        <v>-30.1</v>
      </c>
      <c r="HX21" s="164">
        <v>-30.1</v>
      </c>
      <c r="HY21" s="164">
        <v>1.9528000000000001</v>
      </c>
      <c r="HZ21" s="164">
        <v>-9.4398999999999997</v>
      </c>
      <c r="IA21" s="164">
        <v>27.904</v>
      </c>
      <c r="IB21" s="164">
        <v>31.422000000000001</v>
      </c>
      <c r="IC21" s="164">
        <v>31.3</v>
      </c>
      <c r="ID21" s="164">
        <v>-17</v>
      </c>
      <c r="IE21" s="164">
        <v>-32</v>
      </c>
      <c r="IF21" s="164">
        <v>12.398999999999999</v>
      </c>
      <c r="IG21" s="164">
        <v>11.898999999999999</v>
      </c>
      <c r="IH21" s="164">
        <v>-18.381</v>
      </c>
      <c r="II21" s="164">
        <v>-18.329000000000001</v>
      </c>
      <c r="IJ21" s="164">
        <v>-57.651000000000003</v>
      </c>
      <c r="IK21" s="164">
        <v>-11.455</v>
      </c>
      <c r="IL21" s="164">
        <v>-282.77</v>
      </c>
      <c r="IM21" s="164">
        <v>-7.3902000000000001</v>
      </c>
      <c r="IN21" s="164">
        <v>44.857999999999997</v>
      </c>
      <c r="IO21" s="164">
        <v>100.52</v>
      </c>
      <c r="IP21" s="164">
        <v>67.239999999999995</v>
      </c>
      <c r="IQ21" s="164">
        <v>124.37</v>
      </c>
      <c r="IR21" s="164">
        <v>107.46</v>
      </c>
      <c r="IS21" s="164">
        <v>35.481999999999999</v>
      </c>
      <c r="IT21" s="164">
        <v>28.923999999999999</v>
      </c>
      <c r="IU21" s="164">
        <v>30.215</v>
      </c>
      <c r="IV21" s="164">
        <v>-10.388999999999999</v>
      </c>
      <c r="IW21" s="164">
        <v>209.81</v>
      </c>
      <c r="IX21" s="164">
        <v>-177.09</v>
      </c>
      <c r="IY21" s="164">
        <v>44.506</v>
      </c>
      <c r="IZ21" s="164">
        <v>-31.876999999999999</v>
      </c>
      <c r="JA21" s="164">
        <v>-0.79469999999999996</v>
      </c>
      <c r="JB21" s="164">
        <v>3.0162</v>
      </c>
      <c r="JC21" s="164">
        <v>-9.6</v>
      </c>
      <c r="JD21" s="164">
        <v>-0.83799999999999997</v>
      </c>
      <c r="JE21" s="164">
        <v>-0.85299999999999998</v>
      </c>
      <c r="JF21" s="164">
        <v>5.28</v>
      </c>
      <c r="JG21" s="164">
        <v>-0.96</v>
      </c>
      <c r="JH21" s="164">
        <v>-4.7946</v>
      </c>
      <c r="JI21" s="164">
        <v>-4.8019999999999996</v>
      </c>
      <c r="JJ21" s="164">
        <v>12.541</v>
      </c>
      <c r="JK21" s="164">
        <v>-6.1814</v>
      </c>
      <c r="JL21" s="164">
        <v>2.4</v>
      </c>
      <c r="JM21" s="164">
        <v>0.56899999999999995</v>
      </c>
      <c r="JN21" s="164">
        <v>0.39200000000000002</v>
      </c>
      <c r="JO21" s="164">
        <v>0</v>
      </c>
      <c r="JP21" s="164">
        <v>0</v>
      </c>
      <c r="JQ21" s="164">
        <v>4.7331000000000003</v>
      </c>
      <c r="JR21" s="164">
        <v>3.8401000000000001</v>
      </c>
      <c r="JS21" s="164">
        <v>3.2726000000000002</v>
      </c>
      <c r="JT21" s="165"/>
      <c r="JU21" s="164">
        <v>15.6</v>
      </c>
      <c r="JV21" s="164">
        <v>3.8910999999999998</v>
      </c>
      <c r="JW21" s="164">
        <v>-0.03</v>
      </c>
      <c r="JX21" s="164">
        <v>0.37</v>
      </c>
      <c r="JY21" s="164">
        <v>0</v>
      </c>
      <c r="JZ21" s="164">
        <v>-16.565999999999999</v>
      </c>
      <c r="KA21" s="164">
        <v>-19.991</v>
      </c>
      <c r="KB21" s="164">
        <v>0</v>
      </c>
      <c r="KC21" s="164">
        <v>12.378</v>
      </c>
      <c r="KD21" s="164">
        <v>-15.808</v>
      </c>
      <c r="KE21" s="164">
        <v>3.0756000000000001</v>
      </c>
      <c r="KF21" s="164">
        <v>-17.899000000000001</v>
      </c>
      <c r="KG21" s="164">
        <v>0</v>
      </c>
      <c r="KH21" s="164">
        <v>58.265999999999998</v>
      </c>
      <c r="KI21" s="164">
        <v>-169.55</v>
      </c>
    </row>
    <row r="22" spans="1:295" ht="18" customHeight="1" x14ac:dyDescent="0.3">
      <c r="A22" s="161" t="s">
        <v>56</v>
      </c>
      <c r="B22" s="161" t="s">
        <v>624</v>
      </c>
      <c r="C22" s="164">
        <v>0</v>
      </c>
      <c r="D22" s="164">
        <v>4.6677999999999997</v>
      </c>
      <c r="E22" s="164">
        <v>-9.5203000000000007</v>
      </c>
      <c r="F22" s="164">
        <v>0.318</v>
      </c>
      <c r="G22" s="164">
        <v>7.6997</v>
      </c>
      <c r="H22" s="164">
        <v>4.6715</v>
      </c>
      <c r="I22" s="164">
        <v>14.131</v>
      </c>
      <c r="J22" s="165"/>
      <c r="K22" s="164">
        <v>14.612</v>
      </c>
      <c r="L22" s="164">
        <v>6.2948000000000004</v>
      </c>
      <c r="M22" s="164">
        <v>-7.7089999999999996</v>
      </c>
      <c r="N22" s="164">
        <v>-6.6599000000000004</v>
      </c>
      <c r="O22" s="164">
        <v>-17.600000000000001</v>
      </c>
      <c r="P22" s="164">
        <v>-4.4000000000000004</v>
      </c>
      <c r="Q22" s="164">
        <v>1.6559999999999999</v>
      </c>
      <c r="R22" s="164">
        <v>-13.199</v>
      </c>
      <c r="S22" s="164">
        <v>-2.6175000000000002</v>
      </c>
      <c r="T22" s="164">
        <v>4.7698999999999998</v>
      </c>
      <c r="U22" s="164">
        <v>3.8611</v>
      </c>
      <c r="V22" s="164">
        <v>3.7357999999999998</v>
      </c>
      <c r="W22" s="164">
        <v>6.9531999999999998</v>
      </c>
      <c r="X22" s="164">
        <v>0</v>
      </c>
      <c r="Y22" s="164">
        <v>3.1352000000000002</v>
      </c>
      <c r="Z22" s="164">
        <v>2.4182999999999999</v>
      </c>
      <c r="AA22" s="165"/>
      <c r="AB22" s="164">
        <v>-0.88319999999999999</v>
      </c>
      <c r="AC22" s="164">
        <v>-1.0599000000000001</v>
      </c>
      <c r="AD22" s="164">
        <v>0</v>
      </c>
      <c r="AE22" s="164">
        <v>3.4000000000000002E-2</v>
      </c>
      <c r="AF22" s="164">
        <v>-13.319000000000001</v>
      </c>
      <c r="AG22" s="164">
        <v>-17.600000000000001</v>
      </c>
      <c r="AH22" s="164">
        <v>-0.14899999999999999</v>
      </c>
      <c r="AI22" s="164">
        <v>0.255</v>
      </c>
      <c r="AJ22" s="164">
        <v>-16.62</v>
      </c>
      <c r="AK22" s="164">
        <v>-16.658999999999999</v>
      </c>
      <c r="AL22" s="164">
        <v>-10</v>
      </c>
      <c r="AM22" s="164">
        <v>-11.97</v>
      </c>
      <c r="AN22" s="164">
        <v>-11.978999999999999</v>
      </c>
      <c r="AO22" s="164">
        <v>4.5030000000000001</v>
      </c>
      <c r="AP22" s="164">
        <v>3.8001</v>
      </c>
      <c r="AQ22" s="164">
        <v>9.8892000000000007</v>
      </c>
      <c r="AR22" s="164">
        <v>12.2</v>
      </c>
      <c r="AS22" s="164">
        <v>0</v>
      </c>
      <c r="AT22" s="164">
        <v>-14.333</v>
      </c>
      <c r="AU22" s="164">
        <v>0</v>
      </c>
      <c r="AV22" s="164">
        <v>7.0715000000000003</v>
      </c>
      <c r="AW22" s="164">
        <v>3.4809000000000001</v>
      </c>
      <c r="AX22" s="164">
        <v>-22.773</v>
      </c>
      <c r="AY22" s="164">
        <v>-18.486000000000001</v>
      </c>
      <c r="AZ22" s="164">
        <v>7.1140999999999996</v>
      </c>
      <c r="BA22" s="164">
        <v>38.280999999999999</v>
      </c>
      <c r="BB22" s="164">
        <v>-36.856000000000002</v>
      </c>
      <c r="BC22" s="164">
        <v>4.9627999999999997</v>
      </c>
      <c r="BD22" s="164">
        <v>-2.5998999999999999</v>
      </c>
      <c r="BE22" s="164">
        <v>-2.5998999999999999</v>
      </c>
      <c r="BF22" s="164">
        <v>-21.141999999999999</v>
      </c>
      <c r="BG22" s="164">
        <v>0</v>
      </c>
      <c r="BH22" s="164">
        <v>-2.0699999999999998</v>
      </c>
      <c r="BI22" s="164">
        <v>1.3141</v>
      </c>
      <c r="BJ22" s="164">
        <v>-11.077999999999999</v>
      </c>
      <c r="BK22" s="164">
        <v>-1.4599</v>
      </c>
      <c r="BL22" s="164">
        <v>0</v>
      </c>
      <c r="BM22" s="164">
        <v>0.75529999999999997</v>
      </c>
      <c r="BN22" s="164">
        <v>-117.92</v>
      </c>
      <c r="BO22" s="164">
        <v>31.373000000000001</v>
      </c>
      <c r="BP22" s="164">
        <v>31.434000000000001</v>
      </c>
      <c r="BQ22" s="164">
        <v>44.531999999999996</v>
      </c>
      <c r="BR22" s="164">
        <v>-152.88999999999999</v>
      </c>
      <c r="BS22" s="164">
        <v>-9.1669</v>
      </c>
      <c r="BT22" s="165"/>
      <c r="BU22" s="165"/>
      <c r="BV22" s="164">
        <v>7.4347000000000003</v>
      </c>
      <c r="BW22" s="164">
        <v>9.59</v>
      </c>
      <c r="BX22" s="164">
        <v>6.42</v>
      </c>
      <c r="BY22" s="164">
        <v>-13.72</v>
      </c>
      <c r="BZ22" s="164">
        <v>1.57</v>
      </c>
      <c r="CA22" s="164">
        <v>-18.079999999999998</v>
      </c>
      <c r="CB22" s="164">
        <v>-18.079999999999998</v>
      </c>
      <c r="CC22" s="164">
        <v>18.256</v>
      </c>
      <c r="CD22" s="164">
        <v>16.18</v>
      </c>
      <c r="CE22" s="164">
        <v>-2.1993</v>
      </c>
      <c r="CF22" s="164">
        <v>-1.2854000000000001</v>
      </c>
      <c r="CG22" s="164">
        <v>-0.9234</v>
      </c>
      <c r="CH22" s="164">
        <v>-10.644</v>
      </c>
      <c r="CI22" s="164">
        <v>0</v>
      </c>
      <c r="CJ22" s="164">
        <v>2.88</v>
      </c>
      <c r="CK22" s="164">
        <v>6.4119999999999999</v>
      </c>
      <c r="CL22" s="164">
        <v>11.699</v>
      </c>
      <c r="CM22" s="164">
        <v>9.3999000000000006</v>
      </c>
      <c r="CN22" s="164">
        <v>-1.07</v>
      </c>
      <c r="CO22" s="164">
        <v>28.841000000000001</v>
      </c>
      <c r="CP22" s="164">
        <v>28.698</v>
      </c>
      <c r="CQ22" s="164">
        <v>27.702000000000002</v>
      </c>
      <c r="CR22" s="164">
        <v>67.23</v>
      </c>
      <c r="CS22" s="164">
        <v>66.536000000000001</v>
      </c>
      <c r="CT22" s="164">
        <v>-20.170000000000002</v>
      </c>
      <c r="CU22" s="164">
        <v>-62.83</v>
      </c>
      <c r="CV22" s="164">
        <v>0</v>
      </c>
      <c r="CW22" s="164">
        <v>2.7452999999999999</v>
      </c>
      <c r="CX22" s="164">
        <v>26.87</v>
      </c>
      <c r="CY22" s="164">
        <v>13.949</v>
      </c>
      <c r="CZ22" s="164">
        <v>2.5047999999999999</v>
      </c>
      <c r="DA22" s="164">
        <v>2.835</v>
      </c>
      <c r="DB22" s="164">
        <v>-2.5798999999999999</v>
      </c>
      <c r="DC22" s="164">
        <v>0.3145</v>
      </c>
      <c r="DD22" s="164">
        <v>0</v>
      </c>
      <c r="DE22" s="164">
        <v>0</v>
      </c>
      <c r="DF22" s="164">
        <v>-6.4322999999999997</v>
      </c>
      <c r="DG22" s="164">
        <v>1.5699999999999999E-2</v>
      </c>
      <c r="DH22" s="164">
        <v>-1.0774999999999999</v>
      </c>
      <c r="DI22" s="164">
        <v>19.899000000000001</v>
      </c>
      <c r="DJ22" s="164">
        <v>18.298999999999999</v>
      </c>
      <c r="DK22" s="164">
        <v>-4.6300999999999997</v>
      </c>
      <c r="DL22" s="164">
        <v>0.75390000000000001</v>
      </c>
      <c r="DM22" s="164">
        <v>55.52</v>
      </c>
      <c r="DN22" s="164">
        <v>7.4276</v>
      </c>
      <c r="DO22" s="164">
        <v>1.35</v>
      </c>
      <c r="DP22" s="164">
        <v>-7.77</v>
      </c>
      <c r="DQ22" s="164">
        <v>5.2515000000000001</v>
      </c>
      <c r="DR22" s="164">
        <v>4.6539999999999999</v>
      </c>
      <c r="DS22" s="164">
        <v>0.28999999999999998</v>
      </c>
      <c r="DT22" s="164">
        <v>0.25</v>
      </c>
      <c r="DU22" s="164">
        <v>11.86</v>
      </c>
      <c r="DV22" s="164">
        <v>12.41</v>
      </c>
      <c r="DW22" s="164">
        <v>1.909</v>
      </c>
      <c r="DX22" s="164">
        <v>0.7</v>
      </c>
      <c r="DY22" s="164">
        <v>-22.256</v>
      </c>
      <c r="DZ22" s="164">
        <v>-21.027000000000001</v>
      </c>
      <c r="EA22" s="164">
        <v>11.391</v>
      </c>
      <c r="EB22" s="164">
        <v>-0.42609999999999998</v>
      </c>
      <c r="EC22" s="164">
        <v>-3.3763999999999998</v>
      </c>
      <c r="ED22" s="164">
        <v>-4.1958000000000002</v>
      </c>
      <c r="EE22" s="164">
        <v>-13.097</v>
      </c>
      <c r="EF22" s="164">
        <v>-17.922000000000001</v>
      </c>
      <c r="EG22" s="164">
        <v>-8.9610000000000003</v>
      </c>
      <c r="EH22" s="164">
        <v>-140.86000000000001</v>
      </c>
      <c r="EI22" s="164">
        <v>-37.914999999999999</v>
      </c>
      <c r="EJ22" s="164">
        <v>0</v>
      </c>
      <c r="EK22" s="164">
        <v>-13.375</v>
      </c>
      <c r="EL22" s="164">
        <v>-14.180999999999999</v>
      </c>
      <c r="EM22" s="164">
        <v>0</v>
      </c>
      <c r="EN22" s="164">
        <v>-5.6923000000000004</v>
      </c>
      <c r="EO22" s="164">
        <v>-5.5959000000000003</v>
      </c>
      <c r="EP22" s="164">
        <v>-5.6360000000000001</v>
      </c>
      <c r="EQ22" s="164">
        <v>-16.263999999999999</v>
      </c>
      <c r="ER22" s="164">
        <v>-15.787000000000001</v>
      </c>
      <c r="ES22" s="164">
        <v>-6.7234999999999996</v>
      </c>
      <c r="ET22" s="164">
        <v>0</v>
      </c>
      <c r="EU22" s="164">
        <v>-7.98</v>
      </c>
      <c r="EV22" s="164">
        <v>0</v>
      </c>
      <c r="EW22" s="164">
        <v>6.2962999999999996</v>
      </c>
      <c r="EX22" s="164">
        <v>-13.358000000000001</v>
      </c>
      <c r="EY22" s="164">
        <v>-10.881</v>
      </c>
      <c r="EZ22" s="164">
        <v>-11.177</v>
      </c>
      <c r="FA22" s="164">
        <v>4.8601999999999999</v>
      </c>
      <c r="FB22" s="164">
        <v>-1.9277</v>
      </c>
      <c r="FC22" s="164">
        <v>-39.145000000000003</v>
      </c>
      <c r="FD22" s="164">
        <v>4.7248000000000001</v>
      </c>
      <c r="FE22" s="164">
        <v>0</v>
      </c>
      <c r="FF22" s="164">
        <v>0</v>
      </c>
      <c r="FG22" s="164">
        <v>0</v>
      </c>
      <c r="FH22" s="164">
        <v>3.2706</v>
      </c>
      <c r="FI22" s="164">
        <v>2.5815000000000001</v>
      </c>
      <c r="FJ22" s="164">
        <v>7.7028999999999996</v>
      </c>
      <c r="FK22" s="164">
        <v>7.3680000000000003</v>
      </c>
      <c r="FL22" s="164">
        <v>-3.8513999999999999</v>
      </c>
      <c r="FM22" s="164">
        <v>7.9988999999999999</v>
      </c>
      <c r="FN22" s="164">
        <v>7.7099000000000002</v>
      </c>
      <c r="FO22" s="164">
        <v>10.023</v>
      </c>
      <c r="FP22" s="164">
        <v>20.52</v>
      </c>
      <c r="FQ22" s="164">
        <v>20.221</v>
      </c>
      <c r="FR22" s="164">
        <v>-17.978999999999999</v>
      </c>
      <c r="FS22" s="164">
        <v>-1.9093</v>
      </c>
      <c r="FT22" s="164">
        <v>0.28039999999999998</v>
      </c>
      <c r="FU22" s="164">
        <v>1.1499999999999999</v>
      </c>
      <c r="FV22" s="164">
        <v>2.06</v>
      </c>
      <c r="FW22" s="164">
        <v>-21.061</v>
      </c>
      <c r="FX22" s="164">
        <v>1.1460999999999999</v>
      </c>
      <c r="FY22" s="164">
        <v>2.7989000000000002</v>
      </c>
      <c r="FZ22" s="164">
        <v>0.33800000000000002</v>
      </c>
      <c r="GA22" s="164">
        <v>1.0189999999999999</v>
      </c>
      <c r="GB22" s="164">
        <v>20.04</v>
      </c>
      <c r="GC22" s="164">
        <v>-31.138999999999999</v>
      </c>
      <c r="GD22" s="164">
        <v>-22.888000000000002</v>
      </c>
      <c r="GE22" s="164">
        <v>-3.3498999999999999</v>
      </c>
      <c r="GF22" s="164">
        <v>21.849</v>
      </c>
      <c r="GG22" s="164">
        <v>7.8</v>
      </c>
      <c r="GH22" s="164">
        <v>17.977</v>
      </c>
      <c r="GI22" s="164">
        <v>3.0737999999999999</v>
      </c>
      <c r="GJ22" s="164">
        <v>-3.2907000000000002</v>
      </c>
      <c r="GK22" s="164">
        <v>1.8078000000000001</v>
      </c>
      <c r="GL22" s="164">
        <v>6.1499999999999999E-2</v>
      </c>
      <c r="GM22" s="165"/>
      <c r="GN22" s="164">
        <v>-10.446999999999999</v>
      </c>
      <c r="GO22" s="164">
        <v>-3.806</v>
      </c>
      <c r="GP22" s="164">
        <v>7.1647999999999996</v>
      </c>
      <c r="GQ22" s="164">
        <v>-31.343</v>
      </c>
      <c r="GR22" s="164">
        <v>2.9100999999999999</v>
      </c>
      <c r="GS22" s="164">
        <v>-8.5053000000000001</v>
      </c>
      <c r="GT22" s="164">
        <v>116.95</v>
      </c>
      <c r="GU22" s="164">
        <v>-2.9784999999999999</v>
      </c>
      <c r="GV22" s="164">
        <v>-11.12</v>
      </c>
      <c r="GW22" s="164">
        <v>13.013</v>
      </c>
      <c r="GX22" s="164">
        <v>3.3931</v>
      </c>
      <c r="GY22" s="164">
        <v>6.7320000000000002</v>
      </c>
      <c r="GZ22" s="164">
        <v>6.6931000000000003</v>
      </c>
      <c r="HA22" s="164">
        <v>3</v>
      </c>
      <c r="HB22" s="164">
        <v>-14.263</v>
      </c>
      <c r="HC22" s="164">
        <v>-12.362</v>
      </c>
      <c r="HD22" s="164">
        <v>-17.600000000000001</v>
      </c>
      <c r="HE22" s="164">
        <v>21.934000000000001</v>
      </c>
      <c r="HF22" s="164">
        <v>82.953000000000003</v>
      </c>
      <c r="HG22" s="164">
        <v>-3.6497000000000002</v>
      </c>
      <c r="HH22" s="164">
        <v>31.082999999999998</v>
      </c>
      <c r="HI22" s="164">
        <v>42.844000000000001</v>
      </c>
      <c r="HJ22" s="164">
        <v>43.368000000000002</v>
      </c>
      <c r="HK22" s="164">
        <v>0</v>
      </c>
      <c r="HL22" s="164">
        <v>-5.2553999999999998</v>
      </c>
      <c r="HM22" s="164">
        <v>-10.997</v>
      </c>
      <c r="HN22" s="164">
        <v>-11.122999999999999</v>
      </c>
      <c r="HO22" s="164">
        <v>32.362000000000002</v>
      </c>
      <c r="HP22" s="164">
        <v>32.878</v>
      </c>
      <c r="HQ22" s="164">
        <v>-31.638999999999999</v>
      </c>
      <c r="HR22" s="164">
        <v>-31.084</v>
      </c>
      <c r="HS22" s="164">
        <v>-0.32579999999999998</v>
      </c>
      <c r="HT22" s="164">
        <v>-0.4642</v>
      </c>
      <c r="HU22" s="164">
        <v>18.899000000000001</v>
      </c>
      <c r="HV22" s="164">
        <v>18.888999999999999</v>
      </c>
      <c r="HW22" s="164">
        <v>-33</v>
      </c>
      <c r="HX22" s="164">
        <v>-33.098999999999997</v>
      </c>
      <c r="HY22" s="164">
        <v>1.8814</v>
      </c>
      <c r="HZ22" s="164">
        <v>-7.36</v>
      </c>
      <c r="IA22" s="164">
        <v>41.65</v>
      </c>
      <c r="IB22" s="164">
        <v>28.710999999999999</v>
      </c>
      <c r="IC22" s="164">
        <v>28.64</v>
      </c>
      <c r="ID22" s="164">
        <v>-17</v>
      </c>
      <c r="IE22" s="164">
        <v>-32.9</v>
      </c>
      <c r="IF22" s="164">
        <v>14.898999999999999</v>
      </c>
      <c r="IG22" s="164">
        <v>14.5</v>
      </c>
      <c r="IH22" s="164">
        <v>-18.617000000000001</v>
      </c>
      <c r="II22" s="164">
        <v>-18.594999999999999</v>
      </c>
      <c r="IJ22" s="164">
        <v>-61.682000000000002</v>
      </c>
      <c r="IK22" s="164">
        <v>-7.7717999999999998</v>
      </c>
      <c r="IL22" s="164">
        <v>-285.69</v>
      </c>
      <c r="IM22" s="164">
        <v>-11.478</v>
      </c>
      <c r="IN22" s="164">
        <v>51.148000000000003</v>
      </c>
      <c r="IO22" s="164">
        <v>92.126000000000005</v>
      </c>
      <c r="IP22" s="164">
        <v>76.406999999999996</v>
      </c>
      <c r="IQ22" s="164">
        <v>134.58000000000001</v>
      </c>
      <c r="IR22" s="164">
        <v>96.332999999999998</v>
      </c>
      <c r="IS22" s="164">
        <v>23.486000000000001</v>
      </c>
      <c r="IT22" s="164">
        <v>23.704000000000001</v>
      </c>
      <c r="IU22" s="164">
        <v>22.55</v>
      </c>
      <c r="IV22" s="164">
        <v>-24.887</v>
      </c>
      <c r="IW22" s="164">
        <v>199.04</v>
      </c>
      <c r="IX22" s="164">
        <v>-176.67</v>
      </c>
      <c r="IY22" s="164">
        <v>31.666</v>
      </c>
      <c r="IZ22" s="164">
        <v>-20.38</v>
      </c>
      <c r="JA22" s="164">
        <v>1.1999999999999999E-3</v>
      </c>
      <c r="JB22" s="164">
        <v>3.0162</v>
      </c>
      <c r="JC22" s="164">
        <v>-11.359</v>
      </c>
      <c r="JD22" s="164">
        <v>-0.77600000000000002</v>
      </c>
      <c r="JE22" s="164">
        <v>-0.78400000000000003</v>
      </c>
      <c r="JF22" s="164">
        <v>6.8</v>
      </c>
      <c r="JG22" s="164">
        <v>-2.72</v>
      </c>
      <c r="JH22" s="164">
        <v>-4.9489000000000001</v>
      </c>
      <c r="JI22" s="164">
        <v>-3.4561000000000002</v>
      </c>
      <c r="JJ22" s="164">
        <v>11.427</v>
      </c>
      <c r="JK22" s="164">
        <v>-5.6534000000000004</v>
      </c>
      <c r="JL22" s="164">
        <v>2</v>
      </c>
      <c r="JM22" s="164">
        <v>-2.0489999999999999</v>
      </c>
      <c r="JN22" s="164">
        <v>-1.7879</v>
      </c>
      <c r="JO22" s="164">
        <v>0</v>
      </c>
      <c r="JP22" s="164">
        <v>0</v>
      </c>
      <c r="JQ22" s="164">
        <v>3.9979</v>
      </c>
      <c r="JR22" s="164">
        <v>4.1829000000000001</v>
      </c>
      <c r="JS22" s="164">
        <v>3.9289999999999998</v>
      </c>
      <c r="JT22" s="165"/>
      <c r="JU22" s="164">
        <v>16.399000000000001</v>
      </c>
      <c r="JV22" s="164">
        <v>2.4539</v>
      </c>
      <c r="JW22" s="164">
        <v>-0.03</v>
      </c>
      <c r="JX22" s="164">
        <v>0.37</v>
      </c>
      <c r="JY22" s="164">
        <v>0</v>
      </c>
      <c r="JZ22" s="164">
        <v>-16.771000000000001</v>
      </c>
      <c r="KA22" s="164">
        <v>-20.544</v>
      </c>
      <c r="KB22" s="164">
        <v>1.8028</v>
      </c>
      <c r="KC22" s="164">
        <v>12.55</v>
      </c>
      <c r="KD22" s="164">
        <v>-16.885999999999999</v>
      </c>
      <c r="KE22" s="164">
        <v>3.3767999999999998</v>
      </c>
      <c r="KF22" s="164">
        <v>-18.399000000000001</v>
      </c>
      <c r="KG22" s="164">
        <v>0.3</v>
      </c>
      <c r="KH22" s="164">
        <v>47.436999999999998</v>
      </c>
      <c r="KI22" s="164">
        <v>-162.28</v>
      </c>
    </row>
    <row r="23" spans="1:295" ht="18" customHeight="1" x14ac:dyDescent="0.3">
      <c r="A23" s="161" t="s">
        <v>56</v>
      </c>
      <c r="B23" s="161" t="s">
        <v>625</v>
      </c>
      <c r="C23" s="164">
        <v>0</v>
      </c>
      <c r="D23" s="164">
        <v>4.8868999999999998</v>
      </c>
      <c r="E23" s="164">
        <v>-10.237</v>
      </c>
      <c r="F23" s="164">
        <v>-3.9420000000000002</v>
      </c>
      <c r="G23" s="164">
        <v>8.0405999999999995</v>
      </c>
      <c r="H23" s="164">
        <v>3.4887000000000001</v>
      </c>
      <c r="I23" s="164">
        <v>14.852</v>
      </c>
      <c r="J23" s="165"/>
      <c r="K23" s="164">
        <v>12.288</v>
      </c>
      <c r="L23" s="164">
        <v>4.9828000000000001</v>
      </c>
      <c r="M23" s="164">
        <v>-6.0457000000000001</v>
      </c>
      <c r="N23" s="164">
        <v>-8.8800000000000008</v>
      </c>
      <c r="O23" s="164">
        <v>-17.600000000000001</v>
      </c>
      <c r="P23" s="164">
        <v>-4.4000000000000004</v>
      </c>
      <c r="Q23" s="164">
        <v>2.4839000000000002</v>
      </c>
      <c r="R23" s="164">
        <v>-11</v>
      </c>
      <c r="S23" s="164">
        <v>-2.1021000000000001</v>
      </c>
      <c r="T23" s="164">
        <v>5.1822999999999997</v>
      </c>
      <c r="U23" s="164">
        <v>4.7995000000000001</v>
      </c>
      <c r="V23" s="164">
        <v>4.6471</v>
      </c>
      <c r="W23" s="164">
        <v>8.5629000000000008</v>
      </c>
      <c r="X23" s="164">
        <v>0</v>
      </c>
      <c r="Y23" s="164">
        <v>3.3256000000000001</v>
      </c>
      <c r="Z23" s="164">
        <v>2.4737</v>
      </c>
      <c r="AA23" s="165"/>
      <c r="AB23" s="164">
        <v>-0.873</v>
      </c>
      <c r="AC23" s="164">
        <v>-0.33700000000000002</v>
      </c>
      <c r="AD23" s="164">
        <v>0</v>
      </c>
      <c r="AE23" s="164">
        <v>-0.159</v>
      </c>
      <c r="AF23" s="164">
        <v>-11.1</v>
      </c>
      <c r="AG23" s="164">
        <v>-17.600000000000001</v>
      </c>
      <c r="AH23" s="164">
        <v>-0.22900000000000001</v>
      </c>
      <c r="AI23" s="164">
        <v>0.255</v>
      </c>
      <c r="AJ23" s="164">
        <v>-17.879000000000001</v>
      </c>
      <c r="AK23" s="164">
        <v>-17.719000000000001</v>
      </c>
      <c r="AL23" s="164">
        <v>-10</v>
      </c>
      <c r="AM23" s="164">
        <v>-11.069000000000001</v>
      </c>
      <c r="AN23" s="164">
        <v>-11.079000000000001</v>
      </c>
      <c r="AO23" s="164">
        <v>4.7477</v>
      </c>
      <c r="AP23" s="164">
        <v>3.3662999999999998</v>
      </c>
      <c r="AQ23" s="164">
        <v>8.2675999999999998</v>
      </c>
      <c r="AR23" s="164">
        <v>9.7758000000000003</v>
      </c>
      <c r="AS23" s="164">
        <v>0</v>
      </c>
      <c r="AT23" s="164">
        <v>-12.19</v>
      </c>
      <c r="AU23" s="164">
        <v>0</v>
      </c>
      <c r="AV23" s="164">
        <v>10.387</v>
      </c>
      <c r="AW23" s="164">
        <v>12.029</v>
      </c>
      <c r="AX23" s="164">
        <v>-21.164999999999999</v>
      </c>
      <c r="AY23" s="164">
        <v>-19.021999999999998</v>
      </c>
      <c r="AZ23" s="164">
        <v>7.1140999999999996</v>
      </c>
      <c r="BA23" s="164">
        <v>41.353999999999999</v>
      </c>
      <c r="BB23" s="164">
        <v>-35.651000000000003</v>
      </c>
      <c r="BC23" s="164">
        <v>5.9664000000000001</v>
      </c>
      <c r="BD23" s="164">
        <v>-2.7999000000000001</v>
      </c>
      <c r="BE23" s="164">
        <v>-2.7999000000000001</v>
      </c>
      <c r="BF23" s="164">
        <v>-17.338999999999999</v>
      </c>
      <c r="BG23" s="164">
        <v>0</v>
      </c>
      <c r="BH23" s="164">
        <v>-1.8487</v>
      </c>
      <c r="BI23" s="164">
        <v>1.3141</v>
      </c>
      <c r="BJ23" s="164">
        <v>-7.1622000000000003</v>
      </c>
      <c r="BK23" s="164">
        <v>0.12</v>
      </c>
      <c r="BL23" s="164">
        <v>3.8123999999999998</v>
      </c>
      <c r="BM23" s="164">
        <v>2.7764000000000002</v>
      </c>
      <c r="BN23" s="164">
        <v>-107.3</v>
      </c>
      <c r="BO23" s="164">
        <v>36.561</v>
      </c>
      <c r="BP23" s="164">
        <v>36.317</v>
      </c>
      <c r="BQ23" s="164">
        <v>19.753</v>
      </c>
      <c r="BR23" s="164">
        <v>-139.16</v>
      </c>
      <c r="BS23" s="164">
        <v>-9.1669</v>
      </c>
      <c r="BT23" s="165"/>
      <c r="BU23" s="165"/>
      <c r="BV23" s="164">
        <v>11.805</v>
      </c>
      <c r="BW23" s="164">
        <v>10.819000000000001</v>
      </c>
      <c r="BX23" s="164">
        <v>7.94</v>
      </c>
      <c r="BY23" s="164">
        <v>-10.569000000000001</v>
      </c>
      <c r="BZ23" s="164">
        <v>4.0598999999999998</v>
      </c>
      <c r="CA23" s="164">
        <v>-22.5</v>
      </c>
      <c r="CB23" s="164">
        <v>-22.097999999999999</v>
      </c>
      <c r="CC23" s="164">
        <v>20.881</v>
      </c>
      <c r="CD23" s="164">
        <v>19.190999999999999</v>
      </c>
      <c r="CE23" s="164">
        <v>-4.6441999999999997</v>
      </c>
      <c r="CF23" s="164">
        <v>8.0716999999999999</v>
      </c>
      <c r="CG23" s="164">
        <v>7.9577</v>
      </c>
      <c r="CH23" s="164">
        <v>-6.8872</v>
      </c>
      <c r="CI23" s="164">
        <v>0</v>
      </c>
      <c r="CJ23" s="164">
        <v>2.88</v>
      </c>
      <c r="CK23" s="164">
        <v>6.4119999999999999</v>
      </c>
      <c r="CL23" s="164">
        <v>15</v>
      </c>
      <c r="CM23" s="164">
        <v>12.199</v>
      </c>
      <c r="CN23" s="164">
        <v>-1.6398999999999999</v>
      </c>
      <c r="CO23" s="164">
        <v>36.121000000000002</v>
      </c>
      <c r="CP23" s="164">
        <v>36.33</v>
      </c>
      <c r="CQ23" s="164">
        <v>34.671999999999997</v>
      </c>
      <c r="CR23" s="164">
        <v>61.686</v>
      </c>
      <c r="CS23" s="164">
        <v>61.877000000000002</v>
      </c>
      <c r="CT23" s="164">
        <v>-12.353</v>
      </c>
      <c r="CU23" s="164">
        <v>-62.603999999999999</v>
      </c>
      <c r="CV23" s="164">
        <v>0</v>
      </c>
      <c r="CW23" s="164">
        <v>2.5689000000000002</v>
      </c>
      <c r="CX23" s="164">
        <v>34.880000000000003</v>
      </c>
      <c r="CY23" s="164">
        <v>14.01</v>
      </c>
      <c r="CZ23" s="164">
        <v>4.5361000000000002</v>
      </c>
      <c r="DA23" s="164">
        <v>4.7881999999999998</v>
      </c>
      <c r="DB23" s="164">
        <v>-3.7898999999999998</v>
      </c>
      <c r="DC23" s="164">
        <v>0.3145</v>
      </c>
      <c r="DD23" s="164">
        <v>0</v>
      </c>
      <c r="DE23" s="164">
        <v>0</v>
      </c>
      <c r="DF23" s="164">
        <v>-2.0991</v>
      </c>
      <c r="DG23" s="164">
        <v>1.5100000000000001E-2</v>
      </c>
      <c r="DH23" s="164">
        <v>-1.7058</v>
      </c>
      <c r="DI23" s="164">
        <v>13.1</v>
      </c>
      <c r="DJ23" s="164">
        <v>12.898999999999999</v>
      </c>
      <c r="DK23" s="164">
        <v>-4.4859999999999998</v>
      </c>
      <c r="DL23" s="164">
        <v>3.1848999999999998</v>
      </c>
      <c r="DM23" s="164">
        <v>56.151000000000003</v>
      </c>
      <c r="DN23" s="164">
        <v>10.581</v>
      </c>
      <c r="DO23" s="164">
        <v>3.7</v>
      </c>
      <c r="DP23" s="164">
        <v>-8.09</v>
      </c>
      <c r="DQ23" s="164">
        <v>5.8994999999999997</v>
      </c>
      <c r="DR23" s="164">
        <v>0</v>
      </c>
      <c r="DS23" s="164">
        <v>0.36</v>
      </c>
      <c r="DT23" s="164">
        <v>0.3</v>
      </c>
      <c r="DU23" s="164">
        <v>6.97</v>
      </c>
      <c r="DV23" s="164">
        <v>15.8</v>
      </c>
      <c r="DW23" s="164">
        <v>-1.9636</v>
      </c>
      <c r="DX23" s="164">
        <v>-0.73640000000000005</v>
      </c>
      <c r="DY23" s="164">
        <v>-26.87</v>
      </c>
      <c r="DZ23" s="164">
        <v>-25.609000000000002</v>
      </c>
      <c r="EA23" s="164">
        <v>13.71</v>
      </c>
      <c r="EB23" s="164">
        <v>-0.30109999999999998</v>
      </c>
      <c r="EC23" s="164">
        <v>-3.1177000000000001</v>
      </c>
      <c r="ED23" s="164">
        <v>-3.6175000000000002</v>
      </c>
      <c r="EE23" s="164">
        <v>-8.8853000000000009</v>
      </c>
      <c r="EF23" s="164">
        <v>-14.87</v>
      </c>
      <c r="EG23" s="164">
        <v>-9.17</v>
      </c>
      <c r="EH23" s="164">
        <v>-112.61</v>
      </c>
      <c r="EI23" s="164">
        <v>-45.155999999999999</v>
      </c>
      <c r="EJ23" s="164">
        <v>0</v>
      </c>
      <c r="EK23" s="164">
        <v>-13.957000000000001</v>
      </c>
      <c r="EL23" s="164">
        <v>-14.579000000000001</v>
      </c>
      <c r="EM23" s="164">
        <v>0</v>
      </c>
      <c r="EN23" s="164">
        <v>-12.821999999999999</v>
      </c>
      <c r="EO23" s="164">
        <v>-12.032</v>
      </c>
      <c r="EP23" s="164">
        <v>-1.54</v>
      </c>
      <c r="EQ23" s="164">
        <v>-13.976000000000001</v>
      </c>
      <c r="ER23" s="164">
        <v>-13.432</v>
      </c>
      <c r="ES23" s="164">
        <v>-4.0129999999999999</v>
      </c>
      <c r="ET23" s="164">
        <v>6.3198999999999996</v>
      </c>
      <c r="EU23" s="164">
        <v>-10.34</v>
      </c>
      <c r="EV23" s="164">
        <v>-0.2</v>
      </c>
      <c r="EW23" s="164">
        <v>6.2929000000000004</v>
      </c>
      <c r="EX23" s="164">
        <v>-29.515999999999998</v>
      </c>
      <c r="EY23" s="164">
        <v>-11.37</v>
      </c>
      <c r="EZ23" s="164">
        <v>-11.618</v>
      </c>
      <c r="FA23" s="164">
        <v>4.8238000000000003</v>
      </c>
      <c r="FB23" s="164">
        <v>-1.2724</v>
      </c>
      <c r="FC23" s="164">
        <v>-39.145000000000003</v>
      </c>
      <c r="FD23" s="164">
        <v>4.6394000000000002</v>
      </c>
      <c r="FE23" s="164">
        <v>0</v>
      </c>
      <c r="FF23" s="164">
        <v>0</v>
      </c>
      <c r="FG23" s="164">
        <v>0</v>
      </c>
      <c r="FH23" s="164">
        <v>2.4253999999999998</v>
      </c>
      <c r="FI23" s="164">
        <v>1.2876000000000001</v>
      </c>
      <c r="FJ23" s="164">
        <v>12.224</v>
      </c>
      <c r="FK23" s="164">
        <v>11.888999999999999</v>
      </c>
      <c r="FL23" s="164">
        <v>-5.6935000000000002</v>
      </c>
      <c r="FM23" s="164">
        <v>14.771000000000001</v>
      </c>
      <c r="FN23" s="164">
        <v>14.532</v>
      </c>
      <c r="FO23" s="164">
        <v>6.3353000000000002</v>
      </c>
      <c r="FP23" s="164">
        <v>15.593</v>
      </c>
      <c r="FQ23" s="164">
        <v>20.128</v>
      </c>
      <c r="FR23" s="164">
        <v>-18.469000000000001</v>
      </c>
      <c r="FS23" s="164">
        <v>-1.1970000000000001</v>
      </c>
      <c r="FT23" s="164">
        <v>0.25380000000000003</v>
      </c>
      <c r="FU23" s="164">
        <v>0.62</v>
      </c>
      <c r="FV23" s="164">
        <v>2.5099999999999998</v>
      </c>
      <c r="FW23" s="164">
        <v>-19.321999999999999</v>
      </c>
      <c r="FX23" s="164">
        <v>1.3398000000000001</v>
      </c>
      <c r="FY23" s="164">
        <v>2.9228999999999998</v>
      </c>
      <c r="FZ23" s="164">
        <v>0.60899999999999999</v>
      </c>
      <c r="GA23" s="164">
        <v>1.1005</v>
      </c>
      <c r="GB23" s="164">
        <v>20.37</v>
      </c>
      <c r="GC23" s="164">
        <v>-26.77</v>
      </c>
      <c r="GD23" s="164">
        <v>-17.981999999999999</v>
      </c>
      <c r="GE23" s="164">
        <v>-3.4998999999999998</v>
      </c>
      <c r="GF23" s="164">
        <v>22.38</v>
      </c>
      <c r="GG23" s="164">
        <v>8.1</v>
      </c>
      <c r="GH23" s="164">
        <v>18.606999999999999</v>
      </c>
      <c r="GI23" s="164">
        <v>3.1019000000000001</v>
      </c>
      <c r="GJ23" s="164">
        <v>-3.2824</v>
      </c>
      <c r="GK23" s="164">
        <v>1.9359</v>
      </c>
      <c r="GL23" s="164">
        <v>6.1499999999999999E-2</v>
      </c>
      <c r="GM23" s="165"/>
      <c r="GN23" s="164">
        <v>-10.4</v>
      </c>
      <c r="GO23" s="164">
        <v>-7.9189999999999996</v>
      </c>
      <c r="GP23" s="164">
        <v>6.0509000000000004</v>
      </c>
      <c r="GQ23" s="164">
        <v>-31.007000000000001</v>
      </c>
      <c r="GR23" s="164">
        <v>0.98450000000000004</v>
      </c>
      <c r="GS23" s="164">
        <v>-6.3493000000000004</v>
      </c>
      <c r="GT23" s="164">
        <v>116.93</v>
      </c>
      <c r="GU23" s="164">
        <v>-1.8617999999999999</v>
      </c>
      <c r="GV23" s="164">
        <v>-11.718999999999999</v>
      </c>
      <c r="GW23" s="164">
        <v>12.894</v>
      </c>
      <c r="GX23" s="164">
        <v>3.1000999999999999</v>
      </c>
      <c r="GY23" s="164">
        <v>7.0542999999999996</v>
      </c>
      <c r="GZ23" s="164">
        <v>7.0807000000000002</v>
      </c>
      <c r="HA23" s="164">
        <v>2</v>
      </c>
      <c r="HB23" s="164">
        <v>-15.933999999999999</v>
      </c>
      <c r="HC23" s="164">
        <v>-14.967000000000001</v>
      </c>
      <c r="HD23" s="164">
        <v>-14.25</v>
      </c>
      <c r="HE23" s="164">
        <v>17.186</v>
      </c>
      <c r="HF23" s="164">
        <v>74.284000000000006</v>
      </c>
      <c r="HG23" s="164">
        <v>0</v>
      </c>
      <c r="HH23" s="164">
        <v>23.547999999999998</v>
      </c>
      <c r="HI23" s="164">
        <v>41.973999999999997</v>
      </c>
      <c r="HJ23" s="164">
        <v>42.453000000000003</v>
      </c>
      <c r="HK23" s="164">
        <v>0</v>
      </c>
      <c r="HL23" s="164">
        <v>0</v>
      </c>
      <c r="HM23" s="164">
        <v>-12.186</v>
      </c>
      <c r="HN23" s="164">
        <v>-14.007</v>
      </c>
      <c r="HO23" s="164">
        <v>25.126999999999999</v>
      </c>
      <c r="HP23" s="164">
        <v>24.033999999999999</v>
      </c>
      <c r="HQ23" s="164">
        <v>-29.552</v>
      </c>
      <c r="HR23" s="164">
        <v>-28.97</v>
      </c>
      <c r="HS23" s="164">
        <v>-3.0331999999999999</v>
      </c>
      <c r="HT23" s="164">
        <v>-3.2501000000000002</v>
      </c>
      <c r="HU23" s="164">
        <v>16.600000000000001</v>
      </c>
      <c r="HV23" s="164">
        <v>16.78</v>
      </c>
      <c r="HW23" s="164">
        <v>-31.1</v>
      </c>
      <c r="HX23" s="164">
        <v>-31.5</v>
      </c>
      <c r="HY23" s="164">
        <v>1.8996999999999999</v>
      </c>
      <c r="HZ23" s="164">
        <v>-3.68</v>
      </c>
      <c r="IA23" s="164">
        <v>40.625999999999998</v>
      </c>
      <c r="IB23" s="164">
        <v>28.768999999999998</v>
      </c>
      <c r="IC23" s="164">
        <v>28.638999999999999</v>
      </c>
      <c r="ID23" s="164">
        <v>-16.5</v>
      </c>
      <c r="IE23" s="164">
        <v>-32</v>
      </c>
      <c r="IF23" s="164">
        <v>12.8</v>
      </c>
      <c r="IG23" s="164">
        <v>12.8</v>
      </c>
      <c r="IH23" s="164">
        <v>-18.617000000000001</v>
      </c>
      <c r="II23" s="164">
        <v>-18.405000000000001</v>
      </c>
      <c r="IJ23" s="164">
        <v>-60.582999999999998</v>
      </c>
      <c r="IK23" s="164">
        <v>-0.34949999999999998</v>
      </c>
      <c r="IL23" s="164">
        <v>-288.89999999999998</v>
      </c>
      <c r="IM23" s="164">
        <v>-17.818999999999999</v>
      </c>
      <c r="IN23" s="164">
        <v>53.972000000000001</v>
      </c>
      <c r="IO23" s="164">
        <v>96.516000000000005</v>
      </c>
      <c r="IP23" s="164">
        <v>73.034999999999997</v>
      </c>
      <c r="IQ23" s="164">
        <v>134.22</v>
      </c>
      <c r="IR23" s="164">
        <v>98.102000000000004</v>
      </c>
      <c r="IS23" s="164">
        <v>25.341000000000001</v>
      </c>
      <c r="IT23" s="164">
        <v>25.786000000000001</v>
      </c>
      <c r="IU23" s="164">
        <v>27.489000000000001</v>
      </c>
      <c r="IV23" s="164">
        <v>-20.125</v>
      </c>
      <c r="IW23" s="164">
        <v>200.37</v>
      </c>
      <c r="IX23" s="164">
        <v>-176.16</v>
      </c>
      <c r="IY23" s="164">
        <v>32.713999999999999</v>
      </c>
      <c r="IZ23" s="164">
        <v>-22.619</v>
      </c>
      <c r="JA23" s="164">
        <v>-0.16239999999999999</v>
      </c>
      <c r="JB23" s="164">
        <v>2.1055999999999999</v>
      </c>
      <c r="JC23" s="164">
        <v>-10.96</v>
      </c>
      <c r="JD23" s="164">
        <v>-0.52</v>
      </c>
      <c r="JE23" s="164">
        <v>-0.52400000000000002</v>
      </c>
      <c r="JF23" s="164">
        <v>6.48</v>
      </c>
      <c r="JG23" s="164">
        <v>-2.72</v>
      </c>
      <c r="JH23" s="164">
        <v>-4.7412000000000001</v>
      </c>
      <c r="JI23" s="164">
        <v>-3.3371</v>
      </c>
      <c r="JJ23" s="164">
        <v>11.076000000000001</v>
      </c>
      <c r="JK23" s="164">
        <v>-6.2088000000000001</v>
      </c>
      <c r="JL23" s="164">
        <v>2.2000000000000002</v>
      </c>
      <c r="JM23" s="164">
        <v>-0.502</v>
      </c>
      <c r="JN23" s="164">
        <v>-0.44800000000000001</v>
      </c>
      <c r="JO23" s="164">
        <v>0</v>
      </c>
      <c r="JP23" s="164">
        <v>0</v>
      </c>
      <c r="JQ23" s="164">
        <v>3.9540000000000002</v>
      </c>
      <c r="JR23" s="164">
        <v>3.2963</v>
      </c>
      <c r="JS23" s="164">
        <v>3.6322000000000001</v>
      </c>
      <c r="JT23" s="165"/>
      <c r="JU23" s="164">
        <v>16.399000000000001</v>
      </c>
      <c r="JV23" s="164">
        <v>2.3361000000000001</v>
      </c>
      <c r="JW23" s="164">
        <v>-0.03</v>
      </c>
      <c r="JX23" s="164">
        <v>0.37</v>
      </c>
      <c r="JY23" s="164">
        <v>0</v>
      </c>
      <c r="JZ23" s="164">
        <v>-15.805999999999999</v>
      </c>
      <c r="KA23" s="164">
        <v>-21.151</v>
      </c>
      <c r="KB23" s="164">
        <v>1.6878</v>
      </c>
      <c r="KC23" s="164">
        <v>12.021000000000001</v>
      </c>
      <c r="KD23" s="164">
        <v>-17.53</v>
      </c>
      <c r="KE23" s="164">
        <v>4.3285</v>
      </c>
      <c r="KF23" s="164">
        <v>-17.798999999999999</v>
      </c>
      <c r="KG23" s="164">
        <v>0.2</v>
      </c>
      <c r="KH23" s="164">
        <v>34.591999999999999</v>
      </c>
      <c r="KI23" s="164">
        <v>-147.68</v>
      </c>
    </row>
    <row r="24" spans="1:295" ht="18" customHeight="1" x14ac:dyDescent="0.3">
      <c r="A24" s="161" t="s">
        <v>56</v>
      </c>
      <c r="B24" s="161" t="s">
        <v>626</v>
      </c>
      <c r="C24" s="166">
        <v>0</v>
      </c>
      <c r="D24" s="166">
        <v>5.0205000000000002</v>
      </c>
      <c r="E24" s="166">
        <v>-10.377000000000001</v>
      </c>
      <c r="F24" s="166">
        <v>-6.8674999999999997</v>
      </c>
      <c r="G24" s="166">
        <v>8.7402999999999995</v>
      </c>
      <c r="H24" s="166">
        <v>2.6017000000000001</v>
      </c>
      <c r="I24" s="166">
        <v>16.283000000000001</v>
      </c>
      <c r="J24" s="167"/>
      <c r="K24" s="166">
        <v>10.144</v>
      </c>
      <c r="L24" s="166">
        <v>4.0278</v>
      </c>
      <c r="M24" s="166">
        <v>-5.6551999999999998</v>
      </c>
      <c r="N24" s="166">
        <v>-8.8800000000000008</v>
      </c>
      <c r="O24" s="166">
        <v>-17.600000000000001</v>
      </c>
      <c r="P24" s="166">
        <v>-4.4000000000000004</v>
      </c>
      <c r="Q24" s="166">
        <v>1.6559999999999999</v>
      </c>
      <c r="R24" s="166">
        <v>-13.199</v>
      </c>
      <c r="S24" s="166">
        <v>-0.84370000000000001</v>
      </c>
      <c r="T24" s="166">
        <v>6.8311999999999999</v>
      </c>
      <c r="U24" s="166">
        <v>5.3460000000000001</v>
      </c>
      <c r="V24" s="166">
        <v>5.2060000000000004</v>
      </c>
      <c r="W24" s="166">
        <v>9.2811000000000003</v>
      </c>
      <c r="X24" s="166">
        <v>0</v>
      </c>
      <c r="Y24" s="166">
        <v>3.5950000000000002</v>
      </c>
      <c r="Z24" s="166">
        <v>2.3759000000000001</v>
      </c>
      <c r="AA24" s="167"/>
      <c r="AB24" s="166">
        <v>-1.0617000000000001</v>
      </c>
      <c r="AC24" s="166">
        <v>-0.39300000000000002</v>
      </c>
      <c r="AD24" s="166">
        <v>0</v>
      </c>
      <c r="AE24" s="166">
        <v>-0.27700000000000002</v>
      </c>
      <c r="AF24" s="166">
        <v>-8.8800000000000008</v>
      </c>
      <c r="AG24" s="166">
        <v>-17.600000000000001</v>
      </c>
      <c r="AH24" s="166">
        <v>-0.32300000000000001</v>
      </c>
      <c r="AI24" s="166">
        <v>0.251</v>
      </c>
      <c r="AJ24" s="166">
        <v>-17.309000000000001</v>
      </c>
      <c r="AK24" s="166">
        <v>-17.329000000000001</v>
      </c>
      <c r="AL24" s="166">
        <v>-10</v>
      </c>
      <c r="AM24" s="166">
        <v>-11.39</v>
      </c>
      <c r="AN24" s="166">
        <v>-11.319000000000001</v>
      </c>
      <c r="AO24" s="166">
        <v>4.5373000000000001</v>
      </c>
      <c r="AP24" s="166">
        <v>3.3668</v>
      </c>
      <c r="AQ24" s="166">
        <v>10.234</v>
      </c>
      <c r="AR24" s="166">
        <v>12.151</v>
      </c>
      <c r="AS24" s="166">
        <v>0</v>
      </c>
      <c r="AT24" s="166">
        <v>-10.85</v>
      </c>
      <c r="AU24" s="166">
        <v>0</v>
      </c>
      <c r="AV24" s="166">
        <v>5.4402999999999997</v>
      </c>
      <c r="AW24" s="166">
        <v>5.9859999999999998</v>
      </c>
      <c r="AX24" s="166">
        <v>-20.093</v>
      </c>
      <c r="AY24" s="166">
        <v>-17.547999999999998</v>
      </c>
      <c r="AZ24" s="166">
        <v>6.3250000000000002</v>
      </c>
      <c r="BA24" s="166">
        <v>36.716000000000001</v>
      </c>
      <c r="BB24" s="166">
        <v>-43.231999999999999</v>
      </c>
      <c r="BC24" s="166">
        <v>5.5171999999999999</v>
      </c>
      <c r="BD24" s="166">
        <v>-2.8999000000000001</v>
      </c>
      <c r="BE24" s="166">
        <v>-2.8999000000000001</v>
      </c>
      <c r="BF24" s="166">
        <v>-19.780999999999999</v>
      </c>
      <c r="BG24" s="166">
        <v>0</v>
      </c>
      <c r="BH24" s="166">
        <v>-2.5592999999999999</v>
      </c>
      <c r="BI24" s="166">
        <v>1.3141</v>
      </c>
      <c r="BJ24" s="166">
        <v>-6.1837</v>
      </c>
      <c r="BK24" s="166">
        <v>1.37</v>
      </c>
      <c r="BL24" s="166">
        <v>4.4382999999999999</v>
      </c>
      <c r="BM24" s="166">
        <v>3.2229000000000001</v>
      </c>
      <c r="BN24" s="166">
        <v>-105.92</v>
      </c>
      <c r="BO24" s="166">
        <v>41.718000000000004</v>
      </c>
      <c r="BP24" s="166">
        <v>41.84</v>
      </c>
      <c r="BQ24" s="166">
        <v>19.542999999999999</v>
      </c>
      <c r="BR24" s="166">
        <v>-123.29</v>
      </c>
      <c r="BS24" s="166">
        <v>-9.1669</v>
      </c>
      <c r="BT24" s="167"/>
      <c r="BU24" s="167"/>
      <c r="BV24" s="166">
        <v>16.097000000000001</v>
      </c>
      <c r="BW24" s="166">
        <v>11.1</v>
      </c>
      <c r="BX24" s="166">
        <v>8.5500000000000007</v>
      </c>
      <c r="BY24" s="166">
        <v>-8.89</v>
      </c>
      <c r="BZ24" s="166">
        <v>6.0399000000000003</v>
      </c>
      <c r="CA24" s="166">
        <v>-19.954999999999998</v>
      </c>
      <c r="CB24" s="166">
        <v>-19.553000000000001</v>
      </c>
      <c r="CC24" s="166">
        <v>29.497</v>
      </c>
      <c r="CD24" s="166">
        <v>27.277999999999999</v>
      </c>
      <c r="CE24" s="166">
        <v>-4.0819999999999999</v>
      </c>
      <c r="CF24" s="166">
        <v>-7.1506999999999996</v>
      </c>
      <c r="CG24" s="166">
        <v>-7.2126999999999999</v>
      </c>
      <c r="CH24" s="166">
        <v>-6.0621999999999998</v>
      </c>
      <c r="CI24" s="167"/>
      <c r="CJ24" s="166">
        <v>2.88</v>
      </c>
      <c r="CK24" s="166">
        <v>6.4119999999999999</v>
      </c>
      <c r="CL24" s="166">
        <v>18.100000000000001</v>
      </c>
      <c r="CM24" s="166">
        <v>14.3</v>
      </c>
      <c r="CN24" s="166">
        <v>-2.0198999999999998</v>
      </c>
      <c r="CO24" s="166">
        <v>32.813000000000002</v>
      </c>
      <c r="CP24" s="166">
        <v>32.412999999999997</v>
      </c>
      <c r="CQ24" s="166">
        <v>31.209</v>
      </c>
      <c r="CR24" s="166">
        <v>63.944000000000003</v>
      </c>
      <c r="CS24" s="166">
        <v>64.363</v>
      </c>
      <c r="CT24" s="166">
        <v>1</v>
      </c>
      <c r="CU24" s="166">
        <v>-66.180999999999997</v>
      </c>
      <c r="CV24" s="166">
        <v>0</v>
      </c>
      <c r="CW24" s="166">
        <v>2.9592999999999998</v>
      </c>
      <c r="CX24" s="166">
        <v>33.58</v>
      </c>
      <c r="CY24" s="166">
        <v>17.68</v>
      </c>
      <c r="CZ24" s="166">
        <v>5.1611000000000002</v>
      </c>
      <c r="DA24" s="166">
        <v>5.4718</v>
      </c>
      <c r="DB24" s="166">
        <v>-4.3098999999999998</v>
      </c>
      <c r="DC24" s="166">
        <v>0.3145</v>
      </c>
      <c r="DD24" s="166">
        <v>0</v>
      </c>
      <c r="DE24" s="166">
        <v>0</v>
      </c>
      <c r="DF24" s="166">
        <v>-8.1294000000000004</v>
      </c>
      <c r="DG24" s="166">
        <v>1.52E-2</v>
      </c>
      <c r="DH24" s="166">
        <v>-1.8965000000000001</v>
      </c>
      <c r="DI24" s="166">
        <v>12.5</v>
      </c>
      <c r="DJ24" s="166">
        <v>12.8</v>
      </c>
      <c r="DK24" s="166">
        <v>-3.7694999999999999</v>
      </c>
      <c r="DL24" s="166">
        <v>4.681</v>
      </c>
      <c r="DM24" s="166">
        <v>58.201000000000001</v>
      </c>
      <c r="DN24" s="166">
        <v>12.808</v>
      </c>
      <c r="DO24" s="166">
        <v>5.3</v>
      </c>
      <c r="DP24" s="166">
        <v>-8.17</v>
      </c>
      <c r="DQ24" s="166">
        <v>8.5860000000000003</v>
      </c>
      <c r="DR24" s="166">
        <v>7.1928999999999998</v>
      </c>
      <c r="DS24" s="166">
        <v>0.49</v>
      </c>
      <c r="DT24" s="166">
        <v>0.44</v>
      </c>
      <c r="DU24" s="166">
        <v>9.11</v>
      </c>
      <c r="DV24" s="166">
        <v>18.86</v>
      </c>
      <c r="DW24" s="166">
        <v>4.2727000000000004</v>
      </c>
      <c r="DX24" s="166">
        <v>2.4908999999999999</v>
      </c>
      <c r="DY24" s="166">
        <v>-26.832999999999998</v>
      </c>
      <c r="DZ24" s="166">
        <v>-25.672000000000001</v>
      </c>
      <c r="EA24" s="166">
        <v>25.402999999999999</v>
      </c>
      <c r="EB24" s="166">
        <v>9.0737000000000005</v>
      </c>
      <c r="EC24" s="166">
        <v>3.9718</v>
      </c>
      <c r="ED24" s="166">
        <v>4.1493000000000002</v>
      </c>
      <c r="EE24" s="166">
        <v>-9.9171999999999993</v>
      </c>
      <c r="EF24" s="166">
        <v>-15.98</v>
      </c>
      <c r="EG24" s="166">
        <v>-10.006</v>
      </c>
      <c r="EH24" s="166">
        <v>-114.19</v>
      </c>
      <c r="EI24" s="166">
        <v>-47.326999999999998</v>
      </c>
      <c r="EJ24" s="166">
        <v>0</v>
      </c>
      <c r="EK24" s="166">
        <v>-14.566000000000001</v>
      </c>
      <c r="EL24" s="166">
        <v>-15.646000000000001</v>
      </c>
      <c r="EM24" s="166">
        <v>0</v>
      </c>
      <c r="EN24" s="166">
        <v>-5.3864999999999998</v>
      </c>
      <c r="EO24" s="166">
        <v>-5.4947999999999997</v>
      </c>
      <c r="EP24" s="166">
        <v>-12.292</v>
      </c>
      <c r="EQ24" s="166">
        <v>-18.361000000000001</v>
      </c>
      <c r="ER24" s="166">
        <v>-17.959</v>
      </c>
      <c r="ES24" s="166">
        <v>-4.8963000000000001</v>
      </c>
      <c r="ET24" s="166">
        <v>6.5198999999999998</v>
      </c>
      <c r="EU24" s="166">
        <v>-7.6098999999999997</v>
      </c>
      <c r="EV24" s="166">
        <v>0</v>
      </c>
      <c r="EW24" s="166">
        <v>7.109</v>
      </c>
      <c r="EX24" s="166">
        <v>-16.981999999999999</v>
      </c>
      <c r="EY24" s="166">
        <v>-10.778</v>
      </c>
      <c r="EZ24" s="166">
        <v>-10.983000000000001</v>
      </c>
      <c r="FA24" s="166">
        <v>5.4157000000000002</v>
      </c>
      <c r="FB24" s="166">
        <v>-2.7827999999999999</v>
      </c>
      <c r="FC24" s="166">
        <v>-39.145000000000003</v>
      </c>
      <c r="FD24" s="166">
        <v>3.7422</v>
      </c>
      <c r="FE24" s="166">
        <v>0</v>
      </c>
      <c r="FF24" s="166">
        <v>0</v>
      </c>
      <c r="FG24" s="166">
        <v>0</v>
      </c>
      <c r="FH24" s="166">
        <v>4.3639999999999999</v>
      </c>
      <c r="FI24" s="166">
        <v>3.4983</v>
      </c>
      <c r="FJ24" s="166">
        <v>10.382</v>
      </c>
      <c r="FK24" s="166">
        <v>10.382</v>
      </c>
      <c r="FL24" s="166">
        <v>-6.5307000000000004</v>
      </c>
      <c r="FM24" s="166">
        <v>12.106</v>
      </c>
      <c r="FN24" s="166">
        <v>12.076000000000001</v>
      </c>
      <c r="FO24" s="166">
        <v>5.5275999999999996</v>
      </c>
      <c r="FP24" s="166">
        <v>16.806999999999999</v>
      </c>
      <c r="FQ24" s="166">
        <v>18.712</v>
      </c>
      <c r="FR24" s="166">
        <v>-18.399000000000001</v>
      </c>
      <c r="FS24" s="166">
        <v>-1.2042999999999999</v>
      </c>
      <c r="FT24" s="166">
        <v>0.2621</v>
      </c>
      <c r="FU24" s="166">
        <v>0.49</v>
      </c>
      <c r="FV24" s="166">
        <v>3.47</v>
      </c>
      <c r="FW24" s="166">
        <v>-19.395</v>
      </c>
      <c r="FX24" s="166">
        <v>1.6178999999999999</v>
      </c>
      <c r="FY24" s="166">
        <v>3.0299</v>
      </c>
      <c r="FZ24" s="166">
        <v>0.69799999999999995</v>
      </c>
      <c r="GA24" s="166">
        <v>1.0716000000000001</v>
      </c>
      <c r="GB24" s="166">
        <v>21.478999999999999</v>
      </c>
      <c r="GC24" s="166">
        <v>-28.314</v>
      </c>
      <c r="GD24" s="166">
        <v>-19.417000000000002</v>
      </c>
      <c r="GE24" s="166">
        <v>-2.9998999999999998</v>
      </c>
      <c r="GF24" s="166">
        <v>23.942</v>
      </c>
      <c r="GG24" s="166">
        <v>8.3000000000000007</v>
      </c>
      <c r="GH24" s="166">
        <v>18.518000000000001</v>
      </c>
      <c r="GI24" s="166">
        <v>3.7115999999999998</v>
      </c>
      <c r="GJ24" s="166">
        <v>-3.8414000000000001</v>
      </c>
      <c r="GK24" s="166">
        <v>2.0251999999999999</v>
      </c>
      <c r="GL24" s="166">
        <v>6.1499999999999999E-2</v>
      </c>
      <c r="GM24" s="167"/>
      <c r="GN24" s="166">
        <v>-10.564</v>
      </c>
      <c r="GO24" s="166">
        <v>-12.09</v>
      </c>
      <c r="GP24" s="166">
        <v>6.8856000000000002</v>
      </c>
      <c r="GQ24" s="166">
        <v>-30.167000000000002</v>
      </c>
      <c r="GR24" s="166">
        <v>1.3331999999999999</v>
      </c>
      <c r="GS24" s="166">
        <v>-6.0376000000000003</v>
      </c>
      <c r="GT24" s="166">
        <v>119.09</v>
      </c>
      <c r="GU24" s="166">
        <v>-0.8871</v>
      </c>
      <c r="GV24" s="166">
        <v>-10.327</v>
      </c>
      <c r="GW24" s="166">
        <v>11.645</v>
      </c>
      <c r="GX24" s="166">
        <v>2.3216000000000001</v>
      </c>
      <c r="GY24" s="166">
        <v>7.4718</v>
      </c>
      <c r="GZ24" s="166">
        <v>7.4920999999999998</v>
      </c>
      <c r="HA24" s="166">
        <v>1</v>
      </c>
      <c r="HB24" s="166">
        <v>-15.374000000000001</v>
      </c>
      <c r="HC24" s="166">
        <v>-14.39</v>
      </c>
      <c r="HD24" s="166">
        <v>-14.25</v>
      </c>
      <c r="HE24" s="166">
        <v>17.648</v>
      </c>
      <c r="HF24" s="166">
        <v>77.099999999999994</v>
      </c>
      <c r="HG24" s="166">
        <v>0</v>
      </c>
      <c r="HH24" s="166">
        <v>24.164000000000001</v>
      </c>
      <c r="HI24" s="166">
        <v>43.088000000000001</v>
      </c>
      <c r="HJ24" s="166">
        <v>43.853999999999999</v>
      </c>
      <c r="HK24" s="166">
        <v>-5.6151</v>
      </c>
      <c r="HL24" s="166">
        <v>-6.1433999999999997</v>
      </c>
      <c r="HM24" s="166">
        <v>-13.666</v>
      </c>
      <c r="HN24" s="166">
        <v>-15.595000000000001</v>
      </c>
      <c r="HO24" s="166">
        <v>25.126999999999999</v>
      </c>
      <c r="HP24" s="166">
        <v>24.033999999999999</v>
      </c>
      <c r="HQ24" s="166">
        <v>-29.501999999999999</v>
      </c>
      <c r="HR24" s="166">
        <v>-28.948</v>
      </c>
      <c r="HS24" s="166">
        <v>-6.8802000000000003</v>
      </c>
      <c r="HT24" s="166">
        <v>-7.1536999999999997</v>
      </c>
      <c r="HU24" s="166">
        <v>16.138999999999999</v>
      </c>
      <c r="HV24" s="166">
        <v>16.440000000000001</v>
      </c>
      <c r="HW24" s="166">
        <v>-31.5</v>
      </c>
      <c r="HX24" s="166">
        <v>-31.7</v>
      </c>
      <c r="HY24" s="166">
        <v>2.0224000000000002</v>
      </c>
      <c r="HZ24" s="166">
        <v>0.88</v>
      </c>
      <c r="IA24" s="166">
        <v>41.945</v>
      </c>
      <c r="IB24" s="166">
        <v>27.523</v>
      </c>
      <c r="IC24" s="166">
        <v>27.684000000000001</v>
      </c>
      <c r="ID24" s="166">
        <v>-15.898999999999999</v>
      </c>
      <c r="IE24" s="166">
        <v>-31.6</v>
      </c>
      <c r="IF24" s="166">
        <v>12.398999999999999</v>
      </c>
      <c r="IG24" s="166">
        <v>11.898999999999999</v>
      </c>
      <c r="IH24" s="166">
        <v>-18.617000000000001</v>
      </c>
      <c r="II24" s="166">
        <v>-18.405000000000001</v>
      </c>
      <c r="IJ24" s="166">
        <v>-58.503</v>
      </c>
      <c r="IK24" s="166">
        <v>-1.0772999999999999</v>
      </c>
      <c r="IL24" s="166">
        <v>-287</v>
      </c>
      <c r="IM24" s="166">
        <v>-18.170999999999999</v>
      </c>
      <c r="IN24" s="166">
        <v>56.938000000000002</v>
      </c>
      <c r="IO24" s="166">
        <v>93.221000000000004</v>
      </c>
      <c r="IP24" s="166">
        <v>73.972999999999999</v>
      </c>
      <c r="IQ24" s="166">
        <v>134.41</v>
      </c>
      <c r="IR24" s="166">
        <v>95.986000000000004</v>
      </c>
      <c r="IS24" s="166">
        <v>20.631</v>
      </c>
      <c r="IT24" s="166">
        <v>29.827999999999999</v>
      </c>
      <c r="IU24" s="166">
        <v>28.212</v>
      </c>
      <c r="IV24" s="166">
        <v>-22.143000000000001</v>
      </c>
      <c r="IW24" s="166">
        <v>196.75</v>
      </c>
      <c r="IX24" s="166">
        <v>-175.99</v>
      </c>
      <c r="IY24" s="166">
        <v>31.042000000000002</v>
      </c>
      <c r="IZ24" s="166">
        <v>-20.869</v>
      </c>
      <c r="JA24" s="166">
        <v>-0.32590000000000002</v>
      </c>
      <c r="JB24" s="166">
        <v>2.2372000000000001</v>
      </c>
      <c r="JC24" s="166">
        <v>-11.279</v>
      </c>
      <c r="JD24" s="166">
        <v>-0.35799999999999998</v>
      </c>
      <c r="JE24" s="166">
        <v>-0.36499999999999999</v>
      </c>
      <c r="JF24" s="166">
        <v>7.0399000000000003</v>
      </c>
      <c r="JG24" s="166">
        <v>-2.64</v>
      </c>
      <c r="JH24" s="166">
        <v>-4.7545999999999999</v>
      </c>
      <c r="JI24" s="166">
        <v>-2.6657000000000002</v>
      </c>
      <c r="JJ24" s="166">
        <v>10.286</v>
      </c>
      <c r="JK24" s="166">
        <v>-6.2667999999999999</v>
      </c>
      <c r="JL24" s="166">
        <v>2.0998999999999999</v>
      </c>
      <c r="JM24" s="166">
        <v>-1.0629</v>
      </c>
      <c r="JN24" s="166">
        <v>-0.997</v>
      </c>
      <c r="JO24" s="166">
        <v>0</v>
      </c>
      <c r="JP24" s="166">
        <v>0</v>
      </c>
      <c r="JQ24" s="166">
        <v>3.3224</v>
      </c>
      <c r="JR24" s="166">
        <v>3.0324</v>
      </c>
      <c r="JS24" s="166">
        <v>3.5322</v>
      </c>
      <c r="JT24" s="167"/>
      <c r="JU24" s="166">
        <v>16.2</v>
      </c>
      <c r="JV24" s="166">
        <v>2.4350999999999998</v>
      </c>
      <c r="JW24" s="166">
        <v>-0.03</v>
      </c>
      <c r="JX24" s="166">
        <v>0.37</v>
      </c>
      <c r="JY24" s="166">
        <v>0</v>
      </c>
      <c r="JZ24" s="166">
        <v>-15.959</v>
      </c>
      <c r="KA24" s="166">
        <v>-21.111999999999998</v>
      </c>
      <c r="KB24" s="166">
        <v>1.5879000000000001</v>
      </c>
      <c r="KC24" s="166">
        <v>11.821</v>
      </c>
      <c r="KD24" s="166">
        <v>-16.888999999999999</v>
      </c>
      <c r="KE24" s="166">
        <v>4.6203000000000003</v>
      </c>
      <c r="KF24" s="166">
        <v>-18.7</v>
      </c>
      <c r="KG24" s="166">
        <v>0.7</v>
      </c>
      <c r="KH24" s="166">
        <v>39.210999999999999</v>
      </c>
      <c r="KI24" s="166">
        <v>-143.27000000000001</v>
      </c>
    </row>
    <row r="25" spans="1:295" ht="18" customHeight="1" x14ac:dyDescent="0.3">
      <c r="A25" s="161" t="s">
        <v>56</v>
      </c>
      <c r="B25" s="161" t="s">
        <v>627</v>
      </c>
      <c r="C25" s="162">
        <v>0</v>
      </c>
      <c r="D25" s="162">
        <v>5.4305000000000003</v>
      </c>
      <c r="E25" s="162">
        <v>-11.042999999999999</v>
      </c>
      <c r="F25" s="162">
        <v>-2.6331000000000002</v>
      </c>
      <c r="G25" s="162">
        <v>9.2881999999999998</v>
      </c>
      <c r="H25" s="162">
        <v>3.4180999999999999</v>
      </c>
      <c r="I25" s="162">
        <v>17.504999999999999</v>
      </c>
      <c r="J25" s="163"/>
      <c r="K25" s="162">
        <v>11.289</v>
      </c>
      <c r="L25" s="162">
        <v>4.2838000000000003</v>
      </c>
      <c r="M25" s="162">
        <v>-5.6829999999999998</v>
      </c>
      <c r="N25" s="162">
        <v>-11.1</v>
      </c>
      <c r="O25" s="162">
        <v>-22</v>
      </c>
      <c r="P25" s="162">
        <v>0</v>
      </c>
      <c r="Q25" s="162">
        <v>1.6559999999999999</v>
      </c>
      <c r="R25" s="162">
        <v>-15.398999999999999</v>
      </c>
      <c r="S25" s="162">
        <v>-0.86619999999999997</v>
      </c>
      <c r="T25" s="162">
        <v>2.3331</v>
      </c>
      <c r="U25" s="162">
        <v>5.4954000000000001</v>
      </c>
      <c r="V25" s="162">
        <v>5.3726000000000003</v>
      </c>
      <c r="W25" s="162">
        <v>9.7992000000000008</v>
      </c>
      <c r="X25" s="162">
        <v>0</v>
      </c>
      <c r="Y25" s="162">
        <v>2.9607999999999999</v>
      </c>
      <c r="Z25" s="162">
        <v>2.4331999999999998</v>
      </c>
      <c r="AA25" s="163"/>
      <c r="AB25" s="162">
        <v>-0.87060000000000004</v>
      </c>
      <c r="AC25" s="162">
        <v>0.12</v>
      </c>
      <c r="AD25" s="162">
        <v>0</v>
      </c>
      <c r="AE25" s="162">
        <v>-0.58599999999999997</v>
      </c>
      <c r="AF25" s="162">
        <v>-11.1</v>
      </c>
      <c r="AG25" s="162">
        <v>-11</v>
      </c>
      <c r="AH25" s="162">
        <v>-1.0939000000000001</v>
      </c>
      <c r="AI25" s="162">
        <v>0.25600000000000001</v>
      </c>
      <c r="AJ25" s="162">
        <v>-16.129000000000001</v>
      </c>
      <c r="AK25" s="162">
        <v>-16.138999999999999</v>
      </c>
      <c r="AL25" s="162">
        <v>-10</v>
      </c>
      <c r="AM25" s="162">
        <v>-11.75</v>
      </c>
      <c r="AN25" s="162">
        <v>-12.02</v>
      </c>
      <c r="AO25" s="162">
        <v>4.9307999999999996</v>
      </c>
      <c r="AP25" s="162">
        <v>3.0293000000000001</v>
      </c>
      <c r="AQ25" s="162">
        <v>10.465</v>
      </c>
      <c r="AR25" s="162">
        <v>12.018000000000001</v>
      </c>
      <c r="AS25" s="162">
        <v>-16.033999999999999</v>
      </c>
      <c r="AT25" s="162">
        <v>-6.6978999999999997</v>
      </c>
      <c r="AU25" s="162">
        <v>0</v>
      </c>
      <c r="AV25" s="162">
        <v>13.468</v>
      </c>
      <c r="AW25" s="162">
        <v>12.673</v>
      </c>
      <c r="AX25" s="162">
        <v>-22.370999999999999</v>
      </c>
      <c r="AY25" s="162">
        <v>-20.361000000000001</v>
      </c>
      <c r="AZ25" s="162">
        <v>6.7195999999999998</v>
      </c>
      <c r="BA25" s="162">
        <v>34.636000000000003</v>
      </c>
      <c r="BB25" s="162">
        <v>-33.344999999999999</v>
      </c>
      <c r="BC25" s="162">
        <v>6.4577999999999998</v>
      </c>
      <c r="BD25" s="162">
        <v>-2.7999000000000001</v>
      </c>
      <c r="BE25" s="162">
        <v>-2.7999000000000001</v>
      </c>
      <c r="BF25" s="162">
        <v>-22.227</v>
      </c>
      <c r="BG25" s="162">
        <v>0</v>
      </c>
      <c r="BH25" s="162">
        <v>-3.1501999999999999</v>
      </c>
      <c r="BI25" s="162">
        <v>1.3141</v>
      </c>
      <c r="BJ25" s="162">
        <v>-4.2774999999999999</v>
      </c>
      <c r="BK25" s="162">
        <v>2.23</v>
      </c>
      <c r="BL25" s="162">
        <v>5.3310000000000004</v>
      </c>
      <c r="BM25" s="162">
        <v>3.6829999999999998</v>
      </c>
      <c r="BN25" s="162">
        <v>-104.25</v>
      </c>
      <c r="BO25" s="162">
        <v>45.686</v>
      </c>
      <c r="BP25" s="162">
        <v>45.991</v>
      </c>
      <c r="BQ25" s="162">
        <v>2.2871000000000001</v>
      </c>
      <c r="BR25" s="162">
        <v>-111.07</v>
      </c>
      <c r="BS25" s="162">
        <v>-9.1669</v>
      </c>
      <c r="BT25" s="163"/>
      <c r="BU25" s="163"/>
      <c r="BV25" s="162">
        <v>20.238</v>
      </c>
      <c r="BW25" s="162">
        <v>11.97</v>
      </c>
      <c r="BX25" s="162">
        <v>9.3698999999999995</v>
      </c>
      <c r="BY25" s="162">
        <v>-6</v>
      </c>
      <c r="BZ25" s="162">
        <v>8.64</v>
      </c>
      <c r="CA25" s="162">
        <v>-20.222999999999999</v>
      </c>
      <c r="CB25" s="162">
        <v>-19.687000000000001</v>
      </c>
      <c r="CC25" s="162">
        <v>27.617000000000001</v>
      </c>
      <c r="CD25" s="162">
        <v>25.032</v>
      </c>
      <c r="CE25" s="162">
        <v>-5.1893000000000002</v>
      </c>
      <c r="CF25" s="162">
        <v>-4.9509999999999996</v>
      </c>
      <c r="CG25" s="162">
        <v>-4.8967999999999998</v>
      </c>
      <c r="CH25" s="162">
        <v>-3.8157999999999999</v>
      </c>
      <c r="CI25" s="163"/>
      <c r="CJ25" s="162">
        <v>2.88</v>
      </c>
      <c r="CK25" s="162">
        <v>6.4119999999999999</v>
      </c>
      <c r="CL25" s="162">
        <v>21.5</v>
      </c>
      <c r="CM25" s="162">
        <v>17.798999999999999</v>
      </c>
      <c r="CN25" s="162">
        <v>-2.39</v>
      </c>
      <c r="CO25" s="162">
        <v>37.792000000000002</v>
      </c>
      <c r="CP25" s="162">
        <v>38.073</v>
      </c>
      <c r="CQ25" s="162">
        <v>36.268000000000001</v>
      </c>
      <c r="CR25" s="162">
        <v>57.588000000000001</v>
      </c>
      <c r="CS25" s="162">
        <v>58.161999999999999</v>
      </c>
      <c r="CT25" s="162">
        <v>1</v>
      </c>
      <c r="CU25" s="162">
        <v>-65.570999999999998</v>
      </c>
      <c r="CV25" s="162">
        <v>0</v>
      </c>
      <c r="CW25" s="162">
        <v>3.2263999999999999</v>
      </c>
      <c r="CX25" s="162">
        <v>37.15</v>
      </c>
      <c r="CY25" s="162">
        <v>20.100000000000001</v>
      </c>
      <c r="CZ25" s="162">
        <v>6.7236000000000002</v>
      </c>
      <c r="DA25" s="162">
        <v>6.9366000000000003</v>
      </c>
      <c r="DB25" s="162">
        <v>-5.13</v>
      </c>
      <c r="DC25" s="162">
        <v>0.3145</v>
      </c>
      <c r="DD25" s="162">
        <v>0</v>
      </c>
      <c r="DE25" s="162">
        <v>0</v>
      </c>
      <c r="DF25" s="162">
        <v>-12.394</v>
      </c>
      <c r="DG25" s="162">
        <v>1.47E-2</v>
      </c>
      <c r="DH25" s="162">
        <v>-2.4003000000000001</v>
      </c>
      <c r="DI25" s="162">
        <v>6.4</v>
      </c>
      <c r="DJ25" s="162">
        <v>7.9</v>
      </c>
      <c r="DK25" s="162">
        <v>-3.6132</v>
      </c>
      <c r="DL25" s="162">
        <v>6.5510999999999999</v>
      </c>
      <c r="DM25" s="162">
        <v>60.881999999999998</v>
      </c>
      <c r="DN25" s="162">
        <v>15.035</v>
      </c>
      <c r="DO25" s="162">
        <v>7.17</v>
      </c>
      <c r="DP25" s="162">
        <v>-9.11</v>
      </c>
      <c r="DQ25" s="162">
        <v>9.3149999999999995</v>
      </c>
      <c r="DR25" s="162">
        <v>10.689</v>
      </c>
      <c r="DS25" s="162">
        <v>0.32</v>
      </c>
      <c r="DT25" s="162">
        <v>0.27</v>
      </c>
      <c r="DU25" s="162">
        <v>9.35</v>
      </c>
      <c r="DV25" s="162">
        <v>20.27</v>
      </c>
      <c r="DW25" s="162">
        <v>7.3272000000000004</v>
      </c>
      <c r="DX25" s="162">
        <v>3.4363000000000001</v>
      </c>
      <c r="DY25" s="162">
        <v>-24.271999999999998</v>
      </c>
      <c r="DZ25" s="162">
        <v>-24.009</v>
      </c>
      <c r="EA25" s="162">
        <v>35.029000000000003</v>
      </c>
      <c r="EB25" s="162">
        <v>17.43</v>
      </c>
      <c r="EC25" s="162">
        <v>11.768000000000001</v>
      </c>
      <c r="ED25" s="162">
        <v>12.223000000000001</v>
      </c>
      <c r="EE25" s="162">
        <v>-1.7904</v>
      </c>
      <c r="EF25" s="162">
        <v>-10.930999999999999</v>
      </c>
      <c r="EG25" s="162">
        <v>-10.422000000000001</v>
      </c>
      <c r="EH25" s="162">
        <v>-96.266999999999996</v>
      </c>
      <c r="EI25" s="162">
        <v>-48.860999999999997</v>
      </c>
      <c r="EJ25" s="162">
        <v>0</v>
      </c>
      <c r="EK25" s="162">
        <v>-15.407</v>
      </c>
      <c r="EL25" s="162">
        <v>-16.420000000000002</v>
      </c>
      <c r="EM25" s="162">
        <v>0</v>
      </c>
      <c r="EN25" s="162">
        <v>-12.952999999999999</v>
      </c>
      <c r="EO25" s="162">
        <v>-11.25</v>
      </c>
      <c r="EP25" s="162">
        <v>-11.268000000000001</v>
      </c>
      <c r="EQ25" s="162">
        <v>-14.385</v>
      </c>
      <c r="ER25" s="162">
        <v>-13.968999999999999</v>
      </c>
      <c r="ES25" s="162">
        <v>-4.1618000000000004</v>
      </c>
      <c r="ET25" s="162">
        <v>0</v>
      </c>
      <c r="EU25" s="162">
        <v>-5.8299000000000003</v>
      </c>
      <c r="EV25" s="162">
        <v>-3.4</v>
      </c>
      <c r="EW25" s="162">
        <v>7.2935999999999996</v>
      </c>
      <c r="EX25" s="162">
        <v>-32.066000000000003</v>
      </c>
      <c r="EY25" s="162">
        <v>-10.95</v>
      </c>
      <c r="EZ25" s="162">
        <v>-11.151</v>
      </c>
      <c r="FA25" s="162">
        <v>5.4484000000000004</v>
      </c>
      <c r="FB25" s="162">
        <v>-5.0186999999999999</v>
      </c>
      <c r="FC25" s="162">
        <v>-39.145000000000003</v>
      </c>
      <c r="FD25" s="162">
        <v>3.7422</v>
      </c>
      <c r="FE25" s="162">
        <v>0</v>
      </c>
      <c r="FF25" s="162">
        <v>0</v>
      </c>
      <c r="FG25" s="162">
        <v>0</v>
      </c>
      <c r="FH25" s="162">
        <v>4.9653999999999998</v>
      </c>
      <c r="FI25" s="162">
        <v>4.1547999999999998</v>
      </c>
      <c r="FJ25" s="162">
        <v>10.717000000000001</v>
      </c>
      <c r="FK25" s="162">
        <v>10.884</v>
      </c>
      <c r="FL25" s="162">
        <v>-4.6886999999999999</v>
      </c>
      <c r="FM25" s="162">
        <v>12.198</v>
      </c>
      <c r="FN25" s="162">
        <v>12.243</v>
      </c>
      <c r="FO25" s="162">
        <v>7.3108000000000004</v>
      </c>
      <c r="FP25" s="162">
        <v>17.154</v>
      </c>
      <c r="FQ25" s="162">
        <v>17.887</v>
      </c>
      <c r="FR25" s="162">
        <v>-18.768999999999998</v>
      </c>
      <c r="FS25" s="162">
        <v>-0.90410000000000001</v>
      </c>
      <c r="FT25" s="162">
        <v>0.28039999999999998</v>
      </c>
      <c r="FU25" s="162">
        <v>0.11</v>
      </c>
      <c r="FV25" s="162">
        <v>3.4</v>
      </c>
      <c r="FW25" s="162">
        <v>-19.29</v>
      </c>
      <c r="FX25" s="162">
        <v>1.4237</v>
      </c>
      <c r="FY25" s="162">
        <v>3.0969000000000002</v>
      </c>
      <c r="FZ25" s="162">
        <v>0.84599999999999997</v>
      </c>
      <c r="GA25" s="162">
        <v>1.5456000000000001</v>
      </c>
      <c r="GB25" s="162">
        <v>21.54</v>
      </c>
      <c r="GC25" s="162">
        <v>-27.582999999999998</v>
      </c>
      <c r="GD25" s="162">
        <v>-18.692</v>
      </c>
      <c r="GE25" s="162">
        <v>-3.1299000000000001</v>
      </c>
      <c r="GF25" s="162">
        <v>24.271999999999998</v>
      </c>
      <c r="GG25" s="162">
        <v>8.8000000000000007</v>
      </c>
      <c r="GH25" s="162">
        <v>19.087</v>
      </c>
      <c r="GI25" s="162">
        <v>4.3087999999999997</v>
      </c>
      <c r="GJ25" s="162">
        <v>-4.4805999999999999</v>
      </c>
      <c r="GK25" s="162">
        <v>2.2395999999999998</v>
      </c>
      <c r="GL25" s="162">
        <v>6.1499999999999999E-2</v>
      </c>
      <c r="GM25" s="163"/>
      <c r="GN25" s="162">
        <v>-10.202</v>
      </c>
      <c r="GO25" s="162">
        <v>-14.303000000000001</v>
      </c>
      <c r="GP25" s="162">
        <v>7.3693</v>
      </c>
      <c r="GQ25" s="162">
        <v>-29.998999999999999</v>
      </c>
      <c r="GR25" s="162">
        <v>-5.6744000000000003</v>
      </c>
      <c r="GS25" s="162">
        <v>-5.6109</v>
      </c>
      <c r="GT25" s="162">
        <v>128.43</v>
      </c>
      <c r="GU25" s="162">
        <v>0.31869999999999998</v>
      </c>
      <c r="GV25" s="162">
        <v>-10.416</v>
      </c>
      <c r="GW25" s="162">
        <v>11.016</v>
      </c>
      <c r="GX25" s="162">
        <v>2.7978000000000001</v>
      </c>
      <c r="GY25" s="162">
        <v>8.5640999999999998</v>
      </c>
      <c r="GZ25" s="162">
        <v>8.5292999999999992</v>
      </c>
      <c r="HA25" s="162">
        <v>2.0124</v>
      </c>
      <c r="HB25" s="162">
        <v>-14.724</v>
      </c>
      <c r="HC25" s="162">
        <v>-12.762</v>
      </c>
      <c r="HD25" s="162">
        <v>-10.478999999999999</v>
      </c>
      <c r="HE25" s="162">
        <v>13.252000000000001</v>
      </c>
      <c r="HF25" s="162">
        <v>70.728999999999999</v>
      </c>
      <c r="HG25" s="162">
        <v>10.222</v>
      </c>
      <c r="HH25" s="162">
        <v>18.233000000000001</v>
      </c>
      <c r="HI25" s="162">
        <v>43.814999999999998</v>
      </c>
      <c r="HJ25" s="162">
        <v>43.73</v>
      </c>
      <c r="HK25" s="162">
        <v>0</v>
      </c>
      <c r="HL25" s="162">
        <v>-4.9389000000000003</v>
      </c>
      <c r="HM25" s="162">
        <v>-10.766999999999999</v>
      </c>
      <c r="HN25" s="162">
        <v>-13.093</v>
      </c>
      <c r="HO25" s="162">
        <v>25.126999999999999</v>
      </c>
      <c r="HP25" s="162">
        <v>24.033999999999999</v>
      </c>
      <c r="HQ25" s="162">
        <v>-26.591000000000001</v>
      </c>
      <c r="HR25" s="162">
        <v>-26.376999999999999</v>
      </c>
      <c r="HS25" s="162">
        <v>-9.9329000000000001</v>
      </c>
      <c r="HT25" s="162">
        <v>-10.183999999999999</v>
      </c>
      <c r="HU25" s="162">
        <v>14.869</v>
      </c>
      <c r="HV25" s="162">
        <v>14.8</v>
      </c>
      <c r="HW25" s="162">
        <v>-30</v>
      </c>
      <c r="HX25" s="162">
        <v>-30.1</v>
      </c>
      <c r="HY25" s="162">
        <v>1.8814</v>
      </c>
      <c r="HZ25" s="162">
        <v>4.4800000000000004</v>
      </c>
      <c r="IA25" s="162">
        <v>38.874000000000002</v>
      </c>
      <c r="IB25" s="162">
        <v>30.754000000000001</v>
      </c>
      <c r="IC25" s="162">
        <v>30.280999999999999</v>
      </c>
      <c r="ID25" s="162">
        <v>-15.6</v>
      </c>
      <c r="IE25" s="162">
        <v>-31.298999999999999</v>
      </c>
      <c r="IF25" s="162">
        <v>9.8000000000000007</v>
      </c>
      <c r="IG25" s="162">
        <v>9.3000000000000007</v>
      </c>
      <c r="IH25" s="162">
        <v>-18.303000000000001</v>
      </c>
      <c r="II25" s="162">
        <v>-18.224</v>
      </c>
      <c r="IJ25" s="162">
        <v>-50.076000000000001</v>
      </c>
      <c r="IK25" s="162">
        <v>1.9771000000000001</v>
      </c>
      <c r="IL25" s="162">
        <v>-291.89</v>
      </c>
      <c r="IM25" s="162">
        <v>-20.056000000000001</v>
      </c>
      <c r="IN25" s="162">
        <v>49.241</v>
      </c>
      <c r="IO25" s="162">
        <v>96.444000000000003</v>
      </c>
      <c r="IP25" s="162">
        <v>71.587999999999994</v>
      </c>
      <c r="IQ25" s="162">
        <v>124.74</v>
      </c>
      <c r="IR25" s="162">
        <v>98.704999999999998</v>
      </c>
      <c r="IS25" s="162">
        <v>31.824000000000002</v>
      </c>
      <c r="IT25" s="162">
        <v>31.004000000000001</v>
      </c>
      <c r="IU25" s="162">
        <v>29.391999999999999</v>
      </c>
      <c r="IV25" s="162">
        <v>-15.53</v>
      </c>
      <c r="IW25" s="162">
        <v>203.86</v>
      </c>
      <c r="IX25" s="162">
        <v>-176.24</v>
      </c>
      <c r="IY25" s="162">
        <v>36.917999999999999</v>
      </c>
      <c r="IZ25" s="162">
        <v>-26.611000000000001</v>
      </c>
      <c r="JA25" s="162">
        <v>-0.60909999999999997</v>
      </c>
      <c r="JB25" s="162">
        <v>2.2372000000000001</v>
      </c>
      <c r="JC25" s="162">
        <v>-10.8</v>
      </c>
      <c r="JD25" s="162">
        <v>-0.64900000000000002</v>
      </c>
      <c r="JE25" s="162">
        <v>-0.65600000000000003</v>
      </c>
      <c r="JF25" s="162">
        <v>6.32</v>
      </c>
      <c r="JG25" s="162">
        <v>-3.2799</v>
      </c>
      <c r="JH25" s="162">
        <v>-4.2302999999999997</v>
      </c>
      <c r="JI25" s="162">
        <v>-2.9586999999999999</v>
      </c>
      <c r="JJ25" s="162">
        <v>11.253</v>
      </c>
      <c r="JK25" s="162">
        <v>-5.9739000000000004</v>
      </c>
      <c r="JL25" s="162">
        <v>1.2999000000000001</v>
      </c>
      <c r="JM25" s="162">
        <v>-0.34899999999999998</v>
      </c>
      <c r="JN25" s="162">
        <v>-0.373</v>
      </c>
      <c r="JO25" s="162">
        <v>0</v>
      </c>
      <c r="JP25" s="162">
        <v>0</v>
      </c>
      <c r="JQ25" s="162">
        <v>4.0934999999999997</v>
      </c>
      <c r="JR25" s="162">
        <v>3.1469</v>
      </c>
      <c r="JS25" s="162">
        <v>3.2955000000000001</v>
      </c>
      <c r="JT25" s="163"/>
      <c r="JU25" s="162">
        <v>15.5</v>
      </c>
      <c r="JV25" s="162">
        <v>2.3498000000000001</v>
      </c>
      <c r="JW25" s="162">
        <v>-0.03</v>
      </c>
      <c r="JX25" s="162">
        <v>0.37</v>
      </c>
      <c r="JY25" s="162">
        <v>-3.5211000000000001</v>
      </c>
      <c r="JZ25" s="162">
        <v>-15.188000000000001</v>
      </c>
      <c r="KA25" s="162">
        <v>-21.314</v>
      </c>
      <c r="KB25" s="162">
        <v>0</v>
      </c>
      <c r="KC25" s="162">
        <v>11.067</v>
      </c>
      <c r="KD25" s="162">
        <v>-17.597999999999999</v>
      </c>
      <c r="KE25" s="162">
        <v>5.4343000000000004</v>
      </c>
      <c r="KF25" s="162">
        <v>-17.7</v>
      </c>
      <c r="KG25" s="162">
        <v>0</v>
      </c>
      <c r="KH25" s="162">
        <v>28.253</v>
      </c>
      <c r="KI25" s="162">
        <v>-139.27000000000001</v>
      </c>
    </row>
    <row r="26" spans="1:295" ht="18" customHeight="1" x14ac:dyDescent="0.3">
      <c r="A26" s="161" t="s">
        <v>56</v>
      </c>
      <c r="B26" s="161" t="s">
        <v>628</v>
      </c>
      <c r="C26" s="164">
        <v>0</v>
      </c>
      <c r="D26" s="164">
        <v>5.7522000000000002</v>
      </c>
      <c r="E26" s="164">
        <v>-11.676</v>
      </c>
      <c r="F26" s="164">
        <v>-0.72609999999999997</v>
      </c>
      <c r="G26" s="164">
        <v>5.9702999999999999</v>
      </c>
      <c r="H26" s="164">
        <v>4.9230999999999998</v>
      </c>
      <c r="I26" s="164">
        <v>10.99</v>
      </c>
      <c r="J26" s="165"/>
      <c r="K26" s="164">
        <v>13.006</v>
      </c>
      <c r="L26" s="164">
        <v>5.2408000000000001</v>
      </c>
      <c r="M26" s="164">
        <v>-6.6715</v>
      </c>
      <c r="N26" s="164">
        <v>-8.8800000000000008</v>
      </c>
      <c r="O26" s="164">
        <v>-24.2</v>
      </c>
      <c r="P26" s="164">
        <v>0</v>
      </c>
      <c r="Q26" s="164">
        <v>4.1398999999999999</v>
      </c>
      <c r="R26" s="164">
        <v>-17.600000000000001</v>
      </c>
      <c r="S26" s="164">
        <v>-0.99770000000000003</v>
      </c>
      <c r="T26" s="164">
        <v>-3.1122000000000001</v>
      </c>
      <c r="U26" s="164">
        <v>6.0434000000000001</v>
      </c>
      <c r="V26" s="164">
        <v>5.9306000000000001</v>
      </c>
      <c r="W26" s="164">
        <v>10.587</v>
      </c>
      <c r="X26" s="164">
        <v>0</v>
      </c>
      <c r="Y26" s="164">
        <v>3.1103000000000001</v>
      </c>
      <c r="Z26" s="164">
        <v>2.3894000000000002</v>
      </c>
      <c r="AA26" s="165"/>
      <c r="AB26" s="164">
        <v>-0.8266</v>
      </c>
      <c r="AC26" s="164">
        <v>-0.109</v>
      </c>
      <c r="AD26" s="164">
        <v>0</v>
      </c>
      <c r="AE26" s="164">
        <v>-0.48499999999999999</v>
      </c>
      <c r="AF26" s="164">
        <v>-11.1</v>
      </c>
      <c r="AG26" s="164">
        <v>-8.8000000000000007</v>
      </c>
      <c r="AH26" s="164">
        <v>-1.327</v>
      </c>
      <c r="AI26" s="164">
        <v>0.255</v>
      </c>
      <c r="AJ26" s="164">
        <v>-16.02</v>
      </c>
      <c r="AK26" s="164">
        <v>-16.158999999999999</v>
      </c>
      <c r="AL26" s="164">
        <v>-10</v>
      </c>
      <c r="AM26" s="164">
        <v>-12.35</v>
      </c>
      <c r="AN26" s="164">
        <v>-12.34</v>
      </c>
      <c r="AO26" s="164">
        <v>5.6239999999999997</v>
      </c>
      <c r="AP26" s="164">
        <v>2.9735</v>
      </c>
      <c r="AQ26" s="164">
        <v>12.673999999999999</v>
      </c>
      <c r="AR26" s="164">
        <v>14.324</v>
      </c>
      <c r="AS26" s="164">
        <v>-15.503</v>
      </c>
      <c r="AT26" s="164">
        <v>-5.6261999999999999</v>
      </c>
      <c r="AU26" s="164">
        <v>0</v>
      </c>
      <c r="AV26" s="164">
        <v>-0.99039999999999995</v>
      </c>
      <c r="AW26" s="164">
        <v>-0.7923</v>
      </c>
      <c r="AX26" s="164">
        <v>-20.227</v>
      </c>
      <c r="AY26" s="164">
        <v>-17.681999999999999</v>
      </c>
      <c r="AZ26" s="164">
        <v>5.5358999999999998</v>
      </c>
      <c r="BA26" s="164">
        <v>28.811</v>
      </c>
      <c r="BB26" s="164">
        <v>-30.466999999999999</v>
      </c>
      <c r="BC26" s="164">
        <v>6.5728</v>
      </c>
      <c r="BD26" s="164">
        <v>-2.8999000000000001</v>
      </c>
      <c r="BE26" s="164">
        <v>-2.7999000000000001</v>
      </c>
      <c r="BF26" s="164">
        <v>-23.07</v>
      </c>
      <c r="BG26" s="164">
        <v>0</v>
      </c>
      <c r="BH26" s="164">
        <v>-4.0533999999999999</v>
      </c>
      <c r="BI26" s="164">
        <v>1.3141</v>
      </c>
      <c r="BJ26" s="164">
        <v>-4.0616000000000003</v>
      </c>
      <c r="BK26" s="164">
        <v>3.9199000000000002</v>
      </c>
      <c r="BL26" s="164">
        <v>5.2506000000000004</v>
      </c>
      <c r="BM26" s="164">
        <v>3.6193</v>
      </c>
      <c r="BN26" s="164">
        <v>-110.26</v>
      </c>
      <c r="BO26" s="164">
        <v>54.872</v>
      </c>
      <c r="BP26" s="164">
        <v>54.75</v>
      </c>
      <c r="BQ26" s="164">
        <v>13.484</v>
      </c>
      <c r="BR26" s="164">
        <v>-127.88</v>
      </c>
      <c r="BS26" s="164">
        <v>-9.1669</v>
      </c>
      <c r="BT26" s="165"/>
      <c r="BU26" s="165"/>
      <c r="BV26" s="164">
        <v>23.561</v>
      </c>
      <c r="BW26" s="164">
        <v>12.199</v>
      </c>
      <c r="BX26" s="164">
        <v>9.9700000000000006</v>
      </c>
      <c r="BY26" s="164">
        <v>-4.71</v>
      </c>
      <c r="BZ26" s="164">
        <v>10.64</v>
      </c>
      <c r="CA26" s="164">
        <v>-19.016999999999999</v>
      </c>
      <c r="CB26" s="164">
        <v>-19.016999999999999</v>
      </c>
      <c r="CC26" s="164">
        <v>29.244</v>
      </c>
      <c r="CD26" s="164">
        <v>27.071999999999999</v>
      </c>
      <c r="CE26" s="164">
        <v>6.5699999999999995E-2</v>
      </c>
      <c r="CF26" s="164">
        <v>-8.3978000000000002</v>
      </c>
      <c r="CG26" s="164">
        <v>-8.3265999999999991</v>
      </c>
      <c r="CH26" s="164">
        <v>-3.2159</v>
      </c>
      <c r="CI26" s="165"/>
      <c r="CJ26" s="164">
        <v>2.88</v>
      </c>
      <c r="CK26" s="164">
        <v>6.4119999999999999</v>
      </c>
      <c r="CL26" s="164">
        <v>22.899000000000001</v>
      </c>
      <c r="CM26" s="164">
        <v>19.399000000000001</v>
      </c>
      <c r="CN26" s="164">
        <v>-2.7999000000000001</v>
      </c>
      <c r="CO26" s="164">
        <v>38.649000000000001</v>
      </c>
      <c r="CP26" s="164">
        <v>38.314</v>
      </c>
      <c r="CQ26" s="164">
        <v>36.753</v>
      </c>
      <c r="CR26" s="164">
        <v>61.744999999999997</v>
      </c>
      <c r="CS26" s="164">
        <v>62.372</v>
      </c>
      <c r="CT26" s="164">
        <v>1</v>
      </c>
      <c r="CU26" s="164">
        <v>-70.106999999999999</v>
      </c>
      <c r="CV26" s="164">
        <v>0</v>
      </c>
      <c r="CW26" s="164">
        <v>3.7391000000000001</v>
      </c>
      <c r="CX26" s="164">
        <v>32.54</v>
      </c>
      <c r="CY26" s="164">
        <v>20.978999999999999</v>
      </c>
      <c r="CZ26" s="164">
        <v>7.8173000000000004</v>
      </c>
      <c r="DA26" s="164">
        <v>7.9131999999999998</v>
      </c>
      <c r="DB26" s="164">
        <v>-6.0198999999999998</v>
      </c>
      <c r="DC26" s="164">
        <v>0.3145</v>
      </c>
      <c r="DD26" s="164">
        <v>0</v>
      </c>
      <c r="DE26" s="164">
        <v>0</v>
      </c>
      <c r="DF26" s="164">
        <v>-6.8822999999999999</v>
      </c>
      <c r="DG26" s="164">
        <v>1.47E-2</v>
      </c>
      <c r="DH26" s="164">
        <v>-2.8469000000000002</v>
      </c>
      <c r="DI26" s="164">
        <v>4.4000000000000004</v>
      </c>
      <c r="DJ26" s="164">
        <v>3.5998999999999999</v>
      </c>
      <c r="DK26" s="164">
        <v>-4.8681000000000001</v>
      </c>
      <c r="DL26" s="164">
        <v>7.8601000000000001</v>
      </c>
      <c r="DM26" s="164">
        <v>58.201000000000001</v>
      </c>
      <c r="DN26" s="164">
        <v>17.076000000000001</v>
      </c>
      <c r="DO26" s="164">
        <v>8.3698999999999995</v>
      </c>
      <c r="DP26" s="164">
        <v>-7.9</v>
      </c>
      <c r="DQ26" s="164">
        <v>11.515000000000001</v>
      </c>
      <c r="DR26" s="164">
        <v>5.0076999999999998</v>
      </c>
      <c r="DS26" s="164">
        <v>0.28000000000000003</v>
      </c>
      <c r="DT26" s="164">
        <v>0.21</v>
      </c>
      <c r="DU26" s="164">
        <v>11.28</v>
      </c>
      <c r="DV26" s="164">
        <v>22.98</v>
      </c>
      <c r="DW26" s="164">
        <v>1.8363</v>
      </c>
      <c r="DX26" s="164">
        <v>1.0636000000000001</v>
      </c>
      <c r="DY26" s="164">
        <v>-25.498000000000001</v>
      </c>
      <c r="DZ26" s="164">
        <v>-25.018000000000001</v>
      </c>
      <c r="EA26" s="164">
        <v>36.225000000000001</v>
      </c>
      <c r="EB26" s="164">
        <v>16.704000000000001</v>
      </c>
      <c r="EC26" s="164">
        <v>10.726000000000001</v>
      </c>
      <c r="ED26" s="164">
        <v>11.047000000000001</v>
      </c>
      <c r="EE26" s="164">
        <v>0.437</v>
      </c>
      <c r="EF26" s="164">
        <v>-6.8456999999999999</v>
      </c>
      <c r="EG26" s="164">
        <v>-12.946</v>
      </c>
      <c r="EH26" s="164">
        <v>-109.3</v>
      </c>
      <c r="EI26" s="164">
        <v>-43.74</v>
      </c>
      <c r="EJ26" s="164">
        <v>0</v>
      </c>
      <c r="EK26" s="164">
        <v>-14.797000000000001</v>
      </c>
      <c r="EL26" s="164">
        <v>-17.030999999999999</v>
      </c>
      <c r="EM26" s="164">
        <v>0</v>
      </c>
      <c r="EN26" s="164">
        <v>-11.256</v>
      </c>
      <c r="EO26" s="164">
        <v>-10.721</v>
      </c>
      <c r="EP26" s="164">
        <v>3.6</v>
      </c>
      <c r="EQ26" s="164">
        <v>-18.593</v>
      </c>
      <c r="ER26" s="164">
        <v>-17.481000000000002</v>
      </c>
      <c r="ES26" s="164">
        <v>-7.0709999999999997</v>
      </c>
      <c r="ET26" s="164">
        <v>0</v>
      </c>
      <c r="EU26" s="164">
        <v>-6.8399000000000001</v>
      </c>
      <c r="EV26" s="164">
        <v>-2.7</v>
      </c>
      <c r="EW26" s="164">
        <v>7.2487000000000004</v>
      </c>
      <c r="EX26" s="164">
        <v>-30.015999999999998</v>
      </c>
      <c r="EY26" s="164">
        <v>-11.672000000000001</v>
      </c>
      <c r="EZ26" s="164">
        <v>-12.047000000000001</v>
      </c>
      <c r="FA26" s="164">
        <v>6.0876999999999999</v>
      </c>
      <c r="FB26" s="164">
        <v>-7.2976000000000001</v>
      </c>
      <c r="FC26" s="164">
        <v>-39.145000000000003</v>
      </c>
      <c r="FD26" s="164">
        <v>3.8458999999999999</v>
      </c>
      <c r="FE26" s="164">
        <v>0</v>
      </c>
      <c r="FF26" s="164">
        <v>0</v>
      </c>
      <c r="FG26" s="164">
        <v>0</v>
      </c>
      <c r="FH26" s="164">
        <v>6.9112</v>
      </c>
      <c r="FI26" s="164">
        <v>5.8490000000000002</v>
      </c>
      <c r="FJ26" s="164">
        <v>10.548999999999999</v>
      </c>
      <c r="FK26" s="164">
        <v>10.382</v>
      </c>
      <c r="FL26" s="164">
        <v>-4.8562000000000003</v>
      </c>
      <c r="FM26" s="164">
        <v>13.507</v>
      </c>
      <c r="FN26" s="164">
        <v>13.701000000000001</v>
      </c>
      <c r="FO26" s="164">
        <v>6.7502000000000004</v>
      </c>
      <c r="FP26" s="164">
        <v>18.861999999999998</v>
      </c>
      <c r="FQ26" s="164">
        <v>19.244</v>
      </c>
      <c r="FR26" s="164">
        <v>-18.509</v>
      </c>
      <c r="FS26" s="164">
        <v>-0.39140000000000003</v>
      </c>
      <c r="FT26" s="164">
        <v>0.28039999999999998</v>
      </c>
      <c r="FU26" s="164">
        <v>0.56999999999999995</v>
      </c>
      <c r="FV26" s="164">
        <v>3.56</v>
      </c>
      <c r="FW26" s="164">
        <v>-19.635000000000002</v>
      </c>
      <c r="FX26" s="164">
        <v>0</v>
      </c>
      <c r="FY26" s="164">
        <v>3.2208999999999999</v>
      </c>
      <c r="FZ26" s="164">
        <v>0.85699999999999998</v>
      </c>
      <c r="GA26" s="164">
        <v>1.4708000000000001</v>
      </c>
      <c r="GB26" s="164">
        <v>21.059000000000001</v>
      </c>
      <c r="GC26" s="164">
        <v>-27.675999999999998</v>
      </c>
      <c r="GD26" s="164">
        <v>-17.823</v>
      </c>
      <c r="GE26" s="164">
        <v>-3.0998999999999999</v>
      </c>
      <c r="GF26" s="164">
        <v>23.44</v>
      </c>
      <c r="GG26" s="164">
        <v>8.1</v>
      </c>
      <c r="GH26" s="164">
        <v>25.257999999999999</v>
      </c>
      <c r="GI26" s="164">
        <v>7.7801999999999998</v>
      </c>
      <c r="GJ26" s="164">
        <v>-8.3190000000000008</v>
      </c>
      <c r="GK26" s="164">
        <v>2.3311000000000002</v>
      </c>
      <c r="GL26" s="164">
        <v>6.1499999999999999E-2</v>
      </c>
      <c r="GM26" s="165"/>
      <c r="GN26" s="164">
        <v>-10.63</v>
      </c>
      <c r="GO26" s="164">
        <v>-13.741</v>
      </c>
      <c r="GP26" s="164">
        <v>7.4577999999999998</v>
      </c>
      <c r="GQ26" s="164">
        <v>-35.292999999999999</v>
      </c>
      <c r="GR26" s="164">
        <v>-4.5110999999999999</v>
      </c>
      <c r="GS26" s="164">
        <v>-9.1417999999999999</v>
      </c>
      <c r="GT26" s="164">
        <v>127.48</v>
      </c>
      <c r="GU26" s="164">
        <v>-3.2368000000000001</v>
      </c>
      <c r="GV26" s="164">
        <v>-9.1742000000000008</v>
      </c>
      <c r="GW26" s="164">
        <v>-2.9058000000000002</v>
      </c>
      <c r="GX26" s="164">
        <v>2.7978000000000001</v>
      </c>
      <c r="GY26" s="164">
        <v>8.4321999999999999</v>
      </c>
      <c r="GZ26" s="164">
        <v>8.5292999999999992</v>
      </c>
      <c r="HA26" s="164">
        <v>1.9305000000000001</v>
      </c>
      <c r="HB26" s="164">
        <v>-12.824999999999999</v>
      </c>
      <c r="HC26" s="164">
        <v>-11.951000000000001</v>
      </c>
      <c r="HD26" s="164">
        <v>-9.6399000000000008</v>
      </c>
      <c r="HE26" s="164">
        <v>13.496</v>
      </c>
      <c r="HF26" s="164">
        <v>71.488</v>
      </c>
      <c r="HG26" s="164">
        <v>12.435</v>
      </c>
      <c r="HH26" s="164">
        <v>29.922999999999998</v>
      </c>
      <c r="HI26" s="164">
        <v>44.45</v>
      </c>
      <c r="HJ26" s="164">
        <v>43.472999999999999</v>
      </c>
      <c r="HK26" s="164">
        <v>-5.1433</v>
      </c>
      <c r="HL26" s="164">
        <v>-4.9256000000000002</v>
      </c>
      <c r="HM26" s="164">
        <v>0</v>
      </c>
      <c r="HN26" s="164">
        <v>-10.927</v>
      </c>
      <c r="HO26" s="164">
        <v>25.126999999999999</v>
      </c>
      <c r="HP26" s="164">
        <v>24.033999999999999</v>
      </c>
      <c r="HQ26" s="164">
        <v>-23.13</v>
      </c>
      <c r="HR26" s="164">
        <v>-22.684999999999999</v>
      </c>
      <c r="HS26" s="164">
        <v>-13.085000000000001</v>
      </c>
      <c r="HT26" s="164">
        <v>-12.513999999999999</v>
      </c>
      <c r="HU26" s="164">
        <v>14.289</v>
      </c>
      <c r="HV26" s="164">
        <v>14.27</v>
      </c>
      <c r="HW26" s="164">
        <v>-28.798999999999999</v>
      </c>
      <c r="HX26" s="164">
        <v>-29</v>
      </c>
      <c r="HY26" s="164">
        <v>1.9693000000000001</v>
      </c>
      <c r="HZ26" s="164">
        <v>6</v>
      </c>
      <c r="IA26" s="164">
        <v>31.013000000000002</v>
      </c>
      <c r="IB26" s="164">
        <v>32.433999999999997</v>
      </c>
      <c r="IC26" s="164">
        <v>32.274999999999999</v>
      </c>
      <c r="ID26" s="164">
        <v>-14</v>
      </c>
      <c r="IE26" s="164">
        <v>-30.7</v>
      </c>
      <c r="IF26" s="164">
        <v>6.4</v>
      </c>
      <c r="IG26" s="164">
        <v>5.9</v>
      </c>
      <c r="IH26" s="164">
        <v>-18.062000000000001</v>
      </c>
      <c r="II26" s="164">
        <v>-17.983000000000001</v>
      </c>
      <c r="IJ26" s="164">
        <v>-61.366</v>
      </c>
      <c r="IK26" s="164">
        <v>-2.2909999999999999</v>
      </c>
      <c r="IL26" s="164">
        <v>-288.04000000000002</v>
      </c>
      <c r="IM26" s="164">
        <v>-17.227</v>
      </c>
      <c r="IN26" s="164">
        <v>52.566000000000003</v>
      </c>
      <c r="IO26" s="164">
        <v>102.25</v>
      </c>
      <c r="IP26" s="164">
        <v>67.346000000000004</v>
      </c>
      <c r="IQ26" s="164">
        <v>117.37</v>
      </c>
      <c r="IR26" s="164">
        <v>98.757000000000005</v>
      </c>
      <c r="IS26" s="164">
        <v>30.853000000000002</v>
      </c>
      <c r="IT26" s="164">
        <v>29.882000000000001</v>
      </c>
      <c r="IU26" s="164">
        <v>27.9</v>
      </c>
      <c r="IV26" s="164">
        <v>-2.2951999999999999</v>
      </c>
      <c r="IW26" s="164">
        <v>201.07</v>
      </c>
      <c r="IX26" s="164">
        <v>-167.39</v>
      </c>
      <c r="IY26" s="164">
        <v>41.246000000000002</v>
      </c>
      <c r="IZ26" s="164">
        <v>-28.760999999999999</v>
      </c>
      <c r="JA26" s="164">
        <v>-2.0373000000000001</v>
      </c>
      <c r="JB26" s="164">
        <v>2.2372000000000001</v>
      </c>
      <c r="JC26" s="164">
        <v>-10.478999999999999</v>
      </c>
      <c r="JD26" s="164">
        <v>-0.63700000000000001</v>
      </c>
      <c r="JE26" s="164">
        <v>-0.63700000000000001</v>
      </c>
      <c r="JF26" s="164">
        <v>6.2398999999999996</v>
      </c>
      <c r="JG26" s="164">
        <v>-3.44</v>
      </c>
      <c r="JH26" s="164">
        <v>-3.3197000000000001</v>
      </c>
      <c r="JI26" s="164">
        <v>-2.5467</v>
      </c>
      <c r="JJ26" s="164">
        <v>10.814</v>
      </c>
      <c r="JK26" s="164">
        <v>-5.9463999999999997</v>
      </c>
      <c r="JL26" s="164">
        <v>1.7</v>
      </c>
      <c r="JM26" s="164">
        <v>1.171</v>
      </c>
      <c r="JN26" s="164">
        <v>0.19700000000000001</v>
      </c>
      <c r="JO26" s="164">
        <v>0</v>
      </c>
      <c r="JP26" s="164">
        <v>0</v>
      </c>
      <c r="JQ26" s="164">
        <v>3.9116</v>
      </c>
      <c r="JR26" s="164">
        <v>3.7503000000000002</v>
      </c>
      <c r="JS26" s="164">
        <v>4.3030999999999997</v>
      </c>
      <c r="JT26" s="165"/>
      <c r="JU26" s="164">
        <v>16.298999999999999</v>
      </c>
      <c r="JV26" s="164">
        <v>2.2629000000000001</v>
      </c>
      <c r="JW26" s="164">
        <v>-0.03</v>
      </c>
      <c r="JX26" s="164">
        <v>0.37</v>
      </c>
      <c r="JY26" s="164">
        <v>-4.2911000000000001</v>
      </c>
      <c r="JZ26" s="164">
        <v>-13.436</v>
      </c>
      <c r="KA26" s="164">
        <v>-21.036000000000001</v>
      </c>
      <c r="KB26" s="164">
        <v>-1.8837999999999999</v>
      </c>
      <c r="KC26" s="164">
        <v>9.2647999999999993</v>
      </c>
      <c r="KD26" s="164">
        <v>-17.021999999999998</v>
      </c>
      <c r="KE26" s="164">
        <v>6.5289000000000001</v>
      </c>
      <c r="KF26" s="164">
        <v>-18.2</v>
      </c>
      <c r="KG26" s="164">
        <v>0.7</v>
      </c>
      <c r="KH26" s="164">
        <v>35.088999999999999</v>
      </c>
      <c r="KI26" s="164">
        <v>-140.07</v>
      </c>
    </row>
    <row r="27" spans="1:295" ht="18" customHeight="1" x14ac:dyDescent="0.3">
      <c r="A27" s="161" t="s">
        <v>56</v>
      </c>
      <c r="B27" s="161" t="s">
        <v>629</v>
      </c>
      <c r="C27" s="164">
        <v>0</v>
      </c>
      <c r="D27" s="164">
        <v>6.0792999999999999</v>
      </c>
      <c r="E27" s="164">
        <v>-12.429</v>
      </c>
      <c r="F27" s="164">
        <v>-4.9141000000000004</v>
      </c>
      <c r="G27" s="164">
        <v>6.1954000000000002</v>
      </c>
      <c r="H27" s="164">
        <v>2.9571999999999998</v>
      </c>
      <c r="I27" s="164">
        <v>11.129</v>
      </c>
      <c r="J27" s="165"/>
      <c r="K27" s="164">
        <v>10.994999999999999</v>
      </c>
      <c r="L27" s="164">
        <v>3.8908</v>
      </c>
      <c r="M27" s="164">
        <v>-5.6078000000000001</v>
      </c>
      <c r="N27" s="164">
        <v>-11.1</v>
      </c>
      <c r="O27" s="164">
        <v>-26.399000000000001</v>
      </c>
      <c r="P27" s="164">
        <v>2.2000000000000002</v>
      </c>
      <c r="Q27" s="164">
        <v>3.3119999999999998</v>
      </c>
      <c r="R27" s="164">
        <v>-19.798999999999999</v>
      </c>
      <c r="S27" s="164">
        <v>-0.67210000000000003</v>
      </c>
      <c r="T27" s="164">
        <v>-3.2233000000000001</v>
      </c>
      <c r="U27" s="164">
        <v>6.0869999999999997</v>
      </c>
      <c r="V27" s="164">
        <v>6.1116000000000001</v>
      </c>
      <c r="W27" s="164">
        <v>10.944000000000001</v>
      </c>
      <c r="X27" s="164">
        <v>0</v>
      </c>
      <c r="Y27" s="164">
        <v>3.0653999999999999</v>
      </c>
      <c r="Z27" s="164">
        <v>2.3751000000000002</v>
      </c>
      <c r="AA27" s="165"/>
      <c r="AB27" s="164">
        <v>-0.75819999999999999</v>
      </c>
      <c r="AC27" s="164">
        <v>-4.7E-2</v>
      </c>
      <c r="AD27" s="164">
        <v>0</v>
      </c>
      <c r="AE27" s="164">
        <v>-0.50600000000000001</v>
      </c>
      <c r="AF27" s="164">
        <v>-8.8800000000000008</v>
      </c>
      <c r="AG27" s="164">
        <v>-6.6</v>
      </c>
      <c r="AH27" s="164">
        <v>-1.3489</v>
      </c>
      <c r="AI27" s="164">
        <v>0.26</v>
      </c>
      <c r="AJ27" s="164">
        <v>-15.27</v>
      </c>
      <c r="AK27" s="164">
        <v>-15.42</v>
      </c>
      <c r="AL27" s="164">
        <v>-10</v>
      </c>
      <c r="AM27" s="164">
        <v>-11.949</v>
      </c>
      <c r="AN27" s="164">
        <v>-12.1</v>
      </c>
      <c r="AO27" s="164">
        <v>6.7481999999999998</v>
      </c>
      <c r="AP27" s="164">
        <v>3.0089999999999999</v>
      </c>
      <c r="AQ27" s="164">
        <v>14.757</v>
      </c>
      <c r="AR27" s="164">
        <v>16.395</v>
      </c>
      <c r="AS27" s="164">
        <v>-16.558</v>
      </c>
      <c r="AT27" s="164">
        <v>-7.6356000000000002</v>
      </c>
      <c r="AU27" s="164">
        <v>0</v>
      </c>
      <c r="AV27" s="164">
        <v>13.285</v>
      </c>
      <c r="AW27" s="164">
        <v>11.39</v>
      </c>
      <c r="AX27" s="164">
        <v>-20.896999999999998</v>
      </c>
      <c r="AY27" s="164">
        <v>-17.681999999999999</v>
      </c>
      <c r="AZ27" s="164">
        <v>5.9305000000000003</v>
      </c>
      <c r="BA27" s="164">
        <v>32.095999999999997</v>
      </c>
      <c r="BB27" s="164">
        <v>-37.837000000000003</v>
      </c>
      <c r="BC27" s="164">
        <v>5.7286999999999999</v>
      </c>
      <c r="BD27" s="164">
        <v>-2.7999000000000001</v>
      </c>
      <c r="BE27" s="164">
        <v>-2.6999</v>
      </c>
      <c r="BF27" s="164">
        <v>-18.687999999999999</v>
      </c>
      <c r="BG27" s="164">
        <v>0</v>
      </c>
      <c r="BH27" s="164">
        <v>-4.0982000000000003</v>
      </c>
      <c r="BI27" s="164">
        <v>1.3141</v>
      </c>
      <c r="BJ27" s="164">
        <v>-5.3234000000000004</v>
      </c>
      <c r="BK27" s="164">
        <v>4.5</v>
      </c>
      <c r="BL27" s="164">
        <v>6.2712000000000003</v>
      </c>
      <c r="BM27" s="164">
        <v>4.3139000000000003</v>
      </c>
      <c r="BN27" s="164">
        <v>-88.686000000000007</v>
      </c>
      <c r="BO27" s="164">
        <v>52.216999999999999</v>
      </c>
      <c r="BP27" s="164">
        <v>52.369</v>
      </c>
      <c r="BQ27" s="164">
        <v>4.8502000000000001</v>
      </c>
      <c r="BR27" s="164">
        <v>-115.58</v>
      </c>
      <c r="BS27" s="164">
        <v>-9.1669</v>
      </c>
      <c r="BT27" s="165"/>
      <c r="BU27" s="165"/>
      <c r="BV27" s="164">
        <v>24.699000000000002</v>
      </c>
      <c r="BW27" s="164">
        <v>12.239000000000001</v>
      </c>
      <c r="BX27" s="164">
        <v>9.9498999999999995</v>
      </c>
      <c r="BY27" s="164">
        <v>-3.5398999999999998</v>
      </c>
      <c r="BZ27" s="164">
        <v>11.119</v>
      </c>
      <c r="CA27" s="164">
        <v>-20.893000000000001</v>
      </c>
      <c r="CB27" s="164">
        <v>-20.491</v>
      </c>
      <c r="CC27" s="164">
        <v>30.186</v>
      </c>
      <c r="CD27" s="164">
        <v>27.902999999999999</v>
      </c>
      <c r="CE27" s="164">
        <v>-1.4997</v>
      </c>
      <c r="CF27" s="164">
        <v>-7.4530000000000003</v>
      </c>
      <c r="CG27" s="164">
        <v>-7.4259000000000004</v>
      </c>
      <c r="CH27" s="164">
        <v>-5.4992000000000001</v>
      </c>
      <c r="CI27" s="165"/>
      <c r="CJ27" s="164">
        <v>2.88</v>
      </c>
      <c r="CK27" s="164">
        <v>6.4119999999999999</v>
      </c>
      <c r="CL27" s="164">
        <v>23.798999999999999</v>
      </c>
      <c r="CM27" s="164">
        <v>20.2</v>
      </c>
      <c r="CN27" s="164">
        <v>-2.95</v>
      </c>
      <c r="CO27" s="164">
        <v>39.911999999999999</v>
      </c>
      <c r="CP27" s="164">
        <v>39.375</v>
      </c>
      <c r="CQ27" s="164">
        <v>37.951000000000001</v>
      </c>
      <c r="CR27" s="164">
        <v>58.633000000000003</v>
      </c>
      <c r="CS27" s="164">
        <v>58.776000000000003</v>
      </c>
      <c r="CT27" s="164">
        <v>1</v>
      </c>
      <c r="CU27" s="164">
        <v>-66.506</v>
      </c>
      <c r="CV27" s="164">
        <v>0</v>
      </c>
      <c r="CW27" s="164">
        <v>3.3610000000000002</v>
      </c>
      <c r="CX27" s="164">
        <v>37.418999999999997</v>
      </c>
      <c r="CY27" s="164">
        <v>21.52</v>
      </c>
      <c r="CZ27" s="164">
        <v>9.0672999999999995</v>
      </c>
      <c r="DA27" s="164">
        <v>9.1827000000000005</v>
      </c>
      <c r="DB27" s="164">
        <v>-7.1199000000000003</v>
      </c>
      <c r="DC27" s="164">
        <v>0.3145</v>
      </c>
      <c r="DD27" s="164">
        <v>0</v>
      </c>
      <c r="DE27" s="164">
        <v>0</v>
      </c>
      <c r="DF27" s="164">
        <v>-6.9688999999999997</v>
      </c>
      <c r="DG27" s="164">
        <v>1.46E-2</v>
      </c>
      <c r="DH27" s="164">
        <v>-3.5276999999999998</v>
      </c>
      <c r="DI27" s="164">
        <v>2.4</v>
      </c>
      <c r="DJ27" s="164">
        <v>2.2999000000000001</v>
      </c>
      <c r="DK27" s="164">
        <v>-4.5641999999999996</v>
      </c>
      <c r="DL27" s="164">
        <v>8.6082000000000001</v>
      </c>
      <c r="DM27" s="164">
        <v>58.673999999999999</v>
      </c>
      <c r="DN27" s="164">
        <v>18.003</v>
      </c>
      <c r="DO27" s="164">
        <v>9.14</v>
      </c>
      <c r="DP27" s="164">
        <v>-7.91</v>
      </c>
      <c r="DQ27" s="164">
        <v>12.622</v>
      </c>
      <c r="DR27" s="164">
        <v>6.2127999999999997</v>
      </c>
      <c r="DS27" s="164">
        <v>0.35</v>
      </c>
      <c r="DT27" s="164">
        <v>0.28999999999999998</v>
      </c>
      <c r="DU27" s="164">
        <v>12.31</v>
      </c>
      <c r="DV27" s="164">
        <v>24.85</v>
      </c>
      <c r="DW27" s="164">
        <v>4.4180999999999999</v>
      </c>
      <c r="DX27" s="164">
        <v>1.9636</v>
      </c>
      <c r="DY27" s="164">
        <v>-27.651</v>
      </c>
      <c r="DZ27" s="164">
        <v>-26.79</v>
      </c>
      <c r="EA27" s="164">
        <v>39.981000000000002</v>
      </c>
      <c r="EB27" s="164">
        <v>19.748000000000001</v>
      </c>
      <c r="EC27" s="164">
        <v>13.461</v>
      </c>
      <c r="ED27" s="164">
        <v>13.912000000000001</v>
      </c>
      <c r="EE27" s="164">
        <v>-6.4672999999999998</v>
      </c>
      <c r="EF27" s="164">
        <v>-14.27</v>
      </c>
      <c r="EG27" s="164">
        <v>-13.351000000000001</v>
      </c>
      <c r="EH27" s="164">
        <v>-97.113</v>
      </c>
      <c r="EI27" s="164">
        <v>-48.070999999999998</v>
      </c>
      <c r="EJ27" s="164">
        <v>0</v>
      </c>
      <c r="EK27" s="164">
        <v>-14.029</v>
      </c>
      <c r="EL27" s="164">
        <v>-20.242000000000001</v>
      </c>
      <c r="EM27" s="164">
        <v>9.4295000000000009</v>
      </c>
      <c r="EN27" s="164">
        <v>-3.3601999999999999</v>
      </c>
      <c r="EO27" s="164">
        <v>-3.8462000000000001</v>
      </c>
      <c r="EP27" s="164">
        <v>-3.5880000000000001</v>
      </c>
      <c r="EQ27" s="164">
        <v>-20.015000000000001</v>
      </c>
      <c r="ER27" s="164">
        <v>-19.670999999999999</v>
      </c>
      <c r="ES27" s="164">
        <v>-2.2991000000000001</v>
      </c>
      <c r="ET27" s="164">
        <v>0</v>
      </c>
      <c r="EU27" s="164">
        <v>-7.7599</v>
      </c>
      <c r="EV27" s="164">
        <v>0</v>
      </c>
      <c r="EW27" s="164">
        <v>8.1521000000000008</v>
      </c>
      <c r="EX27" s="164">
        <v>-17.649999999999999</v>
      </c>
      <c r="EY27" s="164">
        <v>-13.584</v>
      </c>
      <c r="EZ27" s="164">
        <v>-13.801</v>
      </c>
      <c r="FA27" s="164">
        <v>6.7001999999999997</v>
      </c>
      <c r="FB27" s="164">
        <v>-5.0872000000000002</v>
      </c>
      <c r="FC27" s="164">
        <v>-39.145000000000003</v>
      </c>
      <c r="FD27" s="164">
        <v>5.0605000000000002</v>
      </c>
      <c r="FE27" s="164">
        <v>0</v>
      </c>
      <c r="FF27" s="164">
        <v>0</v>
      </c>
      <c r="FG27" s="164">
        <v>0</v>
      </c>
      <c r="FH27" s="164">
        <v>2.5049999999999999</v>
      </c>
      <c r="FI27" s="164">
        <v>1.6768000000000001</v>
      </c>
      <c r="FJ27" s="164">
        <v>12.726000000000001</v>
      </c>
      <c r="FK27" s="164">
        <v>13.228999999999999</v>
      </c>
      <c r="FL27" s="164">
        <v>-3.1816</v>
      </c>
      <c r="FM27" s="164">
        <v>15.925000000000001</v>
      </c>
      <c r="FN27" s="164">
        <v>15.882</v>
      </c>
      <c r="FO27" s="164">
        <v>6.3659999999999997</v>
      </c>
      <c r="FP27" s="164">
        <v>17.693000000000001</v>
      </c>
      <c r="FQ27" s="164">
        <v>18.687999999999999</v>
      </c>
      <c r="FR27" s="164">
        <v>-18.709</v>
      </c>
      <c r="FS27" s="164">
        <v>-0.49940000000000001</v>
      </c>
      <c r="FT27" s="164">
        <v>0.31240000000000001</v>
      </c>
      <c r="FU27" s="164">
        <v>0.76</v>
      </c>
      <c r="FV27" s="164">
        <v>3.78</v>
      </c>
      <c r="FW27" s="164">
        <v>-19.062999999999999</v>
      </c>
      <c r="FX27" s="164">
        <v>1.5123</v>
      </c>
      <c r="FY27" s="164">
        <v>2.9839000000000002</v>
      </c>
      <c r="FZ27" s="164">
        <v>0.93</v>
      </c>
      <c r="GA27" s="164">
        <v>1.5023</v>
      </c>
      <c r="GB27" s="164">
        <v>21.61</v>
      </c>
      <c r="GC27" s="164">
        <v>-27.649000000000001</v>
      </c>
      <c r="GD27" s="164">
        <v>-19.457000000000001</v>
      </c>
      <c r="GE27" s="164">
        <v>-2.6899000000000002</v>
      </c>
      <c r="GF27" s="164">
        <v>24.416</v>
      </c>
      <c r="GG27" s="164">
        <v>9.6998999999999995</v>
      </c>
      <c r="GH27" s="164">
        <v>25.175999999999998</v>
      </c>
      <c r="GI27" s="164">
        <v>8.6319999999999997</v>
      </c>
      <c r="GJ27" s="164">
        <v>-9.2579999999999991</v>
      </c>
      <c r="GK27" s="164">
        <v>2.4557000000000002</v>
      </c>
      <c r="GL27" s="164">
        <v>6.1499999999999999E-2</v>
      </c>
      <c r="GM27" s="165"/>
      <c r="GN27" s="164">
        <v>-11.815</v>
      </c>
      <c r="GO27" s="164">
        <v>-15.702</v>
      </c>
      <c r="GP27" s="164">
        <v>7.5738000000000003</v>
      </c>
      <c r="GQ27" s="164">
        <v>-33.444000000000003</v>
      </c>
      <c r="GR27" s="164">
        <v>-7.2817999999999996</v>
      </c>
      <c r="GS27" s="164">
        <v>-8.7297999999999991</v>
      </c>
      <c r="GT27" s="164">
        <v>133.02000000000001</v>
      </c>
      <c r="GU27" s="164">
        <v>-2.1248</v>
      </c>
      <c r="GV27" s="164">
        <v>-7.2782</v>
      </c>
      <c r="GW27" s="164">
        <v>-4.1994999999999996</v>
      </c>
      <c r="GX27" s="164">
        <v>3.0815999999999999</v>
      </c>
      <c r="GY27" s="164">
        <v>9.0327999999999999</v>
      </c>
      <c r="GZ27" s="164">
        <v>9.1384000000000007</v>
      </c>
      <c r="HA27" s="164">
        <v>2</v>
      </c>
      <c r="HB27" s="164">
        <v>-12.965999999999999</v>
      </c>
      <c r="HC27" s="164">
        <v>-12.000999999999999</v>
      </c>
      <c r="HD27" s="164">
        <v>-9.6399000000000008</v>
      </c>
      <c r="HE27" s="164">
        <v>14.215999999999999</v>
      </c>
      <c r="HF27" s="164">
        <v>68.715999999999994</v>
      </c>
      <c r="HG27" s="164">
        <v>15.635</v>
      </c>
      <c r="HH27" s="164">
        <v>26.315000000000001</v>
      </c>
      <c r="HI27" s="164">
        <v>43.03</v>
      </c>
      <c r="HJ27" s="164">
        <v>43.598999999999997</v>
      </c>
      <c r="HK27" s="164">
        <v>0</v>
      </c>
      <c r="HL27" s="164">
        <v>-5.3541999999999996</v>
      </c>
      <c r="HM27" s="164">
        <v>-10.861000000000001</v>
      </c>
      <c r="HN27" s="164">
        <v>-12.176</v>
      </c>
      <c r="HO27" s="164">
        <v>25.126999999999999</v>
      </c>
      <c r="HP27" s="164">
        <v>24.033999999999999</v>
      </c>
      <c r="HQ27" s="164">
        <v>-24.530999999999999</v>
      </c>
      <c r="HR27" s="164">
        <v>-23.872</v>
      </c>
      <c r="HS27" s="164">
        <v>-14.464</v>
      </c>
      <c r="HT27" s="164">
        <v>-14.398</v>
      </c>
      <c r="HU27" s="164">
        <v>14.539</v>
      </c>
      <c r="HV27" s="164">
        <v>14.289</v>
      </c>
      <c r="HW27" s="164">
        <v>-28.6</v>
      </c>
      <c r="HX27" s="164">
        <v>-28.6</v>
      </c>
      <c r="HY27" s="164">
        <v>1.9693000000000001</v>
      </c>
      <c r="HZ27" s="164">
        <v>7.6798999999999999</v>
      </c>
      <c r="IA27" s="164">
        <v>32.591999999999999</v>
      </c>
      <c r="IB27" s="164">
        <v>30.829000000000001</v>
      </c>
      <c r="IC27" s="164">
        <v>31.169</v>
      </c>
      <c r="ID27" s="164">
        <v>-14.3</v>
      </c>
      <c r="IE27" s="164">
        <v>-30.298999999999999</v>
      </c>
      <c r="IF27" s="164">
        <v>7.3</v>
      </c>
      <c r="IG27" s="164">
        <v>6.8</v>
      </c>
      <c r="IH27" s="164">
        <v>-18.03</v>
      </c>
      <c r="II27" s="164">
        <v>-17.983000000000001</v>
      </c>
      <c r="IJ27" s="164">
        <v>-60.424999999999997</v>
      </c>
      <c r="IK27" s="164">
        <v>1.7894000000000001</v>
      </c>
      <c r="IL27" s="164">
        <v>-290.42</v>
      </c>
      <c r="IM27" s="164">
        <v>-20.27</v>
      </c>
      <c r="IN27" s="164">
        <v>53.591999999999999</v>
      </c>
      <c r="IO27" s="164">
        <v>97.727999999999994</v>
      </c>
      <c r="IP27" s="164">
        <v>68.617999999999995</v>
      </c>
      <c r="IQ27" s="164">
        <v>116.02</v>
      </c>
      <c r="IR27" s="164">
        <v>98.186000000000007</v>
      </c>
      <c r="IS27" s="164">
        <v>28.922999999999998</v>
      </c>
      <c r="IT27" s="164">
        <v>31.021999999999998</v>
      </c>
      <c r="IU27" s="164">
        <v>30.847000000000001</v>
      </c>
      <c r="IV27" s="164">
        <v>-6.3632</v>
      </c>
      <c r="IW27" s="164">
        <v>203.01</v>
      </c>
      <c r="IX27" s="164">
        <v>-174.14</v>
      </c>
      <c r="IY27" s="164">
        <v>38.472000000000001</v>
      </c>
      <c r="IZ27" s="164">
        <v>-26.268999999999998</v>
      </c>
      <c r="JA27" s="164">
        <v>-1.615</v>
      </c>
      <c r="JB27" s="164">
        <v>2.2372000000000001</v>
      </c>
      <c r="JC27" s="164">
        <v>-10.319000000000001</v>
      </c>
      <c r="JD27" s="164">
        <v>-0.65</v>
      </c>
      <c r="JE27" s="164">
        <v>-0.65700000000000003</v>
      </c>
      <c r="JF27" s="164">
        <v>6.0799000000000003</v>
      </c>
      <c r="JG27" s="164">
        <v>-3.5998999999999999</v>
      </c>
      <c r="JH27" s="164">
        <v>-3.1882000000000001</v>
      </c>
      <c r="JI27" s="164">
        <v>-2.3422000000000001</v>
      </c>
      <c r="JJ27" s="164">
        <v>11.018000000000001</v>
      </c>
      <c r="JK27" s="164">
        <v>-6.3278999999999996</v>
      </c>
      <c r="JL27" s="164">
        <v>1.1000000000000001</v>
      </c>
      <c r="JM27" s="164">
        <v>0.93</v>
      </c>
      <c r="JN27" s="164">
        <v>0.55300000000000005</v>
      </c>
      <c r="JO27" s="164">
        <v>0</v>
      </c>
      <c r="JP27" s="164">
        <v>0</v>
      </c>
      <c r="JQ27" s="164">
        <v>3.2942</v>
      </c>
      <c r="JR27" s="164">
        <v>3.5137</v>
      </c>
      <c r="JS27" s="164">
        <v>2.6185</v>
      </c>
      <c r="JT27" s="165"/>
      <c r="JU27" s="164">
        <v>15.699</v>
      </c>
      <c r="JV27" s="164">
        <v>2.6143999999999998</v>
      </c>
      <c r="JW27" s="164">
        <v>-0.03</v>
      </c>
      <c r="JX27" s="164">
        <v>0.37</v>
      </c>
      <c r="JY27" s="164">
        <v>-3.6417000000000002</v>
      </c>
      <c r="JZ27" s="164">
        <v>-15.331</v>
      </c>
      <c r="KA27" s="164">
        <v>-20.978999999999999</v>
      </c>
      <c r="KB27" s="164">
        <v>-1.4786999999999999</v>
      </c>
      <c r="KC27" s="164">
        <v>10.614000000000001</v>
      </c>
      <c r="KD27" s="164">
        <v>-17.140999999999998</v>
      </c>
      <c r="KE27" s="164">
        <v>5.9729000000000001</v>
      </c>
      <c r="KF27" s="164">
        <v>-17.2</v>
      </c>
      <c r="KG27" s="164">
        <v>-0.1</v>
      </c>
      <c r="KH27" s="164">
        <v>32.140999999999998</v>
      </c>
      <c r="KI27" s="164">
        <v>-130.63999999999999</v>
      </c>
    </row>
    <row r="28" spans="1:295" ht="18" customHeight="1" x14ac:dyDescent="0.3">
      <c r="A28" s="161" t="s">
        <v>56</v>
      </c>
      <c r="B28" s="161" t="s">
        <v>630</v>
      </c>
      <c r="C28" s="164">
        <v>0</v>
      </c>
      <c r="D28" s="164">
        <v>6.2057000000000002</v>
      </c>
      <c r="E28" s="164">
        <v>-12.61</v>
      </c>
      <c r="F28" s="164">
        <v>1.2994000000000001</v>
      </c>
      <c r="G28" s="164">
        <v>6.8547000000000002</v>
      </c>
      <c r="H28" s="164">
        <v>5.8170000000000002</v>
      </c>
      <c r="I28" s="164">
        <v>12.664</v>
      </c>
      <c r="J28" s="165"/>
      <c r="K28" s="164">
        <v>17.716999999999999</v>
      </c>
      <c r="L28" s="164">
        <v>7.9786999999999999</v>
      </c>
      <c r="M28" s="164">
        <v>-9.1010000000000009</v>
      </c>
      <c r="N28" s="164">
        <v>-11.1</v>
      </c>
      <c r="O28" s="164">
        <v>-26.399000000000001</v>
      </c>
      <c r="P28" s="164">
        <v>2.2000000000000002</v>
      </c>
      <c r="Q28" s="164">
        <v>4.1398999999999999</v>
      </c>
      <c r="R28" s="164">
        <v>-17.600000000000001</v>
      </c>
      <c r="S28" s="164">
        <v>1.1789000000000001</v>
      </c>
      <c r="T28" s="164">
        <v>1.7573000000000001</v>
      </c>
      <c r="U28" s="164">
        <v>6.27</v>
      </c>
      <c r="V28" s="164">
        <v>6.2370000000000001</v>
      </c>
      <c r="W28" s="164">
        <v>10.749000000000001</v>
      </c>
      <c r="X28" s="164">
        <v>0</v>
      </c>
      <c r="Y28" s="164">
        <v>3.1798000000000002</v>
      </c>
      <c r="Z28" s="164">
        <v>2.4594999999999998</v>
      </c>
      <c r="AA28" s="165"/>
      <c r="AB28" s="164">
        <v>-0.82310000000000005</v>
      </c>
      <c r="AC28" s="164">
        <v>-0.77200000000000002</v>
      </c>
      <c r="AD28" s="164">
        <v>-0.62</v>
      </c>
      <c r="AE28" s="164">
        <v>-0.17299999999999999</v>
      </c>
      <c r="AF28" s="164">
        <v>-8.8800000000000008</v>
      </c>
      <c r="AG28" s="164">
        <v>-6.6</v>
      </c>
      <c r="AH28" s="164">
        <v>-0.54400000000000004</v>
      </c>
      <c r="AI28" s="164">
        <v>0.25900000000000001</v>
      </c>
      <c r="AJ28" s="164">
        <v>-16.5</v>
      </c>
      <c r="AK28" s="164">
        <v>-16.36</v>
      </c>
      <c r="AL28" s="164">
        <v>-10</v>
      </c>
      <c r="AM28" s="164">
        <v>-11.909000000000001</v>
      </c>
      <c r="AN28" s="164">
        <v>-12.09</v>
      </c>
      <c r="AO28" s="164">
        <v>7.0125999999999999</v>
      </c>
      <c r="AP28" s="164">
        <v>3.0912999999999999</v>
      </c>
      <c r="AQ28" s="164">
        <v>16.228999999999999</v>
      </c>
      <c r="AR28" s="164">
        <v>17.962</v>
      </c>
      <c r="AS28" s="164">
        <v>-11.565</v>
      </c>
      <c r="AT28" s="164">
        <v>-0.13389999999999999</v>
      </c>
      <c r="AU28" s="164">
        <v>0</v>
      </c>
      <c r="AV28" s="164">
        <v>-2.1242000000000001</v>
      </c>
      <c r="AW28" s="164">
        <v>-1.831</v>
      </c>
      <c r="AX28" s="164">
        <v>-16.61</v>
      </c>
      <c r="AY28" s="164">
        <v>-14.199</v>
      </c>
      <c r="AZ28" s="164">
        <v>7.1140999999999996</v>
      </c>
      <c r="BA28" s="164">
        <v>37.904000000000003</v>
      </c>
      <c r="BB28" s="164">
        <v>27.349</v>
      </c>
      <c r="BC28" s="164">
        <v>5.4181999999999997</v>
      </c>
      <c r="BD28" s="164">
        <v>-2.5998999999999999</v>
      </c>
      <c r="BE28" s="164">
        <v>-2.5998999999999999</v>
      </c>
      <c r="BF28" s="164">
        <v>-30.363</v>
      </c>
      <c r="BG28" s="164">
        <v>0</v>
      </c>
      <c r="BH28" s="164">
        <v>-3.9632000000000001</v>
      </c>
      <c r="BI28" s="164">
        <v>1.3141</v>
      </c>
      <c r="BJ28" s="164">
        <v>-2.9609000000000001</v>
      </c>
      <c r="BK28" s="164">
        <v>4.9898999999999996</v>
      </c>
      <c r="BL28" s="164">
        <v>6.3354999999999997</v>
      </c>
      <c r="BM28" s="164">
        <v>4.3795999999999999</v>
      </c>
      <c r="BN28" s="164">
        <v>-168.09</v>
      </c>
      <c r="BO28" s="164">
        <v>62.929000000000002</v>
      </c>
      <c r="BP28" s="164">
        <v>63.051000000000002</v>
      </c>
      <c r="BQ28" s="164">
        <v>19.654</v>
      </c>
      <c r="BR28" s="164">
        <v>-151.99</v>
      </c>
      <c r="BS28" s="164">
        <v>-9.1669</v>
      </c>
      <c r="BT28" s="165"/>
      <c r="BU28" s="165"/>
      <c r="BV28" s="164">
        <v>26.824999999999999</v>
      </c>
      <c r="BW28" s="164">
        <v>12.119</v>
      </c>
      <c r="BX28" s="164">
        <v>10.14</v>
      </c>
      <c r="BY28" s="164">
        <v>-2.7999000000000001</v>
      </c>
      <c r="BZ28" s="164">
        <v>11.56</v>
      </c>
      <c r="CA28" s="164">
        <v>-19.151</v>
      </c>
      <c r="CB28" s="164">
        <v>-18.748999999999999</v>
      </c>
      <c r="CC28" s="164">
        <v>26.672000000000001</v>
      </c>
      <c r="CD28" s="164">
        <v>24.852</v>
      </c>
      <c r="CE28" s="164">
        <v>-2.3628999999999998</v>
      </c>
      <c r="CF28" s="164">
        <v>-7.0450999999999997</v>
      </c>
      <c r="CG28" s="164">
        <v>-6.7625999999999999</v>
      </c>
      <c r="CH28" s="164">
        <v>-3.2682000000000002</v>
      </c>
      <c r="CI28" s="165"/>
      <c r="CJ28" s="164">
        <v>2.88</v>
      </c>
      <c r="CK28" s="164">
        <v>6.4119999999999999</v>
      </c>
      <c r="CL28" s="164">
        <v>25.1</v>
      </c>
      <c r="CM28" s="164">
        <v>20.798999999999999</v>
      </c>
      <c r="CN28" s="164">
        <v>-3</v>
      </c>
      <c r="CO28" s="164">
        <v>41.405999999999999</v>
      </c>
      <c r="CP28" s="164">
        <v>41.226999999999997</v>
      </c>
      <c r="CQ28" s="164">
        <v>39.97</v>
      </c>
      <c r="CR28" s="164">
        <v>65.459999999999994</v>
      </c>
      <c r="CS28" s="164">
        <v>66.424999999999997</v>
      </c>
      <c r="CT28" s="164">
        <v>1</v>
      </c>
      <c r="CU28" s="164">
        <v>-72.67</v>
      </c>
      <c r="CV28" s="164">
        <v>0</v>
      </c>
      <c r="CW28" s="164">
        <v>3.5003000000000002</v>
      </c>
      <c r="CX28" s="164">
        <v>37.380000000000003</v>
      </c>
      <c r="CY28" s="164">
        <v>21.54</v>
      </c>
      <c r="CZ28" s="164">
        <v>9.5360999999999994</v>
      </c>
      <c r="DA28" s="164">
        <v>9.5732999999999997</v>
      </c>
      <c r="DB28" s="164">
        <v>-7.17</v>
      </c>
      <c r="DC28" s="164">
        <v>0.3145</v>
      </c>
      <c r="DD28" s="164">
        <v>0</v>
      </c>
      <c r="DE28" s="164">
        <v>0</v>
      </c>
      <c r="DF28" s="164">
        <v>-5.4752999999999998</v>
      </c>
      <c r="DG28" s="164">
        <v>1.46E-2</v>
      </c>
      <c r="DH28" s="164">
        <v>-3.4862000000000002</v>
      </c>
      <c r="DI28" s="164">
        <v>0</v>
      </c>
      <c r="DJ28" s="164">
        <v>0</v>
      </c>
      <c r="DK28" s="164">
        <v>-4.7351000000000001</v>
      </c>
      <c r="DL28" s="164">
        <v>9.5432000000000006</v>
      </c>
      <c r="DM28" s="164">
        <v>59.305</v>
      </c>
      <c r="DN28" s="164">
        <v>19.488</v>
      </c>
      <c r="DO28" s="164">
        <v>10.16</v>
      </c>
      <c r="DP28" s="164">
        <v>-8.35</v>
      </c>
      <c r="DQ28" s="164">
        <v>13.27</v>
      </c>
      <c r="DR28" s="164">
        <v>4.0064000000000002</v>
      </c>
      <c r="DS28" s="164">
        <v>-0.8</v>
      </c>
      <c r="DT28" s="164">
        <v>-0.9</v>
      </c>
      <c r="DU28" s="164">
        <v>13.57</v>
      </c>
      <c r="DV28" s="164">
        <v>25.77</v>
      </c>
      <c r="DW28" s="164">
        <v>2.3635999999999999</v>
      </c>
      <c r="DX28" s="164">
        <v>0.82730000000000004</v>
      </c>
      <c r="DY28" s="164">
        <v>-25.867000000000001</v>
      </c>
      <c r="DZ28" s="164">
        <v>-25.399000000000001</v>
      </c>
      <c r="EA28" s="164">
        <v>43.378</v>
      </c>
      <c r="EB28" s="164">
        <v>22.709</v>
      </c>
      <c r="EC28" s="164">
        <v>16.245000000000001</v>
      </c>
      <c r="ED28" s="164">
        <v>16.785</v>
      </c>
      <c r="EE28" s="164">
        <v>-4.7895000000000003</v>
      </c>
      <c r="EF28" s="164">
        <v>-13.679</v>
      </c>
      <c r="EG28" s="164">
        <v>-13.97</v>
      </c>
      <c r="EH28" s="164">
        <v>-113.04</v>
      </c>
      <c r="EI28" s="164">
        <v>-45.823999999999998</v>
      </c>
      <c r="EJ28" s="164">
        <v>0</v>
      </c>
      <c r="EK28" s="164">
        <v>-16.82</v>
      </c>
      <c r="EL28" s="164">
        <v>-17.588000000000001</v>
      </c>
      <c r="EM28" s="164">
        <v>8.0371000000000006</v>
      </c>
      <c r="EN28" s="164">
        <v>-1.4744999999999999</v>
      </c>
      <c r="EO28" s="164">
        <v>-1.9365000000000001</v>
      </c>
      <c r="EP28" s="164">
        <v>-5.6360000000000001</v>
      </c>
      <c r="EQ28" s="164">
        <v>-20.013999999999999</v>
      </c>
      <c r="ER28" s="164">
        <v>-19.661000000000001</v>
      </c>
      <c r="ES28" s="164">
        <v>-3.3917999999999999</v>
      </c>
      <c r="ET28" s="164">
        <v>0</v>
      </c>
      <c r="EU28" s="164">
        <v>-7.5899000000000001</v>
      </c>
      <c r="EV28" s="164">
        <v>0.2</v>
      </c>
      <c r="EW28" s="164">
        <v>8.4962</v>
      </c>
      <c r="EX28" s="164">
        <v>-15.859</v>
      </c>
      <c r="EY28" s="164">
        <v>-13.641</v>
      </c>
      <c r="EZ28" s="164">
        <v>-13.829000000000001</v>
      </c>
      <c r="FA28" s="164">
        <v>6.4789000000000003</v>
      </c>
      <c r="FB28" s="164">
        <v>-5.5444000000000004</v>
      </c>
      <c r="FC28" s="164">
        <v>-39.145000000000003</v>
      </c>
      <c r="FD28" s="164">
        <v>5.0605000000000002</v>
      </c>
      <c r="FE28" s="164">
        <v>0</v>
      </c>
      <c r="FF28" s="164">
        <v>0</v>
      </c>
      <c r="FG28" s="164">
        <v>0</v>
      </c>
      <c r="FH28" s="164">
        <v>4.3087</v>
      </c>
      <c r="FI28" s="164">
        <v>3.3279000000000001</v>
      </c>
      <c r="FJ28" s="164">
        <v>11.721</v>
      </c>
      <c r="FK28" s="164">
        <v>11.554</v>
      </c>
      <c r="FL28" s="164">
        <v>-3.6840000000000002</v>
      </c>
      <c r="FM28" s="164">
        <v>14.641999999999999</v>
      </c>
      <c r="FN28" s="164">
        <v>14.667</v>
      </c>
      <c r="FO28" s="164">
        <v>8.2807999999999993</v>
      </c>
      <c r="FP28" s="164">
        <v>19.765999999999998</v>
      </c>
      <c r="FQ28" s="164">
        <v>18.731000000000002</v>
      </c>
      <c r="FR28" s="164">
        <v>-18.209</v>
      </c>
      <c r="FS28" s="164">
        <v>-0.71</v>
      </c>
      <c r="FT28" s="164">
        <v>0.26300000000000001</v>
      </c>
      <c r="FU28" s="164">
        <v>0.17</v>
      </c>
      <c r="FV28" s="164">
        <v>3.71</v>
      </c>
      <c r="FW28" s="164">
        <v>-18.948</v>
      </c>
      <c r="FX28" s="164">
        <v>1.6403000000000001</v>
      </c>
      <c r="FY28" s="164">
        <v>2.9679000000000002</v>
      </c>
      <c r="FZ28" s="164">
        <v>0.80600000000000005</v>
      </c>
      <c r="GA28" s="164">
        <v>1.5099</v>
      </c>
      <c r="GB28" s="164">
        <v>21.649000000000001</v>
      </c>
      <c r="GC28" s="164">
        <v>-28.254000000000001</v>
      </c>
      <c r="GD28" s="164">
        <v>-19.052</v>
      </c>
      <c r="GE28" s="164">
        <v>-2.5398999999999998</v>
      </c>
      <c r="GF28" s="164">
        <v>25.053000000000001</v>
      </c>
      <c r="GG28" s="164">
        <v>10.398999999999999</v>
      </c>
      <c r="GH28" s="164">
        <v>25.725000000000001</v>
      </c>
      <c r="GI28" s="164">
        <v>8.3428000000000004</v>
      </c>
      <c r="GJ28" s="164">
        <v>-9.0283999999999995</v>
      </c>
      <c r="GK28" s="164">
        <v>2.4988999999999999</v>
      </c>
      <c r="GL28" s="164">
        <v>6.1499999999999999E-2</v>
      </c>
      <c r="GM28" s="165"/>
      <c r="GN28" s="164">
        <v>-11.336</v>
      </c>
      <c r="GO28" s="164">
        <v>-17.411999999999999</v>
      </c>
      <c r="GP28" s="164">
        <v>7.4867999999999997</v>
      </c>
      <c r="GQ28" s="164">
        <v>-34.369</v>
      </c>
      <c r="GR28" s="164">
        <v>-7.7371999999999996</v>
      </c>
      <c r="GS28" s="164">
        <v>-9.9396000000000004</v>
      </c>
      <c r="GT28" s="164">
        <v>135.65</v>
      </c>
      <c r="GU28" s="164">
        <v>-1.9585999999999999</v>
      </c>
      <c r="GV28" s="164">
        <v>-8.4823000000000004</v>
      </c>
      <c r="GW28" s="164">
        <v>-3.7625000000000002</v>
      </c>
      <c r="GX28" s="164">
        <v>2.2557</v>
      </c>
      <c r="GY28" s="164">
        <v>9.3551000000000002</v>
      </c>
      <c r="GZ28" s="164">
        <v>9.5892999999999997</v>
      </c>
      <c r="HA28" s="164">
        <v>1.4073</v>
      </c>
      <c r="HB28" s="164">
        <v>-12.542</v>
      </c>
      <c r="HC28" s="164">
        <v>-12.859</v>
      </c>
      <c r="HD28" s="164">
        <v>-11.308999999999999</v>
      </c>
      <c r="HE28" s="164">
        <v>14.525</v>
      </c>
      <c r="HF28" s="164">
        <v>77.372</v>
      </c>
      <c r="HG28" s="164">
        <v>7.1437999999999997</v>
      </c>
      <c r="HH28" s="164">
        <v>24.991</v>
      </c>
      <c r="HI28" s="164">
        <v>42.091999999999999</v>
      </c>
      <c r="HJ28" s="164">
        <v>43.936999999999998</v>
      </c>
      <c r="HK28" s="164">
        <v>-6.3802000000000003</v>
      </c>
      <c r="HL28" s="164">
        <v>-6.8739999999999997</v>
      </c>
      <c r="HM28" s="164">
        <v>0</v>
      </c>
      <c r="HN28" s="164">
        <v>0</v>
      </c>
      <c r="HO28" s="164">
        <v>25.126999999999999</v>
      </c>
      <c r="HP28" s="164">
        <v>24.033999999999999</v>
      </c>
      <c r="HQ28" s="164">
        <v>-27.024999999999999</v>
      </c>
      <c r="HR28" s="164">
        <v>-26.838000000000001</v>
      </c>
      <c r="HS28" s="164">
        <v>-15.37</v>
      </c>
      <c r="HT28" s="164">
        <v>-14.97</v>
      </c>
      <c r="HU28" s="164">
        <v>13.89</v>
      </c>
      <c r="HV28" s="164">
        <v>13.539</v>
      </c>
      <c r="HW28" s="164">
        <v>-29</v>
      </c>
      <c r="HX28" s="164">
        <v>-28.399000000000001</v>
      </c>
      <c r="HY28" s="164">
        <v>1.6891</v>
      </c>
      <c r="HZ28" s="164">
        <v>8.8000000000000007</v>
      </c>
      <c r="IA28" s="164">
        <v>40.685000000000002</v>
      </c>
      <c r="IB28" s="164">
        <v>24.513000000000002</v>
      </c>
      <c r="IC28" s="164">
        <v>24.391999999999999</v>
      </c>
      <c r="ID28" s="164">
        <v>-13.6</v>
      </c>
      <c r="IE28" s="164">
        <v>-29.899000000000001</v>
      </c>
      <c r="IF28" s="164">
        <v>10.199</v>
      </c>
      <c r="IG28" s="164">
        <v>9.8000000000000007</v>
      </c>
      <c r="IH28" s="164">
        <v>-18.03</v>
      </c>
      <c r="II28" s="164">
        <v>-17.983000000000001</v>
      </c>
      <c r="IJ28" s="164">
        <v>-61.822000000000003</v>
      </c>
      <c r="IK28" s="164">
        <v>-1.6183000000000001</v>
      </c>
      <c r="IL28" s="164">
        <v>-289.95</v>
      </c>
      <c r="IM28" s="164">
        <v>-20.73</v>
      </c>
      <c r="IN28" s="164">
        <v>60.128999999999998</v>
      </c>
      <c r="IO28" s="164">
        <v>94.096000000000004</v>
      </c>
      <c r="IP28" s="164">
        <v>68.506</v>
      </c>
      <c r="IQ28" s="164">
        <v>122.16</v>
      </c>
      <c r="IR28" s="164">
        <v>98.055999999999997</v>
      </c>
      <c r="IS28" s="164">
        <v>27.285</v>
      </c>
      <c r="IT28" s="164">
        <v>26.856000000000002</v>
      </c>
      <c r="IU28" s="164">
        <v>29.172000000000001</v>
      </c>
      <c r="IV28" s="164">
        <v>-12.827</v>
      </c>
      <c r="IW28" s="164">
        <v>200.03</v>
      </c>
      <c r="IX28" s="164">
        <v>-175.51</v>
      </c>
      <c r="IY28" s="164">
        <v>33.738999999999997</v>
      </c>
      <c r="IZ28" s="164">
        <v>-22.5</v>
      </c>
      <c r="JA28" s="164">
        <v>-0.56030000000000002</v>
      </c>
      <c r="JB28" s="164">
        <v>2.2126999999999999</v>
      </c>
      <c r="JC28" s="164">
        <v>-10.159000000000001</v>
      </c>
      <c r="JD28" s="164">
        <v>-0.90600000000000003</v>
      </c>
      <c r="JE28" s="164">
        <v>-0.91700000000000004</v>
      </c>
      <c r="JF28" s="164">
        <v>6.1599000000000004</v>
      </c>
      <c r="JG28" s="164">
        <v>-4.4800000000000004</v>
      </c>
      <c r="JH28" s="164">
        <v>-2.4641999999999999</v>
      </c>
      <c r="JI28" s="164">
        <v>-1.5213000000000001</v>
      </c>
      <c r="JJ28" s="164">
        <v>10.521000000000001</v>
      </c>
      <c r="JK28" s="164">
        <v>-6.5323000000000002</v>
      </c>
      <c r="JL28" s="164">
        <v>1.2999000000000001</v>
      </c>
      <c r="JM28" s="164">
        <v>1.0759000000000001</v>
      </c>
      <c r="JN28" s="164">
        <v>1.0479000000000001</v>
      </c>
      <c r="JO28" s="164">
        <v>0</v>
      </c>
      <c r="JP28" s="164">
        <v>0</v>
      </c>
      <c r="JQ28" s="164">
        <v>4.1688000000000001</v>
      </c>
      <c r="JR28" s="164">
        <v>3.5041000000000002</v>
      </c>
      <c r="JS28" s="164">
        <v>3.2298</v>
      </c>
      <c r="JT28" s="165"/>
      <c r="JU28" s="164">
        <v>14.199</v>
      </c>
      <c r="JV28" s="164">
        <v>1.6819</v>
      </c>
      <c r="JW28" s="164">
        <v>-0.03</v>
      </c>
      <c r="JX28" s="164">
        <v>0.37</v>
      </c>
      <c r="JY28" s="164">
        <v>-2.7591000000000001</v>
      </c>
      <c r="JZ28" s="164">
        <v>-15.147</v>
      </c>
      <c r="KA28" s="164">
        <v>-20.178999999999998</v>
      </c>
      <c r="KB28" s="164">
        <v>-1.3062</v>
      </c>
      <c r="KC28" s="164">
        <v>10.007999999999999</v>
      </c>
      <c r="KD28" s="164">
        <v>-16.071999999999999</v>
      </c>
      <c r="KE28" s="164">
        <v>5.2484999999999999</v>
      </c>
      <c r="KF28" s="164">
        <v>-16.5</v>
      </c>
      <c r="KG28" s="164">
        <v>-0.4</v>
      </c>
      <c r="KH28" s="164">
        <v>37.372999999999998</v>
      </c>
      <c r="KI28" s="164">
        <v>-137.88999999999999</v>
      </c>
    </row>
    <row r="29" spans="1:295" ht="18" customHeight="1" x14ac:dyDescent="0.3">
      <c r="A29" s="161" t="s">
        <v>56</v>
      </c>
      <c r="B29" s="161" t="s">
        <v>631</v>
      </c>
      <c r="C29" s="164">
        <v>0</v>
      </c>
      <c r="D29" s="164">
        <v>6.4245000000000001</v>
      </c>
      <c r="E29" s="164">
        <v>-13.217000000000001</v>
      </c>
      <c r="F29" s="164">
        <v>-2.871</v>
      </c>
      <c r="G29" s="164">
        <v>7.2831000000000001</v>
      </c>
      <c r="H29" s="164">
        <v>4.6780999999999997</v>
      </c>
      <c r="I29" s="164">
        <v>13.497</v>
      </c>
      <c r="J29" s="165"/>
      <c r="K29" s="164">
        <v>16.568999999999999</v>
      </c>
      <c r="L29" s="164">
        <v>7.1726999999999999</v>
      </c>
      <c r="M29" s="164">
        <v>-8.7806999999999995</v>
      </c>
      <c r="N29" s="164">
        <v>-11.1</v>
      </c>
      <c r="O29" s="164">
        <v>-26.399000000000001</v>
      </c>
      <c r="P29" s="164">
        <v>2.2000000000000002</v>
      </c>
      <c r="Q29" s="164">
        <v>4.1398999999999999</v>
      </c>
      <c r="R29" s="164">
        <v>-19.798999999999999</v>
      </c>
      <c r="S29" s="164">
        <v>0.88670000000000004</v>
      </c>
      <c r="T29" s="164">
        <v>2.9992999999999999</v>
      </c>
      <c r="U29" s="164">
        <v>6.5019</v>
      </c>
      <c r="V29" s="164">
        <v>6.3851000000000004</v>
      </c>
      <c r="W29" s="164">
        <v>11.231999999999999</v>
      </c>
      <c r="X29" s="164">
        <v>0</v>
      </c>
      <c r="Y29" s="164">
        <v>3.0891000000000002</v>
      </c>
      <c r="Z29" s="164">
        <v>2.3913000000000002</v>
      </c>
      <c r="AA29" s="165"/>
      <c r="AB29" s="164">
        <v>-0.8579</v>
      </c>
      <c r="AC29" s="164">
        <v>-0.78300000000000003</v>
      </c>
      <c r="AD29" s="164">
        <v>-0.83499999999999996</v>
      </c>
      <c r="AE29" s="164">
        <v>-0.17299999999999999</v>
      </c>
      <c r="AF29" s="164">
        <v>-8.8800000000000008</v>
      </c>
      <c r="AG29" s="164">
        <v>-6.6</v>
      </c>
      <c r="AH29" s="164">
        <v>-0.51100000000000001</v>
      </c>
      <c r="AI29" s="164">
        <v>0.251</v>
      </c>
      <c r="AJ29" s="164">
        <v>-15.35</v>
      </c>
      <c r="AK29" s="164">
        <v>-15.46</v>
      </c>
      <c r="AL29" s="164">
        <v>-10</v>
      </c>
      <c r="AM29" s="164">
        <v>-13.25</v>
      </c>
      <c r="AN29" s="164">
        <v>-13.13</v>
      </c>
      <c r="AO29" s="164">
        <v>7.7157</v>
      </c>
      <c r="AP29" s="164">
        <v>2.7363</v>
      </c>
      <c r="AQ29" s="164">
        <v>16.488</v>
      </c>
      <c r="AR29" s="164">
        <v>18.379000000000001</v>
      </c>
      <c r="AS29" s="164">
        <v>-10.944000000000001</v>
      </c>
      <c r="AT29" s="164">
        <v>-0.26790000000000003</v>
      </c>
      <c r="AU29" s="164">
        <v>0</v>
      </c>
      <c r="AV29" s="164">
        <v>-1.7331000000000001</v>
      </c>
      <c r="AW29" s="164">
        <v>-1.6451</v>
      </c>
      <c r="AX29" s="164">
        <v>-16.61</v>
      </c>
      <c r="AY29" s="164">
        <v>-13.930999999999999</v>
      </c>
      <c r="AZ29" s="164">
        <v>7.1140999999999996</v>
      </c>
      <c r="BA29" s="164">
        <v>36.976999999999997</v>
      </c>
      <c r="BB29" s="164">
        <v>26.2</v>
      </c>
      <c r="BC29" s="164">
        <v>5.8410000000000002</v>
      </c>
      <c r="BD29" s="164">
        <v>-2.7999000000000001</v>
      </c>
      <c r="BE29" s="164">
        <v>-2.7999000000000001</v>
      </c>
      <c r="BF29" s="164">
        <v>-29.791</v>
      </c>
      <c r="BG29" s="164">
        <v>0</v>
      </c>
      <c r="BH29" s="164">
        <v>-4.1151999999999997</v>
      </c>
      <c r="BI29" s="164">
        <v>1.3141</v>
      </c>
      <c r="BJ29" s="164">
        <v>-3.3691</v>
      </c>
      <c r="BK29" s="164">
        <v>5.5499000000000001</v>
      </c>
      <c r="BL29" s="164">
        <v>6.5225999999999997</v>
      </c>
      <c r="BM29" s="164">
        <v>4.5755999999999997</v>
      </c>
      <c r="BN29" s="164">
        <v>-164.58</v>
      </c>
      <c r="BO29" s="164">
        <v>64.119</v>
      </c>
      <c r="BP29" s="164">
        <v>64.241</v>
      </c>
      <c r="BQ29" s="164">
        <v>17.05</v>
      </c>
      <c r="BR29" s="164">
        <v>-147.1</v>
      </c>
      <c r="BS29" s="164">
        <v>-9.1669</v>
      </c>
      <c r="BT29" s="165"/>
      <c r="BU29" s="165"/>
      <c r="BV29" s="164">
        <v>27.882000000000001</v>
      </c>
      <c r="BW29" s="164">
        <v>12.3</v>
      </c>
      <c r="BX29" s="164">
        <v>10.52</v>
      </c>
      <c r="BY29" s="164">
        <v>-1.94</v>
      </c>
      <c r="BZ29" s="164">
        <v>11.46</v>
      </c>
      <c r="CA29" s="164">
        <v>-19.419</v>
      </c>
      <c r="CB29" s="164">
        <v>-19.285</v>
      </c>
      <c r="CC29" s="164">
        <v>27.399000000000001</v>
      </c>
      <c r="CD29" s="164">
        <v>24.300999999999998</v>
      </c>
      <c r="CE29" s="164">
        <v>-3.0449999999999999</v>
      </c>
      <c r="CF29" s="164">
        <v>-6.4058000000000002</v>
      </c>
      <c r="CG29" s="164">
        <v>-6.4626000000000001</v>
      </c>
      <c r="CH29" s="164">
        <v>-2.5333999999999999</v>
      </c>
      <c r="CI29" s="165"/>
      <c r="CJ29" s="164">
        <v>2.88</v>
      </c>
      <c r="CK29" s="164">
        <v>6.4119999999999999</v>
      </c>
      <c r="CL29" s="164">
        <v>25.298999999999999</v>
      </c>
      <c r="CM29" s="164">
        <v>21.7</v>
      </c>
      <c r="CN29" s="164">
        <v>-3.14</v>
      </c>
      <c r="CO29" s="164">
        <v>42.712000000000003</v>
      </c>
      <c r="CP29" s="164">
        <v>42.192</v>
      </c>
      <c r="CQ29" s="164">
        <v>40.664000000000001</v>
      </c>
      <c r="CR29" s="164">
        <v>64.685000000000002</v>
      </c>
      <c r="CS29" s="164">
        <v>65.512</v>
      </c>
      <c r="CT29" s="164">
        <v>1</v>
      </c>
      <c r="CU29" s="164">
        <v>-71.408000000000001</v>
      </c>
      <c r="CV29" s="164">
        <v>0</v>
      </c>
      <c r="CW29" s="164">
        <v>3.9820000000000002</v>
      </c>
      <c r="CX29" s="164">
        <v>38.36</v>
      </c>
      <c r="CY29" s="164">
        <v>21.459</v>
      </c>
      <c r="CZ29" s="164">
        <v>10.004</v>
      </c>
      <c r="DA29" s="164">
        <v>10.061</v>
      </c>
      <c r="DB29" s="164">
        <v>-7.7999000000000001</v>
      </c>
      <c r="DC29" s="164">
        <v>0.3145</v>
      </c>
      <c r="DD29" s="164">
        <v>0</v>
      </c>
      <c r="DE29" s="164">
        <v>0</v>
      </c>
      <c r="DF29" s="164">
        <v>-5.0564</v>
      </c>
      <c r="DG29" s="164">
        <v>1.4500000000000001E-2</v>
      </c>
      <c r="DH29" s="164">
        <v>-3.8454000000000002</v>
      </c>
      <c r="DI29" s="164">
        <v>-2.5</v>
      </c>
      <c r="DJ29" s="164">
        <v>-2.4</v>
      </c>
      <c r="DK29" s="164">
        <v>-4.6557000000000004</v>
      </c>
      <c r="DL29" s="164">
        <v>10.478</v>
      </c>
      <c r="DM29" s="164">
        <v>60.250999999999998</v>
      </c>
      <c r="DN29" s="164">
        <v>20.600999999999999</v>
      </c>
      <c r="DO29" s="164">
        <v>11.14</v>
      </c>
      <c r="DP29" s="164">
        <v>-8.23</v>
      </c>
      <c r="DQ29" s="164">
        <v>15.349</v>
      </c>
      <c r="DR29" s="164">
        <v>4.4790000000000001</v>
      </c>
      <c r="DS29" s="164">
        <v>-1.88</v>
      </c>
      <c r="DT29" s="164">
        <v>-1.95</v>
      </c>
      <c r="DU29" s="164">
        <v>17.95</v>
      </c>
      <c r="DV29" s="164">
        <v>26.8</v>
      </c>
      <c r="DW29" s="164">
        <v>2.1454</v>
      </c>
      <c r="DX29" s="164">
        <v>0.73640000000000005</v>
      </c>
      <c r="DY29" s="164">
        <v>-25.91</v>
      </c>
      <c r="DZ29" s="164">
        <v>-25.454000000000001</v>
      </c>
      <c r="EA29" s="164">
        <v>47.904000000000003</v>
      </c>
      <c r="EB29" s="164">
        <v>26.361000000000001</v>
      </c>
      <c r="EC29" s="164">
        <v>18.437000000000001</v>
      </c>
      <c r="ED29" s="164">
        <v>19.129000000000001</v>
      </c>
      <c r="EE29" s="164">
        <v>-2.5790000000000002</v>
      </c>
      <c r="EF29" s="164">
        <v>-11.236000000000001</v>
      </c>
      <c r="EG29" s="164">
        <v>-15.132</v>
      </c>
      <c r="EH29" s="164">
        <v>-107.84</v>
      </c>
      <c r="EI29" s="164">
        <v>-53.365000000000002</v>
      </c>
      <c r="EJ29" s="164">
        <v>0</v>
      </c>
      <c r="EK29" s="164">
        <v>-17.356999999999999</v>
      </c>
      <c r="EL29" s="164">
        <v>-18.353999999999999</v>
      </c>
      <c r="EM29" s="164">
        <v>0</v>
      </c>
      <c r="EN29" s="164">
        <v>-3.1555</v>
      </c>
      <c r="EO29" s="164">
        <v>-3.4239999999999999</v>
      </c>
      <c r="EP29" s="164">
        <v>-2.052</v>
      </c>
      <c r="EQ29" s="164">
        <v>-20.041</v>
      </c>
      <c r="ER29" s="164">
        <v>-19.901</v>
      </c>
      <c r="ES29" s="164">
        <v>-3.8224999999999998</v>
      </c>
      <c r="ET29" s="164">
        <v>0</v>
      </c>
      <c r="EU29" s="164">
        <v>-9.4799000000000007</v>
      </c>
      <c r="EV29" s="164">
        <v>0</v>
      </c>
      <c r="EW29" s="164">
        <v>8.4890000000000008</v>
      </c>
      <c r="EX29" s="164">
        <v>-19.187999999999999</v>
      </c>
      <c r="EY29" s="164">
        <v>-13.763</v>
      </c>
      <c r="EZ29" s="164">
        <v>-13.91</v>
      </c>
      <c r="FA29" s="164">
        <v>6.7596999999999996</v>
      </c>
      <c r="FB29" s="164">
        <v>-7.4481000000000002</v>
      </c>
      <c r="FC29" s="164">
        <v>-39.145000000000003</v>
      </c>
      <c r="FD29" s="164">
        <v>4.8041999999999998</v>
      </c>
      <c r="FE29" s="164">
        <v>0</v>
      </c>
      <c r="FF29" s="164">
        <v>0</v>
      </c>
      <c r="FG29" s="164">
        <v>0</v>
      </c>
      <c r="FH29" s="164">
        <v>4.6726999999999999</v>
      </c>
      <c r="FI29" s="164">
        <v>3.1934999999999998</v>
      </c>
      <c r="FJ29" s="164">
        <v>12.224</v>
      </c>
      <c r="FK29" s="164">
        <v>12.558999999999999</v>
      </c>
      <c r="FL29" s="164">
        <v>-5.6935000000000002</v>
      </c>
      <c r="FM29" s="164">
        <v>16.329999999999998</v>
      </c>
      <c r="FN29" s="164">
        <v>16.312999999999999</v>
      </c>
      <c r="FO29" s="164">
        <v>7.9154999999999998</v>
      </c>
      <c r="FP29" s="164">
        <v>21.431999999999999</v>
      </c>
      <c r="FQ29" s="164">
        <v>24.141999999999999</v>
      </c>
      <c r="FR29" s="164">
        <v>-17.029</v>
      </c>
      <c r="FS29" s="164">
        <v>-0.70820000000000005</v>
      </c>
      <c r="FT29" s="164">
        <v>0.32429999999999998</v>
      </c>
      <c r="FU29" s="164">
        <v>1</v>
      </c>
      <c r="FV29" s="164">
        <v>-0.04</v>
      </c>
      <c r="FW29" s="164">
        <v>-24.145</v>
      </c>
      <c r="FX29" s="164">
        <v>1.8098000000000001</v>
      </c>
      <c r="FY29" s="164">
        <v>3.0709</v>
      </c>
      <c r="FZ29" s="164">
        <v>0.80300000000000005</v>
      </c>
      <c r="GA29" s="164">
        <v>1.4540999999999999</v>
      </c>
      <c r="GB29" s="164">
        <v>19.629000000000001</v>
      </c>
      <c r="GC29" s="164">
        <v>-29.416</v>
      </c>
      <c r="GD29" s="164">
        <v>-19.556000000000001</v>
      </c>
      <c r="GE29" s="164">
        <v>-2.2399</v>
      </c>
      <c r="GF29" s="164">
        <v>23.54</v>
      </c>
      <c r="GG29" s="164">
        <v>10.898999999999999</v>
      </c>
      <c r="GH29" s="164">
        <v>25.187000000000001</v>
      </c>
      <c r="GI29" s="164">
        <v>8.5574999999999992</v>
      </c>
      <c r="GJ29" s="164">
        <v>-9.0953999999999997</v>
      </c>
      <c r="GK29" s="164">
        <v>2.7037</v>
      </c>
      <c r="GL29" s="164">
        <v>6.1499999999999999E-2</v>
      </c>
      <c r="GM29" s="165"/>
      <c r="GN29" s="164">
        <v>-11.680999999999999</v>
      </c>
      <c r="GO29" s="164">
        <v>-18.613</v>
      </c>
      <c r="GP29" s="164">
        <v>4.8499999999999996</v>
      </c>
      <c r="GQ29" s="164">
        <v>-32.856000000000002</v>
      </c>
      <c r="GR29" s="164">
        <v>-7.7335000000000003</v>
      </c>
      <c r="GS29" s="164">
        <v>-10.269</v>
      </c>
      <c r="GT29" s="164">
        <v>134.9</v>
      </c>
      <c r="GU29" s="164">
        <v>-1.4484999999999999</v>
      </c>
      <c r="GV29" s="164">
        <v>-7.8342000000000001</v>
      </c>
      <c r="GW29" s="164">
        <v>-4.1637000000000004</v>
      </c>
      <c r="GX29" s="164">
        <v>2.2557</v>
      </c>
      <c r="GY29" s="164">
        <v>9.6480999999999995</v>
      </c>
      <c r="GZ29" s="164">
        <v>9.7080000000000002</v>
      </c>
      <c r="HA29" s="164">
        <v>1</v>
      </c>
      <c r="HB29" s="164">
        <v>-16.52</v>
      </c>
      <c r="HC29" s="164">
        <v>-15.032</v>
      </c>
      <c r="HD29" s="164">
        <v>-11.728999999999999</v>
      </c>
      <c r="HE29" s="164">
        <v>14.673</v>
      </c>
      <c r="HF29" s="164">
        <v>77.007000000000005</v>
      </c>
      <c r="HG29" s="164">
        <v>8.1929999999999996</v>
      </c>
      <c r="HH29" s="164">
        <v>18.651</v>
      </c>
      <c r="HI29" s="164">
        <v>39.125</v>
      </c>
      <c r="HJ29" s="164">
        <v>41.378</v>
      </c>
      <c r="HK29" s="164">
        <v>-5.4295999999999998</v>
      </c>
      <c r="HL29" s="164">
        <v>-5.5861999999999998</v>
      </c>
      <c r="HM29" s="164">
        <v>-10.945</v>
      </c>
      <c r="HN29" s="164">
        <v>-12.061999999999999</v>
      </c>
      <c r="HO29" s="164">
        <v>25.126999999999999</v>
      </c>
      <c r="HP29" s="164">
        <v>24.033999999999999</v>
      </c>
      <c r="HQ29" s="164">
        <v>-29.655999999999999</v>
      </c>
      <c r="HR29" s="164">
        <v>-29.402999999999999</v>
      </c>
      <c r="HS29" s="164">
        <v>-18.408999999999999</v>
      </c>
      <c r="HT29" s="164">
        <v>-18.192</v>
      </c>
      <c r="HU29" s="164">
        <v>14.869</v>
      </c>
      <c r="HV29" s="164">
        <v>14.789</v>
      </c>
      <c r="HW29" s="164">
        <v>-28.399000000000001</v>
      </c>
      <c r="HX29" s="164">
        <v>-29</v>
      </c>
      <c r="HY29" s="164">
        <v>1.8814</v>
      </c>
      <c r="HZ29" s="164">
        <v>10.56</v>
      </c>
      <c r="IA29" s="164">
        <v>47.576999999999998</v>
      </c>
      <c r="IB29" s="164">
        <v>25.134</v>
      </c>
      <c r="IC29" s="164">
        <v>25.015999999999998</v>
      </c>
      <c r="ID29" s="164">
        <v>-13.1</v>
      </c>
      <c r="IE29" s="164">
        <v>-28.6</v>
      </c>
      <c r="IF29" s="164">
        <v>12.398999999999999</v>
      </c>
      <c r="IG29" s="164">
        <v>11.898999999999999</v>
      </c>
      <c r="IH29" s="164">
        <v>-18.257000000000001</v>
      </c>
      <c r="II29" s="164">
        <v>-18.219000000000001</v>
      </c>
      <c r="IJ29" s="164">
        <v>-64.468000000000004</v>
      </c>
      <c r="IK29" s="164">
        <v>2.0061</v>
      </c>
      <c r="IL29" s="164">
        <v>-290.45</v>
      </c>
      <c r="IM29" s="164">
        <v>-20.951000000000001</v>
      </c>
      <c r="IN29" s="164">
        <v>62.69</v>
      </c>
      <c r="IO29" s="164">
        <v>92.385999999999996</v>
      </c>
      <c r="IP29" s="164">
        <v>76.403999999999996</v>
      </c>
      <c r="IQ29" s="164">
        <v>132.16</v>
      </c>
      <c r="IR29" s="164">
        <v>93.147999999999996</v>
      </c>
      <c r="IS29" s="164">
        <v>20.042999999999999</v>
      </c>
      <c r="IT29" s="164">
        <v>29.797999999999998</v>
      </c>
      <c r="IU29" s="164">
        <v>28.507000000000001</v>
      </c>
      <c r="IV29" s="164">
        <v>-20.434000000000001</v>
      </c>
      <c r="IW29" s="164">
        <v>192.25</v>
      </c>
      <c r="IX29" s="164">
        <v>-175.41</v>
      </c>
      <c r="IY29" s="164">
        <v>24.306000000000001</v>
      </c>
      <c r="IZ29" s="164">
        <v>-15.403</v>
      </c>
      <c r="JA29" s="164">
        <v>-0.23319999999999999</v>
      </c>
      <c r="JB29" s="164">
        <v>2.2126999999999999</v>
      </c>
      <c r="JC29" s="164">
        <v>-10.88</v>
      </c>
      <c r="JD29" s="164">
        <v>-0.88200000000000001</v>
      </c>
      <c r="JE29" s="164">
        <v>-0.88400000000000001</v>
      </c>
      <c r="JF29" s="164">
        <v>6.96</v>
      </c>
      <c r="JG29" s="164">
        <v>-4.88</v>
      </c>
      <c r="JH29" s="164">
        <v>-2.6911</v>
      </c>
      <c r="JI29" s="164">
        <v>-0.93540000000000001</v>
      </c>
      <c r="JJ29" s="164">
        <v>9.7581000000000007</v>
      </c>
      <c r="JK29" s="164">
        <v>-6.6208</v>
      </c>
      <c r="JL29" s="164">
        <v>1.3998999999999999</v>
      </c>
      <c r="JM29" s="164">
        <v>1.329</v>
      </c>
      <c r="JN29" s="164">
        <v>0.34200000000000003</v>
      </c>
      <c r="JO29" s="164">
        <v>0</v>
      </c>
      <c r="JP29" s="164">
        <v>0</v>
      </c>
      <c r="JQ29" s="164">
        <v>3.3014999999999999</v>
      </c>
      <c r="JR29" s="164">
        <v>3.3035000000000001</v>
      </c>
      <c r="JS29" s="164">
        <v>3.117</v>
      </c>
      <c r="JT29" s="165"/>
      <c r="JU29" s="164">
        <v>14.3</v>
      </c>
      <c r="JV29" s="164">
        <v>2.3210000000000002</v>
      </c>
      <c r="JW29" s="164">
        <v>-0.03</v>
      </c>
      <c r="JX29" s="164">
        <v>0.37</v>
      </c>
      <c r="JY29" s="164">
        <v>0</v>
      </c>
      <c r="JZ29" s="164">
        <v>-15.118</v>
      </c>
      <c r="KA29" s="164">
        <v>-21.725000000000001</v>
      </c>
      <c r="KB29" s="164">
        <v>0</v>
      </c>
      <c r="KC29" s="164">
        <v>10.773999999999999</v>
      </c>
      <c r="KD29" s="164">
        <v>-16.699000000000002</v>
      </c>
      <c r="KE29" s="164">
        <v>5.8940000000000001</v>
      </c>
      <c r="KF29" s="164">
        <v>-15.699</v>
      </c>
      <c r="KG29" s="164">
        <v>-1.3998999999999999</v>
      </c>
      <c r="KH29" s="164">
        <v>32.264000000000003</v>
      </c>
      <c r="KI29" s="164">
        <v>-134.78</v>
      </c>
    </row>
    <row r="30" spans="1:295" ht="18" customHeight="1" x14ac:dyDescent="0.3">
      <c r="A30" s="161" t="s">
        <v>56</v>
      </c>
      <c r="B30" s="161" t="s">
        <v>632</v>
      </c>
      <c r="C30" s="164">
        <v>0</v>
      </c>
      <c r="D30" s="164">
        <v>6.4554</v>
      </c>
      <c r="E30" s="164">
        <v>-13.51</v>
      </c>
      <c r="F30" s="164">
        <v>3.7429000000000001</v>
      </c>
      <c r="G30" s="164">
        <v>7.3254000000000001</v>
      </c>
      <c r="H30" s="164">
        <v>5.7850000000000001</v>
      </c>
      <c r="I30" s="164">
        <v>13.611000000000001</v>
      </c>
      <c r="J30" s="165"/>
      <c r="K30" s="164">
        <v>16.452000000000002</v>
      </c>
      <c r="L30" s="164">
        <v>7.2196999999999996</v>
      </c>
      <c r="M30" s="164">
        <v>-8.2498000000000005</v>
      </c>
      <c r="N30" s="164">
        <v>-11.1</v>
      </c>
      <c r="O30" s="164">
        <v>-26.399000000000001</v>
      </c>
      <c r="P30" s="164">
        <v>4.4000000000000004</v>
      </c>
      <c r="Q30" s="164">
        <v>4.1398999999999999</v>
      </c>
      <c r="R30" s="164">
        <v>-19.798999999999999</v>
      </c>
      <c r="S30" s="164">
        <v>1.1977</v>
      </c>
      <c r="T30" s="164">
        <v>-4.1859000000000002</v>
      </c>
      <c r="U30" s="164">
        <v>6.6459000000000001</v>
      </c>
      <c r="V30" s="164">
        <v>6.5133000000000001</v>
      </c>
      <c r="W30" s="164">
        <v>11.481999999999999</v>
      </c>
      <c r="X30" s="164">
        <v>0</v>
      </c>
      <c r="Y30" s="164">
        <v>2.9224000000000001</v>
      </c>
      <c r="Z30" s="164">
        <v>2.4382999999999999</v>
      </c>
      <c r="AA30" s="165"/>
      <c r="AB30" s="164">
        <v>-0.90049999999999997</v>
      </c>
      <c r="AC30" s="164">
        <v>-0.61099999999999999</v>
      </c>
      <c r="AD30" s="164">
        <v>-0.59899999999999998</v>
      </c>
      <c r="AE30" s="164">
        <v>-0.17299999999999999</v>
      </c>
      <c r="AF30" s="164">
        <v>-8.8800000000000008</v>
      </c>
      <c r="AG30" s="164">
        <v>-4.4000000000000004</v>
      </c>
      <c r="AH30" s="164">
        <v>-0.70599999999999996</v>
      </c>
      <c r="AI30" s="164">
        <v>0.25600000000000001</v>
      </c>
      <c r="AJ30" s="164">
        <v>-15.93</v>
      </c>
      <c r="AK30" s="164">
        <v>-15.898999999999999</v>
      </c>
      <c r="AL30" s="164">
        <v>-10</v>
      </c>
      <c r="AM30" s="164">
        <v>-12.18</v>
      </c>
      <c r="AN30" s="164">
        <v>-12.1</v>
      </c>
      <c r="AO30" s="164">
        <v>7.4283000000000001</v>
      </c>
      <c r="AP30" s="164">
        <v>2.8681999999999999</v>
      </c>
      <c r="AQ30" s="164">
        <v>16.591000000000001</v>
      </c>
      <c r="AR30" s="164">
        <v>18.61</v>
      </c>
      <c r="AS30" s="164">
        <v>-12.977</v>
      </c>
      <c r="AT30" s="164">
        <v>-0.53580000000000005</v>
      </c>
      <c r="AU30" s="164">
        <v>0</v>
      </c>
      <c r="AV30" s="164">
        <v>30.027999999999999</v>
      </c>
      <c r="AW30" s="164">
        <v>15.114000000000001</v>
      </c>
      <c r="AX30" s="164">
        <v>-18.486000000000001</v>
      </c>
      <c r="AY30" s="164">
        <v>-14.869</v>
      </c>
      <c r="AZ30" s="164">
        <v>9.0869</v>
      </c>
      <c r="BA30" s="164">
        <v>53.454999999999998</v>
      </c>
      <c r="BB30" s="164">
        <v>20.228000000000002</v>
      </c>
      <c r="BC30" s="164">
        <v>6.0267999999999997</v>
      </c>
      <c r="BD30" s="164">
        <v>-2.6999</v>
      </c>
      <c r="BE30" s="164">
        <v>-2.6999</v>
      </c>
      <c r="BF30" s="164">
        <v>-28.577999999999999</v>
      </c>
      <c r="BG30" s="164">
        <v>0</v>
      </c>
      <c r="BH30" s="164">
        <v>-4.1759000000000004</v>
      </c>
      <c r="BI30" s="164">
        <v>1.3141</v>
      </c>
      <c r="BJ30" s="164">
        <v>-3.7412999999999998</v>
      </c>
      <c r="BK30" s="164">
        <v>4.9800000000000004</v>
      </c>
      <c r="BL30" s="164">
        <v>6.6</v>
      </c>
      <c r="BM30" s="164">
        <v>4.4593999999999996</v>
      </c>
      <c r="BN30" s="164">
        <v>-147.46</v>
      </c>
      <c r="BO30" s="164">
        <v>61.860999999999997</v>
      </c>
      <c r="BP30" s="164">
        <v>61.524999999999999</v>
      </c>
      <c r="BQ30" s="164">
        <v>26.091000000000001</v>
      </c>
      <c r="BR30" s="164">
        <v>-125.42</v>
      </c>
      <c r="BS30" s="164">
        <v>-9.1669</v>
      </c>
      <c r="BT30" s="165"/>
      <c r="BU30" s="165"/>
      <c r="BV30" s="164">
        <v>27.882000000000001</v>
      </c>
      <c r="BW30" s="164">
        <v>12.97</v>
      </c>
      <c r="BX30" s="164">
        <v>11</v>
      </c>
      <c r="BY30" s="164">
        <v>-2.14</v>
      </c>
      <c r="BZ30" s="164">
        <v>12.06</v>
      </c>
      <c r="CA30" s="164">
        <v>-16.07</v>
      </c>
      <c r="CB30" s="164">
        <v>-15.534000000000001</v>
      </c>
      <c r="CC30" s="164">
        <v>40.747</v>
      </c>
      <c r="CD30" s="164">
        <v>37.933</v>
      </c>
      <c r="CE30" s="164">
        <v>1.7567999999999999</v>
      </c>
      <c r="CF30" s="164">
        <v>-18.683</v>
      </c>
      <c r="CG30" s="164">
        <v>-19.091000000000001</v>
      </c>
      <c r="CH30" s="164">
        <v>-3.3178999999999998</v>
      </c>
      <c r="CI30" s="164">
        <v>0</v>
      </c>
      <c r="CJ30" s="164">
        <v>2.88</v>
      </c>
      <c r="CK30" s="164">
        <v>6.4119999999999999</v>
      </c>
      <c r="CL30" s="164">
        <v>27.1</v>
      </c>
      <c r="CM30" s="164">
        <v>23.2</v>
      </c>
      <c r="CN30" s="164">
        <v>-3.44</v>
      </c>
      <c r="CO30" s="164">
        <v>37.648000000000003</v>
      </c>
      <c r="CP30" s="164">
        <v>37.353999999999999</v>
      </c>
      <c r="CQ30" s="164">
        <v>36.31</v>
      </c>
      <c r="CR30" s="164">
        <v>59.862000000000002</v>
      </c>
      <c r="CS30" s="164">
        <v>60.978000000000002</v>
      </c>
      <c r="CT30" s="164">
        <v>-10.951000000000001</v>
      </c>
      <c r="CU30" s="164">
        <v>-68.289000000000001</v>
      </c>
      <c r="CV30" s="164">
        <v>0</v>
      </c>
      <c r="CW30" s="164">
        <v>4.2577999999999996</v>
      </c>
      <c r="CX30" s="164">
        <v>34.389000000000003</v>
      </c>
      <c r="CY30" s="164">
        <v>24.129000000000001</v>
      </c>
      <c r="CZ30" s="164">
        <v>11.098000000000001</v>
      </c>
      <c r="DA30" s="164">
        <v>10.94</v>
      </c>
      <c r="DB30" s="164">
        <v>-8.2100000000000009</v>
      </c>
      <c r="DC30" s="164">
        <v>0.3145</v>
      </c>
      <c r="DD30" s="164">
        <v>0</v>
      </c>
      <c r="DE30" s="164">
        <v>0</v>
      </c>
      <c r="DF30" s="164">
        <v>2.8632</v>
      </c>
      <c r="DG30" s="164">
        <v>1.4800000000000001E-2</v>
      </c>
      <c r="DH30" s="164">
        <v>-4.1271000000000004</v>
      </c>
      <c r="DI30" s="164">
        <v>-2.9</v>
      </c>
      <c r="DJ30" s="164">
        <v>-2.2999000000000001</v>
      </c>
      <c r="DK30" s="164">
        <v>-2.4621</v>
      </c>
      <c r="DL30" s="164">
        <v>11.039</v>
      </c>
      <c r="DM30" s="164">
        <v>56.151000000000003</v>
      </c>
      <c r="DN30" s="164">
        <v>21.529</v>
      </c>
      <c r="DO30" s="164">
        <v>11.59</v>
      </c>
      <c r="DP30" s="164">
        <v>-6.56</v>
      </c>
      <c r="DQ30" s="164">
        <v>15.16</v>
      </c>
      <c r="DR30" s="164">
        <v>-4.2077</v>
      </c>
      <c r="DS30" s="164">
        <v>-1.99</v>
      </c>
      <c r="DT30" s="164">
        <v>-2.0598999999999998</v>
      </c>
      <c r="DU30" s="164">
        <v>18.57</v>
      </c>
      <c r="DV30" s="164">
        <v>28.25</v>
      </c>
      <c r="DW30" s="164">
        <v>-5.9272</v>
      </c>
      <c r="DX30" s="164">
        <v>-3.6181000000000001</v>
      </c>
      <c r="DY30" s="164">
        <v>-30.492999999999999</v>
      </c>
      <c r="DZ30" s="164">
        <v>-30.045000000000002</v>
      </c>
      <c r="EA30" s="164">
        <v>41.932000000000002</v>
      </c>
      <c r="EB30" s="164">
        <v>19.437999999999999</v>
      </c>
      <c r="EC30" s="164">
        <v>12.532999999999999</v>
      </c>
      <c r="ED30" s="164">
        <v>13.750999999999999</v>
      </c>
      <c r="EE30" s="164">
        <v>0.23280000000000001</v>
      </c>
      <c r="EF30" s="164">
        <v>-8.3565000000000005</v>
      </c>
      <c r="EG30" s="164">
        <v>-14.752000000000001</v>
      </c>
      <c r="EH30" s="164">
        <v>-118.32</v>
      </c>
      <c r="EI30" s="164">
        <v>-51.777999999999999</v>
      </c>
      <c r="EJ30" s="164">
        <v>0</v>
      </c>
      <c r="EK30" s="164">
        <v>-18.140999999999998</v>
      </c>
      <c r="EL30" s="164">
        <v>-19.321999999999999</v>
      </c>
      <c r="EM30" s="164">
        <v>8.0073000000000008</v>
      </c>
      <c r="EN30" s="164">
        <v>0.3357</v>
      </c>
      <c r="EO30" s="164">
        <v>-0.17799999999999999</v>
      </c>
      <c r="EP30" s="164">
        <v>-1.54</v>
      </c>
      <c r="EQ30" s="164">
        <v>-26.321999999999999</v>
      </c>
      <c r="ER30" s="164">
        <v>-25.896000000000001</v>
      </c>
      <c r="ES30" s="164">
        <v>-3.1017999999999999</v>
      </c>
      <c r="ET30" s="164">
        <v>0</v>
      </c>
      <c r="EU30" s="164">
        <v>-9.9899000000000004</v>
      </c>
      <c r="EV30" s="164">
        <v>1</v>
      </c>
      <c r="EW30" s="164">
        <v>8.5579000000000001</v>
      </c>
      <c r="EX30" s="164">
        <v>-13.003</v>
      </c>
      <c r="EY30" s="164">
        <v>-13.78</v>
      </c>
      <c r="EZ30" s="164">
        <v>-13.914999999999999</v>
      </c>
      <c r="FA30" s="164">
        <v>7.6687000000000003</v>
      </c>
      <c r="FB30" s="164">
        <v>-9.5211000000000006</v>
      </c>
      <c r="FC30" s="164">
        <v>-39.145000000000003</v>
      </c>
      <c r="FD30" s="164">
        <v>4.7370000000000001</v>
      </c>
      <c r="FE30" s="164">
        <v>0</v>
      </c>
      <c r="FF30" s="164">
        <v>0</v>
      </c>
      <c r="FG30" s="164">
        <v>0</v>
      </c>
      <c r="FH30" s="164">
        <v>3.4079000000000002</v>
      </c>
      <c r="FI30" s="164">
        <v>2.1261999999999999</v>
      </c>
      <c r="FJ30" s="164">
        <v>7.3680000000000003</v>
      </c>
      <c r="FK30" s="164">
        <v>8.2052999999999994</v>
      </c>
      <c r="FL30" s="164">
        <v>0</v>
      </c>
      <c r="FM30" s="164">
        <v>20.065999999999999</v>
      </c>
      <c r="FN30" s="164">
        <v>20.114999999999998</v>
      </c>
      <c r="FO30" s="164">
        <v>11.734999999999999</v>
      </c>
      <c r="FP30" s="164">
        <v>25.806999999999999</v>
      </c>
      <c r="FQ30" s="164">
        <v>21.974</v>
      </c>
      <c r="FR30" s="164">
        <v>-16.638999999999999</v>
      </c>
      <c r="FS30" s="164">
        <v>-1.8196000000000001</v>
      </c>
      <c r="FT30" s="164">
        <v>0.32429999999999998</v>
      </c>
      <c r="FU30" s="164">
        <v>1.02</v>
      </c>
      <c r="FV30" s="164">
        <v>0.09</v>
      </c>
      <c r="FW30" s="164">
        <v>-23.645</v>
      </c>
      <c r="FX30" s="164">
        <v>1.7739</v>
      </c>
      <c r="FY30" s="164">
        <v>2.9148999999999998</v>
      </c>
      <c r="FZ30" s="164">
        <v>0.80300000000000005</v>
      </c>
      <c r="GA30" s="164">
        <v>1.468</v>
      </c>
      <c r="GB30" s="164">
        <v>19.399000000000001</v>
      </c>
      <c r="GC30" s="164">
        <v>-35.082000000000001</v>
      </c>
      <c r="GD30" s="164">
        <v>-24.202999999999999</v>
      </c>
      <c r="GE30" s="164">
        <v>-2.4899</v>
      </c>
      <c r="GF30" s="164">
        <v>22.943999999999999</v>
      </c>
      <c r="GG30" s="164">
        <v>11.898999999999999</v>
      </c>
      <c r="GH30" s="164">
        <v>24.95</v>
      </c>
      <c r="GI30" s="164">
        <v>8.8308999999999997</v>
      </c>
      <c r="GJ30" s="164">
        <v>-9.3673999999999999</v>
      </c>
      <c r="GK30" s="164">
        <v>2.8626</v>
      </c>
      <c r="GL30" s="164">
        <v>6.1499999999999999E-2</v>
      </c>
      <c r="GM30" s="165"/>
      <c r="GN30" s="164">
        <v>-11.044</v>
      </c>
      <c r="GO30" s="164">
        <v>-20.722999999999999</v>
      </c>
      <c r="GP30" s="164">
        <v>2.4329999999999998</v>
      </c>
      <c r="GQ30" s="164">
        <v>-31.343</v>
      </c>
      <c r="GR30" s="164">
        <v>-8.5282</v>
      </c>
      <c r="GS30" s="164">
        <v>-8.8119999999999994</v>
      </c>
      <c r="GT30" s="164">
        <v>137.54</v>
      </c>
      <c r="GU30" s="164">
        <v>-1.018</v>
      </c>
      <c r="GV30" s="164">
        <v>-7.1210000000000004</v>
      </c>
      <c r="GW30" s="164">
        <v>-4.8840000000000003</v>
      </c>
      <c r="GX30" s="164">
        <v>2.3982000000000001</v>
      </c>
      <c r="GY30" s="164">
        <v>10.021000000000001</v>
      </c>
      <c r="GZ30" s="164">
        <v>10.157999999999999</v>
      </c>
      <c r="HA30" s="164">
        <v>1.325</v>
      </c>
      <c r="HB30" s="164">
        <v>-10.723000000000001</v>
      </c>
      <c r="HC30" s="164">
        <v>-9.3015000000000008</v>
      </c>
      <c r="HD30" s="164">
        <v>-21.789000000000001</v>
      </c>
      <c r="HE30" s="164">
        <v>23.155999999999999</v>
      </c>
      <c r="HF30" s="164">
        <v>64.739000000000004</v>
      </c>
      <c r="HG30" s="164">
        <v>17.018000000000001</v>
      </c>
      <c r="HH30" s="164">
        <v>29.35</v>
      </c>
      <c r="HI30" s="164">
        <v>37.131</v>
      </c>
      <c r="HJ30" s="164">
        <v>37.381</v>
      </c>
      <c r="HK30" s="164">
        <v>0</v>
      </c>
      <c r="HL30" s="164">
        <v>0</v>
      </c>
      <c r="HM30" s="164">
        <v>-11.252000000000001</v>
      </c>
      <c r="HN30" s="164">
        <v>0</v>
      </c>
      <c r="HO30" s="164">
        <v>25.126999999999999</v>
      </c>
      <c r="HP30" s="164">
        <v>24.033999999999999</v>
      </c>
      <c r="HQ30" s="164">
        <v>-27.448</v>
      </c>
      <c r="HR30" s="164">
        <v>-27.25</v>
      </c>
      <c r="HS30" s="164">
        <v>-18.710999999999999</v>
      </c>
      <c r="HT30" s="164">
        <v>-18.561</v>
      </c>
      <c r="HU30" s="164">
        <v>15.199</v>
      </c>
      <c r="HV30" s="164">
        <v>14.728999999999999</v>
      </c>
      <c r="HW30" s="164">
        <v>-28.399000000000001</v>
      </c>
      <c r="HX30" s="164">
        <v>-26.6</v>
      </c>
      <c r="HY30" s="164">
        <v>1.8466</v>
      </c>
      <c r="HZ30" s="164">
        <v>11.279</v>
      </c>
      <c r="IA30" s="164">
        <v>41.4</v>
      </c>
      <c r="IB30" s="164">
        <v>28.879000000000001</v>
      </c>
      <c r="IC30" s="164">
        <v>29.478000000000002</v>
      </c>
      <c r="ID30" s="164">
        <v>-12.699</v>
      </c>
      <c r="IE30" s="164">
        <v>-28.6</v>
      </c>
      <c r="IF30" s="164">
        <v>10.199</v>
      </c>
      <c r="IG30" s="164">
        <v>9.8000000000000007</v>
      </c>
      <c r="IH30" s="164">
        <v>-18.257000000000001</v>
      </c>
      <c r="II30" s="164">
        <v>-18.22</v>
      </c>
      <c r="IJ30" s="164">
        <v>-75.272999999999996</v>
      </c>
      <c r="IK30" s="164">
        <v>3.7052999999999998</v>
      </c>
      <c r="IL30" s="164">
        <v>-291.02999999999997</v>
      </c>
      <c r="IM30" s="164">
        <v>-16.553999999999998</v>
      </c>
      <c r="IN30" s="164">
        <v>57.606999999999999</v>
      </c>
      <c r="IO30" s="164">
        <v>92.47</v>
      </c>
      <c r="IP30" s="164">
        <v>76.504999999999995</v>
      </c>
      <c r="IQ30" s="164">
        <v>128.26</v>
      </c>
      <c r="IR30" s="164">
        <v>91.52</v>
      </c>
      <c r="IS30" s="164">
        <v>18.841000000000001</v>
      </c>
      <c r="IT30" s="164">
        <v>31.167000000000002</v>
      </c>
      <c r="IU30" s="164">
        <v>29.021999999999998</v>
      </c>
      <c r="IV30" s="164">
        <v>-14.814</v>
      </c>
      <c r="IW30" s="164">
        <v>192.44</v>
      </c>
      <c r="IX30" s="164">
        <v>-174.54</v>
      </c>
      <c r="IY30" s="164">
        <v>27.417999999999999</v>
      </c>
      <c r="IZ30" s="164">
        <v>-18.103999999999999</v>
      </c>
      <c r="JA30" s="164">
        <v>-0.60909999999999997</v>
      </c>
      <c r="JB30" s="164">
        <v>2.262</v>
      </c>
      <c r="JC30" s="164">
        <v>-10.56</v>
      </c>
      <c r="JD30" s="164">
        <v>-0.78400000000000003</v>
      </c>
      <c r="JE30" s="164">
        <v>-0.79800000000000004</v>
      </c>
      <c r="JF30" s="164">
        <v>6.6398999999999999</v>
      </c>
      <c r="JG30" s="164">
        <v>-4.96</v>
      </c>
      <c r="JH30" s="164">
        <v>-2.5055000000000001</v>
      </c>
      <c r="JI30" s="164">
        <v>-0.90790000000000004</v>
      </c>
      <c r="JJ30" s="164">
        <v>9.6115999999999993</v>
      </c>
      <c r="JK30" s="164">
        <v>-6.4744000000000002</v>
      </c>
      <c r="JL30" s="164">
        <v>1</v>
      </c>
      <c r="JM30" s="164">
        <v>0.16300000000000001</v>
      </c>
      <c r="JN30" s="164">
        <v>1.353</v>
      </c>
      <c r="JO30" s="164">
        <v>0</v>
      </c>
      <c r="JP30" s="164">
        <v>0</v>
      </c>
      <c r="JQ30" s="164">
        <v>4.3966000000000003</v>
      </c>
      <c r="JR30" s="164">
        <v>3.6198999999999999</v>
      </c>
      <c r="JS30" s="164">
        <v>4.2824999999999998</v>
      </c>
      <c r="JT30" s="165"/>
      <c r="JU30" s="164">
        <v>13.3</v>
      </c>
      <c r="JV30" s="164">
        <v>1.4037999999999999</v>
      </c>
      <c r="JW30" s="164">
        <v>0.79</v>
      </c>
      <c r="JX30" s="164">
        <v>0.37</v>
      </c>
      <c r="JY30" s="164">
        <v>0</v>
      </c>
      <c r="JZ30" s="164">
        <v>-15.198</v>
      </c>
      <c r="KA30" s="164">
        <v>-21.643000000000001</v>
      </c>
      <c r="KB30" s="164">
        <v>1.3085</v>
      </c>
      <c r="KC30" s="164">
        <v>11.391999999999999</v>
      </c>
      <c r="KD30" s="164">
        <v>-18.704999999999998</v>
      </c>
      <c r="KE30" s="164">
        <v>6.3250000000000002</v>
      </c>
      <c r="KF30" s="164">
        <v>-15.5</v>
      </c>
      <c r="KG30" s="164">
        <v>-1.2</v>
      </c>
      <c r="KH30" s="164">
        <v>30.974</v>
      </c>
      <c r="KI30" s="164">
        <v>-126.6</v>
      </c>
    </row>
    <row r="31" spans="1:295" ht="18" customHeight="1" x14ac:dyDescent="0.3">
      <c r="A31" s="161" t="s">
        <v>56</v>
      </c>
      <c r="B31" s="161" t="s">
        <v>633</v>
      </c>
      <c r="C31" s="164">
        <v>0</v>
      </c>
      <c r="D31" s="164">
        <v>6.6829000000000001</v>
      </c>
      <c r="E31" s="164">
        <v>-13.722</v>
      </c>
      <c r="F31" s="164">
        <v>2.1038999999999999</v>
      </c>
      <c r="G31" s="164">
        <v>7.9398999999999997</v>
      </c>
      <c r="H31" s="164">
        <v>5.2674000000000003</v>
      </c>
      <c r="I31" s="164">
        <v>14.638</v>
      </c>
      <c r="J31" s="165"/>
      <c r="K31" s="164">
        <v>17.123999999999999</v>
      </c>
      <c r="L31" s="164">
        <v>7.2386999999999997</v>
      </c>
      <c r="M31" s="164">
        <v>-8.5427</v>
      </c>
      <c r="N31" s="164">
        <v>-13.319000000000001</v>
      </c>
      <c r="O31" s="164">
        <v>-28.6</v>
      </c>
      <c r="P31" s="164">
        <v>4.4000000000000004</v>
      </c>
      <c r="Q31" s="164">
        <v>4.1398999999999999</v>
      </c>
      <c r="R31" s="164">
        <v>-19.798999999999999</v>
      </c>
      <c r="S31" s="164">
        <v>1.0013000000000001</v>
      </c>
      <c r="T31" s="164">
        <v>-1.8754999999999999</v>
      </c>
      <c r="U31" s="164">
        <v>6.7233999999999998</v>
      </c>
      <c r="V31" s="164">
        <v>6.8129999999999997</v>
      </c>
      <c r="W31" s="164">
        <v>11.766</v>
      </c>
      <c r="X31" s="164">
        <v>0</v>
      </c>
      <c r="Y31" s="164">
        <v>3.1301000000000001</v>
      </c>
      <c r="Z31" s="164">
        <v>2.5345</v>
      </c>
      <c r="AA31" s="165"/>
      <c r="AB31" s="164">
        <v>-0.94279999999999997</v>
      </c>
      <c r="AC31" s="164">
        <v>-0.66300000000000003</v>
      </c>
      <c r="AD31" s="164">
        <v>-0.64800000000000002</v>
      </c>
      <c r="AE31" s="164">
        <v>-0.17299999999999999</v>
      </c>
      <c r="AF31" s="164">
        <v>-6.6599000000000004</v>
      </c>
      <c r="AG31" s="164">
        <v>-4.4000000000000004</v>
      </c>
      <c r="AH31" s="164">
        <v>-0.621</v>
      </c>
      <c r="AI31" s="164">
        <v>0.25600000000000001</v>
      </c>
      <c r="AJ31" s="164">
        <v>-16.420000000000002</v>
      </c>
      <c r="AK31" s="164">
        <v>-16.5</v>
      </c>
      <c r="AL31" s="164">
        <v>-10</v>
      </c>
      <c r="AM31" s="164">
        <v>-11.869</v>
      </c>
      <c r="AN31" s="164">
        <v>-11.978999999999999</v>
      </c>
      <c r="AO31" s="164">
        <v>7.3705999999999996</v>
      </c>
      <c r="AP31" s="164">
        <v>2.7056</v>
      </c>
      <c r="AQ31" s="164">
        <v>16.516999999999999</v>
      </c>
      <c r="AR31" s="164">
        <v>18.521000000000001</v>
      </c>
      <c r="AS31" s="164">
        <v>-10.733000000000001</v>
      </c>
      <c r="AT31" s="164">
        <v>0.53580000000000005</v>
      </c>
      <c r="AU31" s="164">
        <v>0</v>
      </c>
      <c r="AV31" s="164">
        <v>-1.4167000000000001</v>
      </c>
      <c r="AW31" s="164">
        <v>-1.2707999999999999</v>
      </c>
      <c r="AX31" s="164">
        <v>-16.209</v>
      </c>
      <c r="AY31" s="164">
        <v>-13.663</v>
      </c>
      <c r="AZ31" s="164">
        <v>7.1140999999999996</v>
      </c>
      <c r="BA31" s="164">
        <v>36.6</v>
      </c>
      <c r="BB31" s="164">
        <v>21.960999999999999</v>
      </c>
      <c r="BC31" s="164">
        <v>5.8575999999999997</v>
      </c>
      <c r="BD31" s="164">
        <v>-2.7999000000000001</v>
      </c>
      <c r="BE31" s="164">
        <v>-2.7999000000000001</v>
      </c>
      <c r="BF31" s="164">
        <v>-29.797999999999998</v>
      </c>
      <c r="BG31" s="164">
        <v>0</v>
      </c>
      <c r="BH31" s="164">
        <v>-4.4268000000000001</v>
      </c>
      <c r="BI31" s="164">
        <v>1.3141</v>
      </c>
      <c r="BJ31" s="164">
        <v>-1.0322</v>
      </c>
      <c r="BK31" s="164">
        <v>4.71</v>
      </c>
      <c r="BL31" s="164">
        <v>6.5164999999999997</v>
      </c>
      <c r="BM31" s="164">
        <v>4.4954000000000001</v>
      </c>
      <c r="BN31" s="164">
        <v>-150.82</v>
      </c>
      <c r="BO31" s="164">
        <v>63.295000000000002</v>
      </c>
      <c r="BP31" s="164">
        <v>63.447000000000003</v>
      </c>
      <c r="BQ31" s="164">
        <v>30.056000000000001</v>
      </c>
      <c r="BR31" s="164">
        <v>-126.5</v>
      </c>
      <c r="BS31" s="164">
        <v>-9.1669</v>
      </c>
      <c r="BT31" s="165"/>
      <c r="BU31" s="165"/>
      <c r="BV31" s="164">
        <v>28.690999999999999</v>
      </c>
      <c r="BW31" s="164">
        <v>13.43</v>
      </c>
      <c r="BX31" s="164">
        <v>11.289</v>
      </c>
      <c r="BY31" s="164">
        <v>-1.7</v>
      </c>
      <c r="BZ31" s="164">
        <v>13.39</v>
      </c>
      <c r="CA31" s="164">
        <v>-15.936</v>
      </c>
      <c r="CB31" s="164">
        <v>-15.4</v>
      </c>
      <c r="CC31" s="164">
        <v>41.768000000000001</v>
      </c>
      <c r="CD31" s="164">
        <v>39.850999999999999</v>
      </c>
      <c r="CE31" s="164">
        <v>2.0583</v>
      </c>
      <c r="CF31" s="164">
        <v>-24.039000000000001</v>
      </c>
      <c r="CG31" s="164">
        <v>-23.838999999999999</v>
      </c>
      <c r="CH31" s="164">
        <v>-1.3912</v>
      </c>
      <c r="CI31" s="164">
        <v>0</v>
      </c>
      <c r="CJ31" s="164">
        <v>2.88</v>
      </c>
      <c r="CK31" s="164">
        <v>6.4119999999999999</v>
      </c>
      <c r="CL31" s="164">
        <v>26.6</v>
      </c>
      <c r="CM31" s="164">
        <v>22.298999999999999</v>
      </c>
      <c r="CN31" s="164">
        <v>-3.3399000000000001</v>
      </c>
      <c r="CO31" s="164">
        <v>36.265000000000001</v>
      </c>
      <c r="CP31" s="164">
        <v>35.911999999999999</v>
      </c>
      <c r="CQ31" s="164">
        <v>34.326000000000001</v>
      </c>
      <c r="CR31" s="164">
        <v>60.255000000000003</v>
      </c>
      <c r="CS31" s="164">
        <v>60.508000000000003</v>
      </c>
      <c r="CT31" s="164">
        <v>1</v>
      </c>
      <c r="CU31" s="164">
        <v>-71.155000000000001</v>
      </c>
      <c r="CV31" s="164">
        <v>0</v>
      </c>
      <c r="CW31" s="164">
        <v>4.2614000000000001</v>
      </c>
      <c r="CX31" s="164">
        <v>32.119</v>
      </c>
      <c r="CY31" s="164">
        <v>25.048999999999999</v>
      </c>
      <c r="CZ31" s="164">
        <v>11.098000000000001</v>
      </c>
      <c r="DA31" s="164">
        <v>11.038</v>
      </c>
      <c r="DB31" s="164">
        <v>-8.2898999999999994</v>
      </c>
      <c r="DC31" s="164">
        <v>0.3145</v>
      </c>
      <c r="DD31" s="164">
        <v>0</v>
      </c>
      <c r="DE31" s="164">
        <v>0</v>
      </c>
      <c r="DF31" s="164">
        <v>6.6856999999999998</v>
      </c>
      <c r="DG31" s="164">
        <v>1.4800000000000001E-2</v>
      </c>
      <c r="DH31" s="164">
        <v>-4.1182999999999996</v>
      </c>
      <c r="DI31" s="164">
        <v>-2.9</v>
      </c>
      <c r="DJ31" s="164">
        <v>-2.2999000000000001</v>
      </c>
      <c r="DK31" s="164">
        <v>-2.1875</v>
      </c>
      <c r="DL31" s="164">
        <v>11.226000000000001</v>
      </c>
      <c r="DM31" s="164">
        <v>56.151000000000003</v>
      </c>
      <c r="DN31" s="164">
        <v>22.271000000000001</v>
      </c>
      <c r="DO31" s="164">
        <v>12.02</v>
      </c>
      <c r="DP31" s="164">
        <v>-6.32</v>
      </c>
      <c r="DQ31" s="164">
        <v>14.688000000000001</v>
      </c>
      <c r="DR31" s="164">
        <v>-8.0829000000000004</v>
      </c>
      <c r="DS31" s="164">
        <v>-2.0699999999999998</v>
      </c>
      <c r="DT31" s="164">
        <v>-2.0998999999999999</v>
      </c>
      <c r="DU31" s="164">
        <v>19.670000000000002</v>
      </c>
      <c r="DV31" s="164">
        <v>29.46</v>
      </c>
      <c r="DW31" s="164">
        <v>-10</v>
      </c>
      <c r="DX31" s="164">
        <v>-5</v>
      </c>
      <c r="DY31" s="164">
        <v>-33.000999999999998</v>
      </c>
      <c r="DZ31" s="164">
        <v>-32.154000000000003</v>
      </c>
      <c r="EA31" s="164">
        <v>42.472000000000001</v>
      </c>
      <c r="EB31" s="164">
        <v>18.984999999999999</v>
      </c>
      <c r="EC31" s="164">
        <v>11.586</v>
      </c>
      <c r="ED31" s="164">
        <v>12.098000000000001</v>
      </c>
      <c r="EE31" s="164">
        <v>-2.5434000000000001</v>
      </c>
      <c r="EF31" s="164">
        <v>-11.893000000000001</v>
      </c>
      <c r="EG31" s="164">
        <v>-15.067</v>
      </c>
      <c r="EH31" s="164">
        <v>-122.18</v>
      </c>
      <c r="EI31" s="164">
        <v>-50.69</v>
      </c>
      <c r="EJ31" s="164">
        <v>0</v>
      </c>
      <c r="EK31" s="164">
        <v>-17.997</v>
      </c>
      <c r="EL31" s="164">
        <v>-19.266999999999999</v>
      </c>
      <c r="EM31" s="164">
        <v>9.0876999999999999</v>
      </c>
      <c r="EN31" s="164">
        <v>1.0580000000000001</v>
      </c>
      <c r="EO31" s="164">
        <v>0.37669999999999998</v>
      </c>
      <c r="EP31" s="164">
        <v>-1.54</v>
      </c>
      <c r="EQ31" s="164">
        <v>-26.291</v>
      </c>
      <c r="ER31" s="164">
        <v>-25.948</v>
      </c>
      <c r="ES31" s="164">
        <v>-2.1981000000000002</v>
      </c>
      <c r="ET31" s="164">
        <v>0</v>
      </c>
      <c r="EU31" s="164">
        <v>-10.449</v>
      </c>
      <c r="EV31" s="164">
        <v>0</v>
      </c>
      <c r="EW31" s="164">
        <v>8.91</v>
      </c>
      <c r="EX31" s="164">
        <v>-12.919</v>
      </c>
      <c r="EY31" s="164">
        <v>-13.176</v>
      </c>
      <c r="EZ31" s="164">
        <v>-13.308999999999999</v>
      </c>
      <c r="FA31" s="164">
        <v>6.6108000000000002</v>
      </c>
      <c r="FB31" s="165"/>
      <c r="FC31" s="164">
        <v>-39.145000000000003</v>
      </c>
      <c r="FD31" s="164">
        <v>4.7065000000000001</v>
      </c>
      <c r="FE31" s="164">
        <v>0</v>
      </c>
      <c r="FF31" s="164">
        <v>0</v>
      </c>
      <c r="FG31" s="164">
        <v>0</v>
      </c>
      <c r="FH31" s="164">
        <v>2.7643</v>
      </c>
      <c r="FI31" s="164">
        <v>1.9276</v>
      </c>
      <c r="FJ31" s="164">
        <v>7.5354999999999999</v>
      </c>
      <c r="FK31" s="164">
        <v>7.5354999999999999</v>
      </c>
      <c r="FL31" s="164">
        <v>-1.8420000000000001</v>
      </c>
      <c r="FM31" s="164">
        <v>21.202000000000002</v>
      </c>
      <c r="FN31" s="164">
        <v>21.23</v>
      </c>
      <c r="FO31" s="164">
        <v>8.7924000000000007</v>
      </c>
      <c r="FP31" s="164">
        <v>22.491</v>
      </c>
      <c r="FQ31" s="164">
        <v>21.085000000000001</v>
      </c>
      <c r="FR31" s="164">
        <v>-16.789000000000001</v>
      </c>
      <c r="FS31" s="164">
        <v>-1.9075</v>
      </c>
      <c r="FT31" s="164">
        <v>0.31519999999999998</v>
      </c>
      <c r="FU31" s="164">
        <v>1.51</v>
      </c>
      <c r="FV31" s="164">
        <v>0.38</v>
      </c>
      <c r="FW31" s="164">
        <v>-21.445</v>
      </c>
      <c r="FX31" s="164">
        <v>1.7286999999999999</v>
      </c>
      <c r="FY31" s="164">
        <v>2.8778999999999999</v>
      </c>
      <c r="FZ31" s="164">
        <v>0.86199999999999999</v>
      </c>
      <c r="GA31" s="164">
        <v>1.5425</v>
      </c>
      <c r="GB31" s="164">
        <v>21</v>
      </c>
      <c r="GC31" s="164">
        <v>-33.58</v>
      </c>
      <c r="GD31" s="164">
        <v>-23.260999999999999</v>
      </c>
      <c r="GE31" s="164">
        <v>-2.4899</v>
      </c>
      <c r="GF31" s="164">
        <v>24.779</v>
      </c>
      <c r="GG31" s="164">
        <v>12.898999999999999</v>
      </c>
      <c r="GH31" s="164">
        <v>24.693000000000001</v>
      </c>
      <c r="GI31" s="164">
        <v>8.8291000000000004</v>
      </c>
      <c r="GJ31" s="164">
        <v>-9.4438999999999993</v>
      </c>
      <c r="GK31" s="164">
        <v>2.8557999999999999</v>
      </c>
      <c r="GL31" s="164">
        <v>6.1499999999999999E-2</v>
      </c>
      <c r="GM31" s="165"/>
      <c r="GN31" s="164">
        <v>-11.754</v>
      </c>
      <c r="GO31" s="164">
        <v>-22.065000000000001</v>
      </c>
      <c r="GP31" s="164">
        <v>2.2132999999999998</v>
      </c>
      <c r="GQ31" s="164">
        <v>-30.670999999999999</v>
      </c>
      <c r="GR31" s="164">
        <v>-4.7183999999999999</v>
      </c>
      <c r="GS31" s="164">
        <v>-7.8982000000000001</v>
      </c>
      <c r="GT31" s="164">
        <v>133.16</v>
      </c>
      <c r="GU31" s="164">
        <v>-0.47710000000000002</v>
      </c>
      <c r="GV31" s="164">
        <v>-6.8678999999999997</v>
      </c>
      <c r="GW31" s="164">
        <v>-5.1288999999999998</v>
      </c>
      <c r="GX31" s="164">
        <v>2.6678999999999999</v>
      </c>
      <c r="GY31" s="164">
        <v>10.087</v>
      </c>
      <c r="GZ31" s="164">
        <v>10.198</v>
      </c>
      <c r="HA31" s="164">
        <v>1.8705000000000001</v>
      </c>
      <c r="HB31" s="164">
        <v>-12.94</v>
      </c>
      <c r="HC31" s="164">
        <v>-11.587</v>
      </c>
      <c r="HD31" s="164">
        <v>-22.209</v>
      </c>
      <c r="HE31" s="164">
        <v>25.081</v>
      </c>
      <c r="HF31" s="164">
        <v>66.117999999999995</v>
      </c>
      <c r="HG31" s="164">
        <v>14.026</v>
      </c>
      <c r="HH31" s="164">
        <v>30.004000000000001</v>
      </c>
      <c r="HI31" s="164">
        <v>35.756</v>
      </c>
      <c r="HJ31" s="164">
        <v>37.188000000000002</v>
      </c>
      <c r="HK31" s="164">
        <v>0</v>
      </c>
      <c r="HL31" s="164">
        <v>0</v>
      </c>
      <c r="HM31" s="164">
        <v>-10.99</v>
      </c>
      <c r="HN31" s="164">
        <v>-12.013</v>
      </c>
      <c r="HO31" s="164">
        <v>20.021000000000001</v>
      </c>
      <c r="HP31" s="164">
        <v>19.015000000000001</v>
      </c>
      <c r="HQ31" s="164">
        <v>-27.959</v>
      </c>
      <c r="HR31" s="164">
        <v>-27.75</v>
      </c>
      <c r="HS31" s="164">
        <v>-19.696000000000002</v>
      </c>
      <c r="HT31" s="164">
        <v>-19.57</v>
      </c>
      <c r="HU31" s="164">
        <v>15.97</v>
      </c>
      <c r="HV31" s="164">
        <v>15.949</v>
      </c>
      <c r="HW31" s="164">
        <v>-28.1</v>
      </c>
      <c r="HX31" s="164">
        <v>-27.798999999999999</v>
      </c>
      <c r="HY31" s="164">
        <v>2.0224000000000002</v>
      </c>
      <c r="HZ31" s="164">
        <v>12.8</v>
      </c>
      <c r="IA31" s="164">
        <v>39.987000000000002</v>
      </c>
      <c r="IB31" s="164">
        <v>26.946000000000002</v>
      </c>
      <c r="IC31" s="164">
        <v>26.922999999999998</v>
      </c>
      <c r="ID31" s="164">
        <v>-12.699</v>
      </c>
      <c r="IE31" s="164">
        <v>-28.6</v>
      </c>
      <c r="IF31" s="164">
        <v>11.1</v>
      </c>
      <c r="IG31" s="164">
        <v>10.8</v>
      </c>
      <c r="IH31" s="164">
        <v>-18.257000000000001</v>
      </c>
      <c r="II31" s="164">
        <v>-18.22</v>
      </c>
      <c r="IJ31" s="164">
        <v>-76.998000000000005</v>
      </c>
      <c r="IK31" s="164">
        <v>2.7023999999999999</v>
      </c>
      <c r="IL31" s="164">
        <v>-286.01</v>
      </c>
      <c r="IM31" s="164">
        <v>-17.239999999999998</v>
      </c>
      <c r="IN31" s="164">
        <v>52.006</v>
      </c>
      <c r="IO31" s="164">
        <v>89.031000000000006</v>
      </c>
      <c r="IP31" s="164">
        <v>78.825999999999993</v>
      </c>
      <c r="IQ31" s="164">
        <v>129.69</v>
      </c>
      <c r="IR31" s="164">
        <v>89.929000000000002</v>
      </c>
      <c r="IS31" s="164">
        <v>17.739000000000001</v>
      </c>
      <c r="IT31" s="164">
        <v>29.582000000000001</v>
      </c>
      <c r="IU31" s="164">
        <v>29.030999999999999</v>
      </c>
      <c r="IV31" s="164">
        <v>-18.818999999999999</v>
      </c>
      <c r="IW31" s="164">
        <v>189.14</v>
      </c>
      <c r="IX31" s="164">
        <v>-173.91</v>
      </c>
      <c r="IY31" s="164">
        <v>24.158999999999999</v>
      </c>
      <c r="IZ31" s="164">
        <v>-15.401999999999999</v>
      </c>
      <c r="JA31" s="164">
        <v>-0.16239999999999999</v>
      </c>
      <c r="JB31" s="164">
        <v>2.262</v>
      </c>
      <c r="JC31" s="164">
        <v>-11.119</v>
      </c>
      <c r="JD31" s="164">
        <v>-0.89300000000000002</v>
      </c>
      <c r="JE31" s="164">
        <v>-0.90200000000000002</v>
      </c>
      <c r="JF31" s="164">
        <v>7.0399000000000003</v>
      </c>
      <c r="JG31" s="164">
        <v>-5.0399000000000003</v>
      </c>
      <c r="JH31" s="164">
        <v>-2.7645</v>
      </c>
      <c r="JI31" s="164">
        <v>-0.93540000000000001</v>
      </c>
      <c r="JJ31" s="164">
        <v>9.5230999999999995</v>
      </c>
      <c r="JK31" s="164">
        <v>-6.4744000000000002</v>
      </c>
      <c r="JL31" s="164">
        <v>1</v>
      </c>
      <c r="JM31" s="164">
        <v>1.9470000000000001</v>
      </c>
      <c r="JN31" s="164">
        <v>3.1448999999999998</v>
      </c>
      <c r="JO31" s="164">
        <v>0</v>
      </c>
      <c r="JP31" s="164">
        <v>0</v>
      </c>
      <c r="JQ31" s="164">
        <v>4.1985000000000001</v>
      </c>
      <c r="JR31" s="164">
        <v>3.407</v>
      </c>
      <c r="JS31" s="164">
        <v>3.1408</v>
      </c>
      <c r="JT31" s="165"/>
      <c r="JU31" s="164">
        <v>13.3</v>
      </c>
      <c r="JV31" s="164">
        <v>1.3817999999999999</v>
      </c>
      <c r="JW31" s="164">
        <v>0.91</v>
      </c>
      <c r="JX31" s="164">
        <v>0.37</v>
      </c>
      <c r="JY31" s="164">
        <v>0</v>
      </c>
      <c r="JZ31" s="164">
        <v>-16.263999999999999</v>
      </c>
      <c r="KA31" s="164">
        <v>-22.667000000000002</v>
      </c>
      <c r="KB31" s="164">
        <v>1.9303999999999999</v>
      </c>
      <c r="KC31" s="164">
        <v>11.824999999999999</v>
      </c>
      <c r="KD31" s="164">
        <v>-18.928000000000001</v>
      </c>
      <c r="KE31" s="164">
        <v>6.8179999999999996</v>
      </c>
      <c r="KF31" s="164">
        <v>-14.8</v>
      </c>
      <c r="KG31" s="164">
        <v>-1.3998999999999999</v>
      </c>
      <c r="KH31" s="164">
        <v>32.237000000000002</v>
      </c>
      <c r="KI31" s="164">
        <v>-127.55</v>
      </c>
    </row>
    <row r="32" spans="1:295" ht="18" customHeight="1" x14ac:dyDescent="0.3">
      <c r="A32" s="161" t="s">
        <v>56</v>
      </c>
      <c r="B32" s="161" t="s">
        <v>634</v>
      </c>
      <c r="C32" s="166">
        <v>0</v>
      </c>
      <c r="D32" s="166">
        <v>6.9115000000000002</v>
      </c>
      <c r="E32" s="166">
        <v>-14.217000000000001</v>
      </c>
      <c r="F32" s="166">
        <v>0.3458</v>
      </c>
      <c r="G32" s="166">
        <v>8.3496000000000006</v>
      </c>
      <c r="H32" s="166">
        <v>4.4192</v>
      </c>
      <c r="I32" s="166">
        <v>15.693</v>
      </c>
      <c r="J32" s="167"/>
      <c r="K32" s="166">
        <v>16.231999999999999</v>
      </c>
      <c r="L32" s="166">
        <v>6.7466999999999997</v>
      </c>
      <c r="M32" s="166">
        <v>-7.5938999999999997</v>
      </c>
      <c r="N32" s="166">
        <v>-13.319000000000001</v>
      </c>
      <c r="O32" s="166">
        <v>-28.6</v>
      </c>
      <c r="P32" s="166">
        <v>6.5998999999999999</v>
      </c>
      <c r="Q32" s="166">
        <v>6.6239999999999997</v>
      </c>
      <c r="R32" s="166">
        <v>-22</v>
      </c>
      <c r="S32" s="166">
        <v>1.0629</v>
      </c>
      <c r="T32" s="166">
        <v>-0.87529999999999997</v>
      </c>
      <c r="U32" s="166">
        <v>6.9478999999999997</v>
      </c>
      <c r="V32" s="166">
        <v>6.8632999999999997</v>
      </c>
      <c r="W32" s="166">
        <v>11.962</v>
      </c>
      <c r="X32" s="166">
        <v>0</v>
      </c>
      <c r="Y32" s="166">
        <v>3.1562000000000001</v>
      </c>
      <c r="Z32" s="166">
        <v>2.4868999999999999</v>
      </c>
      <c r="AA32" s="167"/>
      <c r="AB32" s="166">
        <v>-0.89349999999999996</v>
      </c>
      <c r="AC32" s="166">
        <v>-0.68200000000000005</v>
      </c>
      <c r="AD32" s="166">
        <v>-0.68300000000000005</v>
      </c>
      <c r="AE32" s="166">
        <v>-0.17299999999999999</v>
      </c>
      <c r="AF32" s="166">
        <v>-6.6599000000000004</v>
      </c>
      <c r="AG32" s="166">
        <v>-2.2000000000000002</v>
      </c>
      <c r="AH32" s="166">
        <v>-0.747</v>
      </c>
      <c r="AI32" s="166">
        <v>0.24299999999999999</v>
      </c>
      <c r="AJ32" s="166">
        <v>-16.02</v>
      </c>
      <c r="AK32" s="166">
        <v>-16.379000000000001</v>
      </c>
      <c r="AL32" s="166">
        <v>-10</v>
      </c>
      <c r="AM32" s="166">
        <v>-11.739000000000001</v>
      </c>
      <c r="AN32" s="166">
        <v>-11.659000000000001</v>
      </c>
      <c r="AO32" s="166">
        <v>7.2987000000000002</v>
      </c>
      <c r="AP32" s="166">
        <v>3.0190999999999999</v>
      </c>
      <c r="AQ32" s="166">
        <v>16.416</v>
      </c>
      <c r="AR32" s="166">
        <v>18.39</v>
      </c>
      <c r="AS32" s="166">
        <v>-11.211</v>
      </c>
      <c r="AT32" s="166">
        <v>0</v>
      </c>
      <c r="AU32" s="166">
        <v>0</v>
      </c>
      <c r="AV32" s="166">
        <v>7.5659000000000001</v>
      </c>
      <c r="AW32" s="166">
        <v>6.9604999999999997</v>
      </c>
      <c r="AX32" s="166">
        <v>-17.547999999999998</v>
      </c>
      <c r="AY32" s="166">
        <v>-14.869</v>
      </c>
      <c r="AZ32" s="166">
        <v>7.5087000000000002</v>
      </c>
      <c r="BA32" s="166">
        <v>40.996000000000002</v>
      </c>
      <c r="BB32" s="166">
        <v>16.649000000000001</v>
      </c>
      <c r="BC32" s="166">
        <v>5.4866000000000001</v>
      </c>
      <c r="BD32" s="166">
        <v>-2.4998999999999998</v>
      </c>
      <c r="BE32" s="166">
        <v>-2.4998999999999998</v>
      </c>
      <c r="BF32" s="166">
        <v>-26.469000000000001</v>
      </c>
      <c r="BG32" s="166">
        <v>0</v>
      </c>
      <c r="BH32" s="166">
        <v>-4.2366000000000001</v>
      </c>
      <c r="BI32" s="166">
        <v>1.3141</v>
      </c>
      <c r="BJ32" s="166">
        <v>-2.6219000000000001</v>
      </c>
      <c r="BK32" s="166">
        <v>4.2999000000000001</v>
      </c>
      <c r="BL32" s="166">
        <v>6.3445999999999998</v>
      </c>
      <c r="BM32" s="166">
        <v>4.2550999999999997</v>
      </c>
      <c r="BN32" s="166">
        <v>-136.93</v>
      </c>
      <c r="BO32" s="166">
        <v>61.463999999999999</v>
      </c>
      <c r="BP32" s="166">
        <v>61.524999999999999</v>
      </c>
      <c r="BQ32" s="166">
        <v>26.442</v>
      </c>
      <c r="BR32" s="166">
        <v>-123.37</v>
      </c>
      <c r="BS32" s="166">
        <v>-9.1669</v>
      </c>
      <c r="BT32" s="167"/>
      <c r="BU32" s="167"/>
      <c r="BV32" s="166">
        <v>27.672999999999998</v>
      </c>
      <c r="BW32" s="166">
        <v>12.829000000000001</v>
      </c>
      <c r="BX32" s="166">
        <v>10.779</v>
      </c>
      <c r="BY32" s="166">
        <v>-1.69</v>
      </c>
      <c r="BZ32" s="166">
        <v>13.06</v>
      </c>
      <c r="CA32" s="166">
        <v>-16.204000000000001</v>
      </c>
      <c r="CB32" s="166">
        <v>-16.338000000000001</v>
      </c>
      <c r="CC32" s="166">
        <v>41.235999999999997</v>
      </c>
      <c r="CD32" s="166">
        <v>39.625999999999998</v>
      </c>
      <c r="CE32" s="166">
        <v>2.1352000000000002</v>
      </c>
      <c r="CF32" s="166">
        <v>-23.667999999999999</v>
      </c>
      <c r="CG32" s="166">
        <v>-23.701000000000001</v>
      </c>
      <c r="CH32" s="166">
        <v>-2.5041000000000002</v>
      </c>
      <c r="CI32" s="166">
        <v>0</v>
      </c>
      <c r="CJ32" s="166">
        <v>2.88</v>
      </c>
      <c r="CK32" s="166">
        <v>6.4119999999999999</v>
      </c>
      <c r="CL32" s="166">
        <v>25.798999999999999</v>
      </c>
      <c r="CM32" s="166">
        <v>21.798999999999999</v>
      </c>
      <c r="CN32" s="166">
        <v>-3.14</v>
      </c>
      <c r="CO32" s="166">
        <v>35.954000000000001</v>
      </c>
      <c r="CP32" s="166">
        <v>35.545000000000002</v>
      </c>
      <c r="CQ32" s="166">
        <v>34.564999999999998</v>
      </c>
      <c r="CR32" s="166">
        <v>59.206000000000003</v>
      </c>
      <c r="CS32" s="166">
        <v>59.628999999999998</v>
      </c>
      <c r="CT32" s="166">
        <v>1</v>
      </c>
      <c r="CU32" s="166">
        <v>-68.495999999999995</v>
      </c>
      <c r="CV32" s="166">
        <v>0</v>
      </c>
      <c r="CW32" s="166">
        <v>4.3391999999999999</v>
      </c>
      <c r="CX32" s="166">
        <v>30.739000000000001</v>
      </c>
      <c r="CY32" s="166">
        <v>24.638999999999999</v>
      </c>
      <c r="CZ32" s="166">
        <v>11.411</v>
      </c>
      <c r="DA32" s="166">
        <v>11.331</v>
      </c>
      <c r="DB32" s="166">
        <v>-8.5699000000000005</v>
      </c>
      <c r="DC32" s="166">
        <v>0.3145</v>
      </c>
      <c r="DD32" s="166">
        <v>0</v>
      </c>
      <c r="DE32" s="166">
        <v>0</v>
      </c>
      <c r="DF32" s="166">
        <v>7.8833000000000002</v>
      </c>
      <c r="DG32" s="166">
        <v>1.49E-2</v>
      </c>
      <c r="DH32" s="166">
        <v>-4.3212999999999999</v>
      </c>
      <c r="DI32" s="166">
        <v>-2.9</v>
      </c>
      <c r="DJ32" s="166">
        <v>-2.5</v>
      </c>
      <c r="DK32" s="166">
        <v>-2.2801999999999998</v>
      </c>
      <c r="DL32" s="166">
        <v>11.787000000000001</v>
      </c>
      <c r="DM32" s="166">
        <v>56.624000000000002</v>
      </c>
      <c r="DN32" s="166">
        <v>22.641999999999999</v>
      </c>
      <c r="DO32" s="166">
        <v>12.48</v>
      </c>
      <c r="DP32" s="166">
        <v>-6.29</v>
      </c>
      <c r="DQ32" s="166">
        <v>13.986000000000001</v>
      </c>
      <c r="DR32" s="166">
        <v>-8.4054000000000002</v>
      </c>
      <c r="DS32" s="166">
        <v>-1.91</v>
      </c>
      <c r="DT32" s="166">
        <v>-1.98</v>
      </c>
      <c r="DU32" s="166">
        <v>19.399999999999999</v>
      </c>
      <c r="DV32" s="166">
        <v>28.93</v>
      </c>
      <c r="DW32" s="166">
        <v>-9.9271999999999991</v>
      </c>
      <c r="DX32" s="166">
        <v>-5.1726999999999999</v>
      </c>
      <c r="DY32" s="166">
        <v>-33.805</v>
      </c>
      <c r="DZ32" s="166">
        <v>-32.454000000000001</v>
      </c>
      <c r="EA32" s="166">
        <v>41.777000000000001</v>
      </c>
      <c r="EB32" s="166">
        <v>19.012</v>
      </c>
      <c r="EC32" s="166">
        <v>11.102</v>
      </c>
      <c r="ED32" s="166">
        <v>11.72</v>
      </c>
      <c r="EE32" s="166">
        <v>-3.7782</v>
      </c>
      <c r="EF32" s="166">
        <v>-13.204000000000001</v>
      </c>
      <c r="EG32" s="166">
        <v>-14.68</v>
      </c>
      <c r="EH32" s="166">
        <v>-118.98</v>
      </c>
      <c r="EI32" s="166">
        <v>-51.872999999999998</v>
      </c>
      <c r="EJ32" s="166">
        <v>0</v>
      </c>
      <c r="EK32" s="166">
        <v>-18.155000000000001</v>
      </c>
      <c r="EL32" s="166">
        <v>-19.253</v>
      </c>
      <c r="EM32" s="166">
        <v>8.1629000000000005</v>
      </c>
      <c r="EN32" s="166">
        <v>3.4043999999999999</v>
      </c>
      <c r="EO32" s="166">
        <v>2.4159000000000002</v>
      </c>
      <c r="EP32" s="166">
        <v>-6.1479999999999997</v>
      </c>
      <c r="EQ32" s="166">
        <v>-26.79</v>
      </c>
      <c r="ER32" s="166">
        <v>-26.446000000000002</v>
      </c>
      <c r="ES32" s="166">
        <v>-2.3675000000000002</v>
      </c>
      <c r="ET32" s="166">
        <v>0</v>
      </c>
      <c r="EU32" s="166">
        <v>-7.6699000000000002</v>
      </c>
      <c r="EV32" s="166">
        <v>0.1</v>
      </c>
      <c r="EW32" s="166">
        <v>8.9108999999999998</v>
      </c>
      <c r="EX32" s="166">
        <v>-8.9527999999999999</v>
      </c>
      <c r="EY32" s="166">
        <v>-13.193</v>
      </c>
      <c r="EZ32" s="166">
        <v>-13.319000000000001</v>
      </c>
      <c r="FA32" s="166">
        <v>5.7561999999999998</v>
      </c>
      <c r="FB32" s="167"/>
      <c r="FC32" s="166">
        <v>-39.145000000000003</v>
      </c>
      <c r="FD32" s="166">
        <v>5.0239000000000003</v>
      </c>
      <c r="FE32" s="166">
        <v>0</v>
      </c>
      <c r="FF32" s="166">
        <v>0</v>
      </c>
      <c r="FG32" s="166">
        <v>0</v>
      </c>
      <c r="FH32" s="166">
        <v>3.0124</v>
      </c>
      <c r="FI32" s="166">
        <v>1.4766999999999999</v>
      </c>
      <c r="FJ32" s="166">
        <v>8.0379000000000005</v>
      </c>
      <c r="FK32" s="166">
        <v>8.0379000000000005</v>
      </c>
      <c r="FL32" s="166">
        <v>-3.3491</v>
      </c>
      <c r="FM32" s="166">
        <v>21.231999999999999</v>
      </c>
      <c r="FN32" s="166">
        <v>21.254999999999999</v>
      </c>
      <c r="FO32" s="166">
        <v>7.7778999999999998</v>
      </c>
      <c r="FP32" s="166">
        <v>22.036000000000001</v>
      </c>
      <c r="FQ32" s="166">
        <v>23.975999999999999</v>
      </c>
      <c r="FR32" s="166">
        <v>-17.399000000000001</v>
      </c>
      <c r="FS32" s="166">
        <v>-1.8196000000000001</v>
      </c>
      <c r="FT32" s="166">
        <v>0.3417</v>
      </c>
      <c r="FU32" s="166">
        <v>1.56</v>
      </c>
      <c r="FV32" s="166">
        <v>0.12</v>
      </c>
      <c r="FW32" s="166">
        <v>-23.369</v>
      </c>
      <c r="FX32" s="166">
        <v>1.7015</v>
      </c>
      <c r="FY32" s="166">
        <v>2.8429000000000002</v>
      </c>
      <c r="FZ32" s="166">
        <v>0.47</v>
      </c>
      <c r="GA32" s="166">
        <v>1.0181</v>
      </c>
      <c r="GB32" s="166">
        <v>19.77</v>
      </c>
      <c r="GC32" s="166">
        <v>-33.042999999999999</v>
      </c>
      <c r="GD32" s="166">
        <v>-23.02</v>
      </c>
      <c r="GE32" s="166">
        <v>-2.1299000000000001</v>
      </c>
      <c r="GF32" s="166">
        <v>23.478999999999999</v>
      </c>
      <c r="GG32" s="166">
        <v>12.199</v>
      </c>
      <c r="GH32" s="166">
        <v>25.023</v>
      </c>
      <c r="GI32" s="166">
        <v>8.6073000000000004</v>
      </c>
      <c r="GJ32" s="166">
        <v>-9.2316000000000003</v>
      </c>
      <c r="GK32" s="166">
        <v>2.8896999999999999</v>
      </c>
      <c r="GL32" s="166">
        <v>6.1499999999999999E-2</v>
      </c>
      <c r="GM32" s="167"/>
      <c r="GN32" s="166">
        <v>-12.06</v>
      </c>
      <c r="GO32" s="166">
        <v>-20.754000000000001</v>
      </c>
      <c r="GP32" s="166">
        <v>0.63100000000000001</v>
      </c>
      <c r="GQ32" s="166">
        <v>-30.754999999999999</v>
      </c>
      <c r="GR32" s="166">
        <v>-4.8440000000000003</v>
      </c>
      <c r="GS32" s="166">
        <v>-7.3343999999999996</v>
      </c>
      <c r="GT32" s="166">
        <v>135.09</v>
      </c>
      <c r="GU32" s="166">
        <v>-1.0410999999999999</v>
      </c>
      <c r="GV32" s="166">
        <v>-7.7953999999999999</v>
      </c>
      <c r="GW32" s="166">
        <v>-4.1234999999999999</v>
      </c>
      <c r="GX32" s="166">
        <v>2.4942000000000002</v>
      </c>
      <c r="GY32" s="166">
        <v>9.9117999999999995</v>
      </c>
      <c r="GZ32" s="166">
        <v>10.173999999999999</v>
      </c>
      <c r="HA32" s="166">
        <v>1.7272000000000001</v>
      </c>
      <c r="HB32" s="166">
        <v>-14.273999999999999</v>
      </c>
      <c r="HC32" s="166">
        <v>-12.638</v>
      </c>
      <c r="HD32" s="166">
        <v>-21.789000000000001</v>
      </c>
      <c r="HE32" s="166">
        <v>24.972999999999999</v>
      </c>
      <c r="HF32" s="166">
        <v>64.905000000000001</v>
      </c>
      <c r="HG32" s="166">
        <v>14.16</v>
      </c>
      <c r="HH32" s="166">
        <v>25.439</v>
      </c>
      <c r="HI32" s="166">
        <v>36.360999999999997</v>
      </c>
      <c r="HJ32" s="166">
        <v>38.451000000000001</v>
      </c>
      <c r="HK32" s="166">
        <v>0</v>
      </c>
      <c r="HL32" s="166">
        <v>0</v>
      </c>
      <c r="HM32" s="166">
        <v>-13.268000000000001</v>
      </c>
      <c r="HN32" s="166">
        <v>-15.298</v>
      </c>
      <c r="HO32" s="166">
        <v>20.021000000000001</v>
      </c>
      <c r="HP32" s="166">
        <v>19.015000000000001</v>
      </c>
      <c r="HQ32" s="166">
        <v>-26.602</v>
      </c>
      <c r="HR32" s="166">
        <v>-26.498000000000001</v>
      </c>
      <c r="HS32" s="166">
        <v>-18.126000000000001</v>
      </c>
      <c r="HT32" s="166">
        <v>-17.780999999999999</v>
      </c>
      <c r="HU32" s="166">
        <v>16.170000000000002</v>
      </c>
      <c r="HV32" s="166">
        <v>16</v>
      </c>
      <c r="HW32" s="166">
        <v>-28.1</v>
      </c>
      <c r="HX32" s="166">
        <v>-28.298999999999999</v>
      </c>
      <c r="HY32" s="166">
        <v>2.0224000000000002</v>
      </c>
      <c r="HZ32" s="166">
        <v>10.96</v>
      </c>
      <c r="IA32" s="166">
        <v>38.994</v>
      </c>
      <c r="IB32" s="166">
        <v>27.068000000000001</v>
      </c>
      <c r="IC32" s="166">
        <v>26.596</v>
      </c>
      <c r="ID32" s="166">
        <v>-13.1</v>
      </c>
      <c r="IE32" s="166">
        <v>-29</v>
      </c>
      <c r="IF32" s="166">
        <v>9.8999000000000006</v>
      </c>
      <c r="IG32" s="166">
        <v>9.3999000000000006</v>
      </c>
      <c r="IH32" s="166">
        <v>-18.257000000000001</v>
      </c>
      <c r="II32" s="166">
        <v>-18.22</v>
      </c>
      <c r="IJ32" s="166">
        <v>-75.884</v>
      </c>
      <c r="IK32" s="166">
        <v>3.5968</v>
      </c>
      <c r="IL32" s="166">
        <v>-286.60000000000002</v>
      </c>
      <c r="IM32" s="166">
        <v>-15.86</v>
      </c>
      <c r="IN32" s="166">
        <v>42.651000000000003</v>
      </c>
      <c r="IO32" s="166">
        <v>86.736000000000004</v>
      </c>
      <c r="IP32" s="166">
        <v>77.930000000000007</v>
      </c>
      <c r="IQ32" s="166">
        <v>126.41</v>
      </c>
      <c r="IR32" s="166">
        <v>87.936000000000007</v>
      </c>
      <c r="IS32" s="166">
        <v>16.036000000000001</v>
      </c>
      <c r="IT32" s="166">
        <v>32.841000000000001</v>
      </c>
      <c r="IU32" s="166">
        <v>25.382000000000001</v>
      </c>
      <c r="IV32" s="166">
        <v>-16.559999999999999</v>
      </c>
      <c r="IW32" s="166">
        <v>186.23</v>
      </c>
      <c r="IX32" s="166">
        <v>-172.8</v>
      </c>
      <c r="IY32" s="166">
        <v>23.957999999999998</v>
      </c>
      <c r="IZ32" s="166">
        <v>-14.849</v>
      </c>
      <c r="JA32" s="166">
        <v>-0.37480000000000002</v>
      </c>
      <c r="JB32" s="166">
        <v>2.262</v>
      </c>
      <c r="JC32" s="166">
        <v>-11.199</v>
      </c>
      <c r="JD32" s="166">
        <v>-1.0629</v>
      </c>
      <c r="JE32" s="166">
        <v>-1.0669999999999999</v>
      </c>
      <c r="JF32" s="166">
        <v>7.28</v>
      </c>
      <c r="JG32" s="166">
        <v>-4.8</v>
      </c>
      <c r="JH32" s="166">
        <v>-2.9033000000000002</v>
      </c>
      <c r="JI32" s="166">
        <v>-1.0543</v>
      </c>
      <c r="JJ32" s="166">
        <v>9.5230999999999995</v>
      </c>
      <c r="JK32" s="166">
        <v>-6.7672999999999996</v>
      </c>
      <c r="JL32" s="166">
        <v>1.6</v>
      </c>
      <c r="JM32" s="166">
        <v>1.3849</v>
      </c>
      <c r="JN32" s="166">
        <v>2.5758999999999999</v>
      </c>
      <c r="JO32" s="166">
        <v>0</v>
      </c>
      <c r="JP32" s="166">
        <v>0</v>
      </c>
      <c r="JQ32" s="166">
        <v>2.5562</v>
      </c>
      <c r="JR32" s="166">
        <v>2.9297</v>
      </c>
      <c r="JS32" s="166">
        <v>2.1688999999999998</v>
      </c>
      <c r="JT32" s="167"/>
      <c r="JU32" s="166">
        <v>14.6</v>
      </c>
      <c r="JV32" s="166">
        <v>0.18729999999999999</v>
      </c>
      <c r="JW32" s="166">
        <v>0.83</v>
      </c>
      <c r="JX32" s="166">
        <v>0.37</v>
      </c>
      <c r="JY32" s="166">
        <v>0</v>
      </c>
      <c r="JZ32" s="166">
        <v>-16.094000000000001</v>
      </c>
      <c r="KA32" s="166">
        <v>-23.209</v>
      </c>
      <c r="KB32" s="166">
        <v>3.0327999999999999</v>
      </c>
      <c r="KC32" s="166">
        <v>11.666</v>
      </c>
      <c r="KD32" s="166">
        <v>-19.841999999999999</v>
      </c>
      <c r="KE32" s="166">
        <v>7.4179000000000004</v>
      </c>
      <c r="KF32" s="166">
        <v>-16.100000000000001</v>
      </c>
      <c r="KG32" s="166">
        <v>-0.8</v>
      </c>
      <c r="KH32" s="166">
        <v>31.931000000000001</v>
      </c>
      <c r="KI32" s="166">
        <v>-128.9</v>
      </c>
    </row>
    <row r="33" spans="1:295" ht="18" customHeight="1" x14ac:dyDescent="0.3">
      <c r="A33" s="161" t="s">
        <v>56</v>
      </c>
      <c r="B33" s="161" t="s">
        <v>635</v>
      </c>
      <c r="C33" s="162">
        <v>0</v>
      </c>
      <c r="D33" s="162">
        <v>7.4657999999999998</v>
      </c>
      <c r="E33" s="162">
        <v>-15.196999999999999</v>
      </c>
      <c r="F33" s="162">
        <v>-2.0177</v>
      </c>
      <c r="G33" s="162">
        <v>8.7295999999999996</v>
      </c>
      <c r="H33" s="162">
        <v>3.7351000000000001</v>
      </c>
      <c r="I33" s="162">
        <v>16.312999999999999</v>
      </c>
      <c r="J33" s="163"/>
      <c r="K33" s="162">
        <v>16.265999999999998</v>
      </c>
      <c r="L33" s="162">
        <v>7.0686999999999998</v>
      </c>
      <c r="M33" s="162">
        <v>-8.4530999999999992</v>
      </c>
      <c r="N33" s="162">
        <v>-13.319000000000001</v>
      </c>
      <c r="O33" s="162">
        <v>-30.798999999999999</v>
      </c>
      <c r="P33" s="162">
        <v>6.5998999999999999</v>
      </c>
      <c r="Q33" s="162">
        <v>5.7960000000000003</v>
      </c>
      <c r="R33" s="162">
        <v>-22</v>
      </c>
      <c r="S33" s="162">
        <v>0.61699999999999999</v>
      </c>
      <c r="T33" s="162">
        <v>0.63839999999999997</v>
      </c>
      <c r="U33" s="162">
        <v>6.6264000000000003</v>
      </c>
      <c r="V33" s="162">
        <v>6.6978</v>
      </c>
      <c r="W33" s="162">
        <v>11.294</v>
      </c>
      <c r="X33" s="162">
        <v>0</v>
      </c>
      <c r="Y33" s="162">
        <v>3.1705000000000001</v>
      </c>
      <c r="Z33" s="162">
        <v>2.3953000000000002</v>
      </c>
      <c r="AA33" s="163"/>
      <c r="AB33" s="162">
        <v>-0.91500000000000004</v>
      </c>
      <c r="AC33" s="162">
        <v>-0.76100000000000001</v>
      </c>
      <c r="AD33" s="162">
        <v>-0.80200000000000005</v>
      </c>
      <c r="AE33" s="162">
        <v>-0.17299999999999999</v>
      </c>
      <c r="AF33" s="162">
        <v>-6.6599000000000004</v>
      </c>
      <c r="AG33" s="162">
        <v>-2.2000000000000002</v>
      </c>
      <c r="AH33" s="162">
        <v>-0.77100000000000002</v>
      </c>
      <c r="AI33" s="162">
        <v>0.23799999999999999</v>
      </c>
      <c r="AJ33" s="162">
        <v>-16.36</v>
      </c>
      <c r="AK33" s="162">
        <v>-16.36</v>
      </c>
      <c r="AL33" s="162">
        <v>-10</v>
      </c>
      <c r="AM33" s="162">
        <v>-11.75</v>
      </c>
      <c r="AN33" s="162">
        <v>-11.619</v>
      </c>
      <c r="AO33" s="162">
        <v>7.3056999999999999</v>
      </c>
      <c r="AP33" s="162">
        <v>2.7623000000000002</v>
      </c>
      <c r="AQ33" s="162">
        <v>18.649999999999999</v>
      </c>
      <c r="AR33" s="162">
        <v>20.347999999999999</v>
      </c>
      <c r="AS33" s="162">
        <v>-10.99</v>
      </c>
      <c r="AT33" s="162">
        <v>0</v>
      </c>
      <c r="AU33" s="162">
        <v>0</v>
      </c>
      <c r="AV33" s="162">
        <v>-0.12720000000000001</v>
      </c>
      <c r="AW33" s="162">
        <v>1.8022</v>
      </c>
      <c r="AX33" s="162">
        <v>-15.941000000000001</v>
      </c>
      <c r="AY33" s="162">
        <v>-12.592000000000001</v>
      </c>
      <c r="AZ33" s="162">
        <v>6.7195999999999998</v>
      </c>
      <c r="BA33" s="162">
        <v>35.94</v>
      </c>
      <c r="BB33" s="162">
        <v>17.975000000000001</v>
      </c>
      <c r="BC33" s="162">
        <v>4.6600999999999999</v>
      </c>
      <c r="BD33" s="162">
        <v>-2.5998999999999999</v>
      </c>
      <c r="BE33" s="162">
        <v>-2.5998999999999999</v>
      </c>
      <c r="BF33" s="162">
        <v>-27.923999999999999</v>
      </c>
      <c r="BG33" s="162">
        <v>0</v>
      </c>
      <c r="BH33" s="162">
        <v>-4.2346000000000004</v>
      </c>
      <c r="BI33" s="162">
        <v>1.3141</v>
      </c>
      <c r="BJ33" s="162">
        <v>-2.2688000000000001</v>
      </c>
      <c r="BK33" s="162">
        <v>4.1199000000000003</v>
      </c>
      <c r="BL33" s="162">
        <v>6.2365000000000004</v>
      </c>
      <c r="BM33" s="162">
        <v>4.2008000000000001</v>
      </c>
      <c r="BN33" s="162">
        <v>-145.11000000000001</v>
      </c>
      <c r="BO33" s="162">
        <v>61.707999999999998</v>
      </c>
      <c r="BP33" s="162">
        <v>61.768999999999998</v>
      </c>
      <c r="BQ33" s="162">
        <v>32.808999999999997</v>
      </c>
      <c r="BR33" s="162">
        <v>-127.18</v>
      </c>
      <c r="BS33" s="162">
        <v>-9.1669</v>
      </c>
      <c r="BT33" s="163"/>
      <c r="BU33" s="163"/>
      <c r="BV33" s="162">
        <v>25.477</v>
      </c>
      <c r="BW33" s="162">
        <v>12.17</v>
      </c>
      <c r="BX33" s="162">
        <v>10.39</v>
      </c>
      <c r="BY33" s="162">
        <v>-2.0299</v>
      </c>
      <c r="BZ33" s="162">
        <v>12.069000000000001</v>
      </c>
      <c r="CA33" s="162">
        <v>-16.606000000000002</v>
      </c>
      <c r="CB33" s="162">
        <v>-16.606000000000002</v>
      </c>
      <c r="CC33" s="162">
        <v>44.026000000000003</v>
      </c>
      <c r="CD33" s="162">
        <v>41.600999999999999</v>
      </c>
      <c r="CE33" s="162">
        <v>3.1292</v>
      </c>
      <c r="CF33" s="162">
        <v>-24.893000000000001</v>
      </c>
      <c r="CG33" s="162">
        <v>-24.241</v>
      </c>
      <c r="CH33" s="162">
        <v>-1.9419999999999999</v>
      </c>
      <c r="CI33" s="162">
        <v>0</v>
      </c>
      <c r="CJ33" s="162">
        <v>2.88</v>
      </c>
      <c r="CK33" s="162">
        <v>6.4119999999999999</v>
      </c>
      <c r="CL33" s="162">
        <v>26.798999999999999</v>
      </c>
      <c r="CM33" s="162">
        <v>22.798999999999999</v>
      </c>
      <c r="CN33" s="162">
        <v>-3.0598999999999998</v>
      </c>
      <c r="CO33" s="162">
        <v>36.68</v>
      </c>
      <c r="CP33" s="162">
        <v>36.402999999999999</v>
      </c>
      <c r="CQ33" s="162">
        <v>34.359000000000002</v>
      </c>
      <c r="CR33" s="162">
        <v>62.264000000000003</v>
      </c>
      <c r="CS33" s="162">
        <v>61.994</v>
      </c>
      <c r="CT33" s="162">
        <v>1</v>
      </c>
      <c r="CU33" s="162">
        <v>-68.866</v>
      </c>
      <c r="CV33" s="162">
        <v>0</v>
      </c>
      <c r="CW33" s="162">
        <v>4.2527999999999997</v>
      </c>
      <c r="CX33" s="162">
        <v>29.728999999999999</v>
      </c>
      <c r="CY33" s="162">
        <v>24.829000000000001</v>
      </c>
      <c r="CZ33" s="162">
        <v>11.411</v>
      </c>
      <c r="DA33" s="162">
        <v>11.428000000000001</v>
      </c>
      <c r="DB33" s="162">
        <v>-8.7299000000000007</v>
      </c>
      <c r="DC33" s="162">
        <v>0.3145</v>
      </c>
      <c r="DD33" s="162">
        <v>0</v>
      </c>
      <c r="DE33" s="162">
        <v>0</v>
      </c>
      <c r="DF33" s="162">
        <v>6.1651999999999996</v>
      </c>
      <c r="DG33" s="162">
        <v>1.4800000000000001E-2</v>
      </c>
      <c r="DH33" s="162">
        <v>-4.1729000000000003</v>
      </c>
      <c r="DI33" s="162">
        <v>-2.9</v>
      </c>
      <c r="DJ33" s="162">
        <v>-2.5</v>
      </c>
      <c r="DK33" s="162">
        <v>-2.2789999999999999</v>
      </c>
      <c r="DL33" s="162">
        <v>11.6</v>
      </c>
      <c r="DM33" s="162">
        <v>55.677999999999997</v>
      </c>
      <c r="DN33" s="162">
        <v>22.641999999999999</v>
      </c>
      <c r="DO33" s="162">
        <v>12.4</v>
      </c>
      <c r="DP33" s="162">
        <v>-6.01</v>
      </c>
      <c r="DQ33" s="162">
        <v>13.904999999999999</v>
      </c>
      <c r="DR33" s="162">
        <v>-7.4504000000000001</v>
      </c>
      <c r="DS33" s="162">
        <v>-1.87</v>
      </c>
      <c r="DT33" s="162">
        <v>-1.94</v>
      </c>
      <c r="DU33" s="162">
        <v>18.3</v>
      </c>
      <c r="DV33" s="162">
        <v>28.3</v>
      </c>
      <c r="DW33" s="162">
        <v>-10.036</v>
      </c>
      <c r="DX33" s="162">
        <v>-5.5362999999999998</v>
      </c>
      <c r="DY33" s="162">
        <v>-34.972999999999999</v>
      </c>
      <c r="DZ33" s="162">
        <v>-34.109000000000002</v>
      </c>
      <c r="EA33" s="162">
        <v>39.274000000000001</v>
      </c>
      <c r="EB33" s="162">
        <v>16.878</v>
      </c>
      <c r="EC33" s="162">
        <v>8.7573000000000008</v>
      </c>
      <c r="ED33" s="162">
        <v>10.41</v>
      </c>
      <c r="EE33" s="162">
        <v>-5.0915999999999997</v>
      </c>
      <c r="EF33" s="162">
        <v>-9.8170000000000002</v>
      </c>
      <c r="EG33" s="162">
        <v>-13.568</v>
      </c>
      <c r="EH33" s="162">
        <v>-124.92</v>
      </c>
      <c r="EI33" s="162">
        <v>-53.713000000000001</v>
      </c>
      <c r="EJ33" s="162">
        <v>0</v>
      </c>
      <c r="EK33" s="162">
        <v>-17.63</v>
      </c>
      <c r="EL33" s="162">
        <v>-20.077999999999999</v>
      </c>
      <c r="EM33" s="162">
        <v>10.701000000000001</v>
      </c>
      <c r="EN33" s="162">
        <v>-0.82469999999999999</v>
      </c>
      <c r="EO33" s="162">
        <v>-1.4166000000000001</v>
      </c>
      <c r="EP33" s="162">
        <v>7.1840000000000002</v>
      </c>
      <c r="EQ33" s="162">
        <v>-26.460999999999999</v>
      </c>
      <c r="ER33" s="162">
        <v>-26.661000000000001</v>
      </c>
      <c r="ES33" s="162">
        <v>-7.6066000000000003</v>
      </c>
      <c r="ET33" s="162">
        <v>0</v>
      </c>
      <c r="EU33" s="162">
        <v>-9.76</v>
      </c>
      <c r="EV33" s="162">
        <v>6.5998999999999999</v>
      </c>
      <c r="EW33" s="162">
        <v>9.8998000000000008</v>
      </c>
      <c r="EX33" s="162">
        <v>-19.693000000000001</v>
      </c>
      <c r="EY33" s="162">
        <v>-12.68</v>
      </c>
      <c r="EZ33" s="162">
        <v>-12.898999999999999</v>
      </c>
      <c r="FA33" s="162">
        <v>5.9497</v>
      </c>
      <c r="FB33" s="163"/>
      <c r="FC33" s="162">
        <v>-39.145000000000003</v>
      </c>
      <c r="FD33" s="162">
        <v>5.0239000000000003</v>
      </c>
      <c r="FE33" s="162">
        <v>0</v>
      </c>
      <c r="FF33" s="162">
        <v>0</v>
      </c>
      <c r="FG33" s="162">
        <v>0</v>
      </c>
      <c r="FH33" s="162">
        <v>-0.35920000000000002</v>
      </c>
      <c r="FI33" s="162">
        <v>-1.1776</v>
      </c>
      <c r="FJ33" s="162">
        <v>7.0331000000000001</v>
      </c>
      <c r="FK33" s="162">
        <v>6.5307000000000004</v>
      </c>
      <c r="FL33" s="162">
        <v>-4.1863999999999999</v>
      </c>
      <c r="FM33" s="162">
        <v>23.77</v>
      </c>
      <c r="FN33" s="162">
        <v>23.195</v>
      </c>
      <c r="FO33" s="162">
        <v>9.4628999999999994</v>
      </c>
      <c r="FP33" s="162">
        <v>22.047999999999998</v>
      </c>
      <c r="FQ33" s="162">
        <v>23.541</v>
      </c>
      <c r="FR33" s="162">
        <v>-17.969000000000001</v>
      </c>
      <c r="FS33" s="162">
        <v>-1.8452</v>
      </c>
      <c r="FT33" s="162">
        <v>0.35</v>
      </c>
      <c r="FU33" s="162">
        <v>1.9</v>
      </c>
      <c r="FV33" s="162">
        <v>0.53</v>
      </c>
      <c r="FW33" s="162">
        <v>-23.765999999999998</v>
      </c>
      <c r="FX33" s="162">
        <v>1.3455999999999999</v>
      </c>
      <c r="FY33" s="162">
        <v>2.9739</v>
      </c>
      <c r="FZ33" s="162">
        <v>0.14499999999999999</v>
      </c>
      <c r="GA33" s="162">
        <v>0</v>
      </c>
      <c r="GB33" s="162">
        <v>19.25</v>
      </c>
      <c r="GC33" s="162">
        <v>-34.659999999999997</v>
      </c>
      <c r="GD33" s="162">
        <v>-24.231000000000002</v>
      </c>
      <c r="GE33" s="162">
        <v>-2.5398999999999998</v>
      </c>
      <c r="GF33" s="162">
        <v>23.021000000000001</v>
      </c>
      <c r="GG33" s="162">
        <v>10.398999999999999</v>
      </c>
      <c r="GH33" s="162">
        <v>24.745999999999999</v>
      </c>
      <c r="GI33" s="162">
        <v>8.5276999999999994</v>
      </c>
      <c r="GJ33" s="162">
        <v>-9.0731000000000002</v>
      </c>
      <c r="GK33" s="162">
        <v>2.8744999999999998</v>
      </c>
      <c r="GL33" s="162">
        <v>6.1499999999999999E-2</v>
      </c>
      <c r="GM33" s="163"/>
      <c r="GN33" s="162">
        <v>-11.734</v>
      </c>
      <c r="GO33" s="162">
        <v>-19.619</v>
      </c>
      <c r="GP33" s="162">
        <v>2.0363000000000002</v>
      </c>
      <c r="GQ33" s="162">
        <v>-30.670999999999999</v>
      </c>
      <c r="GR33" s="162">
        <v>-3.0198999999999998</v>
      </c>
      <c r="GS33" s="162">
        <v>-8.3192000000000004</v>
      </c>
      <c r="GT33" s="162">
        <v>131.63999999999999</v>
      </c>
      <c r="GU33" s="162">
        <v>-1.6302000000000001</v>
      </c>
      <c r="GV33" s="162">
        <v>-7.5575999999999999</v>
      </c>
      <c r="GW33" s="162">
        <v>-3.8805999999999998</v>
      </c>
      <c r="GX33" s="162">
        <v>2.5312000000000001</v>
      </c>
      <c r="GY33" s="162">
        <v>9.7360000000000007</v>
      </c>
      <c r="GZ33" s="162">
        <v>9.9215999999999998</v>
      </c>
      <c r="HA33" s="162">
        <v>2</v>
      </c>
      <c r="HB33" s="162">
        <v>-14.76</v>
      </c>
      <c r="HC33" s="162">
        <v>-13.124000000000001</v>
      </c>
      <c r="HD33" s="162">
        <v>-23.048999999999999</v>
      </c>
      <c r="HE33" s="162">
        <v>25.466999999999999</v>
      </c>
      <c r="HF33" s="162">
        <v>66.683999999999997</v>
      </c>
      <c r="HG33" s="162">
        <v>8.9778000000000002</v>
      </c>
      <c r="HH33" s="162">
        <v>28.832999999999998</v>
      </c>
      <c r="HI33" s="162">
        <v>35.386000000000003</v>
      </c>
      <c r="HJ33" s="162">
        <v>36.179000000000002</v>
      </c>
      <c r="HK33" s="162">
        <v>0</v>
      </c>
      <c r="HL33" s="162">
        <v>0</v>
      </c>
      <c r="HM33" s="162">
        <v>-11.734</v>
      </c>
      <c r="HN33" s="162">
        <v>-15.677</v>
      </c>
      <c r="HO33" s="162">
        <v>20.021000000000001</v>
      </c>
      <c r="HP33" s="162">
        <v>19.015000000000001</v>
      </c>
      <c r="HQ33" s="162">
        <v>-27.853999999999999</v>
      </c>
      <c r="HR33" s="162">
        <v>-27.271999999999998</v>
      </c>
      <c r="HS33" s="162">
        <v>-16.395</v>
      </c>
      <c r="HT33" s="162">
        <v>-16.391999999999999</v>
      </c>
      <c r="HU33" s="162">
        <v>16.77</v>
      </c>
      <c r="HV33" s="162">
        <v>16.989000000000001</v>
      </c>
      <c r="HW33" s="162">
        <v>-30.2</v>
      </c>
      <c r="HX33" s="162">
        <v>-29.798999999999999</v>
      </c>
      <c r="HY33" s="162">
        <v>1.9161999999999999</v>
      </c>
      <c r="HZ33" s="162">
        <v>7.84</v>
      </c>
      <c r="IA33" s="162">
        <v>42.421999999999997</v>
      </c>
      <c r="IB33" s="162">
        <v>27.416</v>
      </c>
      <c r="IC33" s="162">
        <v>26.992000000000001</v>
      </c>
      <c r="ID33" s="162">
        <v>-13.199</v>
      </c>
      <c r="IE33" s="162">
        <v>-30.7</v>
      </c>
      <c r="IF33" s="162">
        <v>10</v>
      </c>
      <c r="IG33" s="162">
        <v>9.8000000000000007</v>
      </c>
      <c r="IH33" s="162">
        <v>-18.512</v>
      </c>
      <c r="II33" s="162">
        <v>-18.452999999999999</v>
      </c>
      <c r="IJ33" s="162">
        <v>-83.724000000000004</v>
      </c>
      <c r="IK33" s="162">
        <v>2.4266999999999999</v>
      </c>
      <c r="IL33" s="162">
        <v>-289.72000000000003</v>
      </c>
      <c r="IM33" s="162">
        <v>-16.236000000000001</v>
      </c>
      <c r="IN33" s="162">
        <v>33.258000000000003</v>
      </c>
      <c r="IO33" s="162">
        <v>86.894000000000005</v>
      </c>
      <c r="IP33" s="162">
        <v>82.629000000000005</v>
      </c>
      <c r="IQ33" s="162">
        <v>129.74</v>
      </c>
      <c r="IR33" s="162">
        <v>89.263000000000005</v>
      </c>
      <c r="IS33" s="162">
        <v>15.324999999999999</v>
      </c>
      <c r="IT33" s="162">
        <v>27.326000000000001</v>
      </c>
      <c r="IU33" s="162">
        <v>27.785</v>
      </c>
      <c r="IV33" s="162">
        <v>-19.027000000000001</v>
      </c>
      <c r="IW33" s="162">
        <v>189.23</v>
      </c>
      <c r="IX33" s="162">
        <v>-173.04</v>
      </c>
      <c r="IY33" s="162">
        <v>23.018999999999998</v>
      </c>
      <c r="IZ33" s="162">
        <v>-13.446</v>
      </c>
      <c r="JA33" s="162">
        <v>-0.3967</v>
      </c>
      <c r="JB33" s="162">
        <v>2.262</v>
      </c>
      <c r="JC33" s="162">
        <v>-11.439</v>
      </c>
      <c r="JD33" s="162">
        <v>-1.2070000000000001</v>
      </c>
      <c r="JE33" s="162">
        <v>-1.2109000000000001</v>
      </c>
      <c r="JF33" s="162">
        <v>7.1999000000000004</v>
      </c>
      <c r="JG33" s="162">
        <v>-5.1999000000000004</v>
      </c>
      <c r="JH33" s="162">
        <v>-2.9104999999999999</v>
      </c>
      <c r="JI33" s="162">
        <v>-0.70040000000000002</v>
      </c>
      <c r="JJ33" s="162">
        <v>9.3765999999999998</v>
      </c>
      <c r="JK33" s="162">
        <v>-6.4132999999999996</v>
      </c>
      <c r="JL33" s="162">
        <v>1.2999000000000001</v>
      </c>
      <c r="JM33" s="162">
        <v>1.444</v>
      </c>
      <c r="JN33" s="162">
        <v>1.0039</v>
      </c>
      <c r="JO33" s="162">
        <v>0</v>
      </c>
      <c r="JP33" s="162">
        <v>0</v>
      </c>
      <c r="JQ33" s="162">
        <v>3.4964</v>
      </c>
      <c r="JR33" s="162">
        <v>4.3654000000000002</v>
      </c>
      <c r="JS33" s="162">
        <v>3.5971000000000002</v>
      </c>
      <c r="JT33" s="163"/>
      <c r="JU33" s="162">
        <v>15.3</v>
      </c>
      <c r="JV33" s="162">
        <v>0.93940000000000001</v>
      </c>
      <c r="JW33" s="162">
        <v>0.81</v>
      </c>
      <c r="JX33" s="162">
        <v>0.37</v>
      </c>
      <c r="JY33" s="162">
        <v>0</v>
      </c>
      <c r="JZ33" s="162">
        <v>-17.018999999999998</v>
      </c>
      <c r="KA33" s="162">
        <v>-23.463999999999999</v>
      </c>
      <c r="KB33" s="162">
        <v>3.7942999999999998</v>
      </c>
      <c r="KC33" s="162">
        <v>12.41</v>
      </c>
      <c r="KD33" s="162">
        <v>-18.936</v>
      </c>
      <c r="KE33" s="162">
        <v>5.8284000000000002</v>
      </c>
      <c r="KF33" s="162">
        <v>-17.298999999999999</v>
      </c>
      <c r="KG33" s="162">
        <v>0.1</v>
      </c>
      <c r="KH33" s="162">
        <v>33.098999999999997</v>
      </c>
      <c r="KI33" s="162">
        <v>-125.63</v>
      </c>
    </row>
    <row r="34" spans="1:295" ht="18" customHeight="1" x14ac:dyDescent="0.3">
      <c r="A34" s="161" t="s">
        <v>56</v>
      </c>
      <c r="B34" s="161" t="s">
        <v>636</v>
      </c>
      <c r="C34" s="164">
        <v>0</v>
      </c>
      <c r="D34" s="164">
        <v>7.3086000000000002</v>
      </c>
      <c r="E34" s="164">
        <v>-15.106</v>
      </c>
      <c r="F34" s="164">
        <v>-1.9769000000000001</v>
      </c>
      <c r="G34" s="164">
        <v>8.6555</v>
      </c>
      <c r="H34" s="164">
        <v>3.5676000000000001</v>
      </c>
      <c r="I34" s="164">
        <v>16.169</v>
      </c>
      <c r="J34" s="165"/>
      <c r="K34" s="164">
        <v>15.209</v>
      </c>
      <c r="L34" s="164">
        <v>6.2548000000000004</v>
      </c>
      <c r="M34" s="164">
        <v>-7.4267000000000003</v>
      </c>
      <c r="N34" s="164">
        <v>-13.319000000000001</v>
      </c>
      <c r="O34" s="164">
        <v>-28.6</v>
      </c>
      <c r="P34" s="164">
        <v>6.5998999999999999</v>
      </c>
      <c r="Q34" s="164">
        <v>4.9679000000000002</v>
      </c>
      <c r="R34" s="164">
        <v>-22</v>
      </c>
      <c r="S34" s="164">
        <v>1.0616000000000001</v>
      </c>
      <c r="T34" s="164">
        <v>0.27060000000000001</v>
      </c>
      <c r="U34" s="164">
        <v>6.4420000000000002</v>
      </c>
      <c r="V34" s="164">
        <v>6.2877000000000001</v>
      </c>
      <c r="W34" s="164">
        <v>10.871</v>
      </c>
      <c r="X34" s="164">
        <v>0</v>
      </c>
      <c r="Y34" s="164">
        <v>3.0933000000000002</v>
      </c>
      <c r="Z34" s="164">
        <v>2.3304</v>
      </c>
      <c r="AA34" s="165"/>
      <c r="AB34" s="164">
        <v>-0.90229999999999999</v>
      </c>
      <c r="AC34" s="164">
        <v>-0.61</v>
      </c>
      <c r="AD34" s="164">
        <v>-0.59099999999999997</v>
      </c>
      <c r="AE34" s="164">
        <v>-0.17299999999999999</v>
      </c>
      <c r="AF34" s="164">
        <v>-6.6599000000000004</v>
      </c>
      <c r="AG34" s="164">
        <v>-4.4000000000000004</v>
      </c>
      <c r="AH34" s="164">
        <v>-0.81</v>
      </c>
      <c r="AI34" s="164">
        <v>0.24399999999999999</v>
      </c>
      <c r="AJ34" s="164">
        <v>-16.170000000000002</v>
      </c>
      <c r="AK34" s="164">
        <v>-15.92</v>
      </c>
      <c r="AL34" s="164">
        <v>-10</v>
      </c>
      <c r="AM34" s="164">
        <v>-11.739000000000001</v>
      </c>
      <c r="AN34" s="164">
        <v>-11.728999999999999</v>
      </c>
      <c r="AO34" s="164">
        <v>6.8536000000000001</v>
      </c>
      <c r="AP34" s="164">
        <v>3.1381999999999999</v>
      </c>
      <c r="AQ34" s="164">
        <v>14.787000000000001</v>
      </c>
      <c r="AR34" s="164">
        <v>16.768999999999998</v>
      </c>
      <c r="AS34" s="164">
        <v>-11.928000000000001</v>
      </c>
      <c r="AT34" s="164">
        <v>0.53580000000000005</v>
      </c>
      <c r="AU34" s="164">
        <v>0</v>
      </c>
      <c r="AV34" s="164">
        <v>13.493</v>
      </c>
      <c r="AW34" s="164">
        <v>10.349</v>
      </c>
      <c r="AX34" s="164">
        <v>-18.352</v>
      </c>
      <c r="AY34" s="164">
        <v>-15.539</v>
      </c>
      <c r="AZ34" s="164">
        <v>7.9032</v>
      </c>
      <c r="BA34" s="164">
        <v>42.223999999999997</v>
      </c>
      <c r="BB34" s="164">
        <v>21.201000000000001</v>
      </c>
      <c r="BC34" s="164">
        <v>4.7534999999999998</v>
      </c>
      <c r="BD34" s="164">
        <v>-2.0998999999999999</v>
      </c>
      <c r="BE34" s="164">
        <v>-2.0998999999999999</v>
      </c>
      <c r="BF34" s="164">
        <v>-26.132999999999999</v>
      </c>
      <c r="BG34" s="164">
        <v>0</v>
      </c>
      <c r="BH34" s="164">
        <v>-4.1136999999999997</v>
      </c>
      <c r="BI34" s="164">
        <v>1.3141</v>
      </c>
      <c r="BJ34" s="164">
        <v>-0.6371</v>
      </c>
      <c r="BK34" s="164">
        <v>4.1999000000000004</v>
      </c>
      <c r="BL34" s="164">
        <v>5.9901999999999997</v>
      </c>
      <c r="BM34" s="164">
        <v>4.1017000000000001</v>
      </c>
      <c r="BN34" s="164">
        <v>-138.55000000000001</v>
      </c>
      <c r="BO34" s="164">
        <v>62.104999999999997</v>
      </c>
      <c r="BP34" s="164">
        <v>62.104999999999997</v>
      </c>
      <c r="BQ34" s="164">
        <v>10.571</v>
      </c>
      <c r="BR34" s="164">
        <v>-131.21</v>
      </c>
      <c r="BS34" s="164">
        <v>-9.1669</v>
      </c>
      <c r="BT34" s="165"/>
      <c r="BU34" s="165"/>
      <c r="BV34" s="164">
        <v>24.937999999999999</v>
      </c>
      <c r="BW34" s="164">
        <v>11.569000000000001</v>
      </c>
      <c r="BX34" s="164">
        <v>9.8199000000000005</v>
      </c>
      <c r="BY34" s="164">
        <v>-2.23</v>
      </c>
      <c r="BZ34" s="164">
        <v>11.189</v>
      </c>
      <c r="CA34" s="164">
        <v>-26.652999999999999</v>
      </c>
      <c r="CB34" s="164">
        <v>-26.117000000000001</v>
      </c>
      <c r="CC34" s="164">
        <v>32.15</v>
      </c>
      <c r="CD34" s="164">
        <v>29.498999999999999</v>
      </c>
      <c r="CE34" s="164">
        <v>-3.9965999999999999</v>
      </c>
      <c r="CF34" s="164">
        <v>-5.1885000000000003</v>
      </c>
      <c r="CG34" s="164">
        <v>-4.8898999999999999</v>
      </c>
      <c r="CH34" s="164">
        <v>-0.6744</v>
      </c>
      <c r="CI34" s="164">
        <v>0</v>
      </c>
      <c r="CJ34" s="164">
        <v>2.88</v>
      </c>
      <c r="CK34" s="164">
        <v>6.4119999999999999</v>
      </c>
      <c r="CL34" s="164">
        <v>26.7</v>
      </c>
      <c r="CM34" s="164">
        <v>22.798999999999999</v>
      </c>
      <c r="CN34" s="164">
        <v>-3.0899000000000001</v>
      </c>
      <c r="CO34" s="164">
        <v>43.95</v>
      </c>
      <c r="CP34" s="164">
        <v>44.002000000000002</v>
      </c>
      <c r="CQ34" s="164">
        <v>42.505000000000003</v>
      </c>
      <c r="CR34" s="164">
        <v>62.59</v>
      </c>
      <c r="CS34" s="164">
        <v>62.328000000000003</v>
      </c>
      <c r="CT34" s="164">
        <v>1</v>
      </c>
      <c r="CU34" s="164">
        <v>-70.418000000000006</v>
      </c>
      <c r="CV34" s="164">
        <v>0</v>
      </c>
      <c r="CW34" s="164">
        <v>4.2275999999999998</v>
      </c>
      <c r="CX34" s="164">
        <v>36.72</v>
      </c>
      <c r="CY34" s="164">
        <v>21.11</v>
      </c>
      <c r="CZ34" s="164">
        <v>10.629</v>
      </c>
      <c r="DA34" s="164">
        <v>10.842000000000001</v>
      </c>
      <c r="DB34" s="164">
        <v>-7.9298999999999999</v>
      </c>
      <c r="DC34" s="164">
        <v>0.3145</v>
      </c>
      <c r="DD34" s="164">
        <v>0</v>
      </c>
      <c r="DE34" s="164">
        <v>0</v>
      </c>
      <c r="DF34" s="164">
        <v>-4.6711999999999998</v>
      </c>
      <c r="DG34" s="164">
        <v>1.43E-2</v>
      </c>
      <c r="DH34" s="164">
        <v>-3.9636999999999998</v>
      </c>
      <c r="DI34" s="164">
        <v>-2.9</v>
      </c>
      <c r="DJ34" s="164">
        <v>-2.7999000000000001</v>
      </c>
      <c r="DK34" s="164">
        <v>-5.2367999999999997</v>
      </c>
      <c r="DL34" s="164">
        <v>11.787000000000001</v>
      </c>
      <c r="DM34" s="164">
        <v>60.250999999999998</v>
      </c>
      <c r="DN34" s="164">
        <v>22.641999999999999</v>
      </c>
      <c r="DO34" s="164">
        <v>12.53</v>
      </c>
      <c r="DP34" s="164">
        <v>-8.0799000000000003</v>
      </c>
      <c r="DQ34" s="164">
        <v>13.675000000000001</v>
      </c>
      <c r="DR34" s="164">
        <v>3.8927</v>
      </c>
      <c r="DS34" s="164">
        <v>-1.7</v>
      </c>
      <c r="DT34" s="164">
        <v>-1.75</v>
      </c>
      <c r="DU34" s="164">
        <v>19.29</v>
      </c>
      <c r="DV34" s="164">
        <v>25.45</v>
      </c>
      <c r="DW34" s="164">
        <v>1.5636000000000001</v>
      </c>
      <c r="DX34" s="164">
        <v>0.64549999999999996</v>
      </c>
      <c r="DY34" s="164">
        <v>-33.155999999999999</v>
      </c>
      <c r="DZ34" s="164">
        <v>-32.063000000000002</v>
      </c>
      <c r="EA34" s="164">
        <v>45.594999999999999</v>
      </c>
      <c r="EB34" s="164">
        <v>25.058</v>
      </c>
      <c r="EC34" s="164">
        <v>17.594999999999999</v>
      </c>
      <c r="ED34" s="164">
        <v>18.094999999999999</v>
      </c>
      <c r="EE34" s="164">
        <v>-1.4357</v>
      </c>
      <c r="EF34" s="164">
        <v>-11.28</v>
      </c>
      <c r="EG34" s="164">
        <v>-13.686</v>
      </c>
      <c r="EH34" s="164">
        <v>-101.09</v>
      </c>
      <c r="EI34" s="164">
        <v>-56.07</v>
      </c>
      <c r="EJ34" s="164">
        <v>0</v>
      </c>
      <c r="EK34" s="164">
        <v>-17.707000000000001</v>
      </c>
      <c r="EL34" s="164">
        <v>-18.736000000000001</v>
      </c>
      <c r="EM34" s="164">
        <v>0</v>
      </c>
      <c r="EN34" s="164">
        <v>0.65539999999999998</v>
      </c>
      <c r="EO34" s="164">
        <v>-0.90639999999999998</v>
      </c>
      <c r="EP34" s="164">
        <v>3.0880000000000001</v>
      </c>
      <c r="EQ34" s="164">
        <v>-25.516999999999999</v>
      </c>
      <c r="ER34" s="164">
        <v>-25.507999999999999</v>
      </c>
      <c r="ES34" s="164">
        <v>-4.3421000000000003</v>
      </c>
      <c r="ET34" s="164">
        <v>0</v>
      </c>
      <c r="EU34" s="164">
        <v>-9.2399000000000004</v>
      </c>
      <c r="EV34" s="164">
        <v>-0.2</v>
      </c>
      <c r="EW34" s="164">
        <v>8.4608000000000008</v>
      </c>
      <c r="EX34" s="164">
        <v>-13.613</v>
      </c>
      <c r="EY34" s="164">
        <v>-12.643000000000001</v>
      </c>
      <c r="EZ34" s="164">
        <v>-12.789</v>
      </c>
      <c r="FA34" s="164">
        <v>5.2664999999999997</v>
      </c>
      <c r="FB34" s="165"/>
      <c r="FC34" s="164">
        <v>-39.145000000000003</v>
      </c>
      <c r="FD34" s="164">
        <v>5.0544000000000002</v>
      </c>
      <c r="FE34" s="164">
        <v>0</v>
      </c>
      <c r="FF34" s="164">
        <v>0</v>
      </c>
      <c r="FG34" s="164">
        <v>0</v>
      </c>
      <c r="FH34" s="164">
        <v>3.7654999999999998</v>
      </c>
      <c r="FI34" s="164">
        <v>2.3069000000000002</v>
      </c>
      <c r="FJ34" s="164">
        <v>18.251999999999999</v>
      </c>
      <c r="FK34" s="164">
        <v>18.754999999999999</v>
      </c>
      <c r="FL34" s="164">
        <v>-8.5402000000000005</v>
      </c>
      <c r="FM34" s="164">
        <v>21.5</v>
      </c>
      <c r="FN34" s="164">
        <v>22.041</v>
      </c>
      <c r="FO34" s="164">
        <v>5.0189000000000004</v>
      </c>
      <c r="FP34" s="164">
        <v>17.564</v>
      </c>
      <c r="FQ34" s="164">
        <v>24.2</v>
      </c>
      <c r="FR34" s="164">
        <v>-18.498999999999999</v>
      </c>
      <c r="FS34" s="164">
        <v>-1.8196000000000001</v>
      </c>
      <c r="FT34" s="164">
        <v>0.28860000000000002</v>
      </c>
      <c r="FU34" s="164">
        <v>1.1100000000000001</v>
      </c>
      <c r="FV34" s="164">
        <v>-0.09</v>
      </c>
      <c r="FW34" s="164">
        <v>-23.984999999999999</v>
      </c>
      <c r="FX34" s="164">
        <v>1.2074</v>
      </c>
      <c r="FY34" s="164">
        <v>2.8418999999999999</v>
      </c>
      <c r="FZ34" s="164">
        <v>-0.40100000000000002</v>
      </c>
      <c r="GA34" s="164">
        <v>0</v>
      </c>
      <c r="GB34" s="164">
        <v>19.170000000000002</v>
      </c>
      <c r="GC34" s="164">
        <v>-28.841999999999999</v>
      </c>
      <c r="GD34" s="164">
        <v>-19.277000000000001</v>
      </c>
      <c r="GE34" s="164">
        <v>-2.7299000000000002</v>
      </c>
      <c r="GF34" s="164">
        <v>23.047000000000001</v>
      </c>
      <c r="GG34" s="164">
        <v>9.8000000000000007</v>
      </c>
      <c r="GH34" s="164">
        <v>25.056000000000001</v>
      </c>
      <c r="GI34" s="164">
        <v>8.4931999999999999</v>
      </c>
      <c r="GJ34" s="164">
        <v>-8.9749999999999996</v>
      </c>
      <c r="GK34" s="164">
        <v>2.6901000000000002</v>
      </c>
      <c r="GL34" s="164">
        <v>6.1499999999999999E-2</v>
      </c>
      <c r="GM34" s="165"/>
      <c r="GN34" s="164">
        <v>-11.57</v>
      </c>
      <c r="GO34" s="164">
        <v>-16.683</v>
      </c>
      <c r="GP34" s="164">
        <v>-0.19</v>
      </c>
      <c r="GQ34" s="164">
        <v>-31.343</v>
      </c>
      <c r="GR34" s="164">
        <v>-5.9009</v>
      </c>
      <c r="GS34" s="164">
        <v>-8.0188000000000006</v>
      </c>
      <c r="GT34" s="164">
        <v>133.79</v>
      </c>
      <c r="GU34" s="164">
        <v>-1.2097</v>
      </c>
      <c r="GV34" s="164">
        <v>-7.8543000000000003</v>
      </c>
      <c r="GW34" s="164">
        <v>-4.2554999999999996</v>
      </c>
      <c r="GX34" s="164">
        <v>2.5678000000000001</v>
      </c>
      <c r="GY34" s="164">
        <v>8.9083000000000006</v>
      </c>
      <c r="GZ34" s="164">
        <v>9.0198</v>
      </c>
      <c r="HA34" s="164">
        <v>1.7565999999999999</v>
      </c>
      <c r="HB34" s="164">
        <v>-13.101000000000001</v>
      </c>
      <c r="HC34" s="164">
        <v>-12.465999999999999</v>
      </c>
      <c r="HD34" s="164">
        <v>-20.529</v>
      </c>
      <c r="HE34" s="164">
        <v>22.277999999999999</v>
      </c>
      <c r="HF34" s="164">
        <v>59.22</v>
      </c>
      <c r="HG34" s="164">
        <v>18.364000000000001</v>
      </c>
      <c r="HH34" s="164">
        <v>25.734000000000002</v>
      </c>
      <c r="HI34" s="164">
        <v>37.659999999999997</v>
      </c>
      <c r="HJ34" s="164">
        <v>38</v>
      </c>
      <c r="HK34" s="164">
        <v>0</v>
      </c>
      <c r="HL34" s="164">
        <v>-5.1035000000000004</v>
      </c>
      <c r="HM34" s="164">
        <v>-11.531000000000001</v>
      </c>
      <c r="HN34" s="164">
        <v>-12.118</v>
      </c>
      <c r="HO34" s="164">
        <v>20.021000000000001</v>
      </c>
      <c r="HP34" s="164">
        <v>19.015000000000001</v>
      </c>
      <c r="HQ34" s="164">
        <v>-28.710999999999999</v>
      </c>
      <c r="HR34" s="164">
        <v>-28.129000000000001</v>
      </c>
      <c r="HS34" s="164">
        <v>-14.086</v>
      </c>
      <c r="HT34" s="164">
        <v>-13.670999999999999</v>
      </c>
      <c r="HU34" s="164">
        <v>17.84</v>
      </c>
      <c r="HV34" s="164">
        <v>17.37</v>
      </c>
      <c r="HW34" s="164">
        <v>-29.5</v>
      </c>
      <c r="HX34" s="164">
        <v>-30.7</v>
      </c>
      <c r="HY34" s="164">
        <v>2.0224000000000002</v>
      </c>
      <c r="HZ34" s="164">
        <v>4.4800000000000004</v>
      </c>
      <c r="IA34" s="164">
        <v>41.487000000000002</v>
      </c>
      <c r="IB34" s="164">
        <v>26.515999999999998</v>
      </c>
      <c r="IC34" s="164">
        <v>26.401</v>
      </c>
      <c r="ID34" s="164">
        <v>-13.5</v>
      </c>
      <c r="IE34" s="164">
        <v>-30.298999999999999</v>
      </c>
      <c r="IF34" s="164">
        <v>10.699</v>
      </c>
      <c r="IG34" s="164">
        <v>10.6</v>
      </c>
      <c r="IH34" s="164">
        <v>-18.306000000000001</v>
      </c>
      <c r="II34" s="164">
        <v>-18.282</v>
      </c>
      <c r="IJ34" s="164">
        <v>-81.608000000000004</v>
      </c>
      <c r="IK34" s="164">
        <v>6.9569999999999999</v>
      </c>
      <c r="IL34" s="164">
        <v>-292.33999999999997</v>
      </c>
      <c r="IM34" s="164">
        <v>-18.693999999999999</v>
      </c>
      <c r="IN34" s="164">
        <v>22.963999999999999</v>
      </c>
      <c r="IO34" s="164">
        <v>94.644999999999996</v>
      </c>
      <c r="IP34" s="164">
        <v>74.215999999999994</v>
      </c>
      <c r="IQ34" s="164">
        <v>133.06</v>
      </c>
      <c r="IR34" s="164">
        <v>96.772000000000006</v>
      </c>
      <c r="IS34" s="164">
        <v>23.861999999999998</v>
      </c>
      <c r="IT34" s="164">
        <v>26.64</v>
      </c>
      <c r="IU34" s="164">
        <v>26.49</v>
      </c>
      <c r="IV34" s="164">
        <v>-20.713000000000001</v>
      </c>
      <c r="IW34" s="164">
        <v>198.42</v>
      </c>
      <c r="IX34" s="164">
        <v>-176.02</v>
      </c>
      <c r="IY34" s="164">
        <v>31.007000000000001</v>
      </c>
      <c r="IZ34" s="164">
        <v>-21.361000000000001</v>
      </c>
      <c r="JA34" s="164">
        <v>-0.18679999999999999</v>
      </c>
      <c r="JB34" s="164">
        <v>3.4891999999999999</v>
      </c>
      <c r="JC34" s="164">
        <v>-11.279</v>
      </c>
      <c r="JD34" s="164">
        <v>-1.1080000000000001</v>
      </c>
      <c r="JE34" s="164">
        <v>-1.1160000000000001</v>
      </c>
      <c r="JF34" s="164">
        <v>7.28</v>
      </c>
      <c r="JG34" s="164">
        <v>-4.88</v>
      </c>
      <c r="JH34" s="164">
        <v>-2.9211</v>
      </c>
      <c r="JI34" s="164">
        <v>-0.87739999999999996</v>
      </c>
      <c r="JJ34" s="164">
        <v>9.1142000000000003</v>
      </c>
      <c r="JK34" s="164">
        <v>-6.1814</v>
      </c>
      <c r="JL34" s="164">
        <v>1.1000000000000001</v>
      </c>
      <c r="JM34" s="164">
        <v>1.8420000000000001</v>
      </c>
      <c r="JN34" s="164">
        <v>0.81399999999999995</v>
      </c>
      <c r="JO34" s="164">
        <v>0</v>
      </c>
      <c r="JP34" s="164">
        <v>0</v>
      </c>
      <c r="JQ34" s="164">
        <v>4.7127999999999997</v>
      </c>
      <c r="JR34" s="164">
        <v>3.1341000000000001</v>
      </c>
      <c r="JS34" s="164">
        <v>3.4293</v>
      </c>
      <c r="JT34" s="165"/>
      <c r="JU34" s="164">
        <v>15.6</v>
      </c>
      <c r="JV34" s="164">
        <v>1.1589</v>
      </c>
      <c r="JW34" s="164">
        <v>0.74</v>
      </c>
      <c r="JX34" s="164">
        <v>0.37</v>
      </c>
      <c r="JY34" s="164">
        <v>0</v>
      </c>
      <c r="JZ34" s="164">
        <v>-16.071999999999999</v>
      </c>
      <c r="KA34" s="164">
        <v>-22.036999999999999</v>
      </c>
      <c r="KB34" s="164">
        <v>1.9596</v>
      </c>
      <c r="KC34" s="164">
        <v>11.146000000000001</v>
      </c>
      <c r="KD34" s="164">
        <v>-17.795000000000002</v>
      </c>
      <c r="KE34" s="164">
        <v>5.9847999999999999</v>
      </c>
      <c r="KF34" s="164">
        <v>-16.7</v>
      </c>
      <c r="KG34" s="164">
        <v>-0.3</v>
      </c>
      <c r="KH34" s="164">
        <v>24.053000000000001</v>
      </c>
      <c r="KI34" s="164">
        <v>-120.09</v>
      </c>
    </row>
    <row r="35" spans="1:295" ht="18" customHeight="1" x14ac:dyDescent="0.3">
      <c r="A35" s="161" t="s">
        <v>56</v>
      </c>
      <c r="B35" s="161" t="s">
        <v>637</v>
      </c>
      <c r="C35" s="164">
        <v>0</v>
      </c>
      <c r="D35" s="164">
        <v>7.4428000000000001</v>
      </c>
      <c r="E35" s="164">
        <v>-15.225</v>
      </c>
      <c r="F35" s="164">
        <v>-1.0189999999999999</v>
      </c>
      <c r="G35" s="164">
        <v>8.2782</v>
      </c>
      <c r="H35" s="164">
        <v>3.6726000000000001</v>
      </c>
      <c r="I35" s="164">
        <v>15.750999999999999</v>
      </c>
      <c r="J35" s="165"/>
      <c r="K35" s="164">
        <v>15.385</v>
      </c>
      <c r="L35" s="164">
        <v>6.3987999999999996</v>
      </c>
      <c r="M35" s="164">
        <v>-8.1879000000000008</v>
      </c>
      <c r="N35" s="164">
        <v>-11.1</v>
      </c>
      <c r="O35" s="164">
        <v>-28.6</v>
      </c>
      <c r="P35" s="164">
        <v>6.5998999999999999</v>
      </c>
      <c r="Q35" s="164">
        <v>4.1398999999999999</v>
      </c>
      <c r="R35" s="164">
        <v>-22</v>
      </c>
      <c r="S35" s="164">
        <v>0.57740000000000002</v>
      </c>
      <c r="T35" s="164">
        <v>-0.59630000000000005</v>
      </c>
      <c r="U35" s="164">
        <v>5.8710000000000004</v>
      </c>
      <c r="V35" s="164">
        <v>5.8010999999999999</v>
      </c>
      <c r="W35" s="164">
        <v>10.255000000000001</v>
      </c>
      <c r="X35" s="164">
        <v>0</v>
      </c>
      <c r="Y35" s="164">
        <v>2.7778999999999998</v>
      </c>
      <c r="Z35" s="164">
        <v>2.4487999999999999</v>
      </c>
      <c r="AA35" s="165"/>
      <c r="AB35" s="164">
        <v>-1.0109999999999999</v>
      </c>
      <c r="AC35" s="164">
        <v>-0.83399999999999996</v>
      </c>
      <c r="AD35" s="164">
        <v>-0.81299999999999994</v>
      </c>
      <c r="AE35" s="164">
        <v>-0.17299999999999999</v>
      </c>
      <c r="AF35" s="164">
        <v>-8.8800000000000008</v>
      </c>
      <c r="AG35" s="164">
        <v>-4.4000000000000004</v>
      </c>
      <c r="AH35" s="164">
        <v>-0.98099999999999998</v>
      </c>
      <c r="AI35" s="164">
        <v>0.249</v>
      </c>
      <c r="AJ35" s="164">
        <v>-16.228999999999999</v>
      </c>
      <c r="AK35" s="164">
        <v>-16.309000000000001</v>
      </c>
      <c r="AL35" s="164">
        <v>-10</v>
      </c>
      <c r="AM35" s="164">
        <v>-11.648999999999999</v>
      </c>
      <c r="AN35" s="164">
        <v>-11.898999999999999</v>
      </c>
      <c r="AO35" s="164">
        <v>6.7877000000000001</v>
      </c>
      <c r="AP35" s="164">
        <v>2.8193000000000001</v>
      </c>
      <c r="AQ35" s="164">
        <v>17.989000000000001</v>
      </c>
      <c r="AR35" s="164">
        <v>19.983000000000001</v>
      </c>
      <c r="AS35" s="164">
        <v>-13.62</v>
      </c>
      <c r="AT35" s="164">
        <v>-6.9657999999999998</v>
      </c>
      <c r="AU35" s="164">
        <v>0</v>
      </c>
      <c r="AV35" s="164">
        <v>10.864000000000001</v>
      </c>
      <c r="AW35" s="164">
        <v>14.218999999999999</v>
      </c>
      <c r="AX35" s="164">
        <v>-18.084</v>
      </c>
      <c r="AY35" s="164">
        <v>-15.003</v>
      </c>
      <c r="AZ35" s="164">
        <v>7.9032</v>
      </c>
      <c r="BA35" s="164">
        <v>42.326000000000001</v>
      </c>
      <c r="BB35" s="164">
        <v>25.122</v>
      </c>
      <c r="BC35" s="164">
        <v>5.8262999999999998</v>
      </c>
      <c r="BD35" s="164">
        <v>-2.4998999999999998</v>
      </c>
      <c r="BE35" s="164">
        <v>-2.4998999999999998</v>
      </c>
      <c r="BF35" s="164">
        <v>-23.312000000000001</v>
      </c>
      <c r="BG35" s="164">
        <v>0</v>
      </c>
      <c r="BH35" s="164">
        <v>-3.9624000000000001</v>
      </c>
      <c r="BI35" s="164">
        <v>1.3141</v>
      </c>
      <c r="BJ35" s="164">
        <v>-6.6879999999999997</v>
      </c>
      <c r="BK35" s="164">
        <v>6.6599000000000004</v>
      </c>
      <c r="BL35" s="164">
        <v>5.3261000000000003</v>
      </c>
      <c r="BM35" s="164">
        <v>3.4636</v>
      </c>
      <c r="BN35" s="164">
        <v>-139.94999999999999</v>
      </c>
      <c r="BO35" s="164">
        <v>58.442</v>
      </c>
      <c r="BP35" s="164">
        <v>58.137</v>
      </c>
      <c r="BQ35" s="164">
        <v>16.626999999999999</v>
      </c>
      <c r="BR35" s="164">
        <v>-135.84</v>
      </c>
      <c r="BS35" s="164">
        <v>-9.1669</v>
      </c>
      <c r="BT35" s="165"/>
      <c r="BU35" s="165"/>
      <c r="BV35" s="164">
        <v>23.741</v>
      </c>
      <c r="BW35" s="164">
        <v>10.119</v>
      </c>
      <c r="BX35" s="164">
        <v>8.1998999999999995</v>
      </c>
      <c r="BY35" s="164">
        <v>-3.5099</v>
      </c>
      <c r="BZ35" s="164">
        <v>10.68</v>
      </c>
      <c r="CA35" s="164">
        <v>-25.581</v>
      </c>
      <c r="CB35" s="164">
        <v>-25.312999999999999</v>
      </c>
      <c r="CC35" s="164">
        <v>32.384</v>
      </c>
      <c r="CD35" s="164">
        <v>30.204000000000001</v>
      </c>
      <c r="CE35" s="164">
        <v>-3.4962</v>
      </c>
      <c r="CF35" s="164">
        <v>-3.2591000000000001</v>
      </c>
      <c r="CG35" s="164">
        <v>-3.1593</v>
      </c>
      <c r="CH35" s="164">
        <v>-7.4436</v>
      </c>
      <c r="CI35" s="164">
        <v>0</v>
      </c>
      <c r="CJ35" s="164">
        <v>2.88</v>
      </c>
      <c r="CK35" s="164">
        <v>6.4119999999999999</v>
      </c>
      <c r="CL35" s="164">
        <v>27.298999999999999</v>
      </c>
      <c r="CM35" s="164">
        <v>22.798999999999999</v>
      </c>
      <c r="CN35" s="164">
        <v>-3.18</v>
      </c>
      <c r="CO35" s="164">
        <v>45.161000000000001</v>
      </c>
      <c r="CP35" s="164">
        <v>44.624000000000002</v>
      </c>
      <c r="CQ35" s="164">
        <v>43.006</v>
      </c>
      <c r="CR35" s="164">
        <v>68.034999999999997</v>
      </c>
      <c r="CS35" s="164">
        <v>67.820999999999998</v>
      </c>
      <c r="CT35" s="164">
        <v>1</v>
      </c>
      <c r="CU35" s="164">
        <v>-66.378</v>
      </c>
      <c r="CV35" s="164">
        <v>0</v>
      </c>
      <c r="CW35" s="164">
        <v>4.0785</v>
      </c>
      <c r="CX35" s="164">
        <v>33.139000000000003</v>
      </c>
      <c r="CY35" s="164">
        <v>20.079000000000001</v>
      </c>
      <c r="CZ35" s="164">
        <v>9.8485999999999994</v>
      </c>
      <c r="DA35" s="164">
        <v>9.8663000000000007</v>
      </c>
      <c r="DB35" s="164">
        <v>-7.25</v>
      </c>
      <c r="DC35" s="164">
        <v>0.3145</v>
      </c>
      <c r="DD35" s="164">
        <v>0</v>
      </c>
      <c r="DE35" s="164">
        <v>0</v>
      </c>
      <c r="DF35" s="164">
        <v>-2.9165000000000001</v>
      </c>
      <c r="DG35" s="164">
        <v>1.4500000000000001E-2</v>
      </c>
      <c r="DH35" s="164">
        <v>-3.4392</v>
      </c>
      <c r="DI35" s="164">
        <v>0</v>
      </c>
      <c r="DJ35" s="164">
        <v>0</v>
      </c>
      <c r="DK35" s="164">
        <v>-5.0122</v>
      </c>
      <c r="DL35" s="164">
        <v>11.6</v>
      </c>
      <c r="DM35" s="164">
        <v>59.777999999999999</v>
      </c>
      <c r="DN35" s="164">
        <v>22.641999999999999</v>
      </c>
      <c r="DO35" s="164">
        <v>12.36</v>
      </c>
      <c r="DP35" s="164">
        <v>-7.82</v>
      </c>
      <c r="DQ35" s="164">
        <v>13.5</v>
      </c>
      <c r="DR35" s="164">
        <v>0.61250000000000004</v>
      </c>
      <c r="DS35" s="164">
        <v>-1.88</v>
      </c>
      <c r="DT35" s="164">
        <v>-1.96</v>
      </c>
      <c r="DU35" s="164">
        <v>17.54</v>
      </c>
      <c r="DV35" s="164">
        <v>25.16</v>
      </c>
      <c r="DW35" s="164">
        <v>-0.54549999999999998</v>
      </c>
      <c r="DX35" s="164">
        <v>-0.88180000000000003</v>
      </c>
      <c r="DY35" s="164">
        <v>-32.734999999999999</v>
      </c>
      <c r="DZ35" s="164">
        <v>-31.863</v>
      </c>
      <c r="EA35" s="164">
        <v>44.253</v>
      </c>
      <c r="EB35" s="164">
        <v>22.166</v>
      </c>
      <c r="EC35" s="164">
        <v>14.359</v>
      </c>
      <c r="ED35" s="164">
        <v>14.006</v>
      </c>
      <c r="EE35" s="164">
        <v>-3.3</v>
      </c>
      <c r="EF35" s="164">
        <v>-2.6507000000000001</v>
      </c>
      <c r="EG35" s="164">
        <v>-13.704000000000001</v>
      </c>
      <c r="EH35" s="164">
        <v>-106.19</v>
      </c>
      <c r="EI35" s="164">
        <v>-60.432000000000002</v>
      </c>
      <c r="EJ35" s="164">
        <v>0</v>
      </c>
      <c r="EK35" s="164">
        <v>-18.338000000000001</v>
      </c>
      <c r="EL35" s="164">
        <v>-18.917000000000002</v>
      </c>
      <c r="EM35" s="164">
        <v>0</v>
      </c>
      <c r="EN35" s="164">
        <v>-6.5563000000000002</v>
      </c>
      <c r="EO35" s="164">
        <v>-6.1414999999999997</v>
      </c>
      <c r="EP35" s="164">
        <v>26.128</v>
      </c>
      <c r="EQ35" s="164">
        <v>-25.32</v>
      </c>
      <c r="ER35" s="164">
        <v>-25.789000000000001</v>
      </c>
      <c r="ES35" s="164">
        <v>-12.151</v>
      </c>
      <c r="ET35" s="164">
        <v>-14.88</v>
      </c>
      <c r="EU35" s="164">
        <v>-9.0298999999999996</v>
      </c>
      <c r="EV35" s="164">
        <v>2.4</v>
      </c>
      <c r="EW35" s="164">
        <v>8.5805000000000007</v>
      </c>
      <c r="EX35" s="164">
        <v>-25.571000000000002</v>
      </c>
      <c r="EY35" s="164">
        <v>-12.689</v>
      </c>
      <c r="EZ35" s="164">
        <v>-12.955</v>
      </c>
      <c r="FA35" s="164">
        <v>6.1017000000000001</v>
      </c>
      <c r="FB35" s="165"/>
      <c r="FC35" s="164">
        <v>-39.145000000000003</v>
      </c>
      <c r="FD35" s="164">
        <v>5.0544000000000002</v>
      </c>
      <c r="FE35" s="164">
        <v>0</v>
      </c>
      <c r="FF35" s="164">
        <v>0</v>
      </c>
      <c r="FG35" s="164">
        <v>0</v>
      </c>
      <c r="FH35" s="164">
        <v>3.4718</v>
      </c>
      <c r="FI35" s="164">
        <v>2.6116999999999999</v>
      </c>
      <c r="FJ35" s="164">
        <v>17.917000000000002</v>
      </c>
      <c r="FK35" s="164">
        <v>17.414999999999999</v>
      </c>
      <c r="FL35" s="164">
        <v>-10.548999999999999</v>
      </c>
      <c r="FM35" s="164">
        <v>21.016999999999999</v>
      </c>
      <c r="FN35" s="164">
        <v>21.606999999999999</v>
      </c>
      <c r="FO35" s="164">
        <v>5.1571999999999996</v>
      </c>
      <c r="FP35" s="164">
        <v>17.960999999999999</v>
      </c>
      <c r="FQ35" s="164">
        <v>24.484000000000002</v>
      </c>
      <c r="FR35" s="164">
        <v>-18.099</v>
      </c>
      <c r="FS35" s="164">
        <v>-1.3069</v>
      </c>
      <c r="FT35" s="164">
        <v>0.31519999999999998</v>
      </c>
      <c r="FU35" s="164">
        <v>0.91</v>
      </c>
      <c r="FV35" s="164">
        <v>-0.25</v>
      </c>
      <c r="FW35" s="164">
        <v>-24.75</v>
      </c>
      <c r="FX35" s="164">
        <v>1.7166999999999999</v>
      </c>
      <c r="FY35" s="164">
        <v>2.8249</v>
      </c>
      <c r="FZ35" s="164">
        <v>0.68500000000000005</v>
      </c>
      <c r="GA35" s="164">
        <v>1.4588000000000001</v>
      </c>
      <c r="GB35" s="164">
        <v>19.978999999999999</v>
      </c>
      <c r="GC35" s="164">
        <v>-29.704999999999998</v>
      </c>
      <c r="GD35" s="164">
        <v>-19.548999999999999</v>
      </c>
      <c r="GE35" s="164">
        <v>-2.9298999999999999</v>
      </c>
      <c r="GF35" s="164">
        <v>23.957999999999998</v>
      </c>
      <c r="GG35" s="164">
        <v>11.699</v>
      </c>
      <c r="GH35" s="164">
        <v>25.785</v>
      </c>
      <c r="GI35" s="164">
        <v>8.5174000000000003</v>
      </c>
      <c r="GJ35" s="164">
        <v>-9.1150000000000002</v>
      </c>
      <c r="GK35" s="164">
        <v>2.5983000000000001</v>
      </c>
      <c r="GL35" s="164">
        <v>6.1499999999999999E-2</v>
      </c>
      <c r="GM35" s="165"/>
      <c r="GN35" s="164">
        <v>-11.02</v>
      </c>
      <c r="GO35" s="164">
        <v>-16.366</v>
      </c>
      <c r="GP35" s="164">
        <v>0.67520000000000002</v>
      </c>
      <c r="GQ35" s="164">
        <v>-31.596</v>
      </c>
      <c r="GR35" s="164">
        <v>-6.9753999999999996</v>
      </c>
      <c r="GS35" s="164">
        <v>-9.6784999999999997</v>
      </c>
      <c r="GT35" s="164">
        <v>141.41999999999999</v>
      </c>
      <c r="GU35" s="164">
        <v>-0.87419999999999998</v>
      </c>
      <c r="GV35" s="164">
        <v>-8.3339999999999996</v>
      </c>
      <c r="GW35" s="164">
        <v>-4.3745000000000003</v>
      </c>
      <c r="GX35" s="164">
        <v>2.5160999999999998</v>
      </c>
      <c r="GY35" s="164">
        <v>8.3956</v>
      </c>
      <c r="GZ35" s="164">
        <v>8.4265000000000008</v>
      </c>
      <c r="HA35" s="164">
        <v>2</v>
      </c>
      <c r="HB35" s="164">
        <v>-15.393000000000001</v>
      </c>
      <c r="HC35" s="164">
        <v>-14.576000000000001</v>
      </c>
      <c r="HD35" s="164">
        <v>-20.529</v>
      </c>
      <c r="HE35" s="164">
        <v>23.99</v>
      </c>
      <c r="HF35" s="164">
        <v>58.722999999999999</v>
      </c>
      <c r="HG35" s="164">
        <v>14.295999999999999</v>
      </c>
      <c r="HH35" s="164">
        <v>24.209</v>
      </c>
      <c r="HI35" s="164">
        <v>34.064999999999998</v>
      </c>
      <c r="HJ35" s="164">
        <v>35.170999999999999</v>
      </c>
      <c r="HK35" s="164">
        <v>0</v>
      </c>
      <c r="HL35" s="164">
        <v>0</v>
      </c>
      <c r="HM35" s="164">
        <v>-11.391999999999999</v>
      </c>
      <c r="HN35" s="164">
        <v>-13.473000000000001</v>
      </c>
      <c r="HO35" s="164">
        <v>15.231</v>
      </c>
      <c r="HP35" s="164">
        <v>19.015000000000001</v>
      </c>
      <c r="HQ35" s="164">
        <v>-30.321000000000002</v>
      </c>
      <c r="HR35" s="164">
        <v>-29.832000000000001</v>
      </c>
      <c r="HS35" s="164">
        <v>-16.283999999999999</v>
      </c>
      <c r="HT35" s="164">
        <v>-16.056999999999999</v>
      </c>
      <c r="HU35" s="164">
        <v>17.260000000000002</v>
      </c>
      <c r="HV35" s="164">
        <v>17.18</v>
      </c>
      <c r="HW35" s="164">
        <v>-29.6</v>
      </c>
      <c r="HX35" s="164">
        <v>-30.298999999999999</v>
      </c>
      <c r="HY35" s="164">
        <v>1.6891</v>
      </c>
      <c r="HZ35" s="164">
        <v>8.7200000000000006</v>
      </c>
      <c r="IA35" s="164">
        <v>52.835000000000001</v>
      </c>
      <c r="IB35" s="164">
        <v>18.489999999999998</v>
      </c>
      <c r="IC35" s="164">
        <v>18.385999999999999</v>
      </c>
      <c r="ID35" s="164">
        <v>-13.1</v>
      </c>
      <c r="IE35" s="164">
        <v>-29.399000000000001</v>
      </c>
      <c r="IF35" s="164">
        <v>13.199</v>
      </c>
      <c r="IG35" s="164">
        <v>12.699</v>
      </c>
      <c r="IH35" s="164">
        <v>-18.571999999999999</v>
      </c>
      <c r="II35" s="164">
        <v>-18.526</v>
      </c>
      <c r="IJ35" s="164">
        <v>-86.491</v>
      </c>
      <c r="IK35" s="164">
        <v>6.6070000000000002</v>
      </c>
      <c r="IL35" s="164">
        <v>-292.33999999999997</v>
      </c>
      <c r="IM35" s="164">
        <v>-18.149999999999999</v>
      </c>
      <c r="IN35" s="164">
        <v>22.957999999999998</v>
      </c>
      <c r="IO35" s="164">
        <v>89.594999999999999</v>
      </c>
      <c r="IP35" s="164">
        <v>75.914000000000001</v>
      </c>
      <c r="IQ35" s="164">
        <v>139.82</v>
      </c>
      <c r="IR35" s="164">
        <v>94.313999999999993</v>
      </c>
      <c r="IS35" s="164">
        <v>16.036000000000001</v>
      </c>
      <c r="IT35" s="164">
        <v>24.82</v>
      </c>
      <c r="IU35" s="164">
        <v>23.138999999999999</v>
      </c>
      <c r="IV35" s="164">
        <v>-25.616</v>
      </c>
      <c r="IW35" s="164">
        <v>192.33</v>
      </c>
      <c r="IX35" s="164">
        <v>-176.34</v>
      </c>
      <c r="IY35" s="164">
        <v>23.425000000000001</v>
      </c>
      <c r="IZ35" s="164">
        <v>-15.327</v>
      </c>
      <c r="JA35" s="164">
        <v>-0.91190000000000004</v>
      </c>
      <c r="JB35" s="164">
        <v>4.0152000000000001</v>
      </c>
      <c r="JC35" s="164">
        <v>-11.76</v>
      </c>
      <c r="JD35" s="164">
        <v>-1.0479000000000001</v>
      </c>
      <c r="JE35" s="164">
        <v>-1.0589999999999999</v>
      </c>
      <c r="JF35" s="164">
        <v>7.1199000000000003</v>
      </c>
      <c r="JG35" s="164">
        <v>-4.88</v>
      </c>
      <c r="JH35" s="164">
        <v>-2.3243</v>
      </c>
      <c r="JI35" s="164">
        <v>-1.0543</v>
      </c>
      <c r="JJ35" s="164">
        <v>9.0836000000000006</v>
      </c>
      <c r="JK35" s="164">
        <v>-5.8883999999999999</v>
      </c>
      <c r="JL35" s="164">
        <v>0.9</v>
      </c>
      <c r="JM35" s="164">
        <v>1.38</v>
      </c>
      <c r="JN35" s="164">
        <v>1.8489</v>
      </c>
      <c r="JO35" s="164">
        <v>0</v>
      </c>
      <c r="JP35" s="164">
        <v>0</v>
      </c>
      <c r="JQ35" s="164">
        <v>4.1109999999999998</v>
      </c>
      <c r="JR35" s="164">
        <v>4.0107999999999997</v>
      </c>
      <c r="JS35" s="164">
        <v>3.4203000000000001</v>
      </c>
      <c r="JT35" s="165"/>
      <c r="JU35" s="164">
        <v>14.398999999999999</v>
      </c>
      <c r="JV35" s="164">
        <v>1.9234</v>
      </c>
      <c r="JW35" s="164">
        <v>0.75</v>
      </c>
      <c r="JX35" s="164">
        <v>0.37</v>
      </c>
      <c r="JY35" s="164">
        <v>0</v>
      </c>
      <c r="JZ35" s="164">
        <v>-16.177</v>
      </c>
      <c r="KA35" s="164">
        <v>-23.06</v>
      </c>
      <c r="KB35" s="164">
        <v>3.0407000000000002</v>
      </c>
      <c r="KC35" s="164">
        <v>12.113</v>
      </c>
      <c r="KD35" s="164">
        <v>-19.588000000000001</v>
      </c>
      <c r="KE35" s="164">
        <v>6.9020999999999999</v>
      </c>
      <c r="KF35" s="164">
        <v>-16.298999999999999</v>
      </c>
      <c r="KG35" s="164">
        <v>-1.2</v>
      </c>
      <c r="KH35" s="164">
        <v>25.55</v>
      </c>
      <c r="KI35" s="164">
        <v>-120.06</v>
      </c>
    </row>
    <row r="36" spans="1:295" ht="18" customHeight="1" x14ac:dyDescent="0.3">
      <c r="A36" s="161" t="s">
        <v>56</v>
      </c>
      <c r="B36" s="161" t="s">
        <v>638</v>
      </c>
      <c r="C36" s="164">
        <v>0</v>
      </c>
      <c r="D36" s="164">
        <v>7.5256999999999996</v>
      </c>
      <c r="E36" s="164">
        <v>-15.167999999999999</v>
      </c>
      <c r="F36" s="164">
        <v>0.44080000000000003</v>
      </c>
      <c r="G36" s="164">
        <v>8.0946999999999996</v>
      </c>
      <c r="H36" s="164">
        <v>4.45</v>
      </c>
      <c r="I36" s="164">
        <v>15.281000000000001</v>
      </c>
      <c r="J36" s="165"/>
      <c r="K36" s="164">
        <v>16.509</v>
      </c>
      <c r="L36" s="164">
        <v>7.0117000000000003</v>
      </c>
      <c r="M36" s="164">
        <v>-8.6397999999999993</v>
      </c>
      <c r="N36" s="164">
        <v>-8.8800000000000008</v>
      </c>
      <c r="O36" s="164">
        <v>-28.6</v>
      </c>
      <c r="P36" s="164">
        <v>4.4000000000000004</v>
      </c>
      <c r="Q36" s="164">
        <v>4.1398999999999999</v>
      </c>
      <c r="R36" s="164">
        <v>-22</v>
      </c>
      <c r="S36" s="164">
        <v>0.67349999999999999</v>
      </c>
      <c r="T36" s="164">
        <v>-0.30280000000000001</v>
      </c>
      <c r="U36" s="164">
        <v>5.9005999999999998</v>
      </c>
      <c r="V36" s="164">
        <v>5.7576999999999998</v>
      </c>
      <c r="W36" s="164">
        <v>10.269</v>
      </c>
      <c r="X36" s="164">
        <v>0</v>
      </c>
      <c r="Y36" s="164">
        <v>2.9912000000000001</v>
      </c>
      <c r="Z36" s="164">
        <v>2.4207999999999998</v>
      </c>
      <c r="AA36" s="165"/>
      <c r="AB36" s="164">
        <v>-0.85450000000000004</v>
      </c>
      <c r="AC36" s="164">
        <v>-0.63200000000000001</v>
      </c>
      <c r="AD36" s="164">
        <v>-0.60599999999999998</v>
      </c>
      <c r="AE36" s="164">
        <v>-0.17299999999999999</v>
      </c>
      <c r="AF36" s="164">
        <v>-11.1</v>
      </c>
      <c r="AG36" s="164">
        <v>-4.4000000000000004</v>
      </c>
      <c r="AH36" s="164">
        <v>-0.85299999999999998</v>
      </c>
      <c r="AI36" s="164">
        <v>0.245</v>
      </c>
      <c r="AJ36" s="164">
        <v>-17.12</v>
      </c>
      <c r="AK36" s="164">
        <v>-17.190000000000001</v>
      </c>
      <c r="AL36" s="164">
        <v>-10</v>
      </c>
      <c r="AM36" s="164">
        <v>-11.3</v>
      </c>
      <c r="AN36" s="164">
        <v>-11.289</v>
      </c>
      <c r="AO36" s="164">
        <v>6.6551999999999998</v>
      </c>
      <c r="AP36" s="164">
        <v>3.0426000000000002</v>
      </c>
      <c r="AQ36" s="164">
        <v>17.702000000000002</v>
      </c>
      <c r="AR36" s="164">
        <v>20.396999999999998</v>
      </c>
      <c r="AS36" s="164">
        <v>-12.680999999999999</v>
      </c>
      <c r="AT36" s="164">
        <v>-5.7602000000000002</v>
      </c>
      <c r="AU36" s="164">
        <v>0</v>
      </c>
      <c r="AV36" s="164">
        <v>-0.48899999999999999</v>
      </c>
      <c r="AW36" s="164">
        <v>-0.15459999999999999</v>
      </c>
      <c r="AX36" s="164">
        <v>-15.673</v>
      </c>
      <c r="AY36" s="164">
        <v>-12.726000000000001</v>
      </c>
      <c r="AZ36" s="164">
        <v>6.7195999999999998</v>
      </c>
      <c r="BA36" s="164">
        <v>35.497</v>
      </c>
      <c r="BB36" s="164">
        <v>30.901</v>
      </c>
      <c r="BC36" s="164">
        <v>6.6326999999999998</v>
      </c>
      <c r="BD36" s="164">
        <v>-2.6999</v>
      </c>
      <c r="BE36" s="164">
        <v>-2.6999</v>
      </c>
      <c r="BF36" s="164">
        <v>-26.652000000000001</v>
      </c>
      <c r="BG36" s="164">
        <v>0</v>
      </c>
      <c r="BH36" s="164">
        <v>-4.1047000000000002</v>
      </c>
      <c r="BI36" s="164">
        <v>1.3141</v>
      </c>
      <c r="BJ36" s="164">
        <v>-6.7352999999999996</v>
      </c>
      <c r="BK36" s="164">
        <v>6.6098999999999997</v>
      </c>
      <c r="BL36" s="164">
        <v>5.1340000000000003</v>
      </c>
      <c r="BM36" s="164">
        <v>3.7082000000000002</v>
      </c>
      <c r="BN36" s="164">
        <v>-149.99</v>
      </c>
      <c r="BO36" s="164">
        <v>59.662999999999997</v>
      </c>
      <c r="BP36" s="164">
        <v>59.723999999999997</v>
      </c>
      <c r="BQ36" s="164">
        <v>16.181000000000001</v>
      </c>
      <c r="BR36" s="164">
        <v>-136.51</v>
      </c>
      <c r="BS36" s="164">
        <v>-9.1669</v>
      </c>
      <c r="BT36" s="165"/>
      <c r="BU36" s="165"/>
      <c r="BV36" s="164">
        <v>25.727</v>
      </c>
      <c r="BW36" s="164">
        <v>10.539</v>
      </c>
      <c r="BX36" s="164">
        <v>8.89</v>
      </c>
      <c r="BY36" s="164">
        <v>-2.4500000000000002</v>
      </c>
      <c r="BZ36" s="164">
        <v>11.079000000000001</v>
      </c>
      <c r="CA36" s="164">
        <v>-26.385000000000002</v>
      </c>
      <c r="CB36" s="164">
        <v>-25.983000000000001</v>
      </c>
      <c r="CC36" s="164">
        <v>32.106999999999999</v>
      </c>
      <c r="CD36" s="164">
        <v>30.058</v>
      </c>
      <c r="CE36" s="164">
        <v>-4.2342000000000004</v>
      </c>
      <c r="CF36" s="164">
        <v>-2.6482999999999999</v>
      </c>
      <c r="CG36" s="164">
        <v>-2.5985</v>
      </c>
      <c r="CH36" s="164">
        <v>-6.6635</v>
      </c>
      <c r="CI36" s="164">
        <v>0</v>
      </c>
      <c r="CJ36" s="164">
        <v>2.88</v>
      </c>
      <c r="CK36" s="164">
        <v>6.4119999999999999</v>
      </c>
      <c r="CL36" s="164">
        <v>26.899000000000001</v>
      </c>
      <c r="CM36" s="164">
        <v>22.5</v>
      </c>
      <c r="CN36" s="164">
        <v>-3.39</v>
      </c>
      <c r="CO36" s="164">
        <v>45.125</v>
      </c>
      <c r="CP36" s="164">
        <v>45.308999999999997</v>
      </c>
      <c r="CQ36" s="164">
        <v>43.43</v>
      </c>
      <c r="CR36" s="164">
        <v>67.385000000000005</v>
      </c>
      <c r="CS36" s="164">
        <v>68.147999999999996</v>
      </c>
      <c r="CT36" s="164">
        <v>-22.457999999999998</v>
      </c>
      <c r="CU36" s="164">
        <v>-68.200999999999993</v>
      </c>
      <c r="CV36" s="164">
        <v>0</v>
      </c>
      <c r="CW36" s="164">
        <v>4.1806999999999999</v>
      </c>
      <c r="CX36" s="164">
        <v>33.4</v>
      </c>
      <c r="CY36" s="164">
        <v>19.87</v>
      </c>
      <c r="CZ36" s="164">
        <v>10.161</v>
      </c>
      <c r="DA36" s="164">
        <v>10.256</v>
      </c>
      <c r="DB36" s="164">
        <v>-7.5698999999999996</v>
      </c>
      <c r="DC36" s="164">
        <v>0.3145</v>
      </c>
      <c r="DD36" s="164">
        <v>0</v>
      </c>
      <c r="DE36" s="164">
        <v>0</v>
      </c>
      <c r="DF36" s="164">
        <v>-3.5503</v>
      </c>
      <c r="DG36" s="164">
        <v>1.44E-2</v>
      </c>
      <c r="DH36" s="164">
        <v>-3.6947000000000001</v>
      </c>
      <c r="DI36" s="164">
        <v>-2.2999000000000001</v>
      </c>
      <c r="DJ36" s="164">
        <v>0</v>
      </c>
      <c r="DK36" s="164">
        <v>-5.1818</v>
      </c>
      <c r="DL36" s="164">
        <v>11.6</v>
      </c>
      <c r="DM36" s="164">
        <v>59.777999999999999</v>
      </c>
      <c r="DN36" s="164">
        <v>22.085000000000001</v>
      </c>
      <c r="DO36" s="164">
        <v>12.18</v>
      </c>
      <c r="DP36" s="164">
        <v>-8.16</v>
      </c>
      <c r="DQ36" s="164">
        <v>13.23</v>
      </c>
      <c r="DR36" s="164">
        <v>2.8100999999999998</v>
      </c>
      <c r="DS36" s="164">
        <v>-1.94</v>
      </c>
      <c r="DT36" s="164">
        <v>-1.97</v>
      </c>
      <c r="DU36" s="164">
        <v>18.158999999999999</v>
      </c>
      <c r="DV36" s="164">
        <v>25.61</v>
      </c>
      <c r="DW36" s="164">
        <v>0.45450000000000002</v>
      </c>
      <c r="DX36" s="164">
        <v>-0.37269999999999998</v>
      </c>
      <c r="DY36" s="164">
        <v>-33.292000000000002</v>
      </c>
      <c r="DZ36" s="164">
        <v>-32.162999999999997</v>
      </c>
      <c r="EA36" s="164">
        <v>44.390999999999998</v>
      </c>
      <c r="EB36" s="164">
        <v>24.013000000000002</v>
      </c>
      <c r="EC36" s="164">
        <v>15.522</v>
      </c>
      <c r="ED36" s="164">
        <v>16.596</v>
      </c>
      <c r="EE36" s="164">
        <v>6.0305</v>
      </c>
      <c r="EF36" s="164">
        <v>-7.6230000000000002</v>
      </c>
      <c r="EG36" s="164">
        <v>-14.334</v>
      </c>
      <c r="EH36" s="164">
        <v>-106.15</v>
      </c>
      <c r="EI36" s="164">
        <v>-53.494</v>
      </c>
      <c r="EJ36" s="164">
        <v>0</v>
      </c>
      <c r="EK36" s="164">
        <v>-18.524000000000001</v>
      </c>
      <c r="EL36" s="164">
        <v>-17.706</v>
      </c>
      <c r="EM36" s="164">
        <v>8.4453999999999994</v>
      </c>
      <c r="EN36" s="164">
        <v>-5.2163000000000004</v>
      </c>
      <c r="EO36" s="164">
        <v>-6.1882000000000001</v>
      </c>
      <c r="EP36" s="164">
        <v>2.5760000000000001</v>
      </c>
      <c r="EQ36" s="164">
        <v>-23.791</v>
      </c>
      <c r="ER36" s="164">
        <v>-23.224</v>
      </c>
      <c r="ES36" s="164">
        <v>-3.2725</v>
      </c>
      <c r="ET36" s="164">
        <v>0</v>
      </c>
      <c r="EU36" s="164">
        <v>-9.8099000000000007</v>
      </c>
      <c r="EV36" s="164">
        <v>-1.1000000000000001</v>
      </c>
      <c r="EW36" s="164">
        <v>8.8526000000000007</v>
      </c>
      <c r="EX36" s="164">
        <v>-23.968</v>
      </c>
      <c r="EY36" s="164">
        <v>-12.894</v>
      </c>
      <c r="EZ36" s="164">
        <v>-13.097</v>
      </c>
      <c r="FA36" s="164">
        <v>7.4459999999999997</v>
      </c>
      <c r="FB36" s="165"/>
      <c r="FC36" s="164">
        <v>-39.145000000000003</v>
      </c>
      <c r="FD36" s="164">
        <v>4.5294999999999996</v>
      </c>
      <c r="FE36" s="164">
        <v>0</v>
      </c>
      <c r="FF36" s="164">
        <v>0</v>
      </c>
      <c r="FG36" s="164">
        <v>0</v>
      </c>
      <c r="FH36" s="164">
        <v>3.2176999999999998</v>
      </c>
      <c r="FI36" s="164">
        <v>1.8292999999999999</v>
      </c>
      <c r="FJ36" s="164">
        <v>18.085000000000001</v>
      </c>
      <c r="FK36" s="164">
        <v>18.085000000000001</v>
      </c>
      <c r="FL36" s="164">
        <v>-8.2052999999999994</v>
      </c>
      <c r="FM36" s="164">
        <v>20.956</v>
      </c>
      <c r="FN36" s="164">
        <v>21.036999999999999</v>
      </c>
      <c r="FO36" s="164">
        <v>6.7512999999999996</v>
      </c>
      <c r="FP36" s="164">
        <v>19.474</v>
      </c>
      <c r="FQ36" s="164">
        <v>23.785</v>
      </c>
      <c r="FR36" s="164">
        <v>-18.099</v>
      </c>
      <c r="FS36" s="164">
        <v>-1.9075</v>
      </c>
      <c r="FT36" s="164">
        <v>0.29780000000000001</v>
      </c>
      <c r="FU36" s="164">
        <v>1.35</v>
      </c>
      <c r="FV36" s="164">
        <v>0.12</v>
      </c>
      <c r="FW36" s="164">
        <v>-23.956</v>
      </c>
      <c r="FX36" s="164">
        <v>0</v>
      </c>
      <c r="FY36" s="164">
        <v>2.8759000000000001</v>
      </c>
      <c r="FZ36" s="164">
        <v>0.73499999999999999</v>
      </c>
      <c r="GA36" s="164">
        <v>1.4809000000000001</v>
      </c>
      <c r="GB36" s="164">
        <v>20.29</v>
      </c>
      <c r="GC36" s="164">
        <v>-30.265000000000001</v>
      </c>
      <c r="GD36" s="164">
        <v>-20.259</v>
      </c>
      <c r="GE36" s="164">
        <v>-2.4399000000000002</v>
      </c>
      <c r="GF36" s="164">
        <v>24.986000000000001</v>
      </c>
      <c r="GG36" s="164">
        <v>12.898999999999999</v>
      </c>
      <c r="GH36" s="164">
        <v>25.614999999999998</v>
      </c>
      <c r="GI36" s="164">
        <v>8.5815000000000001</v>
      </c>
      <c r="GJ36" s="164">
        <v>-9.1477000000000004</v>
      </c>
      <c r="GK36" s="164">
        <v>2.6313</v>
      </c>
      <c r="GL36" s="164">
        <v>6.1499999999999999E-2</v>
      </c>
      <c r="GM36" s="165"/>
      <c r="GN36" s="164">
        <v>-10.714</v>
      </c>
      <c r="GO36" s="164">
        <v>-17.420999999999999</v>
      </c>
      <c r="GP36" s="164">
        <v>2.0225</v>
      </c>
      <c r="GQ36" s="164">
        <v>-32.015999999999998</v>
      </c>
      <c r="GR36" s="164">
        <v>-7.7092000000000001</v>
      </c>
      <c r="GS36" s="164">
        <v>-9.1672999999999991</v>
      </c>
      <c r="GT36" s="164">
        <v>140.59</v>
      </c>
      <c r="GU36" s="164">
        <v>-0.92349999999999999</v>
      </c>
      <c r="GV36" s="164">
        <v>-8.2446999999999999</v>
      </c>
      <c r="GW36" s="164">
        <v>-4.4062000000000001</v>
      </c>
      <c r="GX36" s="164">
        <v>2.5160999999999998</v>
      </c>
      <c r="GY36" s="164">
        <v>8.6006999999999998</v>
      </c>
      <c r="GZ36" s="164">
        <v>8.6559000000000008</v>
      </c>
      <c r="HA36" s="164">
        <v>2</v>
      </c>
      <c r="HB36" s="164">
        <v>-13.773</v>
      </c>
      <c r="HC36" s="164">
        <v>-11.105</v>
      </c>
      <c r="HD36" s="164">
        <v>-19.699000000000002</v>
      </c>
      <c r="HE36" s="164">
        <v>22.751000000000001</v>
      </c>
      <c r="HF36" s="164">
        <v>56.738</v>
      </c>
      <c r="HG36" s="164">
        <v>17.948</v>
      </c>
      <c r="HH36" s="164">
        <v>29.254999999999999</v>
      </c>
      <c r="HI36" s="164">
        <v>35.481000000000002</v>
      </c>
      <c r="HJ36" s="164">
        <v>36.097999999999999</v>
      </c>
      <c r="HK36" s="164">
        <v>0</v>
      </c>
      <c r="HL36" s="164">
        <v>0</v>
      </c>
      <c r="HM36" s="164">
        <v>0</v>
      </c>
      <c r="HN36" s="164">
        <v>-11.808999999999999</v>
      </c>
      <c r="HO36" s="164">
        <v>15.231</v>
      </c>
      <c r="HP36" s="164">
        <v>19.015000000000001</v>
      </c>
      <c r="HQ36" s="164">
        <v>-28.783000000000001</v>
      </c>
      <c r="HR36" s="164">
        <v>-28.552</v>
      </c>
      <c r="HS36" s="164">
        <v>-18.088999999999999</v>
      </c>
      <c r="HT36" s="164">
        <v>-18.326000000000001</v>
      </c>
      <c r="HU36" s="164">
        <v>15.779</v>
      </c>
      <c r="HV36" s="164">
        <v>15.728999999999999</v>
      </c>
      <c r="HW36" s="164">
        <v>-28.2</v>
      </c>
      <c r="HX36" s="164">
        <v>-28.7</v>
      </c>
      <c r="HY36" s="164">
        <v>2.0041000000000002</v>
      </c>
      <c r="HZ36" s="164">
        <v>10.96</v>
      </c>
      <c r="IA36" s="164">
        <v>39.265000000000001</v>
      </c>
      <c r="IB36" s="164">
        <v>21.622</v>
      </c>
      <c r="IC36" s="164">
        <v>21.510999999999999</v>
      </c>
      <c r="ID36" s="164">
        <v>-12.699</v>
      </c>
      <c r="IE36" s="164">
        <v>-29</v>
      </c>
      <c r="IF36" s="164">
        <v>12</v>
      </c>
      <c r="IG36" s="164">
        <v>11.5</v>
      </c>
      <c r="IH36" s="164">
        <v>-18.289000000000001</v>
      </c>
      <c r="II36" s="164">
        <v>-18.331</v>
      </c>
      <c r="IJ36" s="164">
        <v>-85.587000000000003</v>
      </c>
      <c r="IK36" s="164">
        <v>3.2317</v>
      </c>
      <c r="IL36" s="164">
        <v>-289.94</v>
      </c>
      <c r="IM36" s="164">
        <v>-16.803999999999998</v>
      </c>
      <c r="IN36" s="164">
        <v>18.817</v>
      </c>
      <c r="IO36" s="164">
        <v>93.885999999999996</v>
      </c>
      <c r="IP36" s="164">
        <v>73.33</v>
      </c>
      <c r="IQ36" s="164">
        <v>131.54</v>
      </c>
      <c r="IR36" s="164">
        <v>97.394999999999996</v>
      </c>
      <c r="IS36" s="164">
        <v>24.186</v>
      </c>
      <c r="IT36" s="164">
        <v>27.141999999999999</v>
      </c>
      <c r="IU36" s="164">
        <v>26.047999999999998</v>
      </c>
      <c r="IV36" s="164">
        <v>-20.484000000000002</v>
      </c>
      <c r="IW36" s="164">
        <v>200.14</v>
      </c>
      <c r="IX36" s="164">
        <v>-177.09</v>
      </c>
      <c r="IY36" s="164">
        <v>32.325000000000003</v>
      </c>
      <c r="IZ36" s="164">
        <v>-21.890999999999998</v>
      </c>
      <c r="JA36" s="164">
        <v>-1.4294</v>
      </c>
      <c r="JB36" s="164">
        <v>5.5115999999999996</v>
      </c>
      <c r="JC36" s="164">
        <v>-11.439</v>
      </c>
      <c r="JD36" s="164">
        <v>-0.81799999999999995</v>
      </c>
      <c r="JE36" s="164">
        <v>-0.82899999999999996</v>
      </c>
      <c r="JF36" s="164">
        <v>7.5198999999999998</v>
      </c>
      <c r="JG36" s="164">
        <v>-5.5998999999999999</v>
      </c>
      <c r="JH36" s="164">
        <v>-2.4540999999999999</v>
      </c>
      <c r="JI36" s="164">
        <v>-0.43790000000000001</v>
      </c>
      <c r="JJ36" s="164">
        <v>9.3491999999999997</v>
      </c>
      <c r="JK36" s="164">
        <v>-6.3857999999999997</v>
      </c>
      <c r="JL36" s="164">
        <v>0.5</v>
      </c>
      <c r="JM36" s="164">
        <v>2.2408999999999999</v>
      </c>
      <c r="JN36" s="164">
        <v>2.778</v>
      </c>
      <c r="JO36" s="164">
        <v>0</v>
      </c>
      <c r="JP36" s="164">
        <v>0</v>
      </c>
      <c r="JQ36" s="164">
        <v>4.2252999999999998</v>
      </c>
      <c r="JR36" s="164">
        <v>3.8285999999999998</v>
      </c>
      <c r="JS36" s="164">
        <v>3.1499000000000001</v>
      </c>
      <c r="JT36" s="165"/>
      <c r="JU36" s="164">
        <v>14.1</v>
      </c>
      <c r="JV36" s="164">
        <v>1.3863000000000001</v>
      </c>
      <c r="JW36" s="164">
        <v>0.74</v>
      </c>
      <c r="JX36" s="164">
        <v>0.37</v>
      </c>
      <c r="JY36" s="164">
        <v>0</v>
      </c>
      <c r="JZ36" s="164">
        <v>-16.024000000000001</v>
      </c>
      <c r="KA36" s="164">
        <v>-22.408000000000001</v>
      </c>
      <c r="KB36" s="164">
        <v>1.6760999999999999</v>
      </c>
      <c r="KC36" s="164">
        <v>11.175000000000001</v>
      </c>
      <c r="KD36" s="164">
        <v>-18.946999999999999</v>
      </c>
      <c r="KE36" s="164">
        <v>6.7306999999999997</v>
      </c>
      <c r="KF36" s="164">
        <v>-15.898999999999999</v>
      </c>
      <c r="KG36" s="164">
        <v>-1.2</v>
      </c>
      <c r="KH36" s="164">
        <v>27.344000000000001</v>
      </c>
      <c r="KI36" s="164">
        <v>-119.9</v>
      </c>
    </row>
    <row r="37" spans="1:295" ht="18" customHeight="1" x14ac:dyDescent="0.3">
      <c r="A37" s="161" t="s">
        <v>56</v>
      </c>
      <c r="B37" s="161" t="s">
        <v>639</v>
      </c>
      <c r="C37" s="164">
        <v>0</v>
      </c>
      <c r="D37" s="164">
        <v>7.7359</v>
      </c>
      <c r="E37" s="164">
        <v>-15.712999999999999</v>
      </c>
      <c r="F37" s="164">
        <v>-0.99780000000000002</v>
      </c>
      <c r="G37" s="164">
        <v>8.3488000000000007</v>
      </c>
      <c r="H37" s="164">
        <v>3.8466999999999998</v>
      </c>
      <c r="I37" s="164">
        <v>15.679</v>
      </c>
      <c r="J37" s="165"/>
      <c r="K37" s="164">
        <v>15.644</v>
      </c>
      <c r="L37" s="164">
        <v>6.5187999999999997</v>
      </c>
      <c r="M37" s="164">
        <v>-7.7313999999999998</v>
      </c>
      <c r="N37" s="164">
        <v>-13.319000000000001</v>
      </c>
      <c r="O37" s="164">
        <v>-30.798999999999999</v>
      </c>
      <c r="P37" s="164">
        <v>6.5998999999999999</v>
      </c>
      <c r="Q37" s="164">
        <v>4.1398999999999999</v>
      </c>
      <c r="R37" s="164">
        <v>-22</v>
      </c>
      <c r="S37" s="164">
        <v>0.73440000000000005</v>
      </c>
      <c r="T37" s="164">
        <v>3.61E-2</v>
      </c>
      <c r="U37" s="164">
        <v>6.2126999999999999</v>
      </c>
      <c r="V37" s="164">
        <v>6.1360000000000001</v>
      </c>
      <c r="W37" s="164">
        <v>10.616</v>
      </c>
      <c r="X37" s="164">
        <v>0</v>
      </c>
      <c r="Y37" s="164">
        <v>2.7608000000000001</v>
      </c>
      <c r="Z37" s="164">
        <v>2.3833000000000002</v>
      </c>
      <c r="AA37" s="165"/>
      <c r="AB37" s="164">
        <v>-0.83620000000000005</v>
      </c>
      <c r="AC37" s="164">
        <v>-0.60699999999999998</v>
      </c>
      <c r="AD37" s="164">
        <v>-0.56799999999999995</v>
      </c>
      <c r="AE37" s="164">
        <v>-0.17299999999999999</v>
      </c>
      <c r="AF37" s="164">
        <v>-6.6599000000000004</v>
      </c>
      <c r="AG37" s="164">
        <v>-2.2000000000000002</v>
      </c>
      <c r="AH37" s="164">
        <v>-0.71</v>
      </c>
      <c r="AI37" s="164">
        <v>0.25700000000000001</v>
      </c>
      <c r="AJ37" s="164">
        <v>-16.27</v>
      </c>
      <c r="AK37" s="164">
        <v>-16.469000000000001</v>
      </c>
      <c r="AL37" s="164">
        <v>-10</v>
      </c>
      <c r="AM37" s="164">
        <v>-11.489000000000001</v>
      </c>
      <c r="AN37" s="164">
        <v>-11.51</v>
      </c>
      <c r="AO37" s="164">
        <v>6.1487999999999996</v>
      </c>
      <c r="AP37" s="164">
        <v>3.2410999999999999</v>
      </c>
      <c r="AQ37" s="164">
        <v>16.986999999999998</v>
      </c>
      <c r="AR37" s="164">
        <v>18.866</v>
      </c>
      <c r="AS37" s="164">
        <v>-13.03</v>
      </c>
      <c r="AT37" s="164">
        <v>-6.1620999999999997</v>
      </c>
      <c r="AU37" s="164">
        <v>0</v>
      </c>
      <c r="AV37" s="164">
        <v>9.8216000000000001</v>
      </c>
      <c r="AW37" s="164">
        <v>9.6968999999999994</v>
      </c>
      <c r="AX37" s="164">
        <v>-17.95</v>
      </c>
      <c r="AY37" s="164">
        <v>-15.539</v>
      </c>
      <c r="AZ37" s="164">
        <v>7.9032</v>
      </c>
      <c r="BA37" s="164">
        <v>41.999000000000002</v>
      </c>
      <c r="BB37" s="164">
        <v>27.210999999999999</v>
      </c>
      <c r="BC37" s="164">
        <v>6.6303000000000001</v>
      </c>
      <c r="BD37" s="164">
        <v>-2.8999000000000001</v>
      </c>
      <c r="BE37" s="164">
        <v>-2.8999000000000001</v>
      </c>
      <c r="BF37" s="164">
        <v>-25.452999999999999</v>
      </c>
      <c r="BG37" s="164">
        <v>0</v>
      </c>
      <c r="BH37" s="164">
        <v>-3.7747000000000002</v>
      </c>
      <c r="BI37" s="164">
        <v>1.3141</v>
      </c>
      <c r="BJ37" s="164">
        <v>-6.0911999999999997</v>
      </c>
      <c r="BK37" s="164">
        <v>7.9699</v>
      </c>
      <c r="BL37" s="164">
        <v>5.0862999999999996</v>
      </c>
      <c r="BM37" s="164">
        <v>3.5522999999999998</v>
      </c>
      <c r="BN37" s="164">
        <v>-133.85</v>
      </c>
      <c r="BO37" s="164">
        <v>64.546000000000006</v>
      </c>
      <c r="BP37" s="164">
        <v>64.668000000000006</v>
      </c>
      <c r="BQ37" s="164">
        <v>26.207999999999998</v>
      </c>
      <c r="BR37" s="164">
        <v>-115.52</v>
      </c>
      <c r="BS37" s="164">
        <v>-9.1669</v>
      </c>
      <c r="BT37" s="165"/>
      <c r="BU37" s="165"/>
      <c r="BV37" s="164">
        <v>30.148</v>
      </c>
      <c r="BW37" s="164">
        <v>11.59</v>
      </c>
      <c r="BX37" s="164">
        <v>10.398999999999999</v>
      </c>
      <c r="BY37" s="164">
        <v>-0.1</v>
      </c>
      <c r="BZ37" s="164">
        <v>12.96</v>
      </c>
      <c r="CA37" s="164">
        <v>-22.634</v>
      </c>
      <c r="CB37" s="164">
        <v>-22.097999999999999</v>
      </c>
      <c r="CC37" s="164">
        <v>32.764000000000003</v>
      </c>
      <c r="CD37" s="164">
        <v>30.657</v>
      </c>
      <c r="CE37" s="164">
        <v>-5.6566000000000001</v>
      </c>
      <c r="CF37" s="164">
        <v>-4.6334</v>
      </c>
      <c r="CG37" s="164">
        <v>-4.3019999999999996</v>
      </c>
      <c r="CH37" s="164">
        <v>-5.8743999999999996</v>
      </c>
      <c r="CI37" s="164">
        <v>0</v>
      </c>
      <c r="CJ37" s="164">
        <v>2.88</v>
      </c>
      <c r="CK37" s="164">
        <v>6.4119999999999999</v>
      </c>
      <c r="CL37" s="164">
        <v>28.2</v>
      </c>
      <c r="CM37" s="164">
        <v>23.5</v>
      </c>
      <c r="CN37" s="164">
        <v>-3.3098999999999998</v>
      </c>
      <c r="CO37" s="164">
        <v>46.962000000000003</v>
      </c>
      <c r="CP37" s="164">
        <v>46.774000000000001</v>
      </c>
      <c r="CQ37" s="164">
        <v>44.82</v>
      </c>
      <c r="CR37" s="164">
        <v>65.073999999999998</v>
      </c>
      <c r="CS37" s="164">
        <v>65.06</v>
      </c>
      <c r="CT37" s="164">
        <v>-19.768000000000001</v>
      </c>
      <c r="CU37" s="164">
        <v>-69.938000000000002</v>
      </c>
      <c r="CV37" s="164">
        <v>0</v>
      </c>
      <c r="CW37" s="164">
        <v>4.4268000000000001</v>
      </c>
      <c r="CX37" s="164">
        <v>35.880000000000003</v>
      </c>
      <c r="CY37" s="164">
        <v>22.12</v>
      </c>
      <c r="CZ37" s="164">
        <v>11.254</v>
      </c>
      <c r="DA37" s="164">
        <v>11.233000000000001</v>
      </c>
      <c r="DB37" s="164">
        <v>-8.3698999999999995</v>
      </c>
      <c r="DC37" s="164">
        <v>0.3145</v>
      </c>
      <c r="DD37" s="164">
        <v>0</v>
      </c>
      <c r="DE37" s="164">
        <v>0</v>
      </c>
      <c r="DF37" s="164">
        <v>-1.2683</v>
      </c>
      <c r="DG37" s="164">
        <v>1.44E-2</v>
      </c>
      <c r="DH37" s="164">
        <v>-4.0963000000000003</v>
      </c>
      <c r="DI37" s="164">
        <v>-4.9000000000000004</v>
      </c>
      <c r="DJ37" s="164">
        <v>-4.5998999999999999</v>
      </c>
      <c r="DK37" s="164">
        <v>-4.7740999999999998</v>
      </c>
      <c r="DL37" s="164">
        <v>11.787000000000001</v>
      </c>
      <c r="DM37" s="164">
        <v>59.777999999999999</v>
      </c>
      <c r="DN37" s="164">
        <v>22.641999999999999</v>
      </c>
      <c r="DO37" s="164">
        <v>12.46</v>
      </c>
      <c r="DP37" s="164">
        <v>-8.36</v>
      </c>
      <c r="DQ37" s="164">
        <v>14.067</v>
      </c>
      <c r="DR37" s="164">
        <v>0.1613</v>
      </c>
      <c r="DS37" s="164">
        <v>-2.0299</v>
      </c>
      <c r="DT37" s="164">
        <v>-2.0899000000000001</v>
      </c>
      <c r="DU37" s="164">
        <v>18.97</v>
      </c>
      <c r="DV37" s="164">
        <v>37.83</v>
      </c>
      <c r="DW37" s="164">
        <v>-2.4</v>
      </c>
      <c r="DX37" s="164">
        <v>-1.2272000000000001</v>
      </c>
      <c r="DY37" s="164">
        <v>-31.853000000000002</v>
      </c>
      <c r="DZ37" s="164">
        <v>-30.745000000000001</v>
      </c>
      <c r="EA37" s="164">
        <v>56.426000000000002</v>
      </c>
      <c r="EB37" s="164">
        <v>30.126000000000001</v>
      </c>
      <c r="EC37" s="164">
        <v>21.582999999999998</v>
      </c>
      <c r="ED37" s="164">
        <v>22.248999999999999</v>
      </c>
      <c r="EE37" s="164">
        <v>-3.1459000000000001</v>
      </c>
      <c r="EF37" s="164">
        <v>-12.881</v>
      </c>
      <c r="EG37" s="164">
        <v>-14.94</v>
      </c>
      <c r="EH37" s="164">
        <v>-113.63</v>
      </c>
      <c r="EI37" s="164">
        <v>-50.716999999999999</v>
      </c>
      <c r="EJ37" s="164">
        <v>0</v>
      </c>
      <c r="EK37" s="164">
        <v>-18.227</v>
      </c>
      <c r="EL37" s="164">
        <v>-19.206</v>
      </c>
      <c r="EM37" s="164">
        <v>10.042</v>
      </c>
      <c r="EN37" s="164">
        <v>-3.7467999999999999</v>
      </c>
      <c r="EO37" s="164">
        <v>-3.5482999999999998</v>
      </c>
      <c r="EP37" s="164">
        <v>-5.6360000000000001</v>
      </c>
      <c r="EQ37" s="164">
        <v>-22.704000000000001</v>
      </c>
      <c r="ER37" s="164">
        <v>-22.053000000000001</v>
      </c>
      <c r="ES37" s="164">
        <v>-0.70220000000000005</v>
      </c>
      <c r="ET37" s="164">
        <v>6.42</v>
      </c>
      <c r="EU37" s="164">
        <v>-10.01</v>
      </c>
      <c r="EV37" s="164">
        <v>-0.3</v>
      </c>
      <c r="EW37" s="164">
        <v>8.3887999999999998</v>
      </c>
      <c r="EX37" s="164">
        <v>-20.568999999999999</v>
      </c>
      <c r="EY37" s="164">
        <v>-13.459</v>
      </c>
      <c r="EZ37" s="164">
        <v>-13.582000000000001</v>
      </c>
      <c r="FA37" s="164">
        <v>7.3173000000000004</v>
      </c>
      <c r="FB37" s="165"/>
      <c r="FC37" s="164">
        <v>-39.145000000000003</v>
      </c>
      <c r="FD37" s="164">
        <v>4.6882000000000001</v>
      </c>
      <c r="FE37" s="164">
        <v>0</v>
      </c>
      <c r="FF37" s="164">
        <v>0</v>
      </c>
      <c r="FG37" s="164">
        <v>0</v>
      </c>
      <c r="FH37" s="164">
        <v>5.5339999999999998</v>
      </c>
      <c r="FI37" s="164">
        <v>4.1485000000000003</v>
      </c>
      <c r="FJ37" s="164">
        <v>14.736000000000001</v>
      </c>
      <c r="FK37" s="164">
        <v>14.401</v>
      </c>
      <c r="FL37" s="164">
        <v>-11.387</v>
      </c>
      <c r="FM37" s="164">
        <v>20.655000000000001</v>
      </c>
      <c r="FN37" s="164">
        <v>20.6</v>
      </c>
      <c r="FO37" s="164">
        <v>3.4091999999999998</v>
      </c>
      <c r="FP37" s="164">
        <v>16.978000000000002</v>
      </c>
      <c r="FQ37" s="164">
        <v>24.204999999999998</v>
      </c>
      <c r="FR37" s="164">
        <v>-19.359000000000002</v>
      </c>
      <c r="FS37" s="164">
        <v>-1.7134</v>
      </c>
      <c r="FT37" s="164">
        <v>0.28949999999999998</v>
      </c>
      <c r="FU37" s="164">
        <v>0.99</v>
      </c>
      <c r="FV37" s="164">
        <v>1.19</v>
      </c>
      <c r="FW37" s="164">
        <v>-23.016999999999999</v>
      </c>
      <c r="FX37" s="164">
        <v>1.3038000000000001</v>
      </c>
      <c r="FY37" s="164">
        <v>2.8889</v>
      </c>
      <c r="FZ37" s="164">
        <v>0.65300000000000002</v>
      </c>
      <c r="GA37" s="164">
        <v>0</v>
      </c>
      <c r="GB37" s="164">
        <v>20.2</v>
      </c>
      <c r="GC37" s="164">
        <v>-27.815999999999999</v>
      </c>
      <c r="GD37" s="164">
        <v>-17.373000000000001</v>
      </c>
      <c r="GE37" s="164">
        <v>-2.5299</v>
      </c>
      <c r="GF37" s="164">
        <v>24.716999999999999</v>
      </c>
      <c r="GG37" s="164">
        <v>11.1</v>
      </c>
      <c r="GH37" s="164">
        <v>25.693999999999999</v>
      </c>
      <c r="GI37" s="164">
        <v>9.1082999999999998</v>
      </c>
      <c r="GJ37" s="164">
        <v>-9.7658000000000005</v>
      </c>
      <c r="GK37" s="164">
        <v>2.7631999999999999</v>
      </c>
      <c r="GL37" s="164">
        <v>6.1499999999999999E-2</v>
      </c>
      <c r="GM37" s="165"/>
      <c r="GN37" s="164">
        <v>-11.528</v>
      </c>
      <c r="GO37" s="164">
        <v>-24.887</v>
      </c>
      <c r="GP37" s="164">
        <v>0.65990000000000004</v>
      </c>
      <c r="GQ37" s="164">
        <v>-31.596</v>
      </c>
      <c r="GR37" s="164">
        <v>-12.675000000000001</v>
      </c>
      <c r="GS37" s="164">
        <v>-8.2409999999999997</v>
      </c>
      <c r="GT37" s="164">
        <v>145.52000000000001</v>
      </c>
      <c r="GU37" s="164">
        <v>-1.3284</v>
      </c>
      <c r="GV37" s="164">
        <v>-7.2028999999999996</v>
      </c>
      <c r="GW37" s="164">
        <v>-4.2568999999999999</v>
      </c>
      <c r="GX37" s="164">
        <v>3.5825999999999998</v>
      </c>
      <c r="GY37" s="164">
        <v>8.8717000000000006</v>
      </c>
      <c r="GZ37" s="164">
        <v>8.9486000000000008</v>
      </c>
      <c r="HA37" s="164">
        <v>3</v>
      </c>
      <c r="HB37" s="164">
        <v>-12.275</v>
      </c>
      <c r="HC37" s="164">
        <v>-12.194000000000001</v>
      </c>
      <c r="HD37" s="164">
        <v>-14.25</v>
      </c>
      <c r="HE37" s="164">
        <v>16.922999999999998</v>
      </c>
      <c r="HF37" s="164">
        <v>42.716999999999999</v>
      </c>
      <c r="HG37" s="164">
        <v>33.918999999999997</v>
      </c>
      <c r="HH37" s="164">
        <v>14.823</v>
      </c>
      <c r="HI37" s="164">
        <v>36.26</v>
      </c>
      <c r="HJ37" s="164">
        <v>36.698999999999998</v>
      </c>
      <c r="HK37" s="164">
        <v>0</v>
      </c>
      <c r="HL37" s="164">
        <v>0</v>
      </c>
      <c r="HM37" s="164">
        <v>0</v>
      </c>
      <c r="HN37" s="164">
        <v>0</v>
      </c>
      <c r="HO37" s="164">
        <v>15.231</v>
      </c>
      <c r="HP37" s="164">
        <v>19.015000000000001</v>
      </c>
      <c r="HQ37" s="164">
        <v>-27.024999999999999</v>
      </c>
      <c r="HR37" s="164">
        <v>-26.86</v>
      </c>
      <c r="HS37" s="164">
        <v>-16.638999999999999</v>
      </c>
      <c r="HT37" s="164">
        <v>-16.021999999999998</v>
      </c>
      <c r="HU37" s="164">
        <v>15.648999999999999</v>
      </c>
      <c r="HV37" s="164">
        <v>15.35</v>
      </c>
      <c r="HW37" s="164">
        <v>-29.1</v>
      </c>
      <c r="HX37" s="164">
        <v>-29.298999999999999</v>
      </c>
      <c r="HY37" s="164">
        <v>1.7056</v>
      </c>
      <c r="HZ37" s="164">
        <v>3.8399000000000001</v>
      </c>
      <c r="IA37" s="164">
        <v>47.58</v>
      </c>
      <c r="IB37" s="164">
        <v>21.390999999999998</v>
      </c>
      <c r="IC37" s="164">
        <v>20.988</v>
      </c>
      <c r="ID37" s="164">
        <v>-12.3</v>
      </c>
      <c r="IE37" s="164">
        <v>-29.6</v>
      </c>
      <c r="IF37" s="164">
        <v>9.3999000000000006</v>
      </c>
      <c r="IG37" s="164">
        <v>9.3000000000000007</v>
      </c>
      <c r="IH37" s="164">
        <v>-18.289000000000001</v>
      </c>
      <c r="II37" s="164">
        <v>-18.331</v>
      </c>
      <c r="IJ37" s="164">
        <v>-65.566000000000003</v>
      </c>
      <c r="IK37" s="164">
        <v>1.1788000000000001</v>
      </c>
      <c r="IL37" s="164">
        <v>-294.23</v>
      </c>
      <c r="IM37" s="164">
        <v>-20.61</v>
      </c>
      <c r="IN37" s="164">
        <v>19.495000000000001</v>
      </c>
      <c r="IO37" s="164">
        <v>98.700999999999993</v>
      </c>
      <c r="IP37" s="164">
        <v>68.933000000000007</v>
      </c>
      <c r="IQ37" s="164">
        <v>125.57</v>
      </c>
      <c r="IR37" s="164">
        <v>100.03</v>
      </c>
      <c r="IS37" s="164">
        <v>29.013000000000002</v>
      </c>
      <c r="IT37" s="164">
        <v>28.260999999999999</v>
      </c>
      <c r="IU37" s="164">
        <v>28.774999999999999</v>
      </c>
      <c r="IV37" s="164">
        <v>-16.126999999999999</v>
      </c>
      <c r="IW37" s="164">
        <v>204.17</v>
      </c>
      <c r="IX37" s="164">
        <v>-177.94</v>
      </c>
      <c r="IY37" s="164">
        <v>38.409999999999997</v>
      </c>
      <c r="IZ37" s="164">
        <v>-27.317</v>
      </c>
      <c r="JA37" s="164">
        <v>-1.5466</v>
      </c>
      <c r="JB37" s="164">
        <v>6.8369</v>
      </c>
      <c r="JC37" s="164">
        <v>-10.478999999999999</v>
      </c>
      <c r="JD37" s="164">
        <v>-0.94899999999999995</v>
      </c>
      <c r="JE37" s="164">
        <v>-0.94599999999999995</v>
      </c>
      <c r="JF37" s="164">
        <v>6.5598999999999998</v>
      </c>
      <c r="JG37" s="164">
        <v>-4.96</v>
      </c>
      <c r="JH37" s="164">
        <v>-2.5324</v>
      </c>
      <c r="JI37" s="164">
        <v>-0.84689999999999999</v>
      </c>
      <c r="JJ37" s="164">
        <v>9.9351000000000003</v>
      </c>
      <c r="JK37" s="164">
        <v>-6.2393999999999998</v>
      </c>
      <c r="JL37" s="164">
        <v>0.1</v>
      </c>
      <c r="JM37" s="164">
        <v>-5.3999999999999999E-2</v>
      </c>
      <c r="JN37" s="164">
        <v>0.88300000000000001</v>
      </c>
      <c r="JO37" s="164">
        <v>0</v>
      </c>
      <c r="JP37" s="164">
        <v>0</v>
      </c>
      <c r="JQ37" s="164">
        <v>3.7568999999999999</v>
      </c>
      <c r="JR37" s="164">
        <v>3.2865000000000002</v>
      </c>
      <c r="JS37" s="164">
        <v>3.4336000000000002</v>
      </c>
      <c r="JT37" s="165"/>
      <c r="JU37" s="164">
        <v>14.8</v>
      </c>
      <c r="JV37" s="164">
        <v>1.0864</v>
      </c>
      <c r="JW37" s="164">
        <v>0.69</v>
      </c>
      <c r="JX37" s="164">
        <v>0.37</v>
      </c>
      <c r="JY37" s="164">
        <v>0</v>
      </c>
      <c r="JZ37" s="164">
        <v>-15.234999999999999</v>
      </c>
      <c r="KA37" s="164">
        <v>-22.238</v>
      </c>
      <c r="KB37" s="164">
        <v>0</v>
      </c>
      <c r="KC37" s="164">
        <v>11.281000000000001</v>
      </c>
      <c r="KD37" s="164">
        <v>-18.538</v>
      </c>
      <c r="KE37" s="164">
        <v>6.7074999999999996</v>
      </c>
      <c r="KF37" s="164">
        <v>-16.5</v>
      </c>
      <c r="KG37" s="164">
        <v>-0.4</v>
      </c>
      <c r="KH37" s="164">
        <v>-4.9878</v>
      </c>
      <c r="KI37" s="164">
        <v>-93.847999999999999</v>
      </c>
    </row>
    <row r="38" spans="1:295" ht="18" customHeight="1" x14ac:dyDescent="0.3">
      <c r="A38" s="161" t="s">
        <v>56</v>
      </c>
      <c r="B38" s="161" t="s">
        <v>640</v>
      </c>
      <c r="C38" s="164">
        <v>0</v>
      </c>
      <c r="D38" s="164">
        <v>7.6130000000000004</v>
      </c>
      <c r="E38" s="164">
        <v>-15.435</v>
      </c>
      <c r="F38" s="164">
        <v>-0.49</v>
      </c>
      <c r="G38" s="164">
        <v>8.43</v>
      </c>
      <c r="H38" s="164">
        <v>4.5345000000000004</v>
      </c>
      <c r="I38" s="164">
        <v>15.772</v>
      </c>
      <c r="J38" s="165"/>
      <c r="K38" s="164">
        <v>16.315999999999999</v>
      </c>
      <c r="L38" s="164">
        <v>6.7336999999999998</v>
      </c>
      <c r="M38" s="164">
        <v>-7.9936999999999996</v>
      </c>
      <c r="N38" s="164">
        <v>-11.1</v>
      </c>
      <c r="O38" s="164">
        <v>-30.798999999999999</v>
      </c>
      <c r="P38" s="164">
        <v>6.5998999999999999</v>
      </c>
      <c r="Q38" s="164">
        <v>3.3119999999999998</v>
      </c>
      <c r="R38" s="164">
        <v>-22</v>
      </c>
      <c r="S38" s="164">
        <v>0.9597</v>
      </c>
      <c r="T38" s="164">
        <v>-7.9500000000000001E-2</v>
      </c>
      <c r="U38" s="164">
        <v>6.2572999999999999</v>
      </c>
      <c r="V38" s="164">
        <v>6.2758000000000003</v>
      </c>
      <c r="W38" s="164">
        <v>11.228</v>
      </c>
      <c r="X38" s="164">
        <v>0</v>
      </c>
      <c r="Y38" s="164">
        <v>3.0366</v>
      </c>
      <c r="Z38" s="164">
        <v>2.2709999999999999</v>
      </c>
      <c r="AA38" s="165"/>
      <c r="AB38" s="164">
        <v>-0.70199999999999996</v>
      </c>
      <c r="AC38" s="164">
        <v>-0.72699999999999998</v>
      </c>
      <c r="AD38" s="164">
        <v>-0.72</v>
      </c>
      <c r="AE38" s="164">
        <v>-0.17299999999999999</v>
      </c>
      <c r="AF38" s="164">
        <v>-8.8800000000000008</v>
      </c>
      <c r="AG38" s="164">
        <v>-2.2000000000000002</v>
      </c>
      <c r="AH38" s="164">
        <v>-0.629</v>
      </c>
      <c r="AI38" s="164">
        <v>0.25700000000000001</v>
      </c>
      <c r="AJ38" s="164">
        <v>-16.388999999999999</v>
      </c>
      <c r="AK38" s="164">
        <v>-16.399000000000001</v>
      </c>
      <c r="AL38" s="164">
        <v>-10</v>
      </c>
      <c r="AM38" s="164">
        <v>-11.96</v>
      </c>
      <c r="AN38" s="164">
        <v>-12</v>
      </c>
      <c r="AO38" s="164">
        <v>6.5521000000000003</v>
      </c>
      <c r="AP38" s="164">
        <v>2.9529999999999998</v>
      </c>
      <c r="AQ38" s="164">
        <v>18.963000000000001</v>
      </c>
      <c r="AR38" s="164">
        <v>21.347000000000001</v>
      </c>
      <c r="AS38" s="164">
        <v>-12.37</v>
      </c>
      <c r="AT38" s="164">
        <v>-5.3582999999999998</v>
      </c>
      <c r="AU38" s="164">
        <v>0</v>
      </c>
      <c r="AV38" s="164">
        <v>-0.3508</v>
      </c>
      <c r="AW38" s="164">
        <v>3.5623</v>
      </c>
      <c r="AX38" s="164">
        <v>-15.404999999999999</v>
      </c>
      <c r="AY38" s="164">
        <v>-12.994</v>
      </c>
      <c r="AZ38" s="164">
        <v>6.7195999999999998</v>
      </c>
      <c r="BA38" s="164">
        <v>38.167000000000002</v>
      </c>
      <c r="BB38" s="164">
        <v>28.812999999999999</v>
      </c>
      <c r="BC38" s="164">
        <v>8.3664000000000005</v>
      </c>
      <c r="BD38" s="164">
        <v>-3.8999000000000001</v>
      </c>
      <c r="BE38" s="164">
        <v>-3.9998999999999998</v>
      </c>
      <c r="BF38" s="164">
        <v>-27.381</v>
      </c>
      <c r="BG38" s="164">
        <v>0</v>
      </c>
      <c r="BH38" s="164">
        <v>-3.9373</v>
      </c>
      <c r="BI38" s="164">
        <v>1.3141</v>
      </c>
      <c r="BJ38" s="164">
        <v>-5.5899000000000001</v>
      </c>
      <c r="BK38" s="164">
        <v>7.8799000000000001</v>
      </c>
      <c r="BL38" s="164">
        <v>5.2986000000000004</v>
      </c>
      <c r="BM38" s="164">
        <v>3.5794000000000001</v>
      </c>
      <c r="BN38" s="164">
        <v>-144.71</v>
      </c>
      <c r="BO38" s="164">
        <v>65.552999999999997</v>
      </c>
      <c r="BP38" s="164">
        <v>65.614000000000004</v>
      </c>
      <c r="BQ38" s="164">
        <v>31.047999999999998</v>
      </c>
      <c r="BR38" s="164">
        <v>-120.72</v>
      </c>
      <c r="BS38" s="164">
        <v>-9.1669</v>
      </c>
      <c r="BT38" s="165"/>
      <c r="BU38" s="165"/>
      <c r="BV38" s="164">
        <v>30.148</v>
      </c>
      <c r="BW38" s="164">
        <v>11.409000000000001</v>
      </c>
      <c r="BX38" s="164">
        <v>10.3</v>
      </c>
      <c r="BY38" s="164">
        <v>-0.52</v>
      </c>
      <c r="BZ38" s="164">
        <v>12.569000000000001</v>
      </c>
      <c r="CA38" s="164">
        <v>-22.768000000000001</v>
      </c>
      <c r="CB38" s="164">
        <v>-22.231999999999999</v>
      </c>
      <c r="CC38" s="164">
        <v>33.223999999999997</v>
      </c>
      <c r="CD38" s="164">
        <v>31.338000000000001</v>
      </c>
      <c r="CE38" s="164">
        <v>-5.7215999999999996</v>
      </c>
      <c r="CF38" s="164">
        <v>-5.4604999999999997</v>
      </c>
      <c r="CG38" s="164">
        <v>-5.3395999999999999</v>
      </c>
      <c r="CH38" s="164">
        <v>-5.0126999999999997</v>
      </c>
      <c r="CI38" s="164">
        <v>0</v>
      </c>
      <c r="CJ38" s="164">
        <v>2.88</v>
      </c>
      <c r="CK38" s="164">
        <v>6.4119999999999999</v>
      </c>
      <c r="CL38" s="164">
        <v>27.6</v>
      </c>
      <c r="CM38" s="164">
        <v>23.1</v>
      </c>
      <c r="CN38" s="164">
        <v>-3.2698999999999998</v>
      </c>
      <c r="CO38" s="164">
        <v>45.545999999999999</v>
      </c>
      <c r="CP38" s="164">
        <v>45.281999999999996</v>
      </c>
      <c r="CQ38" s="164">
        <v>43.411999999999999</v>
      </c>
      <c r="CR38" s="164">
        <v>66.266000000000005</v>
      </c>
      <c r="CS38" s="164">
        <v>66.436999999999998</v>
      </c>
      <c r="CT38" s="164">
        <v>-16.79</v>
      </c>
      <c r="CU38" s="164">
        <v>-68.814999999999998</v>
      </c>
      <c r="CV38" s="164">
        <v>0</v>
      </c>
      <c r="CW38" s="164">
        <v>4.2641999999999998</v>
      </c>
      <c r="CX38" s="164">
        <v>35.259</v>
      </c>
      <c r="CY38" s="164">
        <v>22.54</v>
      </c>
      <c r="CZ38" s="164">
        <v>11.879</v>
      </c>
      <c r="DA38" s="164">
        <v>11.819000000000001</v>
      </c>
      <c r="DB38" s="164">
        <v>-9.0298999999999996</v>
      </c>
      <c r="DC38" s="164">
        <v>0.3145</v>
      </c>
      <c r="DD38" s="164">
        <v>0</v>
      </c>
      <c r="DE38" s="164">
        <v>0</v>
      </c>
      <c r="DF38" s="164">
        <v>1.4581</v>
      </c>
      <c r="DG38" s="164">
        <v>1.44E-2</v>
      </c>
      <c r="DH38" s="164">
        <v>-4.5401999999999996</v>
      </c>
      <c r="DI38" s="164">
        <v>-5.1999000000000004</v>
      </c>
      <c r="DJ38" s="164">
        <v>-4.5998999999999999</v>
      </c>
      <c r="DK38" s="164">
        <v>-4.4188999999999998</v>
      </c>
      <c r="DL38" s="164">
        <v>11.787000000000001</v>
      </c>
      <c r="DM38" s="164">
        <v>60.250999999999998</v>
      </c>
      <c r="DN38" s="164">
        <v>22.641999999999999</v>
      </c>
      <c r="DO38" s="164">
        <v>12.47</v>
      </c>
      <c r="DP38" s="164">
        <v>-8.2799999999999994</v>
      </c>
      <c r="DQ38" s="164">
        <v>13.986000000000001</v>
      </c>
      <c r="DR38" s="164">
        <v>-2.8100999999999998</v>
      </c>
      <c r="DS38" s="164">
        <v>-2</v>
      </c>
      <c r="DT38" s="164">
        <v>-2.0798999999999999</v>
      </c>
      <c r="DU38" s="164">
        <v>20.3</v>
      </c>
      <c r="DV38" s="164">
        <v>38.700000000000003</v>
      </c>
      <c r="DW38" s="164">
        <v>-4.7817999999999996</v>
      </c>
      <c r="DX38" s="164">
        <v>-2.3180999999999998</v>
      </c>
      <c r="DY38" s="164">
        <v>-33.930999999999997</v>
      </c>
      <c r="DZ38" s="164">
        <v>-32.9</v>
      </c>
      <c r="EA38" s="164">
        <v>57.311</v>
      </c>
      <c r="EB38" s="164">
        <v>29.744</v>
      </c>
      <c r="EC38" s="164">
        <v>21.690999999999999</v>
      </c>
      <c r="ED38" s="164">
        <v>21.817</v>
      </c>
      <c r="EE38" s="164">
        <v>-5.3209</v>
      </c>
      <c r="EF38" s="164">
        <v>-14.532999999999999</v>
      </c>
      <c r="EG38" s="164">
        <v>-15.09</v>
      </c>
      <c r="EH38" s="164">
        <v>-118.22</v>
      </c>
      <c r="EI38" s="164">
        <v>-51.421999999999997</v>
      </c>
      <c r="EJ38" s="164">
        <v>0</v>
      </c>
      <c r="EK38" s="164">
        <v>-18.047999999999998</v>
      </c>
      <c r="EL38" s="164">
        <v>-19.018000000000001</v>
      </c>
      <c r="EM38" s="164">
        <v>11.603999999999999</v>
      </c>
      <c r="EN38" s="164">
        <v>-1.2604</v>
      </c>
      <c r="EO38" s="164">
        <v>-1.9690000000000001</v>
      </c>
      <c r="EP38" s="164">
        <v>-1.028</v>
      </c>
      <c r="EQ38" s="164">
        <v>-26.212</v>
      </c>
      <c r="ER38" s="164">
        <v>-25.925999999999998</v>
      </c>
      <c r="ES38" s="164">
        <v>-0.96440000000000003</v>
      </c>
      <c r="ET38" s="164">
        <v>0</v>
      </c>
      <c r="EU38" s="164">
        <v>-11</v>
      </c>
      <c r="EV38" s="164">
        <v>0</v>
      </c>
      <c r="EW38" s="164">
        <v>8.2401</v>
      </c>
      <c r="EX38" s="164">
        <v>-15.02</v>
      </c>
      <c r="EY38" s="164">
        <v>-12.115</v>
      </c>
      <c r="EZ38" s="164">
        <v>-12.214</v>
      </c>
      <c r="FA38" s="164">
        <v>5.8811</v>
      </c>
      <c r="FB38" s="164">
        <v>-5.4581999999999997</v>
      </c>
      <c r="FC38" s="164">
        <v>-39.145000000000003</v>
      </c>
      <c r="FD38" s="164">
        <v>4.6882000000000001</v>
      </c>
      <c r="FE38" s="164">
        <v>0</v>
      </c>
      <c r="FF38" s="164">
        <v>0</v>
      </c>
      <c r="FG38" s="164">
        <v>0</v>
      </c>
      <c r="FH38" s="164">
        <v>2.9005000000000001</v>
      </c>
      <c r="FI38" s="164">
        <v>2.2248999999999999</v>
      </c>
      <c r="FJ38" s="164">
        <v>14.568</v>
      </c>
      <c r="FK38" s="164">
        <v>14.736000000000001</v>
      </c>
      <c r="FL38" s="164">
        <v>-8.3727999999999998</v>
      </c>
      <c r="FM38" s="164">
        <v>21.702999999999999</v>
      </c>
      <c r="FN38" s="164">
        <v>21.466999999999999</v>
      </c>
      <c r="FO38" s="164">
        <v>2.9883999999999999</v>
      </c>
      <c r="FP38" s="164">
        <v>13.177</v>
      </c>
      <c r="FQ38" s="164">
        <v>17.687000000000001</v>
      </c>
      <c r="FR38" s="164">
        <v>-17.219000000000001</v>
      </c>
      <c r="FS38" s="164">
        <v>-2.0137</v>
      </c>
      <c r="FT38" s="164">
        <v>0.31519999999999998</v>
      </c>
      <c r="FU38" s="164">
        <v>2.0099999999999998</v>
      </c>
      <c r="FV38" s="164">
        <v>1.37</v>
      </c>
      <c r="FW38" s="164">
        <v>-18.262</v>
      </c>
      <c r="FX38" s="164">
        <v>1.3341000000000001</v>
      </c>
      <c r="FY38" s="164">
        <v>2.9569000000000001</v>
      </c>
      <c r="FZ38" s="164">
        <v>0.27700000000000002</v>
      </c>
      <c r="GA38" s="164">
        <v>0</v>
      </c>
      <c r="GB38" s="164">
        <v>19.048999999999999</v>
      </c>
      <c r="GC38" s="164">
        <v>-26.17</v>
      </c>
      <c r="GD38" s="164">
        <v>-18</v>
      </c>
      <c r="GE38" s="164">
        <v>-2.1299000000000001</v>
      </c>
      <c r="GF38" s="164">
        <v>24.404</v>
      </c>
      <c r="GG38" s="164">
        <v>11.1</v>
      </c>
      <c r="GH38" s="164">
        <v>24.812999999999999</v>
      </c>
      <c r="GI38" s="164">
        <v>8.3188999999999993</v>
      </c>
      <c r="GJ38" s="164">
        <v>-8.9324999999999992</v>
      </c>
      <c r="GK38" s="164">
        <v>2.7865000000000002</v>
      </c>
      <c r="GL38" s="164">
        <v>6.1499999999999999E-2</v>
      </c>
      <c r="GM38" s="165"/>
      <c r="GN38" s="164">
        <v>-12.006</v>
      </c>
      <c r="GO38" s="164">
        <v>-27.946999999999999</v>
      </c>
      <c r="GP38" s="164">
        <v>1.0704</v>
      </c>
      <c r="GQ38" s="164">
        <v>-30.419</v>
      </c>
      <c r="GR38" s="164">
        <v>-8.3359000000000005</v>
      </c>
      <c r="GS38" s="164">
        <v>-8.5614000000000008</v>
      </c>
      <c r="GT38" s="164">
        <v>141.18</v>
      </c>
      <c r="GU38" s="164">
        <v>7.3390000000000004</v>
      </c>
      <c r="GV38" s="164">
        <v>-7.2140000000000004</v>
      </c>
      <c r="GW38" s="164">
        <v>-8.2688000000000006</v>
      </c>
      <c r="GX38" s="164">
        <v>3.1257999999999999</v>
      </c>
      <c r="GY38" s="164">
        <v>8.923</v>
      </c>
      <c r="GZ38" s="164">
        <v>9.0276999999999994</v>
      </c>
      <c r="HA38" s="164">
        <v>2</v>
      </c>
      <c r="HB38" s="164">
        <v>-13.279</v>
      </c>
      <c r="HC38" s="164">
        <v>-11.786</v>
      </c>
      <c r="HD38" s="164">
        <v>-17.600000000000001</v>
      </c>
      <c r="HE38" s="164">
        <v>19.215</v>
      </c>
      <c r="HF38" s="164">
        <v>42.648000000000003</v>
      </c>
      <c r="HG38" s="164">
        <v>29.544</v>
      </c>
      <c r="HH38" s="164">
        <v>14.406000000000001</v>
      </c>
      <c r="HI38" s="164">
        <v>35.639000000000003</v>
      </c>
      <c r="HJ38" s="164">
        <v>36.323999999999998</v>
      </c>
      <c r="HK38" s="164">
        <v>0</v>
      </c>
      <c r="HL38" s="164">
        <v>0</v>
      </c>
      <c r="HM38" s="164">
        <v>-11.305</v>
      </c>
      <c r="HN38" s="164">
        <v>0</v>
      </c>
      <c r="HO38" s="164">
        <v>15.231</v>
      </c>
      <c r="HP38" s="164">
        <v>19.015000000000001</v>
      </c>
      <c r="HQ38" s="164">
        <v>-28.382000000000001</v>
      </c>
      <c r="HR38" s="164">
        <v>-28.129000000000001</v>
      </c>
      <c r="HS38" s="164">
        <v>-17.762</v>
      </c>
      <c r="HT38" s="164">
        <v>-17.414999999999999</v>
      </c>
      <c r="HU38" s="164">
        <v>16.190000000000001</v>
      </c>
      <c r="HV38" s="164">
        <v>15.859</v>
      </c>
      <c r="HW38" s="164">
        <v>-30.399000000000001</v>
      </c>
      <c r="HX38" s="164">
        <v>-30.6</v>
      </c>
      <c r="HY38" s="164">
        <v>1.8996999999999999</v>
      </c>
      <c r="HZ38" s="164">
        <v>7.36</v>
      </c>
      <c r="IA38" s="164">
        <v>47.731999999999999</v>
      </c>
      <c r="IB38" s="164">
        <v>26.492000000000001</v>
      </c>
      <c r="IC38" s="164">
        <v>26.381</v>
      </c>
      <c r="ID38" s="164">
        <v>-12.699</v>
      </c>
      <c r="IE38" s="164">
        <v>-30.298999999999999</v>
      </c>
      <c r="IF38" s="164">
        <v>12</v>
      </c>
      <c r="IG38" s="164">
        <v>11.5</v>
      </c>
      <c r="IH38" s="164">
        <v>-18.289000000000001</v>
      </c>
      <c r="II38" s="164">
        <v>-18.331</v>
      </c>
      <c r="IJ38" s="164">
        <v>-69.046000000000006</v>
      </c>
      <c r="IK38" s="164">
        <v>-0.45450000000000002</v>
      </c>
      <c r="IL38" s="164">
        <v>-293.5</v>
      </c>
      <c r="IM38" s="164">
        <v>-17.809999999999999</v>
      </c>
      <c r="IN38" s="164">
        <v>13.286</v>
      </c>
      <c r="IO38" s="164">
        <v>95.784999999999997</v>
      </c>
      <c r="IP38" s="164">
        <v>71.733999999999995</v>
      </c>
      <c r="IQ38" s="164">
        <v>134.41</v>
      </c>
      <c r="IR38" s="164">
        <v>99.781999999999996</v>
      </c>
      <c r="IS38" s="164">
        <v>29.507000000000001</v>
      </c>
      <c r="IT38" s="164">
        <v>26.152000000000001</v>
      </c>
      <c r="IU38" s="164">
        <v>27.632000000000001</v>
      </c>
      <c r="IV38" s="164">
        <v>-24.021000000000001</v>
      </c>
      <c r="IW38" s="164">
        <v>202.11</v>
      </c>
      <c r="IX38" s="164">
        <v>-178.37</v>
      </c>
      <c r="IY38" s="164">
        <v>32.917000000000002</v>
      </c>
      <c r="IZ38" s="164">
        <v>-21.62</v>
      </c>
      <c r="JA38" s="164">
        <v>1.1999999999999999E-3</v>
      </c>
      <c r="JB38" s="164">
        <v>6.8369</v>
      </c>
      <c r="JC38" s="164">
        <v>-11.359</v>
      </c>
      <c r="JD38" s="164">
        <v>-0.96399999999999997</v>
      </c>
      <c r="JE38" s="164">
        <v>-0.96899999999999997</v>
      </c>
      <c r="JF38" s="164">
        <v>7.44</v>
      </c>
      <c r="JG38" s="164">
        <v>-5.5198999999999998</v>
      </c>
      <c r="JH38" s="164">
        <v>-2.2404000000000002</v>
      </c>
      <c r="JI38" s="164">
        <v>-5.6500000000000002E-2</v>
      </c>
      <c r="JJ38" s="164">
        <v>10.228</v>
      </c>
      <c r="JK38" s="164">
        <v>-6.7948000000000004</v>
      </c>
      <c r="JL38" s="164">
        <v>-0.1</v>
      </c>
      <c r="JM38" s="164">
        <v>-1.5039</v>
      </c>
      <c r="JN38" s="164">
        <v>-1.8009999999999999</v>
      </c>
      <c r="JO38" s="164">
        <v>0</v>
      </c>
      <c r="JP38" s="164">
        <v>0</v>
      </c>
      <c r="JQ38" s="164">
        <v>3.9323000000000001</v>
      </c>
      <c r="JR38" s="164">
        <v>3.5051000000000001</v>
      </c>
      <c r="JS38" s="164">
        <v>3.4630999999999998</v>
      </c>
      <c r="JT38" s="165"/>
      <c r="JU38" s="164">
        <v>15</v>
      </c>
      <c r="JV38" s="164">
        <v>1.2793000000000001</v>
      </c>
      <c r="JW38" s="164">
        <v>0.83</v>
      </c>
      <c r="JX38" s="164">
        <v>0.37</v>
      </c>
      <c r="JY38" s="164">
        <v>0</v>
      </c>
      <c r="JZ38" s="164">
        <v>-15.333</v>
      </c>
      <c r="KA38" s="164">
        <v>-22.015999999999998</v>
      </c>
      <c r="KB38" s="164">
        <v>1.9232</v>
      </c>
      <c r="KC38" s="164">
        <v>10.811999999999999</v>
      </c>
      <c r="KD38" s="164">
        <v>-18.727</v>
      </c>
      <c r="KE38" s="164">
        <v>6.6075999999999997</v>
      </c>
      <c r="KF38" s="164">
        <v>-16.899000000000001</v>
      </c>
      <c r="KG38" s="164">
        <v>-0.1</v>
      </c>
      <c r="KH38" s="164">
        <v>-3.4771999999999998</v>
      </c>
      <c r="KI38" s="164">
        <v>-94.79</v>
      </c>
    </row>
    <row r="39" spans="1:295" ht="18" customHeight="1" x14ac:dyDescent="0.3">
      <c r="A39" s="161" t="s">
        <v>56</v>
      </c>
      <c r="B39" s="161" t="s">
        <v>641</v>
      </c>
      <c r="C39" s="164">
        <v>0</v>
      </c>
      <c r="D39" s="164">
        <v>7.6439000000000004</v>
      </c>
      <c r="E39" s="164">
        <v>-15.423999999999999</v>
      </c>
      <c r="F39" s="164">
        <v>-0.83509999999999995</v>
      </c>
      <c r="G39" s="164">
        <v>8.0853999999999999</v>
      </c>
      <c r="H39" s="164">
        <v>4.1296999999999997</v>
      </c>
      <c r="I39" s="164">
        <v>15.367000000000001</v>
      </c>
      <c r="J39" s="165"/>
      <c r="K39" s="164">
        <v>14.782999999999999</v>
      </c>
      <c r="L39" s="164">
        <v>6.3708</v>
      </c>
      <c r="M39" s="164">
        <v>-7.3630000000000004</v>
      </c>
      <c r="N39" s="164">
        <v>-13.319000000000001</v>
      </c>
      <c r="O39" s="164">
        <v>-30.798999999999999</v>
      </c>
      <c r="P39" s="164">
        <v>6.5998999999999999</v>
      </c>
      <c r="Q39" s="164">
        <v>3.3119999999999998</v>
      </c>
      <c r="R39" s="164">
        <v>-22</v>
      </c>
      <c r="S39" s="164">
        <v>0.56299999999999994</v>
      </c>
      <c r="T39" s="164">
        <v>-0.87480000000000002</v>
      </c>
      <c r="U39" s="164">
        <v>6.3441000000000001</v>
      </c>
      <c r="V39" s="164">
        <v>6.2713999999999999</v>
      </c>
      <c r="W39" s="164">
        <v>10.920999999999999</v>
      </c>
      <c r="X39" s="164">
        <v>0</v>
      </c>
      <c r="Y39" s="164">
        <v>3.0956999999999999</v>
      </c>
      <c r="Z39" s="164">
        <v>2.3912</v>
      </c>
      <c r="AA39" s="165"/>
      <c r="AB39" s="164">
        <v>-0.81340000000000001</v>
      </c>
      <c r="AC39" s="164">
        <v>-0.67400000000000004</v>
      </c>
      <c r="AD39" s="164">
        <v>-0.628</v>
      </c>
      <c r="AE39" s="164">
        <v>-0.17299999999999999</v>
      </c>
      <c r="AF39" s="164">
        <v>-6.6599000000000004</v>
      </c>
      <c r="AG39" s="164">
        <v>-2.2000000000000002</v>
      </c>
      <c r="AH39" s="164">
        <v>-0.65400000000000003</v>
      </c>
      <c r="AI39" s="164">
        <v>0.26</v>
      </c>
      <c r="AJ39" s="164">
        <v>-13.46</v>
      </c>
      <c r="AK39" s="164">
        <v>-13.329000000000001</v>
      </c>
      <c r="AL39" s="164">
        <v>-10</v>
      </c>
      <c r="AM39" s="164">
        <v>-14.109</v>
      </c>
      <c r="AN39" s="164">
        <v>-14.05</v>
      </c>
      <c r="AO39" s="164">
        <v>6.8281999999999998</v>
      </c>
      <c r="AP39" s="164">
        <v>3.0889000000000002</v>
      </c>
      <c r="AQ39" s="164">
        <v>16.327999999999999</v>
      </c>
      <c r="AR39" s="164">
        <v>18.140999999999998</v>
      </c>
      <c r="AS39" s="164">
        <v>-13.000999999999999</v>
      </c>
      <c r="AT39" s="164">
        <v>-3.8847999999999998</v>
      </c>
      <c r="AU39" s="164">
        <v>0</v>
      </c>
      <c r="AV39" s="164">
        <v>11.882</v>
      </c>
      <c r="AW39" s="164">
        <v>11.815</v>
      </c>
      <c r="AX39" s="164">
        <v>-17.012</v>
      </c>
      <c r="AY39" s="164">
        <v>-15.271000000000001</v>
      </c>
      <c r="AZ39" s="164">
        <v>7.9032</v>
      </c>
      <c r="BA39" s="164">
        <v>41.305</v>
      </c>
      <c r="BB39" s="164">
        <v>27.364000000000001</v>
      </c>
      <c r="BC39" s="164">
        <v>8.3802000000000003</v>
      </c>
      <c r="BD39" s="164">
        <v>-3.5998999999999999</v>
      </c>
      <c r="BE39" s="164">
        <v>-3.5998999999999999</v>
      </c>
      <c r="BF39" s="164">
        <v>-25.437000000000001</v>
      </c>
      <c r="BG39" s="164">
        <v>0</v>
      </c>
      <c r="BH39" s="164">
        <v>-3.5935000000000001</v>
      </c>
      <c r="BI39" s="164">
        <v>1.3141</v>
      </c>
      <c r="BJ39" s="164">
        <v>-7.5773999999999999</v>
      </c>
      <c r="BK39" s="164">
        <v>7.46</v>
      </c>
      <c r="BL39" s="164">
        <v>5.1874000000000002</v>
      </c>
      <c r="BM39" s="164">
        <v>3.7671999999999999</v>
      </c>
      <c r="BN39" s="164">
        <v>-138.09</v>
      </c>
      <c r="BO39" s="164">
        <v>62.929000000000002</v>
      </c>
      <c r="BP39" s="164">
        <v>62.99</v>
      </c>
      <c r="BQ39" s="164">
        <v>3.5082</v>
      </c>
      <c r="BR39" s="164">
        <v>-132.81</v>
      </c>
      <c r="BS39" s="164">
        <v>-9.1669</v>
      </c>
      <c r="BT39" s="165"/>
      <c r="BU39" s="165"/>
      <c r="BV39" s="164">
        <v>29.01</v>
      </c>
      <c r="BW39" s="164">
        <v>11.369</v>
      </c>
      <c r="BX39" s="164">
        <v>10.069000000000001</v>
      </c>
      <c r="BY39" s="164">
        <v>-0.71</v>
      </c>
      <c r="BZ39" s="164">
        <v>12.77</v>
      </c>
      <c r="CA39" s="164">
        <v>-23.303999999999998</v>
      </c>
      <c r="CB39" s="164">
        <v>-23.437999999999999</v>
      </c>
      <c r="CC39" s="164">
        <v>31.274000000000001</v>
      </c>
      <c r="CD39" s="164">
        <v>28.992000000000001</v>
      </c>
      <c r="CE39" s="164">
        <v>-5.7767999999999997</v>
      </c>
      <c r="CF39" s="164">
        <v>0.64870000000000005</v>
      </c>
      <c r="CG39" s="164">
        <v>-0.1371</v>
      </c>
      <c r="CH39" s="164">
        <v>-7.4568000000000003</v>
      </c>
      <c r="CI39" s="164">
        <v>0</v>
      </c>
      <c r="CJ39" s="164">
        <v>2.88</v>
      </c>
      <c r="CK39" s="164">
        <v>6.4119999999999999</v>
      </c>
      <c r="CL39" s="164">
        <v>27</v>
      </c>
      <c r="CM39" s="164">
        <v>22.7</v>
      </c>
      <c r="CN39" s="164">
        <v>-3.19</v>
      </c>
      <c r="CO39" s="164">
        <v>47.493000000000002</v>
      </c>
      <c r="CP39" s="164">
        <v>47.296999999999997</v>
      </c>
      <c r="CQ39" s="164">
        <v>45.619</v>
      </c>
      <c r="CR39" s="164">
        <v>64.512</v>
      </c>
      <c r="CS39" s="164">
        <v>65.013000000000005</v>
      </c>
      <c r="CT39" s="164">
        <v>-18.988</v>
      </c>
      <c r="CU39" s="164">
        <v>-67.34</v>
      </c>
      <c r="CV39" s="164">
        <v>0</v>
      </c>
      <c r="CW39" s="164">
        <v>4.2466999999999997</v>
      </c>
      <c r="CX39" s="164">
        <v>37.340000000000003</v>
      </c>
      <c r="CY39" s="164">
        <v>22.45</v>
      </c>
      <c r="CZ39" s="164">
        <v>11.723000000000001</v>
      </c>
      <c r="DA39" s="164">
        <v>11.624000000000001</v>
      </c>
      <c r="DB39" s="164">
        <v>-8.4899000000000004</v>
      </c>
      <c r="DC39" s="164">
        <v>0.3145</v>
      </c>
      <c r="DD39" s="164">
        <v>0</v>
      </c>
      <c r="DE39" s="164">
        <v>0</v>
      </c>
      <c r="DF39" s="164">
        <v>-4.6955999999999998</v>
      </c>
      <c r="DG39" s="164">
        <v>1.41E-2</v>
      </c>
      <c r="DH39" s="164">
        <v>-4.2960000000000003</v>
      </c>
      <c r="DI39" s="164">
        <v>-7.8</v>
      </c>
      <c r="DJ39" s="164">
        <v>-7</v>
      </c>
      <c r="DK39" s="164">
        <v>-4.7337999999999996</v>
      </c>
      <c r="DL39" s="164">
        <v>11.6</v>
      </c>
      <c r="DM39" s="164">
        <v>60.250999999999998</v>
      </c>
      <c r="DN39" s="164">
        <v>22.271000000000001</v>
      </c>
      <c r="DO39" s="164">
        <v>12.17</v>
      </c>
      <c r="DP39" s="164">
        <v>-8.3800000000000008</v>
      </c>
      <c r="DQ39" s="164">
        <v>14.228999999999999</v>
      </c>
      <c r="DR39" s="164">
        <v>2.5026000000000002</v>
      </c>
      <c r="DS39" s="164">
        <v>-1.79</v>
      </c>
      <c r="DT39" s="164">
        <v>-1.86</v>
      </c>
      <c r="DU39" s="164">
        <v>18.48</v>
      </c>
      <c r="DV39" s="164">
        <v>38.31</v>
      </c>
      <c r="DW39" s="164">
        <v>0.58179999999999998</v>
      </c>
      <c r="DX39" s="164">
        <v>-0.21820000000000001</v>
      </c>
      <c r="DY39" s="164">
        <v>-31.489000000000001</v>
      </c>
      <c r="DZ39" s="164">
        <v>-29.954000000000001</v>
      </c>
      <c r="EA39" s="164">
        <v>58.88</v>
      </c>
      <c r="EB39" s="164">
        <v>31.843</v>
      </c>
      <c r="EC39" s="164">
        <v>22.728000000000002</v>
      </c>
      <c r="ED39" s="164">
        <v>24.202000000000002</v>
      </c>
      <c r="EE39" s="164">
        <v>-6.4960000000000004</v>
      </c>
      <c r="EF39" s="164">
        <v>-11.912000000000001</v>
      </c>
      <c r="EG39" s="164">
        <v>-15.954000000000001</v>
      </c>
      <c r="EH39" s="164">
        <v>-91.516999999999996</v>
      </c>
      <c r="EI39" s="164">
        <v>-59.53</v>
      </c>
      <c r="EJ39" s="164">
        <v>0</v>
      </c>
      <c r="EK39" s="164">
        <v>-18.216000000000001</v>
      </c>
      <c r="EL39" s="164">
        <v>-18.356999999999999</v>
      </c>
      <c r="EM39" s="164">
        <v>15.589</v>
      </c>
      <c r="EN39" s="164">
        <v>-3.6896</v>
      </c>
      <c r="EO39" s="164">
        <v>-3.7778</v>
      </c>
      <c r="EP39" s="164">
        <v>-12.804</v>
      </c>
      <c r="EQ39" s="164">
        <v>-22.109000000000002</v>
      </c>
      <c r="ER39" s="164">
        <v>-21.291</v>
      </c>
      <c r="ES39" s="164">
        <v>1.0310999999999999</v>
      </c>
      <c r="ET39" s="164">
        <v>11.829000000000001</v>
      </c>
      <c r="EU39" s="164">
        <v>-9.4099000000000004</v>
      </c>
      <c r="EV39" s="164">
        <v>2.9</v>
      </c>
      <c r="EW39" s="164">
        <v>8.1890999999999998</v>
      </c>
      <c r="EX39" s="164">
        <v>-19.309999999999999</v>
      </c>
      <c r="EY39" s="164">
        <v>-12.15</v>
      </c>
      <c r="EZ39" s="164">
        <v>-12.271000000000001</v>
      </c>
      <c r="FA39" s="164">
        <v>5.6025</v>
      </c>
      <c r="FB39" s="164">
        <v>-8.1930999999999994</v>
      </c>
      <c r="FC39" s="164">
        <v>-39.145000000000003</v>
      </c>
      <c r="FD39" s="164">
        <v>4.8285999999999998</v>
      </c>
      <c r="FE39" s="164">
        <v>0</v>
      </c>
      <c r="FF39" s="164">
        <v>0</v>
      </c>
      <c r="FG39" s="164">
        <v>0</v>
      </c>
      <c r="FH39" s="164">
        <v>5.7244999999999999</v>
      </c>
      <c r="FI39" s="164">
        <v>5.2659000000000002</v>
      </c>
      <c r="FJ39" s="164">
        <v>14.903</v>
      </c>
      <c r="FK39" s="164">
        <v>14.903</v>
      </c>
      <c r="FL39" s="164">
        <v>-1.5071000000000001</v>
      </c>
      <c r="FM39" s="164">
        <v>19.483000000000001</v>
      </c>
      <c r="FN39" s="164">
        <v>19.094999999999999</v>
      </c>
      <c r="FO39" s="164">
        <v>9.8552</v>
      </c>
      <c r="FP39" s="164">
        <v>21.44</v>
      </c>
      <c r="FQ39" s="164">
        <v>20.899000000000001</v>
      </c>
      <c r="FR39" s="164">
        <v>-15.638999999999999</v>
      </c>
      <c r="FS39" s="164">
        <v>-1.5193000000000001</v>
      </c>
      <c r="FT39" s="164">
        <v>0.32429999999999998</v>
      </c>
      <c r="FU39" s="164">
        <v>1.63</v>
      </c>
      <c r="FV39" s="164">
        <v>0.78</v>
      </c>
      <c r="FW39" s="164">
        <v>-20.533999999999999</v>
      </c>
      <c r="FX39" s="164">
        <v>1.3811</v>
      </c>
      <c r="FY39" s="164">
        <v>3.0059</v>
      </c>
      <c r="FZ39" s="164">
        <v>0.51400000000000001</v>
      </c>
      <c r="GA39" s="164">
        <v>0</v>
      </c>
      <c r="GB39" s="164">
        <v>18.28</v>
      </c>
      <c r="GC39" s="164">
        <v>-30.605</v>
      </c>
      <c r="GD39" s="164">
        <v>-20.602</v>
      </c>
      <c r="GE39" s="164">
        <v>-1.8698999999999999</v>
      </c>
      <c r="GF39" s="164">
        <v>24.195</v>
      </c>
      <c r="GG39" s="164">
        <v>11.3</v>
      </c>
      <c r="GH39" s="164">
        <v>25.321000000000002</v>
      </c>
      <c r="GI39" s="164">
        <v>8.7195999999999998</v>
      </c>
      <c r="GJ39" s="164">
        <v>-9.3393999999999995</v>
      </c>
      <c r="GK39" s="164">
        <v>2.7403</v>
      </c>
      <c r="GL39" s="164">
        <v>6.1499999999999999E-2</v>
      </c>
      <c r="GM39" s="165"/>
      <c r="GN39" s="164">
        <v>-11.651</v>
      </c>
      <c r="GO39" s="164">
        <v>-26.969000000000001</v>
      </c>
      <c r="GP39" s="164">
        <v>1.2611000000000001</v>
      </c>
      <c r="GQ39" s="164">
        <v>-29.998999999999999</v>
      </c>
      <c r="GR39" s="164">
        <v>-16.616</v>
      </c>
      <c r="GS39" s="164">
        <v>-9.1156000000000006</v>
      </c>
      <c r="GT39" s="164">
        <v>155.57</v>
      </c>
      <c r="GU39" s="164">
        <v>9.5282</v>
      </c>
      <c r="GV39" s="164">
        <v>-7.5545</v>
      </c>
      <c r="GW39" s="164">
        <v>-9.2788000000000004</v>
      </c>
      <c r="GX39" s="164">
        <v>2.7181999999999999</v>
      </c>
      <c r="GY39" s="164">
        <v>9.0107999999999997</v>
      </c>
      <c r="GZ39" s="164">
        <v>9.2413000000000007</v>
      </c>
      <c r="HA39" s="164">
        <v>2</v>
      </c>
      <c r="HB39" s="164">
        <v>-13.819000000000001</v>
      </c>
      <c r="HC39" s="164">
        <v>-13.132</v>
      </c>
      <c r="HD39" s="164">
        <v>-19.279</v>
      </c>
      <c r="HE39" s="164">
        <v>22.44</v>
      </c>
      <c r="HF39" s="164">
        <v>58.348999999999997</v>
      </c>
      <c r="HG39" s="164">
        <v>18.021000000000001</v>
      </c>
      <c r="HH39" s="164">
        <v>31.015999999999998</v>
      </c>
      <c r="HI39" s="164">
        <v>34.979999999999997</v>
      </c>
      <c r="HJ39" s="164">
        <v>36.079000000000001</v>
      </c>
      <c r="HK39" s="164">
        <v>0</v>
      </c>
      <c r="HL39" s="164">
        <v>0</v>
      </c>
      <c r="HM39" s="164">
        <v>-11.497999999999999</v>
      </c>
      <c r="HN39" s="164">
        <v>-13.141</v>
      </c>
      <c r="HO39" s="164">
        <v>18.068000000000001</v>
      </c>
      <c r="HP39" s="164">
        <v>19.015000000000001</v>
      </c>
      <c r="HQ39" s="164">
        <v>-28.463999999999999</v>
      </c>
      <c r="HR39" s="164">
        <v>-28.135000000000002</v>
      </c>
      <c r="HS39" s="164">
        <v>-17.077000000000002</v>
      </c>
      <c r="HT39" s="164">
        <v>-17.198</v>
      </c>
      <c r="HU39" s="164">
        <v>14.67</v>
      </c>
      <c r="HV39" s="164">
        <v>14.59</v>
      </c>
      <c r="HW39" s="164">
        <v>-30.298999999999999</v>
      </c>
      <c r="HX39" s="164">
        <v>-30.2</v>
      </c>
      <c r="HY39" s="164">
        <v>1.7239</v>
      </c>
      <c r="HZ39" s="164">
        <v>7.44</v>
      </c>
      <c r="IA39" s="164">
        <v>45.07</v>
      </c>
      <c r="IB39" s="164">
        <v>25.960999999999999</v>
      </c>
      <c r="IC39" s="164">
        <v>25.844000000000001</v>
      </c>
      <c r="ID39" s="164">
        <v>-12.699</v>
      </c>
      <c r="IE39" s="164">
        <v>-30.2</v>
      </c>
      <c r="IF39" s="164">
        <v>11.1</v>
      </c>
      <c r="IG39" s="164">
        <v>10.699</v>
      </c>
      <c r="IH39" s="164">
        <v>-18.286999999999999</v>
      </c>
      <c r="II39" s="164">
        <v>-18.309000000000001</v>
      </c>
      <c r="IJ39" s="164">
        <v>-84.63</v>
      </c>
      <c r="IK39" s="164">
        <v>6.5959000000000003</v>
      </c>
      <c r="IL39" s="164">
        <v>-292.89</v>
      </c>
      <c r="IM39" s="164">
        <v>-19.016999999999999</v>
      </c>
      <c r="IN39" s="164">
        <v>13.731999999999999</v>
      </c>
      <c r="IO39" s="164">
        <v>94.462000000000003</v>
      </c>
      <c r="IP39" s="164">
        <v>72.372</v>
      </c>
      <c r="IQ39" s="164">
        <v>129.04</v>
      </c>
      <c r="IR39" s="164">
        <v>99.338999999999999</v>
      </c>
      <c r="IS39" s="164">
        <v>23.850999999999999</v>
      </c>
      <c r="IT39" s="164">
        <v>28.183</v>
      </c>
      <c r="IU39" s="164">
        <v>24.78</v>
      </c>
      <c r="IV39" s="164">
        <v>-21.379000000000001</v>
      </c>
      <c r="IW39" s="164">
        <v>199.56</v>
      </c>
      <c r="IX39" s="164">
        <v>-176.4</v>
      </c>
      <c r="IY39" s="164">
        <v>33.018999999999998</v>
      </c>
      <c r="IZ39" s="164">
        <v>-22.231999999999999</v>
      </c>
      <c r="JA39" s="164">
        <v>-0.2087</v>
      </c>
      <c r="JB39" s="164">
        <v>5.5331999999999999</v>
      </c>
      <c r="JC39" s="164">
        <v>-10.88</v>
      </c>
      <c r="JD39" s="164">
        <v>-0.96599999999999997</v>
      </c>
      <c r="JE39" s="164">
        <v>-0.97399999999999998</v>
      </c>
      <c r="JF39" s="164">
        <v>7.36</v>
      </c>
      <c r="JG39" s="164">
        <v>-5.5198999999999998</v>
      </c>
      <c r="JH39" s="164">
        <v>-2.4340999999999999</v>
      </c>
      <c r="JI39" s="164">
        <v>-0.32200000000000001</v>
      </c>
      <c r="JJ39" s="164">
        <v>10.196999999999999</v>
      </c>
      <c r="JK39" s="164">
        <v>-7.0297999999999998</v>
      </c>
      <c r="JL39" s="164">
        <v>0.2</v>
      </c>
      <c r="JM39" s="164">
        <v>0.247</v>
      </c>
      <c r="JN39" s="164">
        <v>-0.09</v>
      </c>
      <c r="JO39" s="164">
        <v>0</v>
      </c>
      <c r="JP39" s="164">
        <v>0</v>
      </c>
      <c r="JQ39" s="164">
        <v>3.5966</v>
      </c>
      <c r="JR39" s="164">
        <v>3.5474000000000001</v>
      </c>
      <c r="JS39" s="164">
        <v>3.27</v>
      </c>
      <c r="JT39" s="165"/>
      <c r="JU39" s="164">
        <v>14.398999999999999</v>
      </c>
      <c r="JV39" s="164">
        <v>0.61409999999999998</v>
      </c>
      <c r="JW39" s="164">
        <v>0.87</v>
      </c>
      <c r="JX39" s="164">
        <v>0.37</v>
      </c>
      <c r="JY39" s="164">
        <v>0</v>
      </c>
      <c r="JZ39" s="164">
        <v>-15.638999999999999</v>
      </c>
      <c r="KA39" s="164">
        <v>-22.66</v>
      </c>
      <c r="KB39" s="164">
        <v>2.0089999999999999</v>
      </c>
      <c r="KC39" s="164">
        <v>11.673</v>
      </c>
      <c r="KD39" s="164">
        <v>-18.853000000000002</v>
      </c>
      <c r="KE39" s="164">
        <v>6.89</v>
      </c>
      <c r="KF39" s="164">
        <v>-16.7</v>
      </c>
      <c r="KG39" s="164">
        <v>-0.3</v>
      </c>
      <c r="KH39" s="164">
        <v>24.391999999999999</v>
      </c>
      <c r="KI39" s="164">
        <v>-124.98</v>
      </c>
    </row>
    <row r="40" spans="1:295" ht="18" customHeight="1" x14ac:dyDescent="0.3">
      <c r="A40" s="161" t="s">
        <v>56</v>
      </c>
      <c r="B40" s="161" t="s">
        <v>642</v>
      </c>
      <c r="C40" s="166">
        <v>0</v>
      </c>
      <c r="D40" s="166">
        <v>7.4905999999999997</v>
      </c>
      <c r="E40" s="166">
        <v>-15.231</v>
      </c>
      <c r="F40" s="166">
        <v>1.9349000000000001</v>
      </c>
      <c r="G40" s="166">
        <v>7.8773999999999997</v>
      </c>
      <c r="H40" s="166">
        <v>5.0038</v>
      </c>
      <c r="I40" s="166">
        <v>14.773</v>
      </c>
      <c r="J40" s="167"/>
      <c r="K40" s="166">
        <v>16.77</v>
      </c>
      <c r="L40" s="166">
        <v>7.0126999999999997</v>
      </c>
      <c r="M40" s="166">
        <v>-8.5184999999999995</v>
      </c>
      <c r="N40" s="166">
        <v>-11.1</v>
      </c>
      <c r="O40" s="166">
        <v>-30.798999999999999</v>
      </c>
      <c r="P40" s="166">
        <v>6.5998999999999999</v>
      </c>
      <c r="Q40" s="166">
        <v>4.1398999999999999</v>
      </c>
      <c r="R40" s="166">
        <v>-22</v>
      </c>
      <c r="S40" s="166">
        <v>0.60029999999999994</v>
      </c>
      <c r="T40" s="166">
        <v>-1.4352</v>
      </c>
      <c r="U40" s="166">
        <v>6.4442000000000004</v>
      </c>
      <c r="V40" s="166">
        <v>6.3384</v>
      </c>
      <c r="W40" s="166">
        <v>11.076000000000001</v>
      </c>
      <c r="X40" s="166">
        <v>0</v>
      </c>
      <c r="Y40" s="166">
        <v>3.4961000000000002</v>
      </c>
      <c r="Z40" s="166">
        <v>2.4466999999999999</v>
      </c>
      <c r="AA40" s="167"/>
      <c r="AB40" s="166">
        <v>-0.75990000000000002</v>
      </c>
      <c r="AC40" s="166">
        <v>-0.66400000000000003</v>
      </c>
      <c r="AD40" s="166">
        <v>-0.67100000000000004</v>
      </c>
      <c r="AE40" s="166">
        <v>-0.17299999999999999</v>
      </c>
      <c r="AF40" s="166">
        <v>-8.8800000000000008</v>
      </c>
      <c r="AG40" s="166">
        <v>-2.2000000000000002</v>
      </c>
      <c r="AH40" s="166">
        <v>-0.626</v>
      </c>
      <c r="AI40" s="166">
        <v>0.25900000000000001</v>
      </c>
      <c r="AJ40" s="166">
        <v>-17.048999999999999</v>
      </c>
      <c r="AK40" s="166">
        <v>-16.95</v>
      </c>
      <c r="AL40" s="166">
        <v>-10</v>
      </c>
      <c r="AM40" s="166">
        <v>-11.398999999999999</v>
      </c>
      <c r="AN40" s="166">
        <v>-11.47</v>
      </c>
      <c r="AO40" s="166">
        <v>6.6803999999999997</v>
      </c>
      <c r="AP40" s="166">
        <v>3.0840999999999998</v>
      </c>
      <c r="AQ40" s="166">
        <v>18.702000000000002</v>
      </c>
      <c r="AR40" s="166">
        <v>20.385000000000002</v>
      </c>
      <c r="AS40" s="166">
        <v>-12.602</v>
      </c>
      <c r="AT40" s="166">
        <v>-4.6885000000000003</v>
      </c>
      <c r="AU40" s="166">
        <v>0</v>
      </c>
      <c r="AV40" s="166">
        <v>0.46460000000000001</v>
      </c>
      <c r="AW40" s="166">
        <v>0.66749999999999998</v>
      </c>
      <c r="AX40" s="166">
        <v>-15.941000000000001</v>
      </c>
      <c r="AY40" s="166">
        <v>-13.127000000000001</v>
      </c>
      <c r="AZ40" s="166">
        <v>6.7195999999999998</v>
      </c>
      <c r="BA40" s="166">
        <v>35.35</v>
      </c>
      <c r="BB40" s="166">
        <v>33.274000000000001</v>
      </c>
      <c r="BC40" s="166">
        <v>10.276999999999999</v>
      </c>
      <c r="BD40" s="166">
        <v>-4.4999000000000002</v>
      </c>
      <c r="BE40" s="166">
        <v>-4.4999000000000002</v>
      </c>
      <c r="BF40" s="166">
        <v>-27.893999999999998</v>
      </c>
      <c r="BG40" s="166">
        <v>0</v>
      </c>
      <c r="BH40" s="166">
        <v>-3.7545000000000002</v>
      </c>
      <c r="BI40" s="166">
        <v>1.3141</v>
      </c>
      <c r="BJ40" s="166">
        <v>-5.9499000000000004</v>
      </c>
      <c r="BK40" s="166">
        <v>7.5899000000000001</v>
      </c>
      <c r="BL40" s="166">
        <v>5.0372000000000003</v>
      </c>
      <c r="BM40" s="166">
        <v>3.3921000000000001</v>
      </c>
      <c r="BN40" s="166">
        <v>-149.05000000000001</v>
      </c>
      <c r="BO40" s="166">
        <v>63.356000000000002</v>
      </c>
      <c r="BP40" s="166">
        <v>63.539000000000001</v>
      </c>
      <c r="BQ40" s="166">
        <v>22.692</v>
      </c>
      <c r="BR40" s="166">
        <v>-130.66</v>
      </c>
      <c r="BS40" s="166">
        <v>-9.1669</v>
      </c>
      <c r="BT40" s="167"/>
      <c r="BU40" s="167"/>
      <c r="BV40" s="166">
        <v>29.06</v>
      </c>
      <c r="BW40" s="166">
        <v>11.319000000000001</v>
      </c>
      <c r="BX40" s="166">
        <v>9.93</v>
      </c>
      <c r="BY40" s="166">
        <v>-1.1698999999999999</v>
      </c>
      <c r="BZ40" s="166">
        <v>12.17</v>
      </c>
      <c r="CA40" s="166">
        <v>-25.178999999999998</v>
      </c>
      <c r="CB40" s="166">
        <v>-24.777000000000001</v>
      </c>
      <c r="CC40" s="166">
        <v>36.820999999999998</v>
      </c>
      <c r="CD40" s="166">
        <v>35.408999999999999</v>
      </c>
      <c r="CE40" s="166">
        <v>-6.2545999999999999</v>
      </c>
      <c r="CF40" s="166">
        <v>-5.7702999999999998</v>
      </c>
      <c r="CG40" s="166">
        <v>-5.7831000000000001</v>
      </c>
      <c r="CH40" s="166">
        <v>-5.9062000000000001</v>
      </c>
      <c r="CI40" s="166">
        <v>0</v>
      </c>
      <c r="CJ40" s="166">
        <v>2.88</v>
      </c>
      <c r="CK40" s="166">
        <v>6.4119999999999999</v>
      </c>
      <c r="CL40" s="166">
        <v>27.6</v>
      </c>
      <c r="CM40" s="166">
        <v>23.1</v>
      </c>
      <c r="CN40" s="166">
        <v>-3.25</v>
      </c>
      <c r="CO40" s="166">
        <v>44.845999999999997</v>
      </c>
      <c r="CP40" s="166">
        <v>44.997</v>
      </c>
      <c r="CQ40" s="166">
        <v>42.985999999999997</v>
      </c>
      <c r="CR40" s="166">
        <v>63.905000000000001</v>
      </c>
      <c r="CS40" s="166">
        <v>64.183999999999997</v>
      </c>
      <c r="CT40" s="166">
        <v>-18.109000000000002</v>
      </c>
      <c r="CU40" s="166">
        <v>-66.87</v>
      </c>
      <c r="CV40" s="166">
        <v>0</v>
      </c>
      <c r="CW40" s="166">
        <v>4.2141999999999999</v>
      </c>
      <c r="CX40" s="166">
        <v>34.598999999999997</v>
      </c>
      <c r="CY40" s="166">
        <v>22.85</v>
      </c>
      <c r="CZ40" s="166">
        <v>11.723000000000001</v>
      </c>
      <c r="DA40" s="166">
        <v>11.721</v>
      </c>
      <c r="DB40" s="166">
        <v>-8.6198999999999995</v>
      </c>
      <c r="DC40" s="166">
        <v>0.3145</v>
      </c>
      <c r="DD40" s="166">
        <v>0</v>
      </c>
      <c r="DE40" s="166">
        <v>0</v>
      </c>
      <c r="DF40" s="166">
        <v>1.2177</v>
      </c>
      <c r="DG40" s="166">
        <v>1.44E-2</v>
      </c>
      <c r="DH40" s="166">
        <v>-4.3719000000000001</v>
      </c>
      <c r="DI40" s="166">
        <v>-5.4</v>
      </c>
      <c r="DJ40" s="166">
        <v>-5.0998999999999999</v>
      </c>
      <c r="DK40" s="166">
        <v>-4.5898000000000003</v>
      </c>
      <c r="DL40" s="166">
        <v>11.226000000000001</v>
      </c>
      <c r="DM40" s="166">
        <v>59.305</v>
      </c>
      <c r="DN40" s="166">
        <v>22.271000000000001</v>
      </c>
      <c r="DO40" s="166">
        <v>12.25</v>
      </c>
      <c r="DP40" s="166">
        <v>-7.99</v>
      </c>
      <c r="DQ40" s="166">
        <v>13.756</v>
      </c>
      <c r="DR40" s="166">
        <v>-2.2526000000000002</v>
      </c>
      <c r="DS40" s="166">
        <v>-1.87</v>
      </c>
      <c r="DT40" s="166">
        <v>-1.94</v>
      </c>
      <c r="DU40" s="166">
        <v>17.88</v>
      </c>
      <c r="DV40" s="166">
        <v>38.090000000000003</v>
      </c>
      <c r="DW40" s="166">
        <v>-3.8544999999999998</v>
      </c>
      <c r="DX40" s="166">
        <v>-2.2090000000000001</v>
      </c>
      <c r="DY40" s="166">
        <v>-37.167000000000002</v>
      </c>
      <c r="DZ40" s="166">
        <v>-35.271999999999998</v>
      </c>
      <c r="EA40" s="166">
        <v>54.511000000000003</v>
      </c>
      <c r="EB40" s="166">
        <v>27.443999999999999</v>
      </c>
      <c r="EC40" s="166">
        <v>19.164000000000001</v>
      </c>
      <c r="ED40" s="166">
        <v>19.774000000000001</v>
      </c>
      <c r="EE40" s="166">
        <v>-6.5605000000000002</v>
      </c>
      <c r="EF40" s="166">
        <v>-13.523</v>
      </c>
      <c r="EG40" s="166">
        <v>-14.016999999999999</v>
      </c>
      <c r="EH40" s="166">
        <v>-109.99</v>
      </c>
      <c r="EI40" s="166">
        <v>-51.49</v>
      </c>
      <c r="EJ40" s="166">
        <v>0</v>
      </c>
      <c r="EK40" s="166">
        <v>-17.504999999999999</v>
      </c>
      <c r="EL40" s="166">
        <v>-18.399000000000001</v>
      </c>
      <c r="EM40" s="166">
        <v>8.1583000000000006</v>
      </c>
      <c r="EN40" s="166">
        <v>-2.6015000000000001</v>
      </c>
      <c r="EO40" s="166">
        <v>-2.1217999999999999</v>
      </c>
      <c r="EP40" s="166">
        <v>20.495999999999999</v>
      </c>
      <c r="EQ40" s="166">
        <v>-29.966000000000001</v>
      </c>
      <c r="ER40" s="166">
        <v>-29.001999999999999</v>
      </c>
      <c r="ES40" s="166">
        <v>-1.3916999999999999</v>
      </c>
      <c r="ET40" s="166">
        <v>-9.7100000000000009</v>
      </c>
      <c r="EU40" s="166">
        <v>-8.3000000000000007</v>
      </c>
      <c r="EV40" s="166">
        <v>8.9</v>
      </c>
      <c r="EW40" s="166">
        <v>7.8853</v>
      </c>
      <c r="EX40" s="166">
        <v>-17.277999999999999</v>
      </c>
      <c r="EY40" s="166">
        <v>-11.007999999999999</v>
      </c>
      <c r="EZ40" s="166">
        <v>-11.237</v>
      </c>
      <c r="FA40" s="166">
        <v>4.5353000000000003</v>
      </c>
      <c r="FB40" s="166">
        <v>-2.4134000000000002</v>
      </c>
      <c r="FC40" s="166">
        <v>-39.145000000000003</v>
      </c>
      <c r="FD40" s="166">
        <v>4.1816000000000004</v>
      </c>
      <c r="FE40" s="166">
        <v>0</v>
      </c>
      <c r="FF40" s="166">
        <v>0</v>
      </c>
      <c r="FG40" s="166">
        <v>0</v>
      </c>
      <c r="FH40" s="166">
        <v>5.4070999999999998</v>
      </c>
      <c r="FI40" s="166">
        <v>4.7351999999999999</v>
      </c>
      <c r="FJ40" s="166">
        <v>15.573</v>
      </c>
      <c r="FK40" s="166">
        <v>15.74</v>
      </c>
      <c r="FL40" s="166">
        <v>-6.0284000000000004</v>
      </c>
      <c r="FM40" s="166">
        <v>21.72</v>
      </c>
      <c r="FN40" s="166">
        <v>21.317</v>
      </c>
      <c r="FO40" s="166">
        <v>3.3448000000000002</v>
      </c>
      <c r="FP40" s="166">
        <v>16.861999999999998</v>
      </c>
      <c r="FQ40" s="166">
        <v>19.503</v>
      </c>
      <c r="FR40" s="166">
        <v>-16.789000000000001</v>
      </c>
      <c r="FS40" s="166">
        <v>-2.6124000000000001</v>
      </c>
      <c r="FT40" s="166">
        <v>0.29780000000000001</v>
      </c>
      <c r="FU40" s="166">
        <v>1.94</v>
      </c>
      <c r="FV40" s="166">
        <v>0.83</v>
      </c>
      <c r="FW40" s="166">
        <v>-19.957999999999998</v>
      </c>
      <c r="FX40" s="166">
        <v>0</v>
      </c>
      <c r="FY40" s="166">
        <v>2.9908999999999999</v>
      </c>
      <c r="FZ40" s="166">
        <v>0.68899999999999995</v>
      </c>
      <c r="GA40" s="166">
        <v>0.96419999999999995</v>
      </c>
      <c r="GB40" s="166">
        <v>18.908999999999999</v>
      </c>
      <c r="GC40" s="166">
        <v>-27.292000000000002</v>
      </c>
      <c r="GD40" s="166">
        <v>-17.937999999999999</v>
      </c>
      <c r="GE40" s="166">
        <v>-1.7999000000000001</v>
      </c>
      <c r="GF40" s="166">
        <v>24.841000000000001</v>
      </c>
      <c r="GG40" s="166">
        <v>12.8</v>
      </c>
      <c r="GH40" s="166">
        <v>24.221</v>
      </c>
      <c r="GI40" s="166">
        <v>8.2946000000000009</v>
      </c>
      <c r="GJ40" s="166">
        <v>-8.8816000000000006</v>
      </c>
      <c r="GK40" s="166">
        <v>2.8755000000000002</v>
      </c>
      <c r="GL40" s="166">
        <v>6.1499999999999999E-2</v>
      </c>
      <c r="GM40" s="167"/>
      <c r="GN40" s="166">
        <v>-11.035</v>
      </c>
      <c r="GO40" s="166">
        <v>-26.995999999999999</v>
      </c>
      <c r="GP40" s="166">
        <v>1.4807999999999999</v>
      </c>
      <c r="GQ40" s="166">
        <v>-29.327000000000002</v>
      </c>
      <c r="GR40" s="166">
        <v>-8.0993999999999993</v>
      </c>
      <c r="GS40" s="166">
        <v>-7.6798000000000002</v>
      </c>
      <c r="GT40" s="166">
        <v>139.12</v>
      </c>
      <c r="GU40" s="166">
        <v>8.7821999999999996</v>
      </c>
      <c r="GV40" s="166">
        <v>-7.4352</v>
      </c>
      <c r="GW40" s="166">
        <v>-8.5655999999999999</v>
      </c>
      <c r="GX40" s="166">
        <v>3.01</v>
      </c>
      <c r="GY40" s="166">
        <v>9.1720000000000006</v>
      </c>
      <c r="GZ40" s="166">
        <v>9.2807999999999993</v>
      </c>
      <c r="HA40" s="166">
        <v>2.2480000000000002</v>
      </c>
      <c r="HB40" s="166">
        <v>-10.398999999999999</v>
      </c>
      <c r="HC40" s="166">
        <v>-8.1117000000000008</v>
      </c>
      <c r="HD40" s="166">
        <v>-18.440000000000001</v>
      </c>
      <c r="HE40" s="166">
        <v>22.295999999999999</v>
      </c>
      <c r="HF40" s="166">
        <v>60.432000000000002</v>
      </c>
      <c r="HG40" s="166">
        <v>21.242999999999999</v>
      </c>
      <c r="HH40" s="166">
        <v>33.661000000000001</v>
      </c>
      <c r="HI40" s="166">
        <v>40.726999999999997</v>
      </c>
      <c r="HJ40" s="166">
        <v>40.055</v>
      </c>
      <c r="HK40" s="166">
        <v>0</v>
      </c>
      <c r="HL40" s="166">
        <v>-4.8973000000000004</v>
      </c>
      <c r="HM40" s="166">
        <v>-11.618</v>
      </c>
      <c r="HN40" s="166">
        <v>-12.63</v>
      </c>
      <c r="HO40" s="166">
        <v>18.068000000000001</v>
      </c>
      <c r="HP40" s="166">
        <v>19.015000000000001</v>
      </c>
      <c r="HQ40" s="166">
        <v>-25.338000000000001</v>
      </c>
      <c r="HR40" s="166">
        <v>-24.795000000000002</v>
      </c>
      <c r="HS40" s="166">
        <v>-12.933</v>
      </c>
      <c r="HT40" s="166">
        <v>-12.79</v>
      </c>
      <c r="HU40" s="166">
        <v>12.539</v>
      </c>
      <c r="HV40" s="166">
        <v>12.96</v>
      </c>
      <c r="HW40" s="166">
        <v>-28.798999999999999</v>
      </c>
      <c r="HX40" s="166">
        <v>-29.298999999999999</v>
      </c>
      <c r="HY40" s="166">
        <v>1.7403999999999999</v>
      </c>
      <c r="HZ40" s="166">
        <v>-1.5199</v>
      </c>
      <c r="IA40" s="166">
        <v>35.984999999999999</v>
      </c>
      <c r="IB40" s="166">
        <v>29.068000000000001</v>
      </c>
      <c r="IC40" s="166">
        <v>28.942</v>
      </c>
      <c r="ID40" s="166">
        <v>-13.1</v>
      </c>
      <c r="IE40" s="166">
        <v>-30.298999999999999</v>
      </c>
      <c r="IF40" s="166">
        <v>8.1998999999999995</v>
      </c>
      <c r="IG40" s="166">
        <v>7.6999000000000004</v>
      </c>
      <c r="IH40" s="166">
        <v>-18.286999999999999</v>
      </c>
      <c r="II40" s="166">
        <v>-18.053999999999998</v>
      </c>
      <c r="IJ40" s="166">
        <v>-75.141000000000005</v>
      </c>
      <c r="IK40" s="166">
        <v>7.6424000000000003</v>
      </c>
      <c r="IL40" s="166">
        <v>-289.11</v>
      </c>
      <c r="IM40" s="166">
        <v>-17.984000000000002</v>
      </c>
      <c r="IN40" s="166">
        <v>19.89</v>
      </c>
      <c r="IO40" s="166">
        <v>97.27</v>
      </c>
      <c r="IP40" s="166">
        <v>68.289000000000001</v>
      </c>
      <c r="IQ40" s="166">
        <v>118.16</v>
      </c>
      <c r="IR40" s="166">
        <v>104.41</v>
      </c>
      <c r="IS40" s="166">
        <v>28.841000000000001</v>
      </c>
      <c r="IT40" s="166">
        <v>26.596</v>
      </c>
      <c r="IU40" s="166">
        <v>26.550999999999998</v>
      </c>
      <c r="IV40" s="166">
        <v>-8.1350999999999996</v>
      </c>
      <c r="IW40" s="166">
        <v>206.77</v>
      </c>
      <c r="IX40" s="166">
        <v>-175.85</v>
      </c>
      <c r="IY40" s="166">
        <v>43.22</v>
      </c>
      <c r="IZ40" s="166">
        <v>-29.756</v>
      </c>
      <c r="JA40" s="166">
        <v>-1.0289999999999999</v>
      </c>
      <c r="JB40" s="166">
        <v>6.7393999999999998</v>
      </c>
      <c r="JC40" s="166">
        <v>-10.239000000000001</v>
      </c>
      <c r="JD40" s="166">
        <v>-1.1020000000000001</v>
      </c>
      <c r="JE40" s="166">
        <v>-1.1089</v>
      </c>
      <c r="JF40" s="166">
        <v>6.32</v>
      </c>
      <c r="JG40" s="166">
        <v>-4.4800000000000004</v>
      </c>
      <c r="JH40" s="166">
        <v>-2.6741999999999999</v>
      </c>
      <c r="JI40" s="166">
        <v>-1.6403000000000001</v>
      </c>
      <c r="JJ40" s="166">
        <v>10.637</v>
      </c>
      <c r="JK40" s="166">
        <v>-6.2393999999999998</v>
      </c>
      <c r="JL40" s="166">
        <v>0.9</v>
      </c>
      <c r="JM40" s="166">
        <v>0.71199999999999997</v>
      </c>
      <c r="JN40" s="166">
        <v>0.99</v>
      </c>
      <c r="JO40" s="166">
        <v>0</v>
      </c>
      <c r="JP40" s="166">
        <v>0</v>
      </c>
      <c r="JQ40" s="166">
        <v>3.7919999999999998</v>
      </c>
      <c r="JR40" s="166">
        <v>3.871</v>
      </c>
      <c r="JS40" s="166">
        <v>3.1145999999999998</v>
      </c>
      <c r="JT40" s="167"/>
      <c r="JU40" s="166">
        <v>15.5</v>
      </c>
      <c r="JV40" s="166">
        <v>0.73040000000000005</v>
      </c>
      <c r="JW40" s="166">
        <v>0.79</v>
      </c>
      <c r="JX40" s="166">
        <v>0.37</v>
      </c>
      <c r="JY40" s="166">
        <v>0</v>
      </c>
      <c r="JZ40" s="166">
        <v>-15.616</v>
      </c>
      <c r="KA40" s="166">
        <v>-21.774999999999999</v>
      </c>
      <c r="KB40" s="166">
        <v>1.2048000000000001</v>
      </c>
      <c r="KC40" s="166">
        <v>11.183999999999999</v>
      </c>
      <c r="KD40" s="166">
        <v>-17.826000000000001</v>
      </c>
      <c r="KE40" s="166">
        <v>6.1843000000000004</v>
      </c>
      <c r="KF40" s="166">
        <v>-17.298999999999999</v>
      </c>
      <c r="KG40" s="166">
        <v>0.1</v>
      </c>
      <c r="KH40" s="166">
        <v>29.18</v>
      </c>
      <c r="KI40" s="166">
        <v>-122.88</v>
      </c>
    </row>
    <row r="41" spans="1:295" ht="18" customHeight="1" x14ac:dyDescent="0.3">
      <c r="A41" s="161" t="s">
        <v>56</v>
      </c>
      <c r="B41" s="161" t="s">
        <v>643</v>
      </c>
      <c r="C41" s="162">
        <v>0</v>
      </c>
      <c r="D41" s="162">
        <v>7.0694999999999997</v>
      </c>
      <c r="E41" s="162">
        <v>-14.372</v>
      </c>
      <c r="F41" s="162">
        <v>3.1686999999999999</v>
      </c>
      <c r="G41" s="162">
        <v>7.4429999999999996</v>
      </c>
      <c r="H41" s="162">
        <v>5.1368</v>
      </c>
      <c r="I41" s="162">
        <v>13.956</v>
      </c>
      <c r="J41" s="163"/>
      <c r="K41" s="162">
        <v>16.774000000000001</v>
      </c>
      <c r="L41" s="162">
        <v>6.9486999999999997</v>
      </c>
      <c r="M41" s="162">
        <v>-8.1035000000000004</v>
      </c>
      <c r="N41" s="162">
        <v>-11.1</v>
      </c>
      <c r="O41" s="162">
        <v>-28.6</v>
      </c>
      <c r="P41" s="162">
        <v>4.4000000000000004</v>
      </c>
      <c r="Q41" s="162">
        <v>4.1398999999999999</v>
      </c>
      <c r="R41" s="162">
        <v>-19.798999999999999</v>
      </c>
      <c r="S41" s="162">
        <v>1.8343</v>
      </c>
      <c r="T41" s="162">
        <v>-3.6861999999999999</v>
      </c>
      <c r="U41" s="162">
        <v>6.1212</v>
      </c>
      <c r="V41" s="162">
        <v>6.0180999999999996</v>
      </c>
      <c r="W41" s="162">
        <v>10.632</v>
      </c>
      <c r="X41" s="162">
        <v>0</v>
      </c>
      <c r="Y41" s="162">
        <v>3.5323000000000002</v>
      </c>
      <c r="Z41" s="162">
        <v>2.5133999999999999</v>
      </c>
      <c r="AA41" s="163"/>
      <c r="AB41" s="162">
        <v>-0.81289999999999996</v>
      </c>
      <c r="AC41" s="162">
        <v>-0.51</v>
      </c>
      <c r="AD41" s="162">
        <v>-0.503</v>
      </c>
      <c r="AE41" s="162">
        <v>-0.17299999999999999</v>
      </c>
      <c r="AF41" s="162">
        <v>-8.8800000000000008</v>
      </c>
      <c r="AG41" s="162">
        <v>-4.4000000000000004</v>
      </c>
      <c r="AH41" s="162">
        <v>-0.70399999999999996</v>
      </c>
      <c r="AI41" s="162">
        <v>0.25900000000000001</v>
      </c>
      <c r="AJ41" s="162">
        <v>-15.689</v>
      </c>
      <c r="AK41" s="162">
        <v>-15.71</v>
      </c>
      <c r="AL41" s="162">
        <v>-10</v>
      </c>
      <c r="AM41" s="162">
        <v>-12.21</v>
      </c>
      <c r="AN41" s="162">
        <v>-12.289</v>
      </c>
      <c r="AO41" s="162">
        <v>7.1219999999999999</v>
      </c>
      <c r="AP41" s="162">
        <v>3.1431</v>
      </c>
      <c r="AQ41" s="162">
        <v>16.712</v>
      </c>
      <c r="AR41" s="162">
        <v>18.498999999999999</v>
      </c>
      <c r="AS41" s="162">
        <v>-13.574999999999999</v>
      </c>
      <c r="AT41" s="162">
        <v>0.80379999999999996</v>
      </c>
      <c r="AU41" s="162">
        <v>0</v>
      </c>
      <c r="AV41" s="162">
        <v>9.1399000000000008</v>
      </c>
      <c r="AW41" s="162">
        <v>6.2537000000000003</v>
      </c>
      <c r="AX41" s="162">
        <v>-18.486000000000001</v>
      </c>
      <c r="AY41" s="162">
        <v>-15.539</v>
      </c>
      <c r="AZ41" s="162">
        <v>7.5087000000000002</v>
      </c>
      <c r="BA41" s="162">
        <v>40.840000000000003</v>
      </c>
      <c r="BB41" s="162">
        <v>25.451000000000001</v>
      </c>
      <c r="BC41" s="162">
        <v>9.6853999999999996</v>
      </c>
      <c r="BD41" s="162">
        <v>-3.7999000000000001</v>
      </c>
      <c r="BE41" s="162">
        <v>-3.7999000000000001</v>
      </c>
      <c r="BF41" s="162">
        <v>-30.263000000000002</v>
      </c>
      <c r="BG41" s="162">
        <v>0</v>
      </c>
      <c r="BH41" s="162">
        <v>-3.6395</v>
      </c>
      <c r="BI41" s="162">
        <v>1.3141</v>
      </c>
      <c r="BJ41" s="162">
        <v>-0.8024</v>
      </c>
      <c r="BK41" s="162">
        <v>5.38</v>
      </c>
      <c r="BL41" s="162">
        <v>4.4279999999999999</v>
      </c>
      <c r="BM41" s="162">
        <v>2.9420000000000002</v>
      </c>
      <c r="BN41" s="162">
        <v>-143.88999999999999</v>
      </c>
      <c r="BO41" s="162">
        <v>64.638000000000005</v>
      </c>
      <c r="BP41" s="162">
        <v>65.218000000000004</v>
      </c>
      <c r="BQ41" s="162">
        <v>20.812999999999999</v>
      </c>
      <c r="BR41" s="162">
        <v>-135.94</v>
      </c>
      <c r="BS41" s="162">
        <v>-9.1669</v>
      </c>
      <c r="BT41" s="163"/>
      <c r="BU41" s="163"/>
      <c r="BV41" s="162">
        <v>28.97</v>
      </c>
      <c r="BW41" s="162">
        <v>12.609</v>
      </c>
      <c r="BX41" s="162">
        <v>11.119</v>
      </c>
      <c r="BY41" s="162">
        <v>-0.95</v>
      </c>
      <c r="BZ41" s="162">
        <v>12.52</v>
      </c>
      <c r="CA41" s="162">
        <v>-24.108000000000001</v>
      </c>
      <c r="CB41" s="162">
        <v>-23.571999999999999</v>
      </c>
      <c r="CC41" s="162">
        <v>35.258000000000003</v>
      </c>
      <c r="CD41" s="162">
        <v>33.088999999999999</v>
      </c>
      <c r="CE41" s="162">
        <v>-5.7034000000000002</v>
      </c>
      <c r="CF41" s="162">
        <v>-8.7608999999999995</v>
      </c>
      <c r="CG41" s="162">
        <v>-7.9645000000000001</v>
      </c>
      <c r="CH41" s="162">
        <v>-1.4488000000000001</v>
      </c>
      <c r="CI41" s="162">
        <v>0</v>
      </c>
      <c r="CJ41" s="162">
        <v>2.88</v>
      </c>
      <c r="CK41" s="162">
        <v>6.4119999999999999</v>
      </c>
      <c r="CL41" s="162">
        <v>26.298999999999999</v>
      </c>
      <c r="CM41" s="162">
        <v>22.399000000000001</v>
      </c>
      <c r="CN41" s="162">
        <v>-3.13</v>
      </c>
      <c r="CO41" s="162">
        <v>42.432000000000002</v>
      </c>
      <c r="CP41" s="162">
        <v>42.265000000000001</v>
      </c>
      <c r="CQ41" s="162">
        <v>40.468000000000004</v>
      </c>
      <c r="CR41" s="162">
        <v>58.555999999999997</v>
      </c>
      <c r="CS41" s="162">
        <v>59.210999999999999</v>
      </c>
      <c r="CT41" s="162">
        <v>-19.036000000000001</v>
      </c>
      <c r="CU41" s="162">
        <v>-70.099000000000004</v>
      </c>
      <c r="CV41" s="162">
        <v>0</v>
      </c>
      <c r="CW41" s="162">
        <v>4.2956000000000003</v>
      </c>
      <c r="CX41" s="162">
        <v>34.668999999999997</v>
      </c>
      <c r="CY41" s="162">
        <v>23.798999999999999</v>
      </c>
      <c r="CZ41" s="162">
        <v>11.411</v>
      </c>
      <c r="DA41" s="162">
        <v>11.331</v>
      </c>
      <c r="DB41" s="162">
        <v>-8.42</v>
      </c>
      <c r="DC41" s="162">
        <v>0.3145</v>
      </c>
      <c r="DD41" s="162">
        <v>0</v>
      </c>
      <c r="DE41" s="162">
        <v>0</v>
      </c>
      <c r="DF41" s="162">
        <v>2.07E-2</v>
      </c>
      <c r="DG41" s="162">
        <v>1.44E-2</v>
      </c>
      <c r="DH41" s="162">
        <v>-4.2729999999999997</v>
      </c>
      <c r="DI41" s="162">
        <v>-5.4</v>
      </c>
      <c r="DJ41" s="162">
        <v>-5.0998999999999999</v>
      </c>
      <c r="DK41" s="162">
        <v>-4.7229000000000001</v>
      </c>
      <c r="DL41" s="162">
        <v>10.478</v>
      </c>
      <c r="DM41" s="162">
        <v>58.042999999999999</v>
      </c>
      <c r="DN41" s="162">
        <v>20.786999999999999</v>
      </c>
      <c r="DO41" s="162">
        <v>11.38</v>
      </c>
      <c r="DP41" s="162">
        <v>-7.69</v>
      </c>
      <c r="DQ41" s="162">
        <v>12.528</v>
      </c>
      <c r="DR41" s="162">
        <v>-1.6375</v>
      </c>
      <c r="DS41" s="162">
        <v>-1.8</v>
      </c>
      <c r="DT41" s="162">
        <v>-1.86</v>
      </c>
      <c r="DU41" s="162">
        <v>17.8</v>
      </c>
      <c r="DV41" s="162">
        <v>37.71</v>
      </c>
      <c r="DW41" s="162">
        <v>-3.3635999999999999</v>
      </c>
      <c r="DX41" s="162">
        <v>-1.7</v>
      </c>
      <c r="DY41" s="162">
        <v>-35.161999999999999</v>
      </c>
      <c r="DZ41" s="162">
        <v>-33.709000000000003</v>
      </c>
      <c r="EA41" s="162">
        <v>53.15</v>
      </c>
      <c r="EB41" s="162">
        <v>27.579000000000001</v>
      </c>
      <c r="EC41" s="162">
        <v>18.038</v>
      </c>
      <c r="ED41" s="162">
        <v>19.206</v>
      </c>
      <c r="EE41" s="162">
        <v>-5.0724</v>
      </c>
      <c r="EF41" s="162">
        <v>-14.65</v>
      </c>
      <c r="EG41" s="162">
        <v>-13.865</v>
      </c>
      <c r="EH41" s="162">
        <v>-108.76</v>
      </c>
      <c r="EI41" s="162">
        <v>-49.201000000000001</v>
      </c>
      <c r="EJ41" s="162">
        <v>0</v>
      </c>
      <c r="EK41" s="162">
        <v>-16.425999999999998</v>
      </c>
      <c r="EL41" s="162">
        <v>-17.934000000000001</v>
      </c>
      <c r="EM41" s="162">
        <v>15.965</v>
      </c>
      <c r="EN41" s="162">
        <v>-4.452</v>
      </c>
      <c r="EO41" s="162">
        <v>-4.7026000000000003</v>
      </c>
      <c r="EP41" s="162">
        <v>-7.1719999999999997</v>
      </c>
      <c r="EQ41" s="162">
        <v>-21.745000000000001</v>
      </c>
      <c r="ER41" s="162">
        <v>-21.381</v>
      </c>
      <c r="ES41" s="162">
        <v>4.9705000000000004</v>
      </c>
      <c r="ET41" s="162">
        <v>12.75</v>
      </c>
      <c r="EU41" s="162">
        <v>-6.5698999999999996</v>
      </c>
      <c r="EV41" s="162">
        <v>0.8</v>
      </c>
      <c r="EW41" s="162">
        <v>7.5265000000000004</v>
      </c>
      <c r="EX41" s="162">
        <v>-18.407</v>
      </c>
      <c r="EY41" s="162">
        <v>-10.622</v>
      </c>
      <c r="EZ41" s="162">
        <v>-10.829000000000001</v>
      </c>
      <c r="FA41" s="162">
        <v>4.8132000000000001</v>
      </c>
      <c r="FB41" s="162">
        <v>6.0789</v>
      </c>
      <c r="FC41" s="162">
        <v>-39.145000000000003</v>
      </c>
      <c r="FD41" s="162">
        <v>3.9314</v>
      </c>
      <c r="FE41" s="162">
        <v>0</v>
      </c>
      <c r="FF41" s="162">
        <v>0</v>
      </c>
      <c r="FG41" s="162">
        <v>0</v>
      </c>
      <c r="FH41" s="162">
        <v>6.9226000000000001</v>
      </c>
      <c r="FI41" s="162">
        <v>5.4707999999999997</v>
      </c>
      <c r="FJ41" s="162">
        <v>14.736000000000001</v>
      </c>
      <c r="FK41" s="162">
        <v>14.568</v>
      </c>
      <c r="FL41" s="162">
        <v>-2.3443000000000001</v>
      </c>
      <c r="FM41" s="162">
        <v>20.027000000000001</v>
      </c>
      <c r="FN41" s="162">
        <v>19.939</v>
      </c>
      <c r="FO41" s="162">
        <v>7.4649999999999999</v>
      </c>
      <c r="FP41" s="162">
        <v>20.076000000000001</v>
      </c>
      <c r="FQ41" s="162">
        <v>18.404</v>
      </c>
      <c r="FR41" s="162">
        <v>-16.119</v>
      </c>
      <c r="FS41" s="162">
        <v>-2.6124000000000001</v>
      </c>
      <c r="FT41" s="162">
        <v>0.31609999999999999</v>
      </c>
      <c r="FU41" s="162">
        <v>1.74</v>
      </c>
      <c r="FV41" s="162">
        <v>0.28999999999999998</v>
      </c>
      <c r="FW41" s="162">
        <v>-20.007999999999999</v>
      </c>
      <c r="FX41" s="162">
        <v>1.7435</v>
      </c>
      <c r="FY41" s="162">
        <v>2.9228999999999998</v>
      </c>
      <c r="FZ41" s="162">
        <v>0.63700000000000001</v>
      </c>
      <c r="GA41" s="162">
        <v>0</v>
      </c>
      <c r="GB41" s="162">
        <v>18.61</v>
      </c>
      <c r="GC41" s="162">
        <v>-29.228999999999999</v>
      </c>
      <c r="GD41" s="162">
        <v>-19.437000000000001</v>
      </c>
      <c r="GE41" s="162">
        <v>-1.7999000000000001</v>
      </c>
      <c r="GF41" s="162">
        <v>23.832000000000001</v>
      </c>
      <c r="GG41" s="162">
        <v>13.898999999999999</v>
      </c>
      <c r="GH41" s="162">
        <v>24.417999999999999</v>
      </c>
      <c r="GI41" s="162">
        <v>7.8609</v>
      </c>
      <c r="GJ41" s="162">
        <v>-8.5096000000000007</v>
      </c>
      <c r="GK41" s="162">
        <v>3.0438000000000001</v>
      </c>
      <c r="GL41" s="162">
        <v>6.1499999999999999E-2</v>
      </c>
      <c r="GM41" s="163"/>
      <c r="GN41" s="162">
        <v>-11.94</v>
      </c>
      <c r="GO41" s="162">
        <v>-26.311</v>
      </c>
      <c r="GP41" s="162">
        <v>-3.0022000000000002</v>
      </c>
      <c r="GQ41" s="162">
        <v>-29.914999999999999</v>
      </c>
      <c r="GR41" s="162">
        <v>-10.491</v>
      </c>
      <c r="GS41" s="162">
        <v>-5.9238</v>
      </c>
      <c r="GT41" s="162">
        <v>138.49</v>
      </c>
      <c r="GU41" s="162">
        <v>8.6393000000000004</v>
      </c>
      <c r="GV41" s="162">
        <v>-8.5690000000000008</v>
      </c>
      <c r="GW41" s="162">
        <v>-6.9786999999999999</v>
      </c>
      <c r="GX41" s="162">
        <v>3.7385000000000002</v>
      </c>
      <c r="GY41" s="162">
        <v>8.9521999999999995</v>
      </c>
      <c r="GZ41" s="162">
        <v>9.0434999999999999</v>
      </c>
      <c r="HA41" s="162">
        <v>2.9958999999999998</v>
      </c>
      <c r="HB41" s="162">
        <v>-10.621</v>
      </c>
      <c r="HC41" s="162">
        <v>-9.3726000000000003</v>
      </c>
      <c r="HD41" s="162">
        <v>-17.600000000000001</v>
      </c>
      <c r="HE41" s="162">
        <v>20.722000000000001</v>
      </c>
      <c r="HF41" s="162">
        <v>59.712000000000003</v>
      </c>
      <c r="HG41" s="162">
        <v>22.106000000000002</v>
      </c>
      <c r="HH41" s="162">
        <v>32.685000000000002</v>
      </c>
      <c r="HI41" s="162">
        <v>40.81</v>
      </c>
      <c r="HJ41" s="162">
        <v>39.844000000000001</v>
      </c>
      <c r="HK41" s="162">
        <v>0</v>
      </c>
      <c r="HL41" s="162">
        <v>0</v>
      </c>
      <c r="HM41" s="162">
        <v>-12.726000000000001</v>
      </c>
      <c r="HN41" s="162">
        <v>-12.016999999999999</v>
      </c>
      <c r="HO41" s="162">
        <v>18.068000000000001</v>
      </c>
      <c r="HP41" s="162">
        <v>19.015000000000001</v>
      </c>
      <c r="HQ41" s="162">
        <v>-23.827999999999999</v>
      </c>
      <c r="HR41" s="162">
        <v>-23.02</v>
      </c>
      <c r="HS41" s="162">
        <v>-14.374000000000001</v>
      </c>
      <c r="HT41" s="162">
        <v>-15.076000000000001</v>
      </c>
      <c r="HU41" s="162">
        <v>12.398999999999999</v>
      </c>
      <c r="HV41" s="162">
        <v>12.3</v>
      </c>
      <c r="HW41" s="162">
        <v>-26.798999999999999</v>
      </c>
      <c r="HX41" s="162">
        <v>-27.1</v>
      </c>
      <c r="HY41" s="162">
        <v>1.7403999999999999</v>
      </c>
      <c r="HZ41" s="162">
        <v>1.1200000000000001</v>
      </c>
      <c r="IA41" s="162">
        <v>31.640999999999998</v>
      </c>
      <c r="IB41" s="162">
        <v>24.62</v>
      </c>
      <c r="IC41" s="162">
        <v>24.494</v>
      </c>
      <c r="ID41" s="162">
        <v>-14</v>
      </c>
      <c r="IE41" s="162">
        <v>-30.7</v>
      </c>
      <c r="IF41" s="162">
        <v>7.3</v>
      </c>
      <c r="IG41" s="162">
        <v>6.8</v>
      </c>
      <c r="IH41" s="162">
        <v>-18.073</v>
      </c>
      <c r="II41" s="162">
        <v>-18.061</v>
      </c>
      <c r="IJ41" s="162">
        <v>-76.308000000000007</v>
      </c>
      <c r="IK41" s="162">
        <v>5.3361000000000001</v>
      </c>
      <c r="IL41" s="162">
        <v>-287.85000000000002</v>
      </c>
      <c r="IM41" s="162">
        <v>-17.292999999999999</v>
      </c>
      <c r="IN41" s="162">
        <v>16.725000000000001</v>
      </c>
      <c r="IO41" s="162">
        <v>99.831999999999994</v>
      </c>
      <c r="IP41" s="162">
        <v>65.555000000000007</v>
      </c>
      <c r="IQ41" s="162">
        <v>114.35</v>
      </c>
      <c r="IR41" s="162">
        <v>106.65</v>
      </c>
      <c r="IS41" s="162">
        <v>31.79</v>
      </c>
      <c r="IT41" s="162">
        <v>26.587</v>
      </c>
      <c r="IU41" s="162">
        <v>24.344999999999999</v>
      </c>
      <c r="IV41" s="162">
        <v>-3.5192999999999999</v>
      </c>
      <c r="IW41" s="162">
        <v>208.44</v>
      </c>
      <c r="IX41" s="162">
        <v>-174.74</v>
      </c>
      <c r="IY41" s="162">
        <v>45.618000000000002</v>
      </c>
      <c r="IZ41" s="162">
        <v>-32.923000000000002</v>
      </c>
      <c r="JA41" s="162">
        <v>-0.51390000000000002</v>
      </c>
      <c r="JB41" s="162">
        <v>6.7393999999999998</v>
      </c>
      <c r="JC41" s="162">
        <v>-10.64</v>
      </c>
      <c r="JD41" s="162">
        <v>-1.0528999999999999</v>
      </c>
      <c r="JE41" s="162">
        <v>-1.0589999999999999</v>
      </c>
      <c r="JF41" s="162">
        <v>6.4</v>
      </c>
      <c r="JG41" s="162">
        <v>-4.88</v>
      </c>
      <c r="JH41" s="162">
        <v>-2.4249000000000001</v>
      </c>
      <c r="JI41" s="162">
        <v>-1.4328000000000001</v>
      </c>
      <c r="JJ41" s="162">
        <v>9.7581000000000007</v>
      </c>
      <c r="JK41" s="162">
        <v>-6.9718</v>
      </c>
      <c r="JL41" s="162">
        <v>1.3998999999999999</v>
      </c>
      <c r="JM41" s="162">
        <v>2.5030000000000001</v>
      </c>
      <c r="JN41" s="162">
        <v>1.1338999999999999</v>
      </c>
      <c r="JO41" s="162">
        <v>0</v>
      </c>
      <c r="JP41" s="162">
        <v>0</v>
      </c>
      <c r="JQ41" s="162">
        <v>3.8851</v>
      </c>
      <c r="JR41" s="162">
        <v>6.3253000000000004</v>
      </c>
      <c r="JS41" s="162">
        <v>3.4272</v>
      </c>
      <c r="JT41" s="163"/>
      <c r="JU41" s="162">
        <v>15.3</v>
      </c>
      <c r="JV41" s="162">
        <v>0.2656</v>
      </c>
      <c r="JW41" s="162">
        <v>0.68</v>
      </c>
      <c r="JX41" s="162">
        <v>0.37</v>
      </c>
      <c r="JY41" s="162">
        <v>0</v>
      </c>
      <c r="JZ41" s="162">
        <v>-15.334</v>
      </c>
      <c r="KA41" s="162">
        <v>-21.948</v>
      </c>
      <c r="KB41" s="162">
        <v>0</v>
      </c>
      <c r="KC41" s="162">
        <v>10.688000000000001</v>
      </c>
      <c r="KD41" s="162">
        <v>-18.356000000000002</v>
      </c>
      <c r="KE41" s="162">
        <v>6.5385999999999997</v>
      </c>
      <c r="KF41" s="162">
        <v>-16.600000000000001</v>
      </c>
      <c r="KG41" s="162">
        <v>0</v>
      </c>
      <c r="KH41" s="162">
        <v>28.512</v>
      </c>
      <c r="KI41" s="162">
        <v>-127.72</v>
      </c>
    </row>
    <row r="42" spans="1:295" ht="18" customHeight="1" x14ac:dyDescent="0.3">
      <c r="A42" s="161" t="s">
        <v>56</v>
      </c>
      <c r="B42" s="161" t="s">
        <v>644</v>
      </c>
      <c r="C42" s="164">
        <v>0</v>
      </c>
      <c r="D42" s="164">
        <v>6.8878000000000004</v>
      </c>
      <c r="E42" s="164">
        <v>-14.266</v>
      </c>
      <c r="F42" s="164">
        <v>6.45</v>
      </c>
      <c r="G42" s="164">
        <v>6.7652999999999999</v>
      </c>
      <c r="H42" s="164">
        <v>6.1414</v>
      </c>
      <c r="I42" s="164">
        <v>12.368</v>
      </c>
      <c r="J42" s="165"/>
      <c r="K42" s="164">
        <v>17.434000000000001</v>
      </c>
      <c r="L42" s="164">
        <v>7.4637000000000002</v>
      </c>
      <c r="M42" s="164">
        <v>-8.8565000000000005</v>
      </c>
      <c r="N42" s="164">
        <v>-8.8800000000000008</v>
      </c>
      <c r="O42" s="164">
        <v>-28.6</v>
      </c>
      <c r="P42" s="164">
        <v>4.4000000000000004</v>
      </c>
      <c r="Q42" s="164">
        <v>2.4839000000000002</v>
      </c>
      <c r="R42" s="164">
        <v>-19.798999999999999</v>
      </c>
      <c r="S42" s="164">
        <v>2.0261</v>
      </c>
      <c r="T42" s="164">
        <v>-6.2793999999999999</v>
      </c>
      <c r="U42" s="164">
        <v>5.9668999999999999</v>
      </c>
      <c r="V42" s="164">
        <v>5.8632</v>
      </c>
      <c r="W42" s="164">
        <v>10.565</v>
      </c>
      <c r="X42" s="164">
        <v>0</v>
      </c>
      <c r="Y42" s="164">
        <v>3.5969000000000002</v>
      </c>
      <c r="Z42" s="164">
        <v>2.3338999999999999</v>
      </c>
      <c r="AA42" s="165"/>
      <c r="AB42" s="164">
        <v>-0.90359999999999996</v>
      </c>
      <c r="AC42" s="164">
        <v>-0.56200000000000006</v>
      </c>
      <c r="AD42" s="164">
        <v>-0.55200000000000005</v>
      </c>
      <c r="AE42" s="164">
        <v>-0.17299999999999999</v>
      </c>
      <c r="AF42" s="164">
        <v>-11.1</v>
      </c>
      <c r="AG42" s="164">
        <v>-4.4000000000000004</v>
      </c>
      <c r="AH42" s="164">
        <v>-0.78900000000000003</v>
      </c>
      <c r="AI42" s="164">
        <v>0.26500000000000001</v>
      </c>
      <c r="AJ42" s="164">
        <v>-16.61</v>
      </c>
      <c r="AK42" s="164">
        <v>-16.510000000000002</v>
      </c>
      <c r="AL42" s="164">
        <v>-10</v>
      </c>
      <c r="AM42" s="164">
        <v>-11.55</v>
      </c>
      <c r="AN42" s="164">
        <v>-11.67</v>
      </c>
      <c r="AO42" s="164">
        <v>7.032</v>
      </c>
      <c r="AP42" s="164">
        <v>3.0263</v>
      </c>
      <c r="AQ42" s="164">
        <v>15.846</v>
      </c>
      <c r="AR42" s="164">
        <v>20.085999999999999</v>
      </c>
      <c r="AS42" s="164">
        <v>-14.179</v>
      </c>
      <c r="AT42" s="164">
        <v>0.93769999999999998</v>
      </c>
      <c r="AU42" s="164">
        <v>0</v>
      </c>
      <c r="AV42" s="164">
        <v>11.195</v>
      </c>
      <c r="AW42" s="164">
        <v>12.839</v>
      </c>
      <c r="AX42" s="164">
        <v>-17.95</v>
      </c>
      <c r="AY42" s="164">
        <v>-16.343</v>
      </c>
      <c r="AZ42" s="164">
        <v>7.9032</v>
      </c>
      <c r="BA42" s="164">
        <v>44.539000000000001</v>
      </c>
      <c r="BB42" s="164">
        <v>25.28</v>
      </c>
      <c r="BC42" s="164">
        <v>11.654999999999999</v>
      </c>
      <c r="BD42" s="164">
        <v>-4.6999000000000004</v>
      </c>
      <c r="BE42" s="164">
        <v>-4.6999000000000004</v>
      </c>
      <c r="BF42" s="164">
        <v>-29.748999999999999</v>
      </c>
      <c r="BG42" s="164">
        <v>0</v>
      </c>
      <c r="BH42" s="164">
        <v>-3.8639000000000001</v>
      </c>
      <c r="BI42" s="164">
        <v>1.3141</v>
      </c>
      <c r="BJ42" s="164">
        <v>-0.6825</v>
      </c>
      <c r="BK42" s="164">
        <v>4.4699</v>
      </c>
      <c r="BL42" s="164">
        <v>4.5679999999999996</v>
      </c>
      <c r="BM42" s="164">
        <v>3.1697000000000002</v>
      </c>
      <c r="BN42" s="164">
        <v>-147.12</v>
      </c>
      <c r="BO42" s="164">
        <v>61.311</v>
      </c>
      <c r="BP42" s="164">
        <v>61.646999999999998</v>
      </c>
      <c r="BQ42" s="164">
        <v>30.501999999999999</v>
      </c>
      <c r="BR42" s="164">
        <v>-125.88</v>
      </c>
      <c r="BS42" s="164">
        <v>-9.1669</v>
      </c>
      <c r="BT42" s="165"/>
      <c r="BU42" s="165"/>
      <c r="BV42" s="164">
        <v>25.876000000000001</v>
      </c>
      <c r="BW42" s="164">
        <v>11.728999999999999</v>
      </c>
      <c r="BX42" s="164">
        <v>10.069000000000001</v>
      </c>
      <c r="BY42" s="164">
        <v>-2.2400000000000002</v>
      </c>
      <c r="BZ42" s="164">
        <v>11.68</v>
      </c>
      <c r="CA42" s="164">
        <v>-25.178999999999998</v>
      </c>
      <c r="CB42" s="164">
        <v>-25.446999999999999</v>
      </c>
      <c r="CC42" s="164">
        <v>36.770000000000003</v>
      </c>
      <c r="CD42" s="164">
        <v>34.456000000000003</v>
      </c>
      <c r="CE42" s="164">
        <v>-5.3688000000000002</v>
      </c>
      <c r="CF42" s="164">
        <v>-10.920999999999999</v>
      </c>
      <c r="CG42" s="164">
        <v>-10.824</v>
      </c>
      <c r="CH42" s="164">
        <v>-1.0985</v>
      </c>
      <c r="CI42" s="164">
        <v>0</v>
      </c>
      <c r="CJ42" s="164">
        <v>2.88</v>
      </c>
      <c r="CK42" s="164">
        <v>6.4119999999999999</v>
      </c>
      <c r="CL42" s="164">
        <v>24.6</v>
      </c>
      <c r="CM42" s="164">
        <v>20.298999999999999</v>
      </c>
      <c r="CN42" s="164">
        <v>-3.16</v>
      </c>
      <c r="CO42" s="164">
        <v>40.503</v>
      </c>
      <c r="CP42" s="164">
        <v>40.253</v>
      </c>
      <c r="CQ42" s="164">
        <v>38.662999999999997</v>
      </c>
      <c r="CR42" s="164">
        <v>59.685000000000002</v>
      </c>
      <c r="CS42" s="164">
        <v>60.231999999999999</v>
      </c>
      <c r="CT42" s="164">
        <v>1</v>
      </c>
      <c r="CU42" s="164">
        <v>-68.92</v>
      </c>
      <c r="CV42" s="164">
        <v>0</v>
      </c>
      <c r="CW42" s="164">
        <v>4.1037999999999997</v>
      </c>
      <c r="CX42" s="164">
        <v>34.24</v>
      </c>
      <c r="CY42" s="164">
        <v>23.03</v>
      </c>
      <c r="CZ42" s="164">
        <v>10.473000000000001</v>
      </c>
      <c r="DA42" s="164">
        <v>10.647</v>
      </c>
      <c r="DB42" s="164">
        <v>-7.9199000000000002</v>
      </c>
      <c r="DC42" s="164">
        <v>0.3145</v>
      </c>
      <c r="DD42" s="164">
        <v>0</v>
      </c>
      <c r="DE42" s="164">
        <v>0</v>
      </c>
      <c r="DF42" s="164">
        <v>-0.5363</v>
      </c>
      <c r="DG42" s="164">
        <v>1.4500000000000001E-2</v>
      </c>
      <c r="DH42" s="164">
        <v>-3.9215</v>
      </c>
      <c r="DI42" s="164">
        <v>-3.2999000000000001</v>
      </c>
      <c r="DJ42" s="164">
        <v>-2.7</v>
      </c>
      <c r="DK42" s="164">
        <v>-4.7351000000000001</v>
      </c>
      <c r="DL42" s="164">
        <v>10.103999999999999</v>
      </c>
      <c r="DM42" s="164">
        <v>57.57</v>
      </c>
      <c r="DN42" s="164">
        <v>20.23</v>
      </c>
      <c r="DO42" s="164">
        <v>10.69</v>
      </c>
      <c r="DP42" s="164">
        <v>-7.44</v>
      </c>
      <c r="DQ42" s="164">
        <v>10.813000000000001</v>
      </c>
      <c r="DR42" s="164">
        <v>-0.20749999999999999</v>
      </c>
      <c r="DS42" s="164">
        <v>-0.06</v>
      </c>
      <c r="DT42" s="164">
        <v>-0.09</v>
      </c>
      <c r="DU42" s="164">
        <v>13.88</v>
      </c>
      <c r="DV42" s="164">
        <v>27.22</v>
      </c>
      <c r="DW42" s="164">
        <v>-2.2181000000000002</v>
      </c>
      <c r="DX42" s="164">
        <v>-0.81820000000000004</v>
      </c>
      <c r="DY42" s="164">
        <v>-36.219000000000001</v>
      </c>
      <c r="DZ42" s="164">
        <v>-34.209000000000003</v>
      </c>
      <c r="EA42" s="164">
        <v>42.764000000000003</v>
      </c>
      <c r="EB42" s="164">
        <v>19.780999999999999</v>
      </c>
      <c r="EC42" s="164">
        <v>11.781000000000001</v>
      </c>
      <c r="ED42" s="164">
        <v>12.128</v>
      </c>
      <c r="EE42" s="164">
        <v>-12.829000000000001</v>
      </c>
      <c r="EF42" s="164">
        <v>-21.643000000000001</v>
      </c>
      <c r="EG42" s="164">
        <v>-13.557</v>
      </c>
      <c r="EH42" s="164">
        <v>-118.29</v>
      </c>
      <c r="EI42" s="164">
        <v>-41.033999999999999</v>
      </c>
      <c r="EJ42" s="164">
        <v>0</v>
      </c>
      <c r="EK42" s="164">
        <v>-16.042000000000002</v>
      </c>
      <c r="EL42" s="164">
        <v>-16.683</v>
      </c>
      <c r="EM42" s="164">
        <v>12.962</v>
      </c>
      <c r="EN42" s="164">
        <v>0.89139999999999997</v>
      </c>
      <c r="EO42" s="164">
        <v>0.32969999999999999</v>
      </c>
      <c r="EP42" s="164">
        <v>-7.1719999999999997</v>
      </c>
      <c r="EQ42" s="164">
        <v>-26.477</v>
      </c>
      <c r="ER42" s="164">
        <v>-26.187999999999999</v>
      </c>
      <c r="ES42" s="164">
        <v>4.1182999999999996</v>
      </c>
      <c r="ET42" s="164">
        <v>0</v>
      </c>
      <c r="EU42" s="164">
        <v>-7.23</v>
      </c>
      <c r="EV42" s="164">
        <v>0.1</v>
      </c>
      <c r="EW42" s="164">
        <v>7.4192999999999998</v>
      </c>
      <c r="EX42" s="164">
        <v>-6.7831999999999999</v>
      </c>
      <c r="EY42" s="164">
        <v>-12.227</v>
      </c>
      <c r="EZ42" s="164">
        <v>-12.461</v>
      </c>
      <c r="FA42" s="164">
        <v>7.2892000000000001</v>
      </c>
      <c r="FB42" s="164">
        <v>2.1877</v>
      </c>
      <c r="FC42" s="164">
        <v>-39.145000000000003</v>
      </c>
      <c r="FD42" s="164">
        <v>4.1022999999999996</v>
      </c>
      <c r="FE42" s="164">
        <v>0</v>
      </c>
      <c r="FF42" s="164">
        <v>0</v>
      </c>
      <c r="FG42" s="164">
        <v>0</v>
      </c>
      <c r="FH42" s="164">
        <v>6.3365999999999998</v>
      </c>
      <c r="FI42" s="164">
        <v>4.6142000000000003</v>
      </c>
      <c r="FJ42" s="164">
        <v>15.238</v>
      </c>
      <c r="FK42" s="164">
        <v>15.071</v>
      </c>
      <c r="FL42" s="164">
        <v>-4.1863999999999999</v>
      </c>
      <c r="FM42" s="164">
        <v>19.52</v>
      </c>
      <c r="FN42" s="164">
        <v>18.853000000000002</v>
      </c>
      <c r="FO42" s="164">
        <v>6.1966999999999999</v>
      </c>
      <c r="FP42" s="164">
        <v>17.690000000000001</v>
      </c>
      <c r="FQ42" s="164">
        <v>19.518000000000001</v>
      </c>
      <c r="FR42" s="164">
        <v>-16.209</v>
      </c>
      <c r="FS42" s="164">
        <v>-2.9127000000000001</v>
      </c>
      <c r="FT42" s="164">
        <v>0.31609999999999999</v>
      </c>
      <c r="FU42" s="164">
        <v>1.92</v>
      </c>
      <c r="FV42" s="164">
        <v>0.45</v>
      </c>
      <c r="FW42" s="164">
        <v>-19.460999999999999</v>
      </c>
      <c r="FX42" s="164">
        <v>1.7252000000000001</v>
      </c>
      <c r="FY42" s="164">
        <v>2.8538999999999999</v>
      </c>
      <c r="FZ42" s="164">
        <v>0.754</v>
      </c>
      <c r="GA42" s="164">
        <v>0</v>
      </c>
      <c r="GB42" s="164">
        <v>18.36</v>
      </c>
      <c r="GC42" s="164">
        <v>-29.591999999999999</v>
      </c>
      <c r="GD42" s="164">
        <v>-19.286999999999999</v>
      </c>
      <c r="GE42" s="164">
        <v>-2.1299000000000001</v>
      </c>
      <c r="GF42" s="164">
        <v>23.484000000000002</v>
      </c>
      <c r="GG42" s="164">
        <v>11.699</v>
      </c>
      <c r="GH42" s="164">
        <v>23.686</v>
      </c>
      <c r="GI42" s="164">
        <v>7.6795</v>
      </c>
      <c r="GJ42" s="164">
        <v>-8.3436000000000003</v>
      </c>
      <c r="GK42" s="164">
        <v>3.1715</v>
      </c>
      <c r="GL42" s="164">
        <v>6.1499999999999999E-2</v>
      </c>
      <c r="GM42" s="165"/>
      <c r="GN42" s="164">
        <v>-11.94</v>
      </c>
      <c r="GO42" s="164">
        <v>-20.341000000000001</v>
      </c>
      <c r="GP42" s="164">
        <v>-1.1557999999999999</v>
      </c>
      <c r="GQ42" s="164">
        <v>-29.998999999999999</v>
      </c>
      <c r="GR42" s="164">
        <v>-6.2405999999999997</v>
      </c>
      <c r="GS42" s="164">
        <v>-5.9985999999999997</v>
      </c>
      <c r="GT42" s="164">
        <v>130.74</v>
      </c>
      <c r="GU42" s="164">
        <v>6.7023999999999999</v>
      </c>
      <c r="GV42" s="164">
        <v>-8.1981999999999999</v>
      </c>
      <c r="GW42" s="164">
        <v>-7.1868999999999996</v>
      </c>
      <c r="GX42" s="164">
        <v>4.0068999999999999</v>
      </c>
      <c r="GY42" s="164">
        <v>8.7765000000000004</v>
      </c>
      <c r="GZ42" s="164">
        <v>8.7982999999999993</v>
      </c>
      <c r="HA42" s="164">
        <v>2.9958999999999998</v>
      </c>
      <c r="HB42" s="164">
        <v>-6.4612999999999996</v>
      </c>
      <c r="HC42" s="164">
        <v>-5.6467999999999998</v>
      </c>
      <c r="HD42" s="164">
        <v>-18.02</v>
      </c>
      <c r="HE42" s="164">
        <v>21.289000000000001</v>
      </c>
      <c r="HF42" s="164">
        <v>56.694000000000003</v>
      </c>
      <c r="HG42" s="164">
        <v>27.797000000000001</v>
      </c>
      <c r="HH42" s="164">
        <v>44.201999999999998</v>
      </c>
      <c r="HI42" s="164">
        <v>43.107999999999997</v>
      </c>
      <c r="HJ42" s="164">
        <v>44.235999999999997</v>
      </c>
      <c r="HK42" s="164">
        <v>0</v>
      </c>
      <c r="HL42" s="164">
        <v>0</v>
      </c>
      <c r="HM42" s="164">
        <v>-10.898</v>
      </c>
      <c r="HN42" s="164">
        <v>-13.377000000000001</v>
      </c>
      <c r="HO42" s="164">
        <v>26.33</v>
      </c>
      <c r="HP42" s="164">
        <v>26.474</v>
      </c>
      <c r="HQ42" s="164">
        <v>-23.756</v>
      </c>
      <c r="HR42" s="164">
        <v>-23.114000000000001</v>
      </c>
      <c r="HS42" s="164">
        <v>-9.8466000000000005</v>
      </c>
      <c r="HT42" s="164">
        <v>-9.4938000000000002</v>
      </c>
      <c r="HU42" s="164">
        <v>13.898999999999999</v>
      </c>
      <c r="HV42" s="164">
        <v>13.97</v>
      </c>
      <c r="HW42" s="164">
        <v>-26.899000000000001</v>
      </c>
      <c r="HX42" s="164">
        <v>-26.899000000000001</v>
      </c>
      <c r="HY42" s="164">
        <v>1.4071</v>
      </c>
      <c r="HZ42" s="164">
        <v>-3.2799</v>
      </c>
      <c r="IA42" s="164">
        <v>28.331</v>
      </c>
      <c r="IB42" s="164">
        <v>26.27</v>
      </c>
      <c r="IC42" s="164">
        <v>26.343</v>
      </c>
      <c r="ID42" s="164">
        <v>-15.199</v>
      </c>
      <c r="IE42" s="164">
        <v>-31.1</v>
      </c>
      <c r="IF42" s="164">
        <v>8.1</v>
      </c>
      <c r="IG42" s="164">
        <v>7.5998999999999999</v>
      </c>
      <c r="IH42" s="164">
        <v>-18.073</v>
      </c>
      <c r="II42" s="164">
        <v>-18.061</v>
      </c>
      <c r="IJ42" s="164">
        <v>-77.647999999999996</v>
      </c>
      <c r="IK42" s="164">
        <v>1.8194999999999999</v>
      </c>
      <c r="IL42" s="164">
        <v>-287.17</v>
      </c>
      <c r="IM42" s="164">
        <v>-13.769</v>
      </c>
      <c r="IN42" s="164">
        <v>15.537000000000001</v>
      </c>
      <c r="IO42" s="164">
        <v>106.21</v>
      </c>
      <c r="IP42" s="164">
        <v>58.216000000000001</v>
      </c>
      <c r="IQ42" s="164">
        <v>111.67</v>
      </c>
      <c r="IR42" s="164">
        <v>116.03</v>
      </c>
      <c r="IS42" s="164">
        <v>40.366999999999997</v>
      </c>
      <c r="IT42" s="164">
        <v>32.726999999999997</v>
      </c>
      <c r="IU42" s="164">
        <v>29.314</v>
      </c>
      <c r="IV42" s="164">
        <v>-1.7926</v>
      </c>
      <c r="IW42" s="164">
        <v>219</v>
      </c>
      <c r="IX42" s="164">
        <v>-177.35</v>
      </c>
      <c r="IY42" s="164">
        <v>55.832999999999998</v>
      </c>
      <c r="IZ42" s="164">
        <v>-39.664999999999999</v>
      </c>
      <c r="JA42" s="164">
        <v>-1.2170000000000001</v>
      </c>
      <c r="JB42" s="164">
        <v>6.7393999999999998</v>
      </c>
      <c r="JC42" s="164">
        <v>-10</v>
      </c>
      <c r="JD42" s="164">
        <v>-1.0428999999999999</v>
      </c>
      <c r="JE42" s="164">
        <v>-1.0528999999999999</v>
      </c>
      <c r="JF42" s="164">
        <v>5.84</v>
      </c>
      <c r="JG42" s="164">
        <v>-3.92</v>
      </c>
      <c r="JH42" s="164">
        <v>-2.8138000000000001</v>
      </c>
      <c r="JI42" s="164">
        <v>-1.9607000000000001</v>
      </c>
      <c r="JJ42" s="164">
        <v>11.192</v>
      </c>
      <c r="JK42" s="164">
        <v>-7.5852000000000004</v>
      </c>
      <c r="JL42" s="164">
        <v>1.7999000000000001</v>
      </c>
      <c r="JM42" s="164">
        <v>0.84599999999999997</v>
      </c>
      <c r="JN42" s="164">
        <v>0.154</v>
      </c>
      <c r="JO42" s="164">
        <v>0</v>
      </c>
      <c r="JP42" s="164">
        <v>0</v>
      </c>
      <c r="JQ42" s="164">
        <v>4.4383999999999997</v>
      </c>
      <c r="JR42" s="164">
        <v>3.3748</v>
      </c>
      <c r="JS42" s="164">
        <v>4.6393000000000004</v>
      </c>
      <c r="JT42" s="165"/>
      <c r="JU42" s="164">
        <v>15.398999999999999</v>
      </c>
      <c r="JV42" s="164">
        <v>0.57250000000000001</v>
      </c>
      <c r="JW42" s="164">
        <v>0.7</v>
      </c>
      <c r="JX42" s="164">
        <v>0.37</v>
      </c>
      <c r="JY42" s="164">
        <v>0</v>
      </c>
      <c r="JZ42" s="164">
        <v>-15.102</v>
      </c>
      <c r="KA42" s="164">
        <v>-21.341000000000001</v>
      </c>
      <c r="KB42" s="164">
        <v>0</v>
      </c>
      <c r="KC42" s="164">
        <v>10.622</v>
      </c>
      <c r="KD42" s="164">
        <v>-17.463000000000001</v>
      </c>
      <c r="KE42" s="164">
        <v>6.0232000000000001</v>
      </c>
      <c r="KF42" s="164">
        <v>-17.5</v>
      </c>
      <c r="KG42" s="164">
        <v>0.3</v>
      </c>
      <c r="KH42" s="164">
        <v>37.277000000000001</v>
      </c>
      <c r="KI42" s="164">
        <v>-126.81</v>
      </c>
    </row>
    <row r="43" spans="1:295" ht="18" customHeight="1" x14ac:dyDescent="0.3">
      <c r="A43" s="161" t="s">
        <v>56</v>
      </c>
      <c r="B43" s="161" t="s">
        <v>645</v>
      </c>
      <c r="C43" s="164">
        <v>0</v>
      </c>
      <c r="D43" s="164">
        <v>6.8268000000000004</v>
      </c>
      <c r="E43" s="164">
        <v>-13.973000000000001</v>
      </c>
      <c r="F43" s="164">
        <v>10.65</v>
      </c>
      <c r="G43" s="164">
        <v>6.3943000000000003</v>
      </c>
      <c r="H43" s="164">
        <v>6.92</v>
      </c>
      <c r="I43" s="164">
        <v>11.629</v>
      </c>
      <c r="J43" s="165"/>
      <c r="K43" s="164">
        <v>21.239000000000001</v>
      </c>
      <c r="L43" s="164">
        <v>9.1716999999999995</v>
      </c>
      <c r="M43" s="164">
        <v>-10.714</v>
      </c>
      <c r="N43" s="164">
        <v>-6.6599000000000004</v>
      </c>
      <c r="O43" s="164">
        <v>-28.6</v>
      </c>
      <c r="P43" s="164">
        <v>4.4000000000000004</v>
      </c>
      <c r="Q43" s="164">
        <v>4.1398999999999999</v>
      </c>
      <c r="R43" s="164">
        <v>-19.798999999999999</v>
      </c>
      <c r="S43" s="164">
        <v>1.9171</v>
      </c>
      <c r="T43" s="164">
        <v>-6.9207999999999998</v>
      </c>
      <c r="U43" s="164">
        <v>5.0410000000000004</v>
      </c>
      <c r="V43" s="164">
        <v>4.7718999999999996</v>
      </c>
      <c r="W43" s="164">
        <v>8.6623000000000001</v>
      </c>
      <c r="X43" s="164">
        <v>0</v>
      </c>
      <c r="Y43" s="164">
        <v>1.9389000000000001</v>
      </c>
      <c r="Z43" s="164">
        <v>2.3153000000000001</v>
      </c>
      <c r="AA43" s="165"/>
      <c r="AB43" s="164">
        <v>-0.66100000000000003</v>
      </c>
      <c r="AC43" s="164">
        <v>-0.85899999999999999</v>
      </c>
      <c r="AD43" s="164">
        <v>-0.82499999999999996</v>
      </c>
      <c r="AE43" s="164">
        <v>-0.17299999999999999</v>
      </c>
      <c r="AF43" s="164">
        <v>-13.319000000000001</v>
      </c>
      <c r="AG43" s="164">
        <v>-4.4000000000000004</v>
      </c>
      <c r="AH43" s="164">
        <v>-0.54500000000000004</v>
      </c>
      <c r="AI43" s="164">
        <v>0.251</v>
      </c>
      <c r="AJ43" s="164">
        <v>-18.760000000000002</v>
      </c>
      <c r="AK43" s="164">
        <v>-18.940000000000001</v>
      </c>
      <c r="AL43" s="164">
        <v>-10</v>
      </c>
      <c r="AM43" s="164">
        <v>-10.35</v>
      </c>
      <c r="AN43" s="164">
        <v>-10.17</v>
      </c>
      <c r="AO43" s="164">
        <v>6.5952000000000002</v>
      </c>
      <c r="AP43" s="164">
        <v>3.2526000000000002</v>
      </c>
      <c r="AQ43" s="164">
        <v>25.128</v>
      </c>
      <c r="AR43" s="164">
        <v>27.702999999999999</v>
      </c>
      <c r="AS43" s="164">
        <v>-14.768000000000001</v>
      </c>
      <c r="AT43" s="164">
        <v>-7.6356000000000002</v>
      </c>
      <c r="AU43" s="164">
        <v>-7.2878999999999996</v>
      </c>
      <c r="AV43" s="164">
        <v>0.72460000000000002</v>
      </c>
      <c r="AW43" s="164">
        <v>1.1115999999999999</v>
      </c>
      <c r="AX43" s="164">
        <v>-13.930999999999999</v>
      </c>
      <c r="AY43" s="164">
        <v>-11.118</v>
      </c>
      <c r="AZ43" s="164">
        <v>7.5087000000000002</v>
      </c>
      <c r="BA43" s="164">
        <v>39.68</v>
      </c>
      <c r="BB43" s="164">
        <v>30.95</v>
      </c>
      <c r="BC43" s="164">
        <v>12.625999999999999</v>
      </c>
      <c r="BD43" s="164">
        <v>-5.1999000000000004</v>
      </c>
      <c r="BE43" s="164">
        <v>-5.2999000000000001</v>
      </c>
      <c r="BF43" s="164">
        <v>-27.105</v>
      </c>
      <c r="BG43" s="164">
        <v>-26.957999999999998</v>
      </c>
      <c r="BH43" s="164">
        <v>-4.2502000000000004</v>
      </c>
      <c r="BI43" s="164">
        <v>1.3141</v>
      </c>
      <c r="BJ43" s="164">
        <v>1.8431</v>
      </c>
      <c r="BK43" s="164">
        <v>4.7599</v>
      </c>
      <c r="BL43" s="164">
        <v>3.145</v>
      </c>
      <c r="BM43" s="164">
        <v>2.2452999999999999</v>
      </c>
      <c r="BN43" s="164">
        <v>-172.24</v>
      </c>
      <c r="BO43" s="164">
        <v>59.816000000000003</v>
      </c>
      <c r="BP43" s="164">
        <v>59.938000000000002</v>
      </c>
      <c r="BQ43" s="164">
        <v>45.493000000000002</v>
      </c>
      <c r="BR43" s="164">
        <v>-151.74</v>
      </c>
      <c r="BS43" s="164">
        <v>-9.1669</v>
      </c>
      <c r="BT43" s="165"/>
      <c r="BU43" s="165"/>
      <c r="BV43" s="164">
        <v>24.869</v>
      </c>
      <c r="BW43" s="164">
        <v>10.88</v>
      </c>
      <c r="BX43" s="164">
        <v>8.7798999999999996</v>
      </c>
      <c r="BY43" s="164">
        <v>-3.91</v>
      </c>
      <c r="BZ43" s="164">
        <v>10.609</v>
      </c>
      <c r="CA43" s="164">
        <v>-23.706</v>
      </c>
      <c r="CB43" s="164">
        <v>-23.571999999999999</v>
      </c>
      <c r="CC43" s="164">
        <v>36.408000000000001</v>
      </c>
      <c r="CD43" s="164">
        <v>34.149000000000001</v>
      </c>
      <c r="CE43" s="164">
        <v>-4.0724999999999998</v>
      </c>
      <c r="CF43" s="164">
        <v>-10.737</v>
      </c>
      <c r="CG43" s="164">
        <v>-10.721</v>
      </c>
      <c r="CH43" s="164">
        <v>1.5613999999999999</v>
      </c>
      <c r="CI43" s="164">
        <v>0</v>
      </c>
      <c r="CJ43" s="164">
        <v>2.88</v>
      </c>
      <c r="CK43" s="164">
        <v>6.4119999999999999</v>
      </c>
      <c r="CL43" s="164">
        <v>24.1</v>
      </c>
      <c r="CM43" s="164">
        <v>19.7</v>
      </c>
      <c r="CN43" s="164">
        <v>-2.5198999999999998</v>
      </c>
      <c r="CO43" s="164">
        <v>39.228000000000002</v>
      </c>
      <c r="CP43" s="164">
        <v>39.191000000000003</v>
      </c>
      <c r="CQ43" s="164">
        <v>37.295000000000002</v>
      </c>
      <c r="CR43" s="164">
        <v>67.054000000000002</v>
      </c>
      <c r="CS43" s="164">
        <v>67.643000000000001</v>
      </c>
      <c r="CT43" s="164">
        <v>1</v>
      </c>
      <c r="CU43" s="164">
        <v>-67.617999999999995</v>
      </c>
      <c r="CV43" s="164">
        <v>0</v>
      </c>
      <c r="CW43" s="164">
        <v>3.4108000000000001</v>
      </c>
      <c r="CX43" s="164">
        <v>34.15</v>
      </c>
      <c r="CY43" s="164">
        <v>22.7</v>
      </c>
      <c r="CZ43" s="164">
        <v>9.5360999999999994</v>
      </c>
      <c r="DA43" s="164">
        <v>9.6709999999999994</v>
      </c>
      <c r="DB43" s="164">
        <v>-7.3399000000000001</v>
      </c>
      <c r="DC43" s="164">
        <v>0.3145</v>
      </c>
      <c r="DD43" s="164">
        <v>0</v>
      </c>
      <c r="DE43" s="164">
        <v>0</v>
      </c>
      <c r="DF43" s="164">
        <v>0.92900000000000005</v>
      </c>
      <c r="DG43" s="164">
        <v>1.49E-2</v>
      </c>
      <c r="DH43" s="164">
        <v>-3.6341000000000001</v>
      </c>
      <c r="DI43" s="164">
        <v>0</v>
      </c>
      <c r="DJ43" s="164">
        <v>0</v>
      </c>
      <c r="DK43" s="164">
        <v>-5.0523999999999996</v>
      </c>
      <c r="DL43" s="164">
        <v>8.7951999999999995</v>
      </c>
      <c r="DM43" s="164">
        <v>56.151000000000003</v>
      </c>
      <c r="DN43" s="164">
        <v>18.745999999999999</v>
      </c>
      <c r="DO43" s="164">
        <v>9.64</v>
      </c>
      <c r="DP43" s="164">
        <v>-7.01</v>
      </c>
      <c r="DQ43" s="164">
        <v>9.6795000000000009</v>
      </c>
      <c r="DR43" s="164">
        <v>-2.9750999999999999</v>
      </c>
      <c r="DS43" s="164">
        <v>0.3</v>
      </c>
      <c r="DT43" s="164">
        <v>0.25</v>
      </c>
      <c r="DU43" s="164">
        <v>15.24</v>
      </c>
      <c r="DV43" s="164">
        <v>25.59</v>
      </c>
      <c r="DW43" s="164">
        <v>-4.2363</v>
      </c>
      <c r="DX43" s="164">
        <v>-1.8909</v>
      </c>
      <c r="DY43" s="164">
        <v>-35.921999999999997</v>
      </c>
      <c r="DZ43" s="164">
        <v>-34.4</v>
      </c>
      <c r="EA43" s="164">
        <v>35.951000000000001</v>
      </c>
      <c r="EB43" s="164">
        <v>16.655000000000001</v>
      </c>
      <c r="EC43" s="164">
        <v>8.2368000000000006</v>
      </c>
      <c r="ED43" s="164">
        <v>7.5411000000000001</v>
      </c>
      <c r="EE43" s="164">
        <v>-13.512</v>
      </c>
      <c r="EF43" s="164">
        <v>-21.952000000000002</v>
      </c>
      <c r="EG43" s="164">
        <v>-12.436</v>
      </c>
      <c r="EH43" s="164">
        <v>-135.02000000000001</v>
      </c>
      <c r="EI43" s="164">
        <v>-20.526</v>
      </c>
      <c r="EJ43" s="164">
        <v>0</v>
      </c>
      <c r="EK43" s="164">
        <v>-11.864000000000001</v>
      </c>
      <c r="EL43" s="164">
        <v>-12.31</v>
      </c>
      <c r="EM43" s="164">
        <v>11.458</v>
      </c>
      <c r="EN43" s="164">
        <v>3.9638</v>
      </c>
      <c r="EO43" s="164">
        <v>2.9676999999999998</v>
      </c>
      <c r="EP43" s="164">
        <v>3.0880000000000001</v>
      </c>
      <c r="EQ43" s="164">
        <v>-27.577000000000002</v>
      </c>
      <c r="ER43" s="164">
        <v>-27.315999999999999</v>
      </c>
      <c r="ES43" s="164">
        <v>3.2829999999999999</v>
      </c>
      <c r="ET43" s="164">
        <v>-9.09</v>
      </c>
      <c r="EU43" s="164">
        <v>-6.42</v>
      </c>
      <c r="EV43" s="164">
        <v>0</v>
      </c>
      <c r="EW43" s="164">
        <v>6.6515000000000004</v>
      </c>
      <c r="EX43" s="164">
        <v>1.6559999999999999</v>
      </c>
      <c r="EY43" s="164">
        <v>-12.474</v>
      </c>
      <c r="EZ43" s="164">
        <v>-12.67</v>
      </c>
      <c r="FA43" s="164">
        <v>6.9763999999999999</v>
      </c>
      <c r="FB43" s="164">
        <v>1.8544</v>
      </c>
      <c r="FC43" s="164">
        <v>-39.145000000000003</v>
      </c>
      <c r="FD43" s="164">
        <v>4.6577000000000002</v>
      </c>
      <c r="FE43" s="164">
        <v>0</v>
      </c>
      <c r="FF43" s="164">
        <v>0</v>
      </c>
      <c r="FG43" s="164">
        <v>0</v>
      </c>
      <c r="FH43" s="164">
        <v>6.1069000000000004</v>
      </c>
      <c r="FI43" s="164">
        <v>6.7013999999999996</v>
      </c>
      <c r="FJ43" s="164">
        <v>12.894</v>
      </c>
      <c r="FK43" s="164">
        <v>12.726000000000001</v>
      </c>
      <c r="FL43" s="164">
        <v>-4.1863999999999999</v>
      </c>
      <c r="FM43" s="164">
        <v>19.109000000000002</v>
      </c>
      <c r="FN43" s="164">
        <v>18.992999999999999</v>
      </c>
      <c r="FO43" s="164">
        <v>6.0796000000000001</v>
      </c>
      <c r="FP43" s="164">
        <v>18.231999999999999</v>
      </c>
      <c r="FQ43" s="164">
        <v>20.128</v>
      </c>
      <c r="FR43" s="164">
        <v>-16.209</v>
      </c>
      <c r="FS43" s="164">
        <v>-2.9127000000000001</v>
      </c>
      <c r="FT43" s="164">
        <v>0.35089999999999999</v>
      </c>
      <c r="FU43" s="164">
        <v>2.35</v>
      </c>
      <c r="FV43" s="164">
        <v>-0.69</v>
      </c>
      <c r="FW43" s="164">
        <v>-20.724</v>
      </c>
      <c r="FX43" s="164">
        <v>0</v>
      </c>
      <c r="FY43" s="164">
        <v>2.9419</v>
      </c>
      <c r="FZ43" s="164">
        <v>0.751</v>
      </c>
      <c r="GA43" s="164">
        <v>0</v>
      </c>
      <c r="GB43" s="164">
        <v>17.209</v>
      </c>
      <c r="GC43" s="164">
        <v>-29.582000000000001</v>
      </c>
      <c r="GD43" s="164">
        <v>-19.954999999999998</v>
      </c>
      <c r="GE43" s="164">
        <v>-2.3799000000000001</v>
      </c>
      <c r="GF43" s="164">
        <v>22.091000000000001</v>
      </c>
      <c r="GG43" s="164">
        <v>9.6</v>
      </c>
      <c r="GH43" s="164">
        <v>24.263000000000002</v>
      </c>
      <c r="GI43" s="164">
        <v>7.2046000000000001</v>
      </c>
      <c r="GJ43" s="164">
        <v>-7.7961</v>
      </c>
      <c r="GK43" s="164">
        <v>3.2521</v>
      </c>
      <c r="GL43" s="164">
        <v>6.1499999999999999E-2</v>
      </c>
      <c r="GM43" s="165"/>
      <c r="GN43" s="164">
        <v>-11.38</v>
      </c>
      <c r="GO43" s="164">
        <v>-16.527999999999999</v>
      </c>
      <c r="GP43" s="164">
        <v>8.0000000000000004E-4</v>
      </c>
      <c r="GQ43" s="164">
        <v>-31.091000000000001</v>
      </c>
      <c r="GR43" s="164">
        <v>-1.5842000000000001</v>
      </c>
      <c r="GS43" s="164">
        <v>-9.2041000000000004</v>
      </c>
      <c r="GT43" s="164">
        <v>130.62</v>
      </c>
      <c r="GU43" s="164">
        <v>4.3602999999999996</v>
      </c>
      <c r="GV43" s="164">
        <v>-9.1498000000000008</v>
      </c>
      <c r="GW43" s="164">
        <v>-5.8491999999999997</v>
      </c>
      <c r="GX43" s="164">
        <v>4.1119000000000003</v>
      </c>
      <c r="GY43" s="164">
        <v>8.0806000000000004</v>
      </c>
      <c r="GZ43" s="164">
        <v>8.1180000000000003</v>
      </c>
      <c r="HA43" s="164">
        <v>3.4144000000000001</v>
      </c>
      <c r="HB43" s="164">
        <v>0</v>
      </c>
      <c r="HC43" s="164">
        <v>0</v>
      </c>
      <c r="HD43" s="164">
        <v>-16.760000000000002</v>
      </c>
      <c r="HE43" s="164">
        <v>19.724</v>
      </c>
      <c r="HF43" s="164">
        <v>53.88</v>
      </c>
      <c r="HG43" s="164">
        <v>30.213999999999999</v>
      </c>
      <c r="HH43" s="164">
        <v>60.448</v>
      </c>
      <c r="HI43" s="164">
        <v>47.244</v>
      </c>
      <c r="HJ43" s="164">
        <v>48.405000000000001</v>
      </c>
      <c r="HK43" s="164">
        <v>-7.1115000000000004</v>
      </c>
      <c r="HL43" s="164">
        <v>-7.8369</v>
      </c>
      <c r="HM43" s="164">
        <v>-9.7436000000000007</v>
      </c>
      <c r="HN43" s="164">
        <v>-10.053000000000001</v>
      </c>
      <c r="HO43" s="164">
        <v>26.33</v>
      </c>
      <c r="HP43" s="164">
        <v>26.474</v>
      </c>
      <c r="HQ43" s="164">
        <v>-23.184999999999999</v>
      </c>
      <c r="HR43" s="164">
        <v>-22.658000000000001</v>
      </c>
      <c r="HS43" s="164">
        <v>-6.4157999999999999</v>
      </c>
      <c r="HT43" s="164">
        <v>-6.3601999999999999</v>
      </c>
      <c r="HU43" s="164">
        <v>12.51</v>
      </c>
      <c r="HV43" s="164">
        <v>12.26</v>
      </c>
      <c r="HW43" s="164">
        <v>-26.5</v>
      </c>
      <c r="HX43" s="164">
        <v>-26.5</v>
      </c>
      <c r="HY43" s="164">
        <v>1.4254</v>
      </c>
      <c r="HZ43" s="164">
        <v>-8.9600000000000009</v>
      </c>
      <c r="IA43" s="164">
        <v>27.146999999999998</v>
      </c>
      <c r="IB43" s="164">
        <v>26.030999999999999</v>
      </c>
      <c r="IC43" s="164">
        <v>25.907</v>
      </c>
      <c r="ID43" s="164">
        <v>-16.100000000000001</v>
      </c>
      <c r="IE43" s="164">
        <v>-31.1</v>
      </c>
      <c r="IF43" s="164">
        <v>9</v>
      </c>
      <c r="IG43" s="164">
        <v>8.3000000000000007</v>
      </c>
      <c r="IH43" s="164">
        <v>-18.073</v>
      </c>
      <c r="II43" s="164">
        <v>-18.061</v>
      </c>
      <c r="IJ43" s="164">
        <v>-77.799000000000007</v>
      </c>
      <c r="IK43" s="164">
        <v>-6.6833</v>
      </c>
      <c r="IL43" s="164">
        <v>-281.14999999999998</v>
      </c>
      <c r="IM43" s="164">
        <v>-8.3978999999999999</v>
      </c>
      <c r="IN43" s="164">
        <v>7.069</v>
      </c>
      <c r="IO43" s="164">
        <v>119.72</v>
      </c>
      <c r="IP43" s="164">
        <v>44.545000000000002</v>
      </c>
      <c r="IQ43" s="164">
        <v>105.69</v>
      </c>
      <c r="IR43" s="164">
        <v>129.29</v>
      </c>
      <c r="IS43" s="164">
        <v>55.48</v>
      </c>
      <c r="IT43" s="164">
        <v>31.417000000000002</v>
      </c>
      <c r="IU43" s="164">
        <v>32.837000000000003</v>
      </c>
      <c r="IV43" s="164">
        <v>4.4756</v>
      </c>
      <c r="IW43" s="164">
        <v>236.27</v>
      </c>
      <c r="IX43" s="164">
        <v>-182.35</v>
      </c>
      <c r="IY43" s="164">
        <v>72.911000000000001</v>
      </c>
      <c r="IZ43" s="164">
        <v>-53.085000000000001</v>
      </c>
      <c r="JA43" s="164">
        <v>-1.6637999999999999</v>
      </c>
      <c r="JB43" s="164">
        <v>6.7393999999999998</v>
      </c>
      <c r="JC43" s="164">
        <v>-9.76</v>
      </c>
      <c r="JD43" s="164">
        <v>-1.1449</v>
      </c>
      <c r="JE43" s="164">
        <v>-1.1518999999999999</v>
      </c>
      <c r="JF43" s="164">
        <v>5.5198999999999998</v>
      </c>
      <c r="JG43" s="164">
        <v>-3.1198999999999999</v>
      </c>
      <c r="JH43" s="164">
        <v>-3.5213999999999999</v>
      </c>
      <c r="JI43" s="164">
        <v>-2.9586999999999999</v>
      </c>
      <c r="JJ43" s="164">
        <v>11.369</v>
      </c>
      <c r="JK43" s="164">
        <v>-7.1763000000000003</v>
      </c>
      <c r="JL43" s="164">
        <v>2.5</v>
      </c>
      <c r="JM43" s="164">
        <v>0.872</v>
      </c>
      <c r="JN43" s="164">
        <v>1.0779000000000001</v>
      </c>
      <c r="JO43" s="164">
        <v>0</v>
      </c>
      <c r="JP43" s="164">
        <v>0</v>
      </c>
      <c r="JQ43" s="164">
        <v>4.0968999999999998</v>
      </c>
      <c r="JR43" s="164">
        <v>3.5373999999999999</v>
      </c>
      <c r="JS43" s="164">
        <v>3.0823999999999998</v>
      </c>
      <c r="JT43" s="165"/>
      <c r="JU43" s="164">
        <v>15.6</v>
      </c>
      <c r="JV43" s="164">
        <v>1.5843</v>
      </c>
      <c r="JW43" s="164">
        <v>0.55000000000000004</v>
      </c>
      <c r="JX43" s="164">
        <v>0.37</v>
      </c>
      <c r="JY43" s="164">
        <v>-5.3859000000000004</v>
      </c>
      <c r="JZ43" s="164">
        <v>-13.878</v>
      </c>
      <c r="KA43" s="164">
        <v>-19.390999999999998</v>
      </c>
      <c r="KB43" s="164">
        <v>-2.8022999999999998</v>
      </c>
      <c r="KC43" s="164">
        <v>9.0387000000000004</v>
      </c>
      <c r="KD43" s="164">
        <v>-15.294</v>
      </c>
      <c r="KE43" s="164">
        <v>5.2548000000000004</v>
      </c>
      <c r="KF43" s="164">
        <v>-17.600000000000001</v>
      </c>
      <c r="KG43" s="164">
        <v>0.2</v>
      </c>
      <c r="KH43" s="164">
        <v>50.152000000000001</v>
      </c>
      <c r="KI43" s="164">
        <v>-145.82</v>
      </c>
    </row>
    <row r="44" spans="1:295" ht="18" customHeight="1" x14ac:dyDescent="0.3">
      <c r="A44" s="161" t="s">
        <v>56</v>
      </c>
      <c r="B44" s="161" t="s">
        <v>646</v>
      </c>
      <c r="C44" s="164">
        <v>0</v>
      </c>
      <c r="D44" s="164">
        <v>6.6454000000000004</v>
      </c>
      <c r="E44" s="164">
        <v>-13.542</v>
      </c>
      <c r="F44" s="164">
        <v>7.5932000000000004</v>
      </c>
      <c r="G44" s="164">
        <v>5.5321999999999996</v>
      </c>
      <c r="H44" s="164">
        <v>6.0833000000000004</v>
      </c>
      <c r="I44" s="164">
        <v>10.099</v>
      </c>
      <c r="J44" s="165"/>
      <c r="K44" s="164">
        <v>17.577999999999999</v>
      </c>
      <c r="L44" s="164">
        <v>7.1276999999999999</v>
      </c>
      <c r="M44" s="164">
        <v>-8.6074999999999999</v>
      </c>
      <c r="N44" s="164">
        <v>-6.6599000000000004</v>
      </c>
      <c r="O44" s="164">
        <v>-28.6</v>
      </c>
      <c r="P44" s="164">
        <v>4.4000000000000004</v>
      </c>
      <c r="Q44" s="164">
        <v>3.3119999999999998</v>
      </c>
      <c r="R44" s="164">
        <v>-22</v>
      </c>
      <c r="S44" s="164">
        <v>2.1269999999999998</v>
      </c>
      <c r="T44" s="164">
        <v>-10.653</v>
      </c>
      <c r="U44" s="164">
        <v>3.5282</v>
      </c>
      <c r="V44" s="164">
        <v>3.3887999999999998</v>
      </c>
      <c r="W44" s="164">
        <v>6.1616999999999997</v>
      </c>
      <c r="X44" s="164">
        <v>0</v>
      </c>
      <c r="Y44" s="164">
        <v>-0.79300000000000004</v>
      </c>
      <c r="Z44" s="164">
        <v>2.4274</v>
      </c>
      <c r="AA44" s="165"/>
      <c r="AB44" s="164">
        <v>-0.79959999999999998</v>
      </c>
      <c r="AC44" s="164">
        <v>-0.80600000000000005</v>
      </c>
      <c r="AD44" s="164">
        <v>-0.73099999999999998</v>
      </c>
      <c r="AE44" s="164">
        <v>-2.1000000000000001E-2</v>
      </c>
      <c r="AF44" s="164">
        <v>-15.539</v>
      </c>
      <c r="AG44" s="164">
        <v>-4.4000000000000004</v>
      </c>
      <c r="AH44" s="164">
        <v>-1.016</v>
      </c>
      <c r="AI44" s="164">
        <v>0.26</v>
      </c>
      <c r="AJ44" s="164">
        <v>-17.28</v>
      </c>
      <c r="AK44" s="164">
        <v>-17.28</v>
      </c>
      <c r="AL44" s="164">
        <v>-10</v>
      </c>
      <c r="AM44" s="164">
        <v>-11.6</v>
      </c>
      <c r="AN44" s="164">
        <v>-11.398999999999999</v>
      </c>
      <c r="AO44" s="164">
        <v>6.3693999999999997</v>
      </c>
      <c r="AP44" s="164">
        <v>3.2387999999999999</v>
      </c>
      <c r="AQ44" s="164">
        <v>16.963000000000001</v>
      </c>
      <c r="AR44" s="164">
        <v>18.829000000000001</v>
      </c>
      <c r="AS44" s="164">
        <v>-19.463000000000001</v>
      </c>
      <c r="AT44" s="164">
        <v>-11.654</v>
      </c>
      <c r="AU44" s="164">
        <v>-10.462999999999999</v>
      </c>
      <c r="AV44" s="164">
        <v>14.311999999999999</v>
      </c>
      <c r="AW44" s="164">
        <v>12.946999999999999</v>
      </c>
      <c r="AX44" s="164">
        <v>-17.547999999999998</v>
      </c>
      <c r="AY44" s="164">
        <v>-14.734999999999999</v>
      </c>
      <c r="AZ44" s="164">
        <v>7.9032</v>
      </c>
      <c r="BA44" s="164">
        <v>40.139000000000003</v>
      </c>
      <c r="BB44" s="164">
        <v>-30.042000000000002</v>
      </c>
      <c r="BC44" s="164">
        <v>11.974</v>
      </c>
      <c r="BD44" s="164">
        <v>-4.9999000000000002</v>
      </c>
      <c r="BE44" s="164">
        <v>-4.8998999999999997</v>
      </c>
      <c r="BF44" s="164">
        <v>-21.629000000000001</v>
      </c>
      <c r="BG44" s="164">
        <v>-21.37</v>
      </c>
      <c r="BH44" s="164">
        <v>-3.9131</v>
      </c>
      <c r="BI44" s="164">
        <v>1.3141</v>
      </c>
      <c r="BJ44" s="164">
        <v>-2.3288000000000002</v>
      </c>
      <c r="BK44" s="164">
        <v>2.44</v>
      </c>
      <c r="BL44" s="164">
        <v>3.1899000000000002</v>
      </c>
      <c r="BM44" s="164">
        <v>2.2404999999999999</v>
      </c>
      <c r="BN44" s="164">
        <v>-108.7</v>
      </c>
      <c r="BO44" s="164">
        <v>49.47</v>
      </c>
      <c r="BP44" s="164">
        <v>49.530999999999999</v>
      </c>
      <c r="BQ44" s="164">
        <v>48.387</v>
      </c>
      <c r="BR44" s="164">
        <v>-123.4</v>
      </c>
      <c r="BS44" s="164">
        <v>-9.1669</v>
      </c>
      <c r="BT44" s="165"/>
      <c r="BU44" s="165"/>
      <c r="BV44" s="164">
        <v>20.527000000000001</v>
      </c>
      <c r="BW44" s="164">
        <v>11.109</v>
      </c>
      <c r="BX44" s="164">
        <v>8.59</v>
      </c>
      <c r="BY44" s="164">
        <v>-5.44</v>
      </c>
      <c r="BZ44" s="164">
        <v>9.77</v>
      </c>
      <c r="CA44" s="164">
        <v>-16.606000000000002</v>
      </c>
      <c r="CB44" s="164">
        <v>-16.606000000000002</v>
      </c>
      <c r="CC44" s="164">
        <v>32</v>
      </c>
      <c r="CD44" s="164">
        <v>30.210999999999999</v>
      </c>
      <c r="CE44" s="164">
        <v>-3.4849000000000001</v>
      </c>
      <c r="CF44" s="164">
        <v>-21.556999999999999</v>
      </c>
      <c r="CG44" s="164">
        <v>-21.491</v>
      </c>
      <c r="CH44" s="164">
        <v>-3.1644999999999999</v>
      </c>
      <c r="CI44" s="164">
        <v>0</v>
      </c>
      <c r="CJ44" s="164">
        <v>2.88</v>
      </c>
      <c r="CK44" s="164">
        <v>6.4119999999999999</v>
      </c>
      <c r="CL44" s="164">
        <v>21</v>
      </c>
      <c r="CM44" s="164">
        <v>17.399000000000001</v>
      </c>
      <c r="CN44" s="164">
        <v>-2.42</v>
      </c>
      <c r="CO44" s="164">
        <v>32.042000000000002</v>
      </c>
      <c r="CP44" s="164">
        <v>31.757999999999999</v>
      </c>
      <c r="CQ44" s="164">
        <v>30.396999999999998</v>
      </c>
      <c r="CR44" s="164">
        <v>58.317999999999998</v>
      </c>
      <c r="CS44" s="164">
        <v>58.375</v>
      </c>
      <c r="CT44" s="164">
        <v>-18.055</v>
      </c>
      <c r="CU44" s="164">
        <v>-59.091999999999999</v>
      </c>
      <c r="CV44" s="164">
        <v>0</v>
      </c>
      <c r="CW44" s="164">
        <v>3.7717000000000001</v>
      </c>
      <c r="CX44" s="164">
        <v>32.779000000000003</v>
      </c>
      <c r="CY44" s="164">
        <v>23.048999999999999</v>
      </c>
      <c r="CZ44" s="164">
        <v>9.0672999999999995</v>
      </c>
      <c r="DA44" s="164">
        <v>9.0850000000000009</v>
      </c>
      <c r="DB44" s="164">
        <v>-6.7899000000000003</v>
      </c>
      <c r="DC44" s="164">
        <v>0.3145</v>
      </c>
      <c r="DD44" s="164">
        <v>0</v>
      </c>
      <c r="DE44" s="164">
        <v>0</v>
      </c>
      <c r="DF44" s="164">
        <v>9.2209000000000003</v>
      </c>
      <c r="DG44" s="164">
        <v>1.4999999999999999E-2</v>
      </c>
      <c r="DH44" s="164">
        <v>-3.331</v>
      </c>
      <c r="DI44" s="164">
        <v>0</v>
      </c>
      <c r="DJ44" s="164">
        <v>0</v>
      </c>
      <c r="DK44" s="164">
        <v>-4.8132000000000001</v>
      </c>
      <c r="DL44" s="164">
        <v>8.2340999999999998</v>
      </c>
      <c r="DM44" s="164">
        <v>55.046999999999997</v>
      </c>
      <c r="DN44" s="164">
        <v>17.818000000000001</v>
      </c>
      <c r="DO44" s="164">
        <v>8.94</v>
      </c>
      <c r="DP44" s="164">
        <v>-6.76</v>
      </c>
      <c r="DQ44" s="164">
        <v>8.4239999999999995</v>
      </c>
      <c r="DR44" s="164">
        <v>-10.281000000000001</v>
      </c>
      <c r="DS44" s="164">
        <v>2.09</v>
      </c>
      <c r="DT44" s="164">
        <v>2.0198999999999998</v>
      </c>
      <c r="DU44" s="164">
        <v>10.37</v>
      </c>
      <c r="DV44" s="164">
        <v>23.73</v>
      </c>
      <c r="DW44" s="164">
        <v>-13.818</v>
      </c>
      <c r="DX44" s="164">
        <v>-6.6726999999999999</v>
      </c>
      <c r="DY44" s="164">
        <v>-30.815000000000001</v>
      </c>
      <c r="DZ44" s="164">
        <v>-30.298999999999999</v>
      </c>
      <c r="EA44" s="164">
        <v>22.725999999999999</v>
      </c>
      <c r="EB44" s="164">
        <v>4.0343999999999998</v>
      </c>
      <c r="EC44" s="164">
        <v>-0.37640000000000001</v>
      </c>
      <c r="ED44" s="164">
        <v>-0.16239999999999999</v>
      </c>
      <c r="EE44" s="164">
        <v>-13.428000000000001</v>
      </c>
      <c r="EF44" s="164">
        <v>-21.614999999999998</v>
      </c>
      <c r="EG44" s="164">
        <v>-12.648999999999999</v>
      </c>
      <c r="EH44" s="164">
        <v>-135.09</v>
      </c>
      <c r="EI44" s="164">
        <v>-13.398999999999999</v>
      </c>
      <c r="EJ44" s="164">
        <v>0</v>
      </c>
      <c r="EK44" s="164">
        <v>-9.4572000000000003</v>
      </c>
      <c r="EL44" s="164">
        <v>-10.179</v>
      </c>
      <c r="EM44" s="164">
        <v>10.646000000000001</v>
      </c>
      <c r="EN44" s="164">
        <v>3.0653999999999999</v>
      </c>
      <c r="EO44" s="164">
        <v>2.3517000000000001</v>
      </c>
      <c r="EP44" s="164">
        <v>-11.268000000000001</v>
      </c>
      <c r="EQ44" s="164">
        <v>-27.917000000000002</v>
      </c>
      <c r="ER44" s="164">
        <v>-27.741</v>
      </c>
      <c r="ES44" s="164">
        <v>4.6848000000000001</v>
      </c>
      <c r="ET44" s="164">
        <v>0</v>
      </c>
      <c r="EU44" s="164">
        <v>-6.5899000000000001</v>
      </c>
      <c r="EV44" s="164">
        <v>0</v>
      </c>
      <c r="EW44" s="164">
        <v>5.8996000000000004</v>
      </c>
      <c r="EX44" s="164">
        <v>2.0977999999999999</v>
      </c>
      <c r="EY44" s="164">
        <v>-12.404999999999999</v>
      </c>
      <c r="EZ44" s="164">
        <v>-12.574</v>
      </c>
      <c r="FA44" s="164">
        <v>6.7573999999999996</v>
      </c>
      <c r="FB44" s="164">
        <v>2.6924000000000001</v>
      </c>
      <c r="FC44" s="164">
        <v>-39.145000000000003</v>
      </c>
      <c r="FD44" s="164">
        <v>4.5416999999999996</v>
      </c>
      <c r="FE44" s="164">
        <v>0</v>
      </c>
      <c r="FF44" s="164">
        <v>0</v>
      </c>
      <c r="FG44" s="164">
        <v>0</v>
      </c>
      <c r="FH44" s="164">
        <v>7.3551000000000002</v>
      </c>
      <c r="FI44" s="164">
        <v>6.7041000000000004</v>
      </c>
      <c r="FJ44" s="164">
        <v>6.1958000000000002</v>
      </c>
      <c r="FK44" s="164">
        <v>6.5307000000000004</v>
      </c>
      <c r="FL44" s="164">
        <v>10.047000000000001</v>
      </c>
      <c r="FM44" s="164">
        <v>18.922999999999998</v>
      </c>
      <c r="FN44" s="164">
        <v>18.462</v>
      </c>
      <c r="FO44" s="164">
        <v>16.585000000000001</v>
      </c>
      <c r="FP44" s="164">
        <v>29.021000000000001</v>
      </c>
      <c r="FQ44" s="164">
        <v>17.242000000000001</v>
      </c>
      <c r="FR44" s="164">
        <v>-18.149000000000001</v>
      </c>
      <c r="FS44" s="164">
        <v>-2.7185999999999999</v>
      </c>
      <c r="FT44" s="164">
        <v>0.35089999999999999</v>
      </c>
      <c r="FU44" s="164">
        <v>1.75</v>
      </c>
      <c r="FV44" s="164">
        <v>1.42</v>
      </c>
      <c r="FW44" s="164">
        <v>-17.936</v>
      </c>
      <c r="FX44" s="164">
        <v>1.6426000000000001</v>
      </c>
      <c r="FY44" s="164">
        <v>2.9899</v>
      </c>
      <c r="FZ44" s="164">
        <v>-1.57</v>
      </c>
      <c r="GA44" s="164">
        <v>0</v>
      </c>
      <c r="GB44" s="164">
        <v>15.42</v>
      </c>
      <c r="GC44" s="164">
        <v>-34.700000000000003</v>
      </c>
      <c r="GD44" s="164">
        <v>-22.376000000000001</v>
      </c>
      <c r="GE44" s="164">
        <v>-2.5899000000000001</v>
      </c>
      <c r="GF44" s="164">
        <v>20.713999999999999</v>
      </c>
      <c r="GG44" s="164">
        <v>9.8000000000000007</v>
      </c>
      <c r="GH44" s="164">
        <v>24.277999999999999</v>
      </c>
      <c r="GI44" s="164">
        <v>7.8160999999999996</v>
      </c>
      <c r="GJ44" s="164">
        <v>-8.3414000000000001</v>
      </c>
      <c r="GK44" s="164">
        <v>3.3065000000000002</v>
      </c>
      <c r="GL44" s="164">
        <v>6.1499999999999999E-2</v>
      </c>
      <c r="GM44" s="165"/>
      <c r="GN44" s="164">
        <v>-10.561</v>
      </c>
      <c r="GO44" s="164">
        <v>-13.518000000000001</v>
      </c>
      <c r="GP44" s="164">
        <v>-1.5663</v>
      </c>
      <c r="GQ44" s="164">
        <v>-30.754999999999999</v>
      </c>
      <c r="GR44" s="164">
        <v>-7.6531000000000002</v>
      </c>
      <c r="GS44" s="164">
        <v>-9.6699000000000002</v>
      </c>
      <c r="GT44" s="164">
        <v>143.18</v>
      </c>
      <c r="GU44" s="164">
        <v>4.9054000000000002</v>
      </c>
      <c r="GV44" s="164">
        <v>-8.3374000000000006</v>
      </c>
      <c r="GW44" s="164">
        <v>-6.2363999999999997</v>
      </c>
      <c r="GX44" s="164">
        <v>3.7317</v>
      </c>
      <c r="GY44" s="164">
        <v>7.6997999999999998</v>
      </c>
      <c r="GZ44" s="164">
        <v>7.7135999999999996</v>
      </c>
      <c r="HA44" s="164">
        <v>2.9201999999999999</v>
      </c>
      <c r="HB44" s="164">
        <v>1.7313000000000001</v>
      </c>
      <c r="HC44" s="164">
        <v>3.6145999999999998</v>
      </c>
      <c r="HD44" s="164">
        <v>-15.089</v>
      </c>
      <c r="HE44" s="164">
        <v>18.52</v>
      </c>
      <c r="HF44" s="164">
        <v>48.853999999999999</v>
      </c>
      <c r="HG44" s="164">
        <v>34.491999999999997</v>
      </c>
      <c r="HH44" s="164">
        <v>65.153999999999996</v>
      </c>
      <c r="HI44" s="164">
        <v>49.984000000000002</v>
      </c>
      <c r="HJ44" s="164">
        <v>49.853000000000002</v>
      </c>
      <c r="HK44" s="164">
        <v>-7.7648000000000001</v>
      </c>
      <c r="HL44" s="164">
        <v>-9.1601999999999997</v>
      </c>
      <c r="HM44" s="164">
        <v>0</v>
      </c>
      <c r="HN44" s="164">
        <v>0</v>
      </c>
      <c r="HO44" s="164">
        <v>32.963999999999999</v>
      </c>
      <c r="HP44" s="164">
        <v>33.439</v>
      </c>
      <c r="HQ44" s="164">
        <v>-22.29</v>
      </c>
      <c r="HR44" s="164">
        <v>-21.361000000000001</v>
      </c>
      <c r="HS44" s="164">
        <v>-2.5242</v>
      </c>
      <c r="HT44" s="164">
        <v>-2.3342000000000001</v>
      </c>
      <c r="HU44" s="164">
        <v>13.279</v>
      </c>
      <c r="HV44" s="164">
        <v>13.02</v>
      </c>
      <c r="HW44" s="164">
        <v>-27.7</v>
      </c>
      <c r="HX44" s="164">
        <v>-28</v>
      </c>
      <c r="HY44" s="164">
        <v>1.5481</v>
      </c>
      <c r="HZ44" s="164">
        <v>-10.239000000000001</v>
      </c>
      <c r="IA44" s="164">
        <v>24.86</v>
      </c>
      <c r="IB44" s="164">
        <v>19.811</v>
      </c>
      <c r="IC44" s="164">
        <v>19.847999999999999</v>
      </c>
      <c r="ID44" s="164">
        <v>-17.798999999999999</v>
      </c>
      <c r="IE44" s="164">
        <v>-31.6</v>
      </c>
      <c r="IF44" s="164">
        <v>8.6</v>
      </c>
      <c r="IG44" s="164">
        <v>8.1</v>
      </c>
      <c r="IH44" s="164">
        <v>-18.073</v>
      </c>
      <c r="II44" s="164">
        <v>-17.838000000000001</v>
      </c>
      <c r="IJ44" s="164">
        <v>-71.721000000000004</v>
      </c>
      <c r="IK44" s="164">
        <v>2.1798000000000002</v>
      </c>
      <c r="IL44" s="164">
        <v>-280.10000000000002</v>
      </c>
      <c r="IM44" s="164">
        <v>-9.4070999999999998</v>
      </c>
      <c r="IN44" s="164">
        <v>14.842000000000001</v>
      </c>
      <c r="IO44" s="164">
        <v>124.07</v>
      </c>
      <c r="IP44" s="164">
        <v>38.43</v>
      </c>
      <c r="IQ44" s="164">
        <v>96.67</v>
      </c>
      <c r="IR44" s="164">
        <v>133.97</v>
      </c>
      <c r="IS44" s="164">
        <v>64.584999999999994</v>
      </c>
      <c r="IT44" s="164">
        <v>31.913</v>
      </c>
      <c r="IU44" s="164">
        <v>31.995999999999999</v>
      </c>
      <c r="IV44" s="164">
        <v>7.5986000000000002</v>
      </c>
      <c r="IW44" s="164">
        <v>243.52</v>
      </c>
      <c r="IX44" s="164">
        <v>-180.08</v>
      </c>
      <c r="IY44" s="164">
        <v>80.040000000000006</v>
      </c>
      <c r="IZ44" s="164">
        <v>-59.323999999999998</v>
      </c>
      <c r="JA44" s="164">
        <v>-1.405</v>
      </c>
      <c r="JB44" s="164">
        <v>4.3303000000000003</v>
      </c>
      <c r="JC44" s="164">
        <v>-10</v>
      </c>
      <c r="JD44" s="164">
        <v>-1.2330000000000001</v>
      </c>
      <c r="JE44" s="164">
        <v>-1.2309000000000001</v>
      </c>
      <c r="JF44" s="164">
        <v>5.92</v>
      </c>
      <c r="JG44" s="164">
        <v>-2.88</v>
      </c>
      <c r="JH44" s="164">
        <v>-4.0481999999999996</v>
      </c>
      <c r="JI44" s="164">
        <v>-3.5141</v>
      </c>
      <c r="JJ44" s="164">
        <v>11.369</v>
      </c>
      <c r="JK44" s="164">
        <v>-7.4386999999999999</v>
      </c>
      <c r="JL44" s="164">
        <v>3.5</v>
      </c>
      <c r="JM44" s="164">
        <v>0.67400000000000004</v>
      </c>
      <c r="JN44" s="164">
        <v>1.3718999999999999</v>
      </c>
      <c r="JO44" s="164">
        <v>0</v>
      </c>
      <c r="JP44" s="164">
        <v>0</v>
      </c>
      <c r="JQ44" s="164">
        <v>4.3548999999999998</v>
      </c>
      <c r="JR44" s="164">
        <v>4.0536000000000003</v>
      </c>
      <c r="JS44" s="164">
        <v>3.9401999999999999</v>
      </c>
      <c r="JT44" s="165"/>
      <c r="JU44" s="164">
        <v>16.7</v>
      </c>
      <c r="JV44" s="164">
        <v>1.6419999999999999</v>
      </c>
      <c r="JW44" s="164">
        <v>0.47</v>
      </c>
      <c r="JX44" s="164">
        <v>0.37</v>
      </c>
      <c r="JY44" s="164">
        <v>-6.3174999999999999</v>
      </c>
      <c r="JZ44" s="164">
        <v>-14.273999999999999</v>
      </c>
      <c r="KA44" s="164">
        <v>-18.771999999999998</v>
      </c>
      <c r="KB44" s="164">
        <v>-4.1802000000000001</v>
      </c>
      <c r="KC44" s="164">
        <v>9.5488999999999997</v>
      </c>
      <c r="KD44" s="164">
        <v>-14.086</v>
      </c>
      <c r="KE44" s="164">
        <v>3.1440999999999999</v>
      </c>
      <c r="KF44" s="164">
        <v>-18.600000000000001</v>
      </c>
      <c r="KG44" s="164">
        <v>1.1000000000000001</v>
      </c>
      <c r="KH44" s="164">
        <v>51.276000000000003</v>
      </c>
      <c r="KI44" s="164">
        <v>-142.04</v>
      </c>
    </row>
    <row r="45" spans="1:295" ht="18" customHeight="1" x14ac:dyDescent="0.3">
      <c r="A45" s="161" t="s">
        <v>56</v>
      </c>
      <c r="B45" s="161" t="s">
        <v>647</v>
      </c>
      <c r="C45" s="164">
        <v>0</v>
      </c>
      <c r="D45" s="164">
        <v>7.5427999999999997</v>
      </c>
      <c r="E45" s="164">
        <v>-15.458</v>
      </c>
      <c r="F45" s="164">
        <v>3.8388</v>
      </c>
      <c r="G45" s="164">
        <v>6.3619000000000003</v>
      </c>
      <c r="H45" s="164">
        <v>3.6884000000000001</v>
      </c>
      <c r="I45" s="164">
        <v>11.6</v>
      </c>
      <c r="J45" s="165"/>
      <c r="K45" s="164">
        <v>14.56</v>
      </c>
      <c r="L45" s="164">
        <v>6.0788000000000002</v>
      </c>
      <c r="M45" s="164">
        <v>-7.5004</v>
      </c>
      <c r="N45" s="164">
        <v>-6.6599000000000004</v>
      </c>
      <c r="O45" s="164">
        <v>-28.6</v>
      </c>
      <c r="P45" s="164">
        <v>4.4000000000000004</v>
      </c>
      <c r="Q45" s="164">
        <v>3.3119999999999998</v>
      </c>
      <c r="R45" s="164">
        <v>-19.798999999999999</v>
      </c>
      <c r="S45" s="164">
        <v>2.1274999999999999</v>
      </c>
      <c r="T45" s="164">
        <v>-7.6872999999999996</v>
      </c>
      <c r="U45" s="164">
        <v>4.2633999999999999</v>
      </c>
      <c r="V45" s="164">
        <v>4.2004999999999999</v>
      </c>
      <c r="W45" s="164">
        <v>7.4207000000000001</v>
      </c>
      <c r="X45" s="164">
        <v>0</v>
      </c>
      <c r="Y45" s="164">
        <v>1.083</v>
      </c>
      <c r="Z45" s="164">
        <v>2.2812999999999999</v>
      </c>
      <c r="AA45" s="165"/>
      <c r="AB45" s="164">
        <v>-0.97889999999999999</v>
      </c>
      <c r="AC45" s="164">
        <v>-0.67500000000000004</v>
      </c>
      <c r="AD45" s="164">
        <v>-0.67100000000000004</v>
      </c>
      <c r="AE45" s="164">
        <v>-1.9E-2</v>
      </c>
      <c r="AF45" s="164">
        <v>-13.319000000000001</v>
      </c>
      <c r="AG45" s="164">
        <v>-4.4000000000000004</v>
      </c>
      <c r="AH45" s="164">
        <v>-1.319</v>
      </c>
      <c r="AI45" s="164">
        <v>0.27500000000000002</v>
      </c>
      <c r="AJ45" s="164">
        <v>-17.84</v>
      </c>
      <c r="AK45" s="164">
        <v>-17.638999999999999</v>
      </c>
      <c r="AL45" s="164">
        <v>-10</v>
      </c>
      <c r="AM45" s="164">
        <v>-10.92</v>
      </c>
      <c r="AN45" s="164">
        <v>-11.029</v>
      </c>
      <c r="AO45" s="164">
        <v>6.2431000000000001</v>
      </c>
      <c r="AP45" s="164">
        <v>3.3637999999999999</v>
      </c>
      <c r="AQ45" s="164">
        <v>17.492000000000001</v>
      </c>
      <c r="AR45" s="164">
        <v>17.170000000000002</v>
      </c>
      <c r="AS45" s="164">
        <v>-17.169</v>
      </c>
      <c r="AT45" s="164">
        <v>-10.85</v>
      </c>
      <c r="AU45" s="164">
        <v>-10.387</v>
      </c>
      <c r="AV45" s="164">
        <v>-0.12330000000000001</v>
      </c>
      <c r="AW45" s="164">
        <v>-3.9899999999999998E-2</v>
      </c>
      <c r="AX45" s="164">
        <v>-15.137</v>
      </c>
      <c r="AY45" s="164">
        <v>-12.458</v>
      </c>
      <c r="AZ45" s="164">
        <v>5.9305000000000003</v>
      </c>
      <c r="BA45" s="164">
        <v>32.226999999999997</v>
      </c>
      <c r="BB45" s="164">
        <v>-22.422999999999998</v>
      </c>
      <c r="BC45" s="164">
        <v>11.238</v>
      </c>
      <c r="BD45" s="164">
        <v>-4.9999000000000002</v>
      </c>
      <c r="BE45" s="164">
        <v>-4.8998999999999997</v>
      </c>
      <c r="BF45" s="164">
        <v>-22.895</v>
      </c>
      <c r="BG45" s="164">
        <v>-23.114000000000001</v>
      </c>
      <c r="BH45" s="164">
        <v>-4.2858000000000001</v>
      </c>
      <c r="BI45" s="164">
        <v>1.3141</v>
      </c>
      <c r="BJ45" s="164">
        <v>-2.1472000000000002</v>
      </c>
      <c r="BK45" s="164">
        <v>2.5198999999999998</v>
      </c>
      <c r="BL45" s="164">
        <v>2.5558999999999998</v>
      </c>
      <c r="BM45" s="164">
        <v>1.7758</v>
      </c>
      <c r="BN45" s="164">
        <v>-111.23</v>
      </c>
      <c r="BO45" s="164">
        <v>46.295999999999999</v>
      </c>
      <c r="BP45" s="164">
        <v>46.51</v>
      </c>
      <c r="BQ45" s="164">
        <v>58.375999999999998</v>
      </c>
      <c r="BR45" s="164">
        <v>-126.04</v>
      </c>
      <c r="BS45" s="164">
        <v>-9.1669</v>
      </c>
      <c r="BT45" s="165"/>
      <c r="BU45" s="165"/>
      <c r="BV45" s="164">
        <v>17.303999999999998</v>
      </c>
      <c r="BW45" s="164">
        <v>10.130000000000001</v>
      </c>
      <c r="BX45" s="164">
        <v>8.09</v>
      </c>
      <c r="BY45" s="164">
        <v>-6.51</v>
      </c>
      <c r="BZ45" s="164">
        <v>7.9</v>
      </c>
      <c r="CA45" s="164">
        <v>-16.472000000000001</v>
      </c>
      <c r="CB45" s="164">
        <v>-16.338000000000001</v>
      </c>
      <c r="CC45" s="164">
        <v>39.14</v>
      </c>
      <c r="CD45" s="164">
        <v>37.451999999999998</v>
      </c>
      <c r="CE45" s="164">
        <v>-1.6648000000000001</v>
      </c>
      <c r="CF45" s="164">
        <v>-19.959</v>
      </c>
      <c r="CG45" s="164">
        <v>-20.388999999999999</v>
      </c>
      <c r="CH45" s="164">
        <v>-1.0564</v>
      </c>
      <c r="CI45" s="164">
        <v>0</v>
      </c>
      <c r="CJ45" s="164">
        <v>2.88</v>
      </c>
      <c r="CK45" s="164">
        <v>6.4119999999999999</v>
      </c>
      <c r="CL45" s="164">
        <v>19.798999999999999</v>
      </c>
      <c r="CM45" s="164">
        <v>16.798999999999999</v>
      </c>
      <c r="CN45" s="164">
        <v>-2.2400000000000002</v>
      </c>
      <c r="CO45" s="164">
        <v>32.179000000000002</v>
      </c>
      <c r="CP45" s="164">
        <v>32.076000000000001</v>
      </c>
      <c r="CQ45" s="164">
        <v>30.553999999999998</v>
      </c>
      <c r="CR45" s="164">
        <v>57.738999999999997</v>
      </c>
      <c r="CS45" s="164">
        <v>57.988</v>
      </c>
      <c r="CT45" s="164">
        <v>-14.156000000000001</v>
      </c>
      <c r="CU45" s="164">
        <v>-56.930999999999997</v>
      </c>
      <c r="CV45" s="164">
        <v>0</v>
      </c>
      <c r="CW45" s="164">
        <v>4.4016999999999999</v>
      </c>
      <c r="CX45" s="164">
        <v>29.04</v>
      </c>
      <c r="CY45" s="164">
        <v>22.26</v>
      </c>
      <c r="CZ45" s="164">
        <v>9.5360999999999994</v>
      </c>
      <c r="DA45" s="164">
        <v>9.7685999999999993</v>
      </c>
      <c r="DB45" s="164">
        <v>-7.3898999999999999</v>
      </c>
      <c r="DC45" s="164">
        <v>0.3145</v>
      </c>
      <c r="DD45" s="164">
        <v>0</v>
      </c>
      <c r="DE45" s="164">
        <v>0</v>
      </c>
      <c r="DF45" s="164">
        <v>16.681000000000001</v>
      </c>
      <c r="DG45" s="164">
        <v>1.4999999999999999E-2</v>
      </c>
      <c r="DH45" s="164">
        <v>-3.5230999999999999</v>
      </c>
      <c r="DI45" s="164">
        <v>0</v>
      </c>
      <c r="DJ45" s="164">
        <v>0</v>
      </c>
      <c r="DK45" s="164">
        <v>-3.9561999999999999</v>
      </c>
      <c r="DL45" s="164">
        <v>8.6082000000000001</v>
      </c>
      <c r="DM45" s="164">
        <v>54.573999999999998</v>
      </c>
      <c r="DN45" s="164">
        <v>18.003</v>
      </c>
      <c r="DO45" s="164">
        <v>9.23</v>
      </c>
      <c r="DP45" s="164">
        <v>-6.28</v>
      </c>
      <c r="DQ45" s="164">
        <v>8.7479999999999993</v>
      </c>
      <c r="DR45" s="164">
        <v>-17.792000000000002</v>
      </c>
      <c r="DS45" s="164">
        <v>2.59</v>
      </c>
      <c r="DT45" s="164">
        <v>2.5798999999999999</v>
      </c>
      <c r="DU45" s="164">
        <v>11.28</v>
      </c>
      <c r="DV45" s="164">
        <v>25.75</v>
      </c>
      <c r="DW45" s="164">
        <v>-21.109000000000002</v>
      </c>
      <c r="DX45" s="164">
        <v>-10.436</v>
      </c>
      <c r="DY45" s="164">
        <v>-36.191000000000003</v>
      </c>
      <c r="DZ45" s="164">
        <v>-34.680999999999997</v>
      </c>
      <c r="EA45" s="164">
        <v>20.22</v>
      </c>
      <c r="EB45" s="164">
        <v>1.6354</v>
      </c>
      <c r="EC45" s="164">
        <v>-4.0088999999999997</v>
      </c>
      <c r="ED45" s="164">
        <v>-4.4680999999999997</v>
      </c>
      <c r="EE45" s="164">
        <v>-11.304</v>
      </c>
      <c r="EF45" s="164">
        <v>-22.116</v>
      </c>
      <c r="EG45" s="164">
        <v>-13.507999999999999</v>
      </c>
      <c r="EH45" s="164">
        <v>-142.44999999999999</v>
      </c>
      <c r="EI45" s="164">
        <v>-4.7300000000000002E-2</v>
      </c>
      <c r="EJ45" s="164">
        <v>0</v>
      </c>
      <c r="EK45" s="164">
        <v>-8.8541000000000007</v>
      </c>
      <c r="EL45" s="164">
        <v>-9.5363000000000007</v>
      </c>
      <c r="EM45" s="164">
        <v>8.5646000000000004</v>
      </c>
      <c r="EN45" s="164">
        <v>7.8545999999999996</v>
      </c>
      <c r="EO45" s="164">
        <v>6.6589</v>
      </c>
      <c r="EP45" s="164">
        <v>-11.268000000000001</v>
      </c>
      <c r="EQ45" s="164">
        <v>-30.855</v>
      </c>
      <c r="ER45" s="164">
        <v>-30.864999999999998</v>
      </c>
      <c r="ES45" s="164">
        <v>4.8090000000000002</v>
      </c>
      <c r="ET45" s="164">
        <v>0</v>
      </c>
      <c r="EU45" s="164">
        <v>-6.8098999999999998</v>
      </c>
      <c r="EV45" s="164">
        <v>0</v>
      </c>
      <c r="EW45" s="164">
        <v>5.9048999999999996</v>
      </c>
      <c r="EX45" s="164">
        <v>9.2111999999999998</v>
      </c>
      <c r="EY45" s="164">
        <v>-12.851000000000001</v>
      </c>
      <c r="EZ45" s="164">
        <v>-12.965999999999999</v>
      </c>
      <c r="FA45" s="164">
        <v>6.7988999999999997</v>
      </c>
      <c r="FB45" s="164">
        <v>2.0289999999999999</v>
      </c>
      <c r="FC45" s="164">
        <v>-39.145000000000003</v>
      </c>
      <c r="FD45" s="164">
        <v>4.6699000000000002</v>
      </c>
      <c r="FE45" s="164">
        <v>0</v>
      </c>
      <c r="FF45" s="164">
        <v>0</v>
      </c>
      <c r="FG45" s="164">
        <v>0</v>
      </c>
      <c r="FH45" s="164">
        <v>7.0970000000000004</v>
      </c>
      <c r="FI45" s="164">
        <v>6.1976000000000004</v>
      </c>
      <c r="FJ45" s="164">
        <v>5.8609</v>
      </c>
      <c r="FK45" s="164">
        <v>5.3586</v>
      </c>
      <c r="FL45" s="164">
        <v>1.3395999999999999</v>
      </c>
      <c r="FM45" s="164">
        <v>22.242999999999999</v>
      </c>
      <c r="FN45" s="164">
        <v>21.968</v>
      </c>
      <c r="FO45" s="164">
        <v>13.523999999999999</v>
      </c>
      <c r="FP45" s="164">
        <v>26.84</v>
      </c>
      <c r="FQ45" s="164">
        <v>21.617000000000001</v>
      </c>
      <c r="FR45" s="164">
        <v>-20.059000000000001</v>
      </c>
      <c r="FS45" s="164">
        <v>-2.4184000000000001</v>
      </c>
      <c r="FT45" s="164">
        <v>0.40400000000000003</v>
      </c>
      <c r="FU45" s="164">
        <v>1.36</v>
      </c>
      <c r="FV45" s="164">
        <v>0.76</v>
      </c>
      <c r="FW45" s="164">
        <v>-22.396999999999998</v>
      </c>
      <c r="FX45" s="164">
        <v>1.2636000000000001</v>
      </c>
      <c r="FY45" s="164">
        <v>2.8919000000000001</v>
      </c>
      <c r="FZ45" s="164">
        <v>-1.6</v>
      </c>
      <c r="GA45" s="164">
        <v>0</v>
      </c>
      <c r="GB45" s="164">
        <v>15.84</v>
      </c>
      <c r="GC45" s="164">
        <v>-34.479999999999997</v>
      </c>
      <c r="GD45" s="164">
        <v>-21.663</v>
      </c>
      <c r="GE45" s="164">
        <v>-2.8799000000000001</v>
      </c>
      <c r="GF45" s="164">
        <v>20.645</v>
      </c>
      <c r="GG45" s="164">
        <v>6.6999000000000004</v>
      </c>
      <c r="GH45" s="164">
        <v>24.481999999999999</v>
      </c>
      <c r="GI45" s="164">
        <v>7.7641999999999998</v>
      </c>
      <c r="GJ45" s="164">
        <v>-8.3568999999999996</v>
      </c>
      <c r="GK45" s="164">
        <v>3.4392999999999998</v>
      </c>
      <c r="GL45" s="164">
        <v>6.1499999999999999E-2</v>
      </c>
      <c r="GM45" s="165"/>
      <c r="GN45" s="164">
        <v>-11.177</v>
      </c>
      <c r="GO45" s="164">
        <v>-14.298</v>
      </c>
      <c r="GP45" s="164">
        <v>-3.3241000000000001</v>
      </c>
      <c r="GQ45" s="164">
        <v>-27.898</v>
      </c>
      <c r="GR45" s="164">
        <v>-6.3380999999999998</v>
      </c>
      <c r="GS45" s="164">
        <v>-9.5139999999999993</v>
      </c>
      <c r="GT45" s="164">
        <v>140.69</v>
      </c>
      <c r="GU45" s="164">
        <v>6.9573</v>
      </c>
      <c r="GV45" s="164">
        <v>-8.5158000000000005</v>
      </c>
      <c r="GW45" s="164">
        <v>-6.9485999999999999</v>
      </c>
      <c r="GX45" s="164">
        <v>4.0220000000000002</v>
      </c>
      <c r="GY45" s="164">
        <v>8.2491000000000003</v>
      </c>
      <c r="GZ45" s="164">
        <v>8.4740000000000002</v>
      </c>
      <c r="HA45" s="164">
        <v>3.3003</v>
      </c>
      <c r="HB45" s="164">
        <v>5.0885999999999996</v>
      </c>
      <c r="HC45" s="164">
        <v>7.6676000000000002</v>
      </c>
      <c r="HD45" s="164">
        <v>-12.989000000000001</v>
      </c>
      <c r="HE45" s="164">
        <v>15.231999999999999</v>
      </c>
      <c r="HF45" s="164">
        <v>49.811</v>
      </c>
      <c r="HG45" s="164">
        <v>37.957999999999998</v>
      </c>
      <c r="HH45" s="164">
        <v>73.143000000000001</v>
      </c>
      <c r="HI45" s="164">
        <v>49.970999999999997</v>
      </c>
      <c r="HJ45" s="164">
        <v>49.914000000000001</v>
      </c>
      <c r="HK45" s="164">
        <v>-10.32</v>
      </c>
      <c r="HL45" s="164">
        <v>-10.824</v>
      </c>
      <c r="HM45" s="164">
        <v>0</v>
      </c>
      <c r="HN45" s="164">
        <v>-10.923</v>
      </c>
      <c r="HO45" s="164">
        <v>32.963999999999999</v>
      </c>
      <c r="HP45" s="164">
        <v>33.439</v>
      </c>
      <c r="HQ45" s="164">
        <v>-19.696999999999999</v>
      </c>
      <c r="HR45" s="164">
        <v>-19.181000000000001</v>
      </c>
      <c r="HS45" s="164">
        <v>-0.85880000000000001</v>
      </c>
      <c r="HT45" s="164">
        <v>-0.88839999999999997</v>
      </c>
      <c r="HU45" s="164">
        <v>11.97</v>
      </c>
      <c r="HV45" s="164">
        <v>11.89</v>
      </c>
      <c r="HW45" s="164">
        <v>-27.399000000000001</v>
      </c>
      <c r="HX45" s="164">
        <v>-27.298999999999999</v>
      </c>
      <c r="HY45" s="164">
        <v>1.3888</v>
      </c>
      <c r="HZ45" s="164">
        <v>-12.239000000000001</v>
      </c>
      <c r="IA45" s="164">
        <v>26.687000000000001</v>
      </c>
      <c r="IB45" s="164">
        <v>25.648</v>
      </c>
      <c r="IC45" s="164">
        <v>25.709</v>
      </c>
      <c r="ID45" s="164">
        <v>-17.399000000000001</v>
      </c>
      <c r="IE45" s="164">
        <v>-31.1</v>
      </c>
      <c r="IF45" s="164">
        <v>7.3</v>
      </c>
      <c r="IG45" s="164">
        <v>6.8</v>
      </c>
      <c r="IH45" s="164">
        <v>-17.832999999999998</v>
      </c>
      <c r="II45" s="164">
        <v>-17.838000000000001</v>
      </c>
      <c r="IJ45" s="164">
        <v>-69.272000000000006</v>
      </c>
      <c r="IK45" s="164">
        <v>2.2823000000000002</v>
      </c>
      <c r="IL45" s="164">
        <v>-273.63</v>
      </c>
      <c r="IM45" s="164">
        <v>-9.0213999999999999</v>
      </c>
      <c r="IN45" s="164">
        <v>12.5</v>
      </c>
      <c r="IO45" s="164">
        <v>131.25</v>
      </c>
      <c r="IP45" s="164">
        <v>28.736000000000001</v>
      </c>
      <c r="IQ45" s="164">
        <v>87.45</v>
      </c>
      <c r="IR45" s="164">
        <v>141.01</v>
      </c>
      <c r="IS45" s="164">
        <v>74.123000000000005</v>
      </c>
      <c r="IT45" s="164">
        <v>33.636000000000003</v>
      </c>
      <c r="IU45" s="164">
        <v>31.045000000000002</v>
      </c>
      <c r="IV45" s="164">
        <v>18.015999999999998</v>
      </c>
      <c r="IW45" s="164">
        <v>249.94</v>
      </c>
      <c r="IX45" s="164">
        <v>-182.1</v>
      </c>
      <c r="IY45" s="164">
        <v>94.424000000000007</v>
      </c>
      <c r="IZ45" s="164">
        <v>-69.441999999999993</v>
      </c>
      <c r="JA45" s="164">
        <v>-0.65549999999999997</v>
      </c>
      <c r="JB45" s="164">
        <v>0.57899999999999996</v>
      </c>
      <c r="JC45" s="164">
        <v>-8.9600000000000009</v>
      </c>
      <c r="JD45" s="164">
        <v>-1.0729</v>
      </c>
      <c r="JE45" s="164">
        <v>-1.0779000000000001</v>
      </c>
      <c r="JF45" s="164">
        <v>5.6798999999999999</v>
      </c>
      <c r="JG45" s="164">
        <v>-2.3199000000000001</v>
      </c>
      <c r="JH45" s="164">
        <v>-4.1870000000000003</v>
      </c>
      <c r="JI45" s="164">
        <v>-3.2515999999999998</v>
      </c>
      <c r="JJ45" s="164">
        <v>11.457000000000001</v>
      </c>
      <c r="JK45" s="164">
        <v>-7.9086999999999996</v>
      </c>
      <c r="JL45" s="164">
        <v>3.0998999999999999</v>
      </c>
      <c r="JM45" s="164">
        <v>-0.17599999999999999</v>
      </c>
      <c r="JN45" s="164">
        <v>-0.14899999999999999</v>
      </c>
      <c r="JO45" s="164">
        <v>0</v>
      </c>
      <c r="JP45" s="164">
        <v>0</v>
      </c>
      <c r="JQ45" s="164">
        <v>3.6482000000000001</v>
      </c>
      <c r="JR45" s="164">
        <v>3.6240999999999999</v>
      </c>
      <c r="JS45" s="164">
        <v>3.7082000000000002</v>
      </c>
      <c r="JT45" s="165"/>
      <c r="JU45" s="164">
        <v>16.7</v>
      </c>
      <c r="JV45" s="164">
        <v>1.4750000000000001</v>
      </c>
      <c r="JW45" s="164">
        <v>0.45</v>
      </c>
      <c r="JX45" s="164">
        <v>0.37</v>
      </c>
      <c r="JY45" s="164">
        <v>-6.6802000000000001</v>
      </c>
      <c r="JZ45" s="164">
        <v>-12.744</v>
      </c>
      <c r="KA45" s="164">
        <v>-18.588999999999999</v>
      </c>
      <c r="KB45" s="164">
        <v>-5.8539000000000003</v>
      </c>
      <c r="KC45" s="164">
        <v>8.3473000000000006</v>
      </c>
      <c r="KD45" s="164">
        <v>-13.433999999999999</v>
      </c>
      <c r="KE45" s="164">
        <v>4.1260000000000003</v>
      </c>
      <c r="KF45" s="164">
        <v>-18.7</v>
      </c>
      <c r="KG45" s="164">
        <v>1.8998999999999999</v>
      </c>
      <c r="KH45" s="164">
        <v>56.363</v>
      </c>
      <c r="KI45" s="164">
        <v>-146.01</v>
      </c>
    </row>
    <row r="46" spans="1:295" ht="18" customHeight="1" x14ac:dyDescent="0.3">
      <c r="A46" s="161" t="s">
        <v>56</v>
      </c>
      <c r="B46" s="161" t="s">
        <v>648</v>
      </c>
      <c r="C46" s="164">
        <v>0</v>
      </c>
      <c r="D46" s="164">
        <v>8.1880000000000006</v>
      </c>
      <c r="E46" s="164">
        <v>-16.713000000000001</v>
      </c>
      <c r="F46" s="164">
        <v>5.9246999999999996</v>
      </c>
      <c r="G46" s="164">
        <v>7.5111999999999997</v>
      </c>
      <c r="H46" s="164">
        <v>5.3243999999999998</v>
      </c>
      <c r="I46" s="164">
        <v>14.023</v>
      </c>
      <c r="J46" s="165"/>
      <c r="K46" s="164">
        <v>13.973000000000001</v>
      </c>
      <c r="L46" s="164">
        <v>5.5768000000000004</v>
      </c>
      <c r="M46" s="164">
        <v>-7.0542999999999996</v>
      </c>
      <c r="N46" s="164">
        <v>-6.6599000000000004</v>
      </c>
      <c r="O46" s="164">
        <v>-30.798999999999999</v>
      </c>
      <c r="P46" s="164">
        <v>6.5998999999999999</v>
      </c>
      <c r="Q46" s="164">
        <v>4.1398999999999999</v>
      </c>
      <c r="R46" s="164">
        <v>-22</v>
      </c>
      <c r="S46" s="164">
        <v>1.6536</v>
      </c>
      <c r="T46" s="164">
        <v>-9.3568999999999996</v>
      </c>
      <c r="U46" s="164">
        <v>5.6845999999999997</v>
      </c>
      <c r="V46" s="164">
        <v>5.6208999999999998</v>
      </c>
      <c r="W46" s="164">
        <v>9.9709000000000003</v>
      </c>
      <c r="X46" s="164">
        <v>0</v>
      </c>
      <c r="Y46" s="164">
        <v>0.88</v>
      </c>
      <c r="Z46" s="164">
        <v>2.3454000000000002</v>
      </c>
      <c r="AA46" s="165"/>
      <c r="AB46" s="164">
        <v>-0.90180000000000005</v>
      </c>
      <c r="AC46" s="164">
        <v>-0.32300000000000001</v>
      </c>
      <c r="AD46" s="164">
        <v>-0.312</v>
      </c>
      <c r="AE46" s="164">
        <v>-0.28999999999999998</v>
      </c>
      <c r="AF46" s="164">
        <v>-13.319000000000001</v>
      </c>
      <c r="AG46" s="164">
        <v>-2.2000000000000002</v>
      </c>
      <c r="AH46" s="164">
        <v>-1.6160000000000001</v>
      </c>
      <c r="AI46" s="164">
        <v>0.28899999999999998</v>
      </c>
      <c r="AJ46" s="164">
        <v>-14.189</v>
      </c>
      <c r="AK46" s="164">
        <v>-14.228999999999999</v>
      </c>
      <c r="AL46" s="164">
        <v>-10</v>
      </c>
      <c r="AM46" s="164">
        <v>-12.96</v>
      </c>
      <c r="AN46" s="164">
        <v>-12.96</v>
      </c>
      <c r="AO46" s="164">
        <v>5.9063999999999997</v>
      </c>
      <c r="AP46" s="164">
        <v>3.3963000000000001</v>
      </c>
      <c r="AQ46" s="164">
        <v>15.920999999999999</v>
      </c>
      <c r="AR46" s="164">
        <v>17.617000000000001</v>
      </c>
      <c r="AS46" s="164">
        <v>-23.145</v>
      </c>
      <c r="AT46" s="164">
        <v>-8.9751999999999992</v>
      </c>
      <c r="AU46" s="164">
        <v>-8.5460999999999991</v>
      </c>
      <c r="AV46" s="164">
        <v>-1.2675000000000001</v>
      </c>
      <c r="AW46" s="164">
        <v>-0.83079999999999998</v>
      </c>
      <c r="AX46" s="164">
        <v>-15.404999999999999</v>
      </c>
      <c r="AY46" s="164">
        <v>-12.458</v>
      </c>
      <c r="AZ46" s="164">
        <v>5.5358999999999998</v>
      </c>
      <c r="BA46" s="164">
        <v>28.725000000000001</v>
      </c>
      <c r="BB46" s="164">
        <v>-21.524999999999999</v>
      </c>
      <c r="BC46" s="164">
        <v>10.448</v>
      </c>
      <c r="BD46" s="164">
        <v>-4.5998999999999999</v>
      </c>
      <c r="BE46" s="164">
        <v>-4.5998999999999999</v>
      </c>
      <c r="BF46" s="164">
        <v>-22.135000000000002</v>
      </c>
      <c r="BG46" s="164">
        <v>-21.998000000000001</v>
      </c>
      <c r="BH46" s="164">
        <v>-3.9544999999999999</v>
      </c>
      <c r="BI46" s="164">
        <v>1.3141</v>
      </c>
      <c r="BJ46" s="164">
        <v>-1.8243</v>
      </c>
      <c r="BK46" s="164">
        <v>2.4298999999999999</v>
      </c>
      <c r="BL46" s="164">
        <v>3.3029999999999999</v>
      </c>
      <c r="BM46" s="164">
        <v>2.4135</v>
      </c>
      <c r="BN46" s="164">
        <v>-93.355999999999995</v>
      </c>
      <c r="BO46" s="164">
        <v>45.686</v>
      </c>
      <c r="BP46" s="164">
        <v>45.899000000000001</v>
      </c>
      <c r="BQ46" s="164">
        <v>46.691000000000003</v>
      </c>
      <c r="BR46" s="164">
        <v>-115.72</v>
      </c>
      <c r="BS46" s="164">
        <v>-9.1669</v>
      </c>
      <c r="BT46" s="165"/>
      <c r="BU46" s="165"/>
      <c r="BV46" s="164">
        <v>20.478000000000002</v>
      </c>
      <c r="BW46" s="164">
        <v>10.619</v>
      </c>
      <c r="BX46" s="164">
        <v>10.34</v>
      </c>
      <c r="BY46" s="164">
        <v>-5.3</v>
      </c>
      <c r="BZ46" s="164">
        <v>5.03</v>
      </c>
      <c r="CA46" s="164">
        <v>-13.792999999999999</v>
      </c>
      <c r="CB46" s="164">
        <v>-13.659000000000001</v>
      </c>
      <c r="CC46" s="164">
        <v>37.466999999999999</v>
      </c>
      <c r="CD46" s="164">
        <v>35.624000000000002</v>
      </c>
      <c r="CE46" s="164">
        <v>-0.57489999999999997</v>
      </c>
      <c r="CF46" s="164">
        <v>-15.263</v>
      </c>
      <c r="CG46" s="164">
        <v>-15.358000000000001</v>
      </c>
      <c r="CH46" s="164">
        <v>-1.6013999999999999</v>
      </c>
      <c r="CI46" s="164">
        <v>0</v>
      </c>
      <c r="CJ46" s="164">
        <v>2.88</v>
      </c>
      <c r="CK46" s="164">
        <v>6.4119999999999999</v>
      </c>
      <c r="CL46" s="164">
        <v>21.298999999999999</v>
      </c>
      <c r="CM46" s="164">
        <v>18.100000000000001</v>
      </c>
      <c r="CN46" s="164">
        <v>-2.21</v>
      </c>
      <c r="CO46" s="164">
        <v>34.357999999999997</v>
      </c>
      <c r="CP46" s="164">
        <v>34.58</v>
      </c>
      <c r="CQ46" s="164">
        <v>32.869999999999997</v>
      </c>
      <c r="CR46" s="164">
        <v>53.588000000000001</v>
      </c>
      <c r="CS46" s="164">
        <v>54.281999999999996</v>
      </c>
      <c r="CT46" s="164">
        <v>-15.49</v>
      </c>
      <c r="CU46" s="164">
        <v>-55.527000000000001</v>
      </c>
      <c r="CV46" s="164">
        <v>0</v>
      </c>
      <c r="CW46" s="164">
        <v>4.1684000000000001</v>
      </c>
      <c r="CX46" s="164">
        <v>30.28</v>
      </c>
      <c r="CY46" s="164">
        <v>21.93</v>
      </c>
      <c r="CZ46" s="164">
        <v>9.0672999999999995</v>
      </c>
      <c r="DA46" s="164">
        <v>9.1827000000000005</v>
      </c>
      <c r="DB46" s="164">
        <v>-7.4298999999999999</v>
      </c>
      <c r="DC46" s="164">
        <v>0.3145</v>
      </c>
      <c r="DD46" s="164">
        <v>0</v>
      </c>
      <c r="DE46" s="164">
        <v>0</v>
      </c>
      <c r="DF46" s="164">
        <v>14.736000000000001</v>
      </c>
      <c r="DG46" s="164">
        <v>1.4800000000000001E-2</v>
      </c>
      <c r="DH46" s="164">
        <v>-3.6396000000000002</v>
      </c>
      <c r="DI46" s="164">
        <v>0</v>
      </c>
      <c r="DJ46" s="164">
        <v>0</v>
      </c>
      <c r="DK46" s="164">
        <v>-4.2614000000000001</v>
      </c>
      <c r="DL46" s="164">
        <v>8.0471000000000004</v>
      </c>
      <c r="DM46" s="164">
        <v>54.731000000000002</v>
      </c>
      <c r="DN46" s="164">
        <v>17.260999999999999</v>
      </c>
      <c r="DO46" s="164">
        <v>8.67</v>
      </c>
      <c r="DP46" s="164">
        <v>-6.21</v>
      </c>
      <c r="DQ46" s="164">
        <v>8.343</v>
      </c>
      <c r="DR46" s="164">
        <v>-16.309000000000001</v>
      </c>
      <c r="DS46" s="164">
        <v>2.58</v>
      </c>
      <c r="DT46" s="164">
        <v>2.5499000000000001</v>
      </c>
      <c r="DU46" s="164">
        <v>10.65</v>
      </c>
      <c r="DV46" s="164">
        <v>25.32</v>
      </c>
      <c r="DW46" s="164">
        <v>-19.218</v>
      </c>
      <c r="DX46" s="164">
        <v>-9.1818000000000008</v>
      </c>
      <c r="DY46" s="164">
        <v>-32.408000000000001</v>
      </c>
      <c r="DZ46" s="164">
        <v>-31.654</v>
      </c>
      <c r="EA46" s="164">
        <v>20.989000000000001</v>
      </c>
      <c r="EB46" s="164">
        <v>3.0768</v>
      </c>
      <c r="EC46" s="164">
        <v>-2.3376999999999999</v>
      </c>
      <c r="ED46" s="164">
        <v>-2.2461000000000002</v>
      </c>
      <c r="EE46" s="164">
        <v>-12.888999999999999</v>
      </c>
      <c r="EF46" s="164">
        <v>-23.027999999999999</v>
      </c>
      <c r="EG46" s="164">
        <v>-14.394</v>
      </c>
      <c r="EH46" s="164">
        <v>-129.87</v>
      </c>
      <c r="EI46" s="164">
        <v>-7.5891000000000002</v>
      </c>
      <c r="EJ46" s="164">
        <v>0</v>
      </c>
      <c r="EK46" s="164">
        <v>-8.5996000000000006</v>
      </c>
      <c r="EL46" s="164">
        <v>-9.2575000000000003</v>
      </c>
      <c r="EM46" s="164">
        <v>11.214</v>
      </c>
      <c r="EN46" s="164">
        <v>5.1154999999999999</v>
      </c>
      <c r="EO46" s="164">
        <v>4.0928000000000004</v>
      </c>
      <c r="EP46" s="164">
        <v>-9.7319999999999993</v>
      </c>
      <c r="EQ46" s="164">
        <v>-29.82</v>
      </c>
      <c r="ER46" s="164">
        <v>-29.512</v>
      </c>
      <c r="ES46" s="164">
        <v>6.4268999999999998</v>
      </c>
      <c r="ET46" s="164">
        <v>0</v>
      </c>
      <c r="EU46" s="164">
        <v>-7.6299000000000001</v>
      </c>
      <c r="EV46" s="164">
        <v>0</v>
      </c>
      <c r="EW46" s="164">
        <v>5.9619</v>
      </c>
      <c r="EX46" s="164">
        <v>5.0818000000000003</v>
      </c>
      <c r="EY46" s="164">
        <v>-11.69</v>
      </c>
      <c r="EZ46" s="164">
        <v>-11.88</v>
      </c>
      <c r="FA46" s="164">
        <v>5.1947000000000001</v>
      </c>
      <c r="FB46" s="164">
        <v>3.6579000000000002</v>
      </c>
      <c r="FC46" s="164">
        <v>-39.145000000000003</v>
      </c>
      <c r="FD46" s="164">
        <v>4.6699000000000002</v>
      </c>
      <c r="FE46" s="164">
        <v>0</v>
      </c>
      <c r="FF46" s="164">
        <v>0</v>
      </c>
      <c r="FG46" s="164">
        <v>0</v>
      </c>
      <c r="FH46" s="164">
        <v>6.0685000000000002</v>
      </c>
      <c r="FI46" s="164">
        <v>5.9816000000000003</v>
      </c>
      <c r="FJ46" s="164">
        <v>3.8513999999999999</v>
      </c>
      <c r="FK46" s="164">
        <v>3.5165000000000002</v>
      </c>
      <c r="FL46" s="164">
        <v>12.558999999999999</v>
      </c>
      <c r="FM46" s="164">
        <v>20.073</v>
      </c>
      <c r="FN46" s="164">
        <v>20.538</v>
      </c>
      <c r="FO46" s="164">
        <v>22.146000000000001</v>
      </c>
      <c r="FP46" s="164">
        <v>36.406999999999996</v>
      </c>
      <c r="FQ46" s="164">
        <v>21.817</v>
      </c>
      <c r="FR46" s="164">
        <v>-19.178999999999998</v>
      </c>
      <c r="FS46" s="164">
        <v>-1.7134</v>
      </c>
      <c r="FT46" s="164">
        <v>0.40400000000000003</v>
      </c>
      <c r="FU46" s="164">
        <v>1.41</v>
      </c>
      <c r="FV46" s="164">
        <v>0.75</v>
      </c>
      <c r="FW46" s="164">
        <v>-22.387</v>
      </c>
      <c r="FX46" s="164">
        <v>1.2618</v>
      </c>
      <c r="FY46" s="164">
        <v>2.9348999999999998</v>
      </c>
      <c r="FZ46" s="164">
        <v>-1.6289</v>
      </c>
      <c r="GA46" s="164">
        <v>0</v>
      </c>
      <c r="GB46" s="164">
        <v>14.529</v>
      </c>
      <c r="GC46" s="164">
        <v>-38.790999999999997</v>
      </c>
      <c r="GD46" s="164">
        <v>-25.492999999999999</v>
      </c>
      <c r="GE46" s="164">
        <v>-2.7799</v>
      </c>
      <c r="GF46" s="164">
        <v>19.757999999999999</v>
      </c>
      <c r="GG46" s="164">
        <v>6.8</v>
      </c>
      <c r="GH46" s="164">
        <v>25.273</v>
      </c>
      <c r="GI46" s="164">
        <v>8.9084000000000003</v>
      </c>
      <c r="GJ46" s="164">
        <v>-9.7164000000000001</v>
      </c>
      <c r="GK46" s="164">
        <v>3.5145</v>
      </c>
      <c r="GL46" s="164">
        <v>6.1499999999999999E-2</v>
      </c>
      <c r="GM46" s="165"/>
      <c r="GN46" s="164">
        <v>-9.0649999999999995</v>
      </c>
      <c r="GO46" s="164">
        <v>-12.129</v>
      </c>
      <c r="GP46" s="164">
        <v>-2.5779999999999998</v>
      </c>
      <c r="GQ46" s="164">
        <v>-26.553999999999998</v>
      </c>
      <c r="GR46" s="164">
        <v>-19.183</v>
      </c>
      <c r="GS46" s="164">
        <v>-9.9377999999999993</v>
      </c>
      <c r="GT46" s="164">
        <v>165.61</v>
      </c>
      <c r="GU46" s="164">
        <v>9.3020999999999994</v>
      </c>
      <c r="GV46" s="164">
        <v>-7.3773</v>
      </c>
      <c r="GW46" s="164">
        <v>-8.8719000000000001</v>
      </c>
      <c r="GX46" s="164">
        <v>3.2423999999999999</v>
      </c>
      <c r="GY46" s="164">
        <v>8.7545000000000002</v>
      </c>
      <c r="GZ46" s="164">
        <v>8.8773999999999997</v>
      </c>
      <c r="HA46" s="164">
        <v>2</v>
      </c>
      <c r="HB46" s="164">
        <v>4.9379</v>
      </c>
      <c r="HC46" s="164">
        <v>6.3532999999999999</v>
      </c>
      <c r="HD46" s="164">
        <v>-11.308999999999999</v>
      </c>
      <c r="HE46" s="164">
        <v>14.393000000000001</v>
      </c>
      <c r="HF46" s="164">
        <v>44.875</v>
      </c>
      <c r="HG46" s="164">
        <v>43.631</v>
      </c>
      <c r="HH46" s="164">
        <v>65.918000000000006</v>
      </c>
      <c r="HI46" s="164">
        <v>49.970999999999997</v>
      </c>
      <c r="HJ46" s="164">
        <v>49.914000000000001</v>
      </c>
      <c r="HK46" s="164">
        <v>-9.5459999999999994</v>
      </c>
      <c r="HL46" s="164">
        <v>-10.558999999999999</v>
      </c>
      <c r="HM46" s="164">
        <v>0</v>
      </c>
      <c r="HN46" s="164">
        <v>0</v>
      </c>
      <c r="HO46" s="164">
        <v>32.963999999999999</v>
      </c>
      <c r="HP46" s="164">
        <v>33.439</v>
      </c>
      <c r="HQ46" s="164">
        <v>-24.876999999999999</v>
      </c>
      <c r="HR46" s="164">
        <v>-23.844000000000001</v>
      </c>
      <c r="HS46" s="164">
        <v>-3.7073</v>
      </c>
      <c r="HT46" s="164">
        <v>-3.5280999999999998</v>
      </c>
      <c r="HU46" s="164">
        <v>12.47</v>
      </c>
      <c r="HV46" s="164">
        <v>12.39</v>
      </c>
      <c r="HW46" s="164">
        <v>-28.6</v>
      </c>
      <c r="HX46" s="164">
        <v>-28.798999999999999</v>
      </c>
      <c r="HY46" s="164">
        <v>1.5646</v>
      </c>
      <c r="HZ46" s="164">
        <v>-11.92</v>
      </c>
      <c r="IA46" s="164">
        <v>37.031999999999996</v>
      </c>
      <c r="IB46" s="164">
        <v>18.812000000000001</v>
      </c>
      <c r="IC46" s="164">
        <v>18.934999999999999</v>
      </c>
      <c r="ID46" s="164">
        <v>-17.399000000000001</v>
      </c>
      <c r="IE46" s="164">
        <v>-30.7</v>
      </c>
      <c r="IF46" s="164">
        <v>11.5</v>
      </c>
      <c r="IG46" s="164">
        <v>11</v>
      </c>
      <c r="IH46" s="164">
        <v>-17.832999999999998</v>
      </c>
      <c r="II46" s="164">
        <v>-18.02</v>
      </c>
      <c r="IJ46" s="164">
        <v>-54.566000000000003</v>
      </c>
      <c r="IK46" s="164">
        <v>14.532999999999999</v>
      </c>
      <c r="IL46" s="164">
        <v>-282.77999999999997</v>
      </c>
      <c r="IM46" s="164">
        <v>-18.004999999999999</v>
      </c>
      <c r="IN46" s="164">
        <v>24.640999999999998</v>
      </c>
      <c r="IO46" s="164">
        <v>130.32</v>
      </c>
      <c r="IP46" s="164">
        <v>33.067999999999998</v>
      </c>
      <c r="IQ46" s="164">
        <v>99.513000000000005</v>
      </c>
      <c r="IR46" s="164">
        <v>143.94999999999999</v>
      </c>
      <c r="IS46" s="164">
        <v>72.347999999999999</v>
      </c>
      <c r="IT46" s="164">
        <v>35.061999999999998</v>
      </c>
      <c r="IU46" s="164">
        <v>33.002000000000002</v>
      </c>
      <c r="IV46" s="164">
        <v>5.1026999999999996</v>
      </c>
      <c r="IW46" s="164">
        <v>250.58</v>
      </c>
      <c r="IX46" s="164">
        <v>-186.71</v>
      </c>
      <c r="IY46" s="164">
        <v>86.570999999999998</v>
      </c>
      <c r="IZ46" s="164">
        <v>-64.105000000000004</v>
      </c>
      <c r="JA46" s="164">
        <v>0.28199999999999997</v>
      </c>
      <c r="JB46" s="164">
        <v>0.57899999999999996</v>
      </c>
      <c r="JC46" s="164">
        <v>-10.398999999999999</v>
      </c>
      <c r="JD46" s="164">
        <v>-1.4819</v>
      </c>
      <c r="JE46" s="164">
        <v>-1.4759</v>
      </c>
      <c r="JF46" s="164">
        <v>6.96</v>
      </c>
      <c r="JG46" s="164">
        <v>-3.5998999999999999</v>
      </c>
      <c r="JH46" s="164">
        <v>-4.0884999999999998</v>
      </c>
      <c r="JI46" s="164">
        <v>-2.0186999999999999</v>
      </c>
      <c r="JJ46" s="164">
        <v>12.132</v>
      </c>
      <c r="JK46" s="164">
        <v>-8.5251999999999999</v>
      </c>
      <c r="JL46" s="164">
        <v>2.2999000000000001</v>
      </c>
      <c r="JM46" s="164">
        <v>-0.47399999999999998</v>
      </c>
      <c r="JN46" s="164">
        <v>-1.0309999999999999</v>
      </c>
      <c r="JO46" s="164">
        <v>0</v>
      </c>
      <c r="JP46" s="164">
        <v>0</v>
      </c>
      <c r="JQ46" s="164">
        <v>3.9268999999999998</v>
      </c>
      <c r="JR46" s="164">
        <v>3.8734000000000002</v>
      </c>
      <c r="JS46" s="164">
        <v>3.0047999999999999</v>
      </c>
      <c r="JT46" s="165"/>
      <c r="JU46" s="164">
        <v>15.6</v>
      </c>
      <c r="JV46" s="164">
        <v>0.87519999999999998</v>
      </c>
      <c r="JW46" s="164">
        <v>0.46</v>
      </c>
      <c r="JX46" s="164">
        <v>0.37</v>
      </c>
      <c r="JY46" s="164">
        <v>-7.2215999999999996</v>
      </c>
      <c r="JZ46" s="164">
        <v>-12.811999999999999</v>
      </c>
      <c r="KA46" s="164">
        <v>-18.338000000000001</v>
      </c>
      <c r="KB46" s="164">
        <v>-5.5807000000000002</v>
      </c>
      <c r="KC46" s="164">
        <v>8.7088000000000001</v>
      </c>
      <c r="KD46" s="164">
        <v>-12.358000000000001</v>
      </c>
      <c r="KE46" s="164">
        <v>3.6006</v>
      </c>
      <c r="KF46" s="164">
        <v>-17.600000000000001</v>
      </c>
      <c r="KG46" s="164">
        <v>0.5</v>
      </c>
      <c r="KH46" s="164">
        <v>46.393999999999998</v>
      </c>
      <c r="KI46" s="164">
        <v>-143.22</v>
      </c>
    </row>
    <row r="47" spans="1:295" ht="18" customHeight="1" x14ac:dyDescent="0.3">
      <c r="A47" s="161" t="s">
        <v>56</v>
      </c>
      <c r="B47" s="161" t="s">
        <v>649</v>
      </c>
      <c r="C47" s="164">
        <v>0</v>
      </c>
      <c r="D47" s="164">
        <v>8.0449000000000002</v>
      </c>
      <c r="E47" s="164">
        <v>-16.481000000000002</v>
      </c>
      <c r="F47" s="164">
        <v>5.0732999999999997</v>
      </c>
      <c r="G47" s="164">
        <v>7.3819999999999997</v>
      </c>
      <c r="H47" s="164">
        <v>5.2366000000000001</v>
      </c>
      <c r="I47" s="164">
        <v>13.898999999999999</v>
      </c>
      <c r="J47" s="165"/>
      <c r="K47" s="164">
        <v>12.978</v>
      </c>
      <c r="L47" s="164">
        <v>5.1177999999999999</v>
      </c>
      <c r="M47" s="164">
        <v>-6.5480999999999998</v>
      </c>
      <c r="N47" s="164">
        <v>-8.8800000000000008</v>
      </c>
      <c r="O47" s="164">
        <v>-28.6</v>
      </c>
      <c r="P47" s="164">
        <v>6.5998999999999999</v>
      </c>
      <c r="Q47" s="164">
        <v>4.1398999999999999</v>
      </c>
      <c r="R47" s="164">
        <v>-19.798999999999999</v>
      </c>
      <c r="S47" s="164">
        <v>2.4266000000000001</v>
      </c>
      <c r="T47" s="164">
        <v>-9.4983000000000004</v>
      </c>
      <c r="U47" s="164">
        <v>5.6441999999999997</v>
      </c>
      <c r="V47" s="164">
        <v>5.5846</v>
      </c>
      <c r="W47" s="164">
        <v>9.9849999999999994</v>
      </c>
      <c r="X47" s="164">
        <v>0</v>
      </c>
      <c r="Y47" s="164">
        <v>0.55359999999999998</v>
      </c>
      <c r="Z47" s="164">
        <v>2.2875000000000001</v>
      </c>
      <c r="AA47" s="165"/>
      <c r="AB47" s="164">
        <v>-1.0250999999999999</v>
      </c>
      <c r="AC47" s="164">
        <v>-0.55300000000000005</v>
      </c>
      <c r="AD47" s="164">
        <v>-0.54800000000000004</v>
      </c>
      <c r="AE47" s="164">
        <v>-0.34399999999999997</v>
      </c>
      <c r="AF47" s="164">
        <v>-8.8800000000000008</v>
      </c>
      <c r="AG47" s="164">
        <v>-2.2000000000000002</v>
      </c>
      <c r="AH47" s="164">
        <v>-1.302</v>
      </c>
      <c r="AI47" s="164">
        <v>0.27300000000000002</v>
      </c>
      <c r="AJ47" s="164">
        <v>-15.93</v>
      </c>
      <c r="AK47" s="164">
        <v>-15.909000000000001</v>
      </c>
      <c r="AL47" s="164">
        <v>-10</v>
      </c>
      <c r="AM47" s="164">
        <v>-11.75</v>
      </c>
      <c r="AN47" s="164">
        <v>-11.728999999999999</v>
      </c>
      <c r="AO47" s="164">
        <v>5.9927999999999999</v>
      </c>
      <c r="AP47" s="164">
        <v>3.4817999999999998</v>
      </c>
      <c r="AQ47" s="164">
        <v>17.260000000000002</v>
      </c>
      <c r="AR47" s="164">
        <v>19.018000000000001</v>
      </c>
      <c r="AS47" s="164">
        <v>-23.056999999999999</v>
      </c>
      <c r="AT47" s="164">
        <v>-10.984</v>
      </c>
      <c r="AU47" s="164">
        <v>-10.42</v>
      </c>
      <c r="AV47" s="164">
        <v>-0.91520000000000001</v>
      </c>
      <c r="AW47" s="164">
        <v>-0.81159999999999999</v>
      </c>
      <c r="AX47" s="164">
        <v>-14.333</v>
      </c>
      <c r="AY47" s="164">
        <v>-11.118</v>
      </c>
      <c r="AZ47" s="164">
        <v>5.1414</v>
      </c>
      <c r="BA47" s="164">
        <v>27.513000000000002</v>
      </c>
      <c r="BB47" s="164">
        <v>-21.093</v>
      </c>
      <c r="BC47" s="164">
        <v>5.9542000000000002</v>
      </c>
      <c r="BD47" s="164">
        <v>-2.5998999999999999</v>
      </c>
      <c r="BE47" s="164">
        <v>-2.4998999999999998</v>
      </c>
      <c r="BF47" s="165"/>
      <c r="BG47" s="164">
        <v>-20.030999999999999</v>
      </c>
      <c r="BH47" s="164">
        <v>-4.4673999999999996</v>
      </c>
      <c r="BI47" s="164">
        <v>1.3141</v>
      </c>
      <c r="BJ47" s="164">
        <v>-0.89600000000000002</v>
      </c>
      <c r="BK47" s="164">
        <v>2.3298999999999999</v>
      </c>
      <c r="BL47" s="164">
        <v>3.3788</v>
      </c>
      <c r="BM47" s="164">
        <v>2.3963999999999999</v>
      </c>
      <c r="BN47" s="164">
        <v>-86.58</v>
      </c>
      <c r="BO47" s="164">
        <v>42.847000000000001</v>
      </c>
      <c r="BP47" s="164">
        <v>42.908999999999999</v>
      </c>
      <c r="BQ47" s="164">
        <v>54.14</v>
      </c>
      <c r="BR47" s="164">
        <v>-112.07</v>
      </c>
      <c r="BS47" s="164">
        <v>-9.1669</v>
      </c>
      <c r="BT47" s="165"/>
      <c r="BU47" s="165"/>
      <c r="BV47" s="164">
        <v>20.478000000000002</v>
      </c>
      <c r="BW47" s="164">
        <v>10.3</v>
      </c>
      <c r="BX47" s="164">
        <v>10.56</v>
      </c>
      <c r="BY47" s="164">
        <v>-5.92</v>
      </c>
      <c r="BZ47" s="164">
        <v>3.21</v>
      </c>
      <c r="CA47" s="164">
        <v>-18.347000000000001</v>
      </c>
      <c r="CB47" s="164">
        <v>-18.614999999999998</v>
      </c>
      <c r="CC47" s="164">
        <v>40.002000000000002</v>
      </c>
      <c r="CD47" s="164">
        <v>37.979999999999997</v>
      </c>
      <c r="CE47" s="164">
        <v>-0.94730000000000003</v>
      </c>
      <c r="CF47" s="164">
        <v>-17.635999999999999</v>
      </c>
      <c r="CG47" s="164">
        <v>-17.765999999999998</v>
      </c>
      <c r="CH47" s="164">
        <v>-0.89249999999999996</v>
      </c>
      <c r="CI47" s="164">
        <v>0</v>
      </c>
      <c r="CJ47" s="164">
        <v>2.88</v>
      </c>
      <c r="CK47" s="164">
        <v>6.4119999999999999</v>
      </c>
      <c r="CL47" s="164">
        <v>21.399000000000001</v>
      </c>
      <c r="CM47" s="164">
        <v>17.5</v>
      </c>
      <c r="CN47" s="164">
        <v>-2.23</v>
      </c>
      <c r="CO47" s="164">
        <v>32.563000000000002</v>
      </c>
      <c r="CP47" s="164">
        <v>32.505000000000003</v>
      </c>
      <c r="CQ47" s="164">
        <v>31.369</v>
      </c>
      <c r="CR47" s="165"/>
      <c r="CS47" s="164">
        <v>53.906999999999996</v>
      </c>
      <c r="CT47" s="164">
        <v>-13.117000000000001</v>
      </c>
      <c r="CU47" s="164">
        <v>-53.319000000000003</v>
      </c>
      <c r="CV47" s="164">
        <v>0</v>
      </c>
      <c r="CW47" s="164">
        <v>4.2945000000000002</v>
      </c>
      <c r="CX47" s="164">
        <v>28.829000000000001</v>
      </c>
      <c r="CY47" s="164">
        <v>22.129000000000001</v>
      </c>
      <c r="CZ47" s="164">
        <v>8.7547999999999995</v>
      </c>
      <c r="DA47" s="165"/>
      <c r="DB47" s="164">
        <v>-7.1498999999999997</v>
      </c>
      <c r="DC47" s="164">
        <v>0.3145</v>
      </c>
      <c r="DD47" s="164">
        <v>0</v>
      </c>
      <c r="DE47" s="164">
        <v>0</v>
      </c>
      <c r="DF47" s="164">
        <v>14.87</v>
      </c>
      <c r="DG47" s="164">
        <v>1.47E-2</v>
      </c>
      <c r="DH47" s="164">
        <v>-3.3864999999999998</v>
      </c>
      <c r="DI47" s="164">
        <v>2.2999000000000001</v>
      </c>
      <c r="DJ47" s="164">
        <v>2.2999000000000001</v>
      </c>
      <c r="DK47" s="164">
        <v>-4.0233999999999996</v>
      </c>
      <c r="DL47" s="164">
        <v>7.4861000000000004</v>
      </c>
      <c r="DM47" s="164">
        <v>53.784999999999997</v>
      </c>
      <c r="DN47" s="164">
        <v>16.518999999999998</v>
      </c>
      <c r="DO47" s="164">
        <v>8.1</v>
      </c>
      <c r="DP47" s="164">
        <v>-6.14</v>
      </c>
      <c r="DQ47" s="164">
        <v>7.6680000000000001</v>
      </c>
      <c r="DR47" s="164">
        <v>-16.198</v>
      </c>
      <c r="DS47" s="164">
        <v>2.2999999999999998</v>
      </c>
      <c r="DT47" s="164">
        <v>2.2799</v>
      </c>
      <c r="DU47" s="164">
        <v>11.46</v>
      </c>
      <c r="DV47" s="164">
        <v>24.95</v>
      </c>
      <c r="DW47" s="164">
        <v>-19.2</v>
      </c>
      <c r="DX47" s="164">
        <v>-9.4090000000000007</v>
      </c>
      <c r="DY47" s="164">
        <v>-37.450000000000003</v>
      </c>
      <c r="DZ47" s="164">
        <v>-36.408999999999999</v>
      </c>
      <c r="EA47" s="164">
        <v>18.515999999999998</v>
      </c>
      <c r="EB47" s="164">
        <v>1.1772</v>
      </c>
      <c r="EC47" s="164">
        <v>-4.2450000000000001</v>
      </c>
      <c r="ED47" s="164">
        <v>-5.1680999999999999</v>
      </c>
      <c r="EE47" s="164">
        <v>-13.241</v>
      </c>
      <c r="EF47" s="164">
        <v>-23.928000000000001</v>
      </c>
      <c r="EG47" s="164">
        <v>-14.467000000000001</v>
      </c>
      <c r="EH47" s="164">
        <v>-134.93</v>
      </c>
      <c r="EI47" s="164">
        <v>-3.7970999999999999</v>
      </c>
      <c r="EJ47" s="164">
        <v>0</v>
      </c>
      <c r="EK47" s="164">
        <v>-8.4977</v>
      </c>
      <c r="EL47" s="164">
        <v>-9.0299999999999994</v>
      </c>
      <c r="EM47" s="165"/>
      <c r="EN47" s="164">
        <v>6.0029000000000003</v>
      </c>
      <c r="EO47" s="165"/>
      <c r="EP47" s="164">
        <v>-10.756</v>
      </c>
      <c r="EQ47" s="164">
        <v>-30.088999999999999</v>
      </c>
      <c r="ER47" s="164">
        <v>-30.154</v>
      </c>
      <c r="ES47" s="164">
        <v>5.7126000000000001</v>
      </c>
      <c r="ET47" s="164">
        <v>0</v>
      </c>
      <c r="EU47" s="164">
        <v>-8.1798999999999999</v>
      </c>
      <c r="EV47" s="164">
        <v>0</v>
      </c>
      <c r="EW47" s="164">
        <v>5.9390999999999998</v>
      </c>
      <c r="EX47" s="164">
        <v>6.8357999999999999</v>
      </c>
      <c r="EY47" s="164">
        <v>-13.215999999999999</v>
      </c>
      <c r="EZ47" s="164">
        <v>-13.412000000000001</v>
      </c>
      <c r="FA47" s="165"/>
      <c r="FB47" s="164">
        <v>4.0195999999999996</v>
      </c>
      <c r="FC47" s="164">
        <v>-39.145000000000003</v>
      </c>
      <c r="FD47" s="165"/>
      <c r="FE47" s="164">
        <v>0</v>
      </c>
      <c r="FF47" s="164">
        <v>0</v>
      </c>
      <c r="FG47" s="164">
        <v>0</v>
      </c>
      <c r="FH47" s="164">
        <v>1.8958999999999999</v>
      </c>
      <c r="FI47" s="164">
        <v>1.6648000000000001</v>
      </c>
      <c r="FJ47" s="164">
        <v>7.0331000000000001</v>
      </c>
      <c r="FK47" s="164">
        <v>6.8657000000000004</v>
      </c>
      <c r="FL47" s="164">
        <v>5.0236000000000001</v>
      </c>
      <c r="FM47" s="164">
        <v>24.27</v>
      </c>
      <c r="FN47" s="164">
        <v>23.326000000000001</v>
      </c>
      <c r="FO47" s="164">
        <v>14.863</v>
      </c>
      <c r="FP47" s="164">
        <v>26.922000000000001</v>
      </c>
      <c r="FQ47" s="164">
        <v>21.896000000000001</v>
      </c>
      <c r="FR47" s="164">
        <v>-19.658999999999999</v>
      </c>
      <c r="FS47" s="164">
        <v>-1.9075</v>
      </c>
      <c r="FT47" s="164">
        <v>0.41310000000000002</v>
      </c>
      <c r="FU47" s="164">
        <v>1.33</v>
      </c>
      <c r="FV47" s="165"/>
      <c r="FW47" s="164">
        <v>-22.125</v>
      </c>
      <c r="FX47" s="164">
        <v>1.3122</v>
      </c>
      <c r="FY47" s="164">
        <v>2.9009</v>
      </c>
      <c r="FZ47" s="164">
        <v>-1.827</v>
      </c>
      <c r="GA47" s="164">
        <v>0</v>
      </c>
      <c r="GB47" s="164">
        <v>16.420000000000002</v>
      </c>
      <c r="GC47" s="164">
        <v>-35.795000000000002</v>
      </c>
      <c r="GD47" s="164">
        <v>-24.68</v>
      </c>
      <c r="GE47" s="164">
        <v>-2.6499000000000001</v>
      </c>
      <c r="GF47" s="164">
        <v>21.594999999999999</v>
      </c>
      <c r="GG47" s="164">
        <v>7.5</v>
      </c>
      <c r="GH47" s="164">
        <v>24.864999999999998</v>
      </c>
      <c r="GI47" s="164">
        <v>8.5062999999999995</v>
      </c>
      <c r="GJ47" s="164">
        <v>-9.1564999999999994</v>
      </c>
      <c r="GK47" s="164">
        <v>3.5291999999999999</v>
      </c>
      <c r="GL47" s="164">
        <v>6.1499999999999999E-2</v>
      </c>
      <c r="GM47" s="165"/>
      <c r="GN47" s="164">
        <v>-9.8118999999999996</v>
      </c>
      <c r="GO47" s="164">
        <v>-12.372</v>
      </c>
      <c r="GP47" s="164">
        <v>-1.522</v>
      </c>
      <c r="GQ47" s="164">
        <v>-26.89</v>
      </c>
      <c r="GR47" s="164">
        <v>-9.6575000000000006</v>
      </c>
      <c r="GS47" s="165"/>
      <c r="GT47" s="164">
        <v>151.88999999999999</v>
      </c>
      <c r="GU47" s="165"/>
      <c r="GV47" s="165"/>
      <c r="GW47" s="164">
        <v>-8.1646000000000001</v>
      </c>
      <c r="GX47" s="164">
        <v>2.9826000000000001</v>
      </c>
      <c r="GY47" s="165"/>
      <c r="GZ47" s="164">
        <v>9.2413000000000007</v>
      </c>
      <c r="HA47" s="164">
        <v>2.3222</v>
      </c>
      <c r="HB47" s="164">
        <v>4.3341000000000003</v>
      </c>
      <c r="HC47" s="164">
        <v>5.7575000000000003</v>
      </c>
      <c r="HD47" s="164">
        <v>-12.148999999999999</v>
      </c>
      <c r="HE47" s="164">
        <v>14.574999999999999</v>
      </c>
      <c r="HF47" s="164">
        <v>39.616999999999997</v>
      </c>
      <c r="HG47" s="164">
        <v>47.411000000000001</v>
      </c>
      <c r="HH47" s="164">
        <v>70.555000000000007</v>
      </c>
      <c r="HI47" s="164">
        <v>49.970999999999997</v>
      </c>
      <c r="HJ47" s="164">
        <v>49.811</v>
      </c>
      <c r="HK47" s="164">
        <v>-9.4878999999999998</v>
      </c>
      <c r="HL47" s="164">
        <v>-8.7919</v>
      </c>
      <c r="HM47" s="164">
        <v>-11.696999999999999</v>
      </c>
      <c r="HN47" s="164">
        <v>-10.122</v>
      </c>
      <c r="HO47" s="164">
        <v>41.383000000000003</v>
      </c>
      <c r="HP47" s="164">
        <v>39.698999999999998</v>
      </c>
      <c r="HQ47" s="164">
        <v>-23.173999999999999</v>
      </c>
      <c r="HR47" s="164">
        <v>-22.63</v>
      </c>
      <c r="HS47" s="164">
        <v>-3.2488000000000001</v>
      </c>
      <c r="HT47" s="164">
        <v>-2.9933999999999998</v>
      </c>
      <c r="HU47" s="164">
        <v>12.02</v>
      </c>
      <c r="HV47" s="164">
        <v>11.56</v>
      </c>
      <c r="HW47" s="164">
        <v>-27.1</v>
      </c>
      <c r="HX47" s="164">
        <v>-27.399000000000001</v>
      </c>
      <c r="HY47" s="164">
        <v>1.4419</v>
      </c>
      <c r="HZ47" s="164">
        <v>-12.319000000000001</v>
      </c>
      <c r="IA47" s="164">
        <v>30.943000000000001</v>
      </c>
      <c r="IB47" s="164">
        <v>20.954999999999998</v>
      </c>
      <c r="IC47" s="164">
        <v>20.949000000000002</v>
      </c>
      <c r="ID47" s="164">
        <v>-16.899000000000001</v>
      </c>
      <c r="IE47" s="164">
        <v>-30.298999999999999</v>
      </c>
      <c r="IF47" s="164">
        <v>10.3</v>
      </c>
      <c r="IG47" s="164">
        <v>9.8000000000000007</v>
      </c>
      <c r="IH47" s="164">
        <v>-18.096</v>
      </c>
      <c r="II47" s="164">
        <v>-18.02</v>
      </c>
      <c r="IJ47" s="164">
        <v>-62.643999999999998</v>
      </c>
      <c r="IK47" s="165"/>
      <c r="IL47" s="164">
        <v>-282.2</v>
      </c>
      <c r="IM47" s="164">
        <v>-16.8</v>
      </c>
      <c r="IN47" s="164">
        <v>31.12</v>
      </c>
      <c r="IO47" s="164">
        <v>131.68</v>
      </c>
      <c r="IP47" s="164">
        <v>30.132000000000001</v>
      </c>
      <c r="IQ47" s="164">
        <v>95.003</v>
      </c>
      <c r="IR47" s="164">
        <v>139.99</v>
      </c>
      <c r="IS47" s="164">
        <v>76.695999999999998</v>
      </c>
      <c r="IT47" s="164">
        <v>31.542999999999999</v>
      </c>
      <c r="IU47" s="164">
        <v>31.39</v>
      </c>
      <c r="IV47" s="164">
        <v>11.382</v>
      </c>
      <c r="IW47" s="164">
        <v>251.13</v>
      </c>
      <c r="IX47" s="164">
        <v>-185.63</v>
      </c>
      <c r="IY47" s="164">
        <v>87.608999999999995</v>
      </c>
      <c r="IZ47" s="164">
        <v>-66.213999999999999</v>
      </c>
      <c r="JA47" s="164">
        <v>1.1999999999999999E-3</v>
      </c>
      <c r="JB47" s="164">
        <v>0.57899999999999996</v>
      </c>
      <c r="JC47" s="164">
        <v>-9.6</v>
      </c>
      <c r="JD47" s="164">
        <v>-1.454</v>
      </c>
      <c r="JE47" s="164">
        <v>-1.4609000000000001</v>
      </c>
      <c r="JF47" s="164">
        <v>6.0799000000000003</v>
      </c>
      <c r="JG47" s="164">
        <v>-2.96</v>
      </c>
      <c r="JH47" s="164">
        <v>-4.2179000000000002</v>
      </c>
      <c r="JI47" s="164">
        <v>-2.8397000000000001</v>
      </c>
      <c r="JJ47" s="164">
        <v>12.483000000000001</v>
      </c>
      <c r="JK47" s="164">
        <v>-8.7875999999999994</v>
      </c>
      <c r="JL47" s="164">
        <v>2.7999000000000001</v>
      </c>
      <c r="JM47" s="164">
        <v>-0.187</v>
      </c>
      <c r="JN47" s="164">
        <v>-0.434</v>
      </c>
      <c r="JO47" s="164">
        <v>0</v>
      </c>
      <c r="JP47" s="164">
        <v>0</v>
      </c>
      <c r="JQ47" s="164">
        <v>4.6321000000000003</v>
      </c>
      <c r="JR47" s="164">
        <v>5.4341999999999997</v>
      </c>
      <c r="JS47" s="164">
        <v>5.2530000000000001</v>
      </c>
      <c r="JT47" s="165"/>
      <c r="JU47" s="164">
        <v>15.898999999999999</v>
      </c>
      <c r="JV47" s="164">
        <v>1.6041000000000001</v>
      </c>
      <c r="JW47" s="164">
        <v>0.56000000000000005</v>
      </c>
      <c r="JX47" s="164">
        <v>0.37</v>
      </c>
      <c r="JY47" s="164">
        <v>-6.782</v>
      </c>
      <c r="JZ47" s="164">
        <v>-12.23</v>
      </c>
      <c r="KA47" s="164">
        <v>-18.931999999999999</v>
      </c>
      <c r="KB47" s="164">
        <v>-4.7957999999999998</v>
      </c>
      <c r="KC47" s="164">
        <v>8.5695999999999994</v>
      </c>
      <c r="KD47" s="164">
        <v>-13.773</v>
      </c>
      <c r="KE47" s="164">
        <v>4.899</v>
      </c>
      <c r="KF47" s="164">
        <v>-17.2</v>
      </c>
      <c r="KG47" s="164">
        <v>0.5</v>
      </c>
      <c r="KH47" s="164">
        <v>48.165999999999997</v>
      </c>
      <c r="KI47" s="164">
        <v>-143.37</v>
      </c>
    </row>
    <row r="48" spans="1:295" ht="18" customHeight="1" x14ac:dyDescent="0.3">
      <c r="A48" s="161" t="s">
        <v>56</v>
      </c>
      <c r="B48" s="161" t="s">
        <v>650</v>
      </c>
      <c r="C48" s="166">
        <v>0</v>
      </c>
      <c r="D48" s="166">
        <v>7.7457000000000003</v>
      </c>
      <c r="E48" s="166">
        <v>-16.021000000000001</v>
      </c>
      <c r="F48" s="166">
        <v>7.0157999999999996</v>
      </c>
      <c r="G48" s="166">
        <v>7.335</v>
      </c>
      <c r="H48" s="166">
        <v>5.1756000000000002</v>
      </c>
      <c r="I48" s="166">
        <v>13.638</v>
      </c>
      <c r="J48" s="167"/>
      <c r="K48" s="166">
        <v>14.057</v>
      </c>
      <c r="L48" s="166">
        <v>5.6428000000000003</v>
      </c>
      <c r="M48" s="166">
        <v>-7.0823</v>
      </c>
      <c r="N48" s="166">
        <v>-8.8800000000000008</v>
      </c>
      <c r="O48" s="166">
        <v>-28.6</v>
      </c>
      <c r="P48" s="166">
        <v>6.5998999999999999</v>
      </c>
      <c r="Q48" s="166">
        <v>4.1398999999999999</v>
      </c>
      <c r="R48" s="166">
        <v>-19.798999999999999</v>
      </c>
      <c r="S48" s="166">
        <v>2.6897000000000002</v>
      </c>
      <c r="T48" s="166">
        <v>-10.879</v>
      </c>
      <c r="U48" s="166">
        <v>5.6256000000000004</v>
      </c>
      <c r="V48" s="166">
        <v>5.6074000000000002</v>
      </c>
      <c r="W48" s="166">
        <v>9.8861000000000008</v>
      </c>
      <c r="X48" s="166">
        <v>0</v>
      </c>
      <c r="Y48" s="166">
        <v>1.0492999999999999</v>
      </c>
      <c r="Z48" s="166">
        <v>2.2111000000000001</v>
      </c>
      <c r="AA48" s="167"/>
      <c r="AB48" s="166">
        <v>-0.99970000000000003</v>
      </c>
      <c r="AC48" s="166">
        <v>-0.75600000000000001</v>
      </c>
      <c r="AD48" s="166">
        <v>-0.73399999999999999</v>
      </c>
      <c r="AE48" s="166">
        <v>-0.26900000000000002</v>
      </c>
      <c r="AF48" s="166">
        <v>-11.1</v>
      </c>
      <c r="AG48" s="166">
        <v>-2.2000000000000002</v>
      </c>
      <c r="AH48" s="166">
        <v>-1.347</v>
      </c>
      <c r="AI48" s="166">
        <v>0.27300000000000002</v>
      </c>
      <c r="AJ48" s="166">
        <v>-17.350000000000001</v>
      </c>
      <c r="AK48" s="166">
        <v>-17.469000000000001</v>
      </c>
      <c r="AL48" s="166">
        <v>-10</v>
      </c>
      <c r="AM48" s="166">
        <v>-11.079000000000001</v>
      </c>
      <c r="AN48" s="166">
        <v>-11.189</v>
      </c>
      <c r="AO48" s="166">
        <v>5.9591000000000003</v>
      </c>
      <c r="AP48" s="166">
        <v>3.4529999999999998</v>
      </c>
      <c r="AQ48" s="166">
        <v>17.167000000000002</v>
      </c>
      <c r="AR48" s="166">
        <v>19.076000000000001</v>
      </c>
      <c r="AS48" s="166">
        <v>-23.219000000000001</v>
      </c>
      <c r="AT48" s="166">
        <v>-11.922000000000001</v>
      </c>
      <c r="AU48" s="166">
        <v>-11.867000000000001</v>
      </c>
      <c r="AV48" s="166">
        <v>-1.2803</v>
      </c>
      <c r="AW48" s="166">
        <v>-0.75980000000000003</v>
      </c>
      <c r="AX48" s="166">
        <v>-14.333</v>
      </c>
      <c r="AY48" s="166">
        <v>-11.385999999999999</v>
      </c>
      <c r="AZ48" s="166">
        <v>5.1414</v>
      </c>
      <c r="BA48" s="166">
        <v>27.542999999999999</v>
      </c>
      <c r="BB48" s="166">
        <v>-16.853000000000002</v>
      </c>
      <c r="BC48" s="166">
        <v>4.1142000000000003</v>
      </c>
      <c r="BD48" s="166">
        <v>-1.9999</v>
      </c>
      <c r="BE48" s="166">
        <v>-1.8998999999999999</v>
      </c>
      <c r="BF48" s="167"/>
      <c r="BG48" s="166">
        <v>-20.277999999999999</v>
      </c>
      <c r="BH48" s="166">
        <v>-4.5335000000000001</v>
      </c>
      <c r="BI48" s="166">
        <v>1.3141</v>
      </c>
      <c r="BJ48" s="166">
        <v>2.5399999999999999E-2</v>
      </c>
      <c r="BK48" s="166">
        <v>3.23</v>
      </c>
      <c r="BL48" s="166">
        <v>3.3620000000000001</v>
      </c>
      <c r="BM48" s="166">
        <v>2.3573</v>
      </c>
      <c r="BN48" s="166">
        <v>-90.120999999999995</v>
      </c>
      <c r="BO48" s="166">
        <v>40.558999999999997</v>
      </c>
      <c r="BP48" s="166">
        <v>40.588999999999999</v>
      </c>
      <c r="BQ48" s="166">
        <v>64.69</v>
      </c>
      <c r="BR48" s="166">
        <v>-117.2</v>
      </c>
      <c r="BS48" s="166">
        <v>-9.1669</v>
      </c>
      <c r="BT48" s="167"/>
      <c r="BU48" s="167"/>
      <c r="BV48" s="166">
        <v>20.478000000000002</v>
      </c>
      <c r="BW48" s="166">
        <v>10.289</v>
      </c>
      <c r="BX48" s="166">
        <v>9.9700000000000006</v>
      </c>
      <c r="BY48" s="166">
        <v>-6.1199000000000003</v>
      </c>
      <c r="BZ48" s="166">
        <v>4.3299000000000003</v>
      </c>
      <c r="CA48" s="166">
        <v>-18.882999999999999</v>
      </c>
      <c r="CB48" s="166">
        <v>-18.481000000000002</v>
      </c>
      <c r="CC48" s="166">
        <v>41.524999999999999</v>
      </c>
      <c r="CD48" s="166">
        <v>39.515000000000001</v>
      </c>
      <c r="CE48" s="166">
        <v>-0.71940000000000004</v>
      </c>
      <c r="CF48" s="166">
        <v>-20.178999999999998</v>
      </c>
      <c r="CG48" s="166">
        <v>-20.257999999999999</v>
      </c>
      <c r="CH48" s="166">
        <v>9.2200000000000004E-2</v>
      </c>
      <c r="CI48" s="166">
        <v>0</v>
      </c>
      <c r="CJ48" s="166">
        <v>2.88</v>
      </c>
      <c r="CK48" s="166">
        <v>6.4119999999999999</v>
      </c>
      <c r="CL48" s="166">
        <v>20.298999999999999</v>
      </c>
      <c r="CM48" s="166">
        <v>17.298999999999999</v>
      </c>
      <c r="CN48" s="166">
        <v>-2.2999000000000001</v>
      </c>
      <c r="CO48" s="166">
        <v>31.742000000000001</v>
      </c>
      <c r="CP48" s="166">
        <v>31.663</v>
      </c>
      <c r="CQ48" s="166">
        <v>29.972000000000001</v>
      </c>
      <c r="CR48" s="167"/>
      <c r="CS48" s="166">
        <v>54.372999999999998</v>
      </c>
      <c r="CT48" s="166">
        <v>-16.434999999999999</v>
      </c>
      <c r="CU48" s="166">
        <v>-52.569000000000003</v>
      </c>
      <c r="CV48" s="166">
        <v>0</v>
      </c>
      <c r="CW48" s="166">
        <v>3.9411999999999998</v>
      </c>
      <c r="CX48" s="166">
        <v>28.079000000000001</v>
      </c>
      <c r="CY48" s="166">
        <v>21.638999999999999</v>
      </c>
      <c r="CZ48" s="166">
        <v>8.1297999999999995</v>
      </c>
      <c r="DA48" s="167"/>
      <c r="DB48" s="166">
        <v>-6.6498999999999997</v>
      </c>
      <c r="DC48" s="166">
        <v>0.3145</v>
      </c>
      <c r="DD48" s="167"/>
      <c r="DE48" s="166">
        <v>0</v>
      </c>
      <c r="DF48" s="166">
        <v>17.655999999999999</v>
      </c>
      <c r="DG48" s="166">
        <v>1.4800000000000001E-2</v>
      </c>
      <c r="DH48" s="166">
        <v>-3.2065999999999999</v>
      </c>
      <c r="DI48" s="166">
        <v>2.7</v>
      </c>
      <c r="DJ48" s="166">
        <v>2.2999000000000001</v>
      </c>
      <c r="DK48" s="166">
        <v>-3.7719</v>
      </c>
      <c r="DL48" s="166">
        <v>6.7381000000000002</v>
      </c>
      <c r="DM48" s="166">
        <v>52.997</v>
      </c>
      <c r="DN48" s="166">
        <v>15.590999999999999</v>
      </c>
      <c r="DO48" s="166">
        <v>7.36</v>
      </c>
      <c r="DP48" s="166">
        <v>-5.71</v>
      </c>
      <c r="DQ48" s="166">
        <v>7.3979999999999997</v>
      </c>
      <c r="DR48" s="166">
        <v>-18.649000000000001</v>
      </c>
      <c r="DS48" s="166">
        <v>2.14</v>
      </c>
      <c r="DT48" s="166">
        <v>2.1198999999999999</v>
      </c>
      <c r="DU48" s="166">
        <v>12.8</v>
      </c>
      <c r="DV48" s="166">
        <v>24.94</v>
      </c>
      <c r="DW48" s="166">
        <v>-20.327000000000002</v>
      </c>
      <c r="DX48" s="166">
        <v>-10.436</v>
      </c>
      <c r="DY48" s="166">
        <v>-39.134999999999998</v>
      </c>
      <c r="DZ48" s="166">
        <v>-37.518000000000001</v>
      </c>
      <c r="EA48" s="166">
        <v>16.8</v>
      </c>
      <c r="EB48" s="166">
        <v>-1.5759000000000001</v>
      </c>
      <c r="EC48" s="166">
        <v>-7.2046000000000001</v>
      </c>
      <c r="ED48" s="166">
        <v>-7.1733000000000002</v>
      </c>
      <c r="EE48" s="166">
        <v>-13.53</v>
      </c>
      <c r="EF48" s="166">
        <v>-23.878</v>
      </c>
      <c r="EG48" s="166">
        <v>-14.81</v>
      </c>
      <c r="EH48" s="166">
        <v>-143.44999999999999</v>
      </c>
      <c r="EI48" s="166">
        <v>-1.2383999999999999</v>
      </c>
      <c r="EJ48" s="166">
        <v>0</v>
      </c>
      <c r="EK48" s="166">
        <v>-8.1247000000000007</v>
      </c>
      <c r="EL48" s="166">
        <v>-8.8140000000000001</v>
      </c>
      <c r="EM48" s="167"/>
      <c r="EN48" s="166">
        <v>7.1262999999999996</v>
      </c>
      <c r="EO48" s="167"/>
      <c r="EP48" s="166">
        <v>-10.756</v>
      </c>
      <c r="EQ48" s="166">
        <v>-30.689</v>
      </c>
      <c r="ER48" s="166">
        <v>-30.725000000000001</v>
      </c>
      <c r="ES48" s="166">
        <v>5.8705999999999996</v>
      </c>
      <c r="ET48" s="166">
        <v>0</v>
      </c>
      <c r="EU48" s="166">
        <v>-7.75</v>
      </c>
      <c r="EV48" s="166">
        <v>0</v>
      </c>
      <c r="EW48" s="166">
        <v>5.6906999999999996</v>
      </c>
      <c r="EX48" s="166">
        <v>9.9686000000000003</v>
      </c>
      <c r="EY48" s="166">
        <v>-13.507999999999999</v>
      </c>
      <c r="EZ48" s="166">
        <v>-13.691000000000001</v>
      </c>
      <c r="FA48" s="167"/>
      <c r="FB48" s="166">
        <v>3.3553000000000002</v>
      </c>
      <c r="FC48" s="166">
        <v>-39.145000000000003</v>
      </c>
      <c r="FD48" s="167"/>
      <c r="FE48" s="166">
        <v>0</v>
      </c>
      <c r="FF48" s="166">
        <v>0</v>
      </c>
      <c r="FG48" s="166">
        <v>0</v>
      </c>
      <c r="FH48" s="166">
        <v>5.5669000000000004</v>
      </c>
      <c r="FI48" s="166">
        <v>5.2812000000000001</v>
      </c>
      <c r="FJ48" s="166">
        <v>7.0331000000000001</v>
      </c>
      <c r="FK48" s="166">
        <v>7.0331000000000001</v>
      </c>
      <c r="FL48" s="166">
        <v>-3.1816</v>
      </c>
      <c r="FM48" s="166">
        <v>23.692</v>
      </c>
      <c r="FN48" s="166">
        <v>23.495999999999999</v>
      </c>
      <c r="FO48" s="166">
        <v>7.6078999999999999</v>
      </c>
      <c r="FP48" s="166">
        <v>21.396999999999998</v>
      </c>
      <c r="FQ48" s="166">
        <v>21.593</v>
      </c>
      <c r="FR48" s="166">
        <v>-20.338999999999999</v>
      </c>
      <c r="FS48" s="166">
        <v>-1.9075</v>
      </c>
      <c r="FT48" s="166">
        <v>0.40029999999999999</v>
      </c>
      <c r="FU48" s="166">
        <v>1.55</v>
      </c>
      <c r="FV48" s="167"/>
      <c r="FW48" s="166">
        <v>-22.381</v>
      </c>
      <c r="FX48" s="166">
        <v>1.3005</v>
      </c>
      <c r="FY48" s="166">
        <v>2.8908999999999998</v>
      </c>
      <c r="FZ48" s="166">
        <v>-1.5389999999999999</v>
      </c>
      <c r="GA48" s="166">
        <v>1.2955000000000001</v>
      </c>
      <c r="GB48" s="166">
        <v>17.760000000000002</v>
      </c>
      <c r="GC48" s="166">
        <v>-32.536000000000001</v>
      </c>
      <c r="GD48" s="166">
        <v>-21.326000000000001</v>
      </c>
      <c r="GE48" s="166">
        <v>-2.4599000000000002</v>
      </c>
      <c r="GF48" s="166">
        <v>22.661999999999999</v>
      </c>
      <c r="GG48" s="166">
        <v>9.1998999999999995</v>
      </c>
      <c r="GH48" s="166">
        <v>24.565999999999999</v>
      </c>
      <c r="GI48" s="166">
        <v>8.0305999999999997</v>
      </c>
      <c r="GJ48" s="166">
        <v>-8.6837</v>
      </c>
      <c r="GK48" s="166">
        <v>3.4803000000000002</v>
      </c>
      <c r="GL48" s="166">
        <v>6.1499999999999999E-2</v>
      </c>
      <c r="GM48" s="167"/>
      <c r="GN48" s="166">
        <v>-10.313000000000001</v>
      </c>
      <c r="GO48" s="166">
        <v>-11.882999999999999</v>
      </c>
      <c r="GP48" s="166">
        <v>-0.65839999999999999</v>
      </c>
      <c r="GQ48" s="166">
        <v>-27.898</v>
      </c>
      <c r="GR48" s="166">
        <v>-5.3457999999999997</v>
      </c>
      <c r="GS48" s="167"/>
      <c r="GT48" s="166">
        <v>143.58000000000001</v>
      </c>
      <c r="GU48" s="167"/>
      <c r="GV48" s="167"/>
      <c r="GW48" s="166">
        <v>-7.1677999999999997</v>
      </c>
      <c r="GX48" s="166">
        <v>2.5775000000000001</v>
      </c>
      <c r="GY48" s="167"/>
      <c r="GZ48" s="166">
        <v>8.9723000000000006</v>
      </c>
      <c r="HA48" s="166">
        <v>2</v>
      </c>
      <c r="HB48" s="166">
        <v>4.7098000000000004</v>
      </c>
      <c r="HC48" s="166">
        <v>5.5101000000000004</v>
      </c>
      <c r="HD48" s="166">
        <v>-12.148999999999999</v>
      </c>
      <c r="HE48" s="166">
        <v>15.631</v>
      </c>
      <c r="HF48" s="166">
        <v>42.091999999999999</v>
      </c>
      <c r="HG48" s="166">
        <v>43.500999999999998</v>
      </c>
      <c r="HH48" s="166">
        <v>71.343999999999994</v>
      </c>
      <c r="HI48" s="166">
        <v>49.787999999999997</v>
      </c>
      <c r="HJ48" s="166">
        <v>49.811</v>
      </c>
      <c r="HK48" s="166">
        <v>-9.6206999999999994</v>
      </c>
      <c r="HL48" s="166">
        <v>-9.7636000000000003</v>
      </c>
      <c r="HM48" s="166">
        <v>-11.788</v>
      </c>
      <c r="HN48" s="166">
        <v>-12.577</v>
      </c>
      <c r="HO48" s="166">
        <v>41.383000000000003</v>
      </c>
      <c r="HP48" s="166">
        <v>39.698999999999998</v>
      </c>
      <c r="HQ48" s="166">
        <v>-23.283999999999999</v>
      </c>
      <c r="HR48" s="166">
        <v>-22.992999999999999</v>
      </c>
      <c r="HS48" s="166">
        <v>-3.1183000000000001</v>
      </c>
      <c r="HT48" s="166">
        <v>-2.9973000000000001</v>
      </c>
      <c r="HU48" s="166">
        <v>11.77</v>
      </c>
      <c r="HV48" s="166">
        <v>11.739000000000001</v>
      </c>
      <c r="HW48" s="166">
        <v>-26.298999999999999</v>
      </c>
      <c r="HX48" s="166">
        <v>-26.399000000000001</v>
      </c>
      <c r="HY48" s="166">
        <v>1.4254</v>
      </c>
      <c r="HZ48" s="166">
        <v>-11.76</v>
      </c>
      <c r="IA48" s="166">
        <v>33.57</v>
      </c>
      <c r="IB48" s="166">
        <v>19.917000000000002</v>
      </c>
      <c r="IC48" s="166">
        <v>19.369</v>
      </c>
      <c r="ID48" s="166">
        <v>-17.399000000000001</v>
      </c>
      <c r="IE48" s="166">
        <v>-29.899000000000001</v>
      </c>
      <c r="IF48" s="166">
        <v>10.699</v>
      </c>
      <c r="IG48" s="166">
        <v>9.8000000000000007</v>
      </c>
      <c r="IH48" s="166">
        <v>-18.096</v>
      </c>
      <c r="II48" s="166">
        <v>-18.010000000000002</v>
      </c>
      <c r="IJ48" s="166">
        <v>-61.378999999999998</v>
      </c>
      <c r="IK48" s="167"/>
      <c r="IL48" s="166">
        <v>-281.94</v>
      </c>
      <c r="IM48" s="166">
        <v>-17.571000000000002</v>
      </c>
      <c r="IN48" s="166">
        <v>36.479999999999997</v>
      </c>
      <c r="IO48" s="166">
        <v>133.77000000000001</v>
      </c>
      <c r="IP48" s="166">
        <v>28.652999999999999</v>
      </c>
      <c r="IQ48" s="166">
        <v>96.16</v>
      </c>
      <c r="IR48" s="166">
        <v>142.79</v>
      </c>
      <c r="IS48" s="166">
        <v>75.930999999999997</v>
      </c>
      <c r="IT48" s="166">
        <v>33.219000000000001</v>
      </c>
      <c r="IU48" s="166">
        <v>32.603000000000002</v>
      </c>
      <c r="IV48" s="166">
        <v>10.603</v>
      </c>
      <c r="IW48" s="166">
        <v>253.42</v>
      </c>
      <c r="IX48" s="166">
        <v>-186.93</v>
      </c>
      <c r="IY48" s="166">
        <v>88.363</v>
      </c>
      <c r="IZ48" s="166">
        <v>-66.241</v>
      </c>
      <c r="JA48" s="166">
        <v>2.5600000000000001E-2</v>
      </c>
      <c r="JB48" s="166">
        <v>0.57899999999999996</v>
      </c>
      <c r="JC48" s="166">
        <v>-8.8800000000000008</v>
      </c>
      <c r="JD48" s="166">
        <v>-1.5328999999999999</v>
      </c>
      <c r="JE48" s="166">
        <v>-1.5289999999999999</v>
      </c>
      <c r="JF48" s="166">
        <v>5.84</v>
      </c>
      <c r="JG48" s="166">
        <v>-3.0398999999999998</v>
      </c>
      <c r="JH48" s="166">
        <v>-3.8180999999999998</v>
      </c>
      <c r="JI48" s="166">
        <v>-2.6932</v>
      </c>
      <c r="JJ48" s="166">
        <v>11.923999999999999</v>
      </c>
      <c r="JK48" s="166">
        <v>-8.6990999999999996</v>
      </c>
      <c r="JL48" s="166">
        <v>3.2</v>
      </c>
      <c r="JM48" s="166">
        <v>1.712</v>
      </c>
      <c r="JN48" s="166">
        <v>1.9259999999999999</v>
      </c>
      <c r="JO48" s="166">
        <v>0</v>
      </c>
      <c r="JP48" s="166">
        <v>0</v>
      </c>
      <c r="JQ48" s="166">
        <v>3.8216999999999999</v>
      </c>
      <c r="JR48" s="166">
        <v>3.4346999999999999</v>
      </c>
      <c r="JS48" s="166">
        <v>3.8677000000000001</v>
      </c>
      <c r="JT48" s="167"/>
      <c r="JU48" s="166">
        <v>14.898999999999999</v>
      </c>
      <c r="JV48" s="166">
        <v>2.1038999999999999</v>
      </c>
      <c r="JW48" s="166">
        <v>0.52</v>
      </c>
      <c r="JX48" s="166">
        <v>0.37</v>
      </c>
      <c r="JY48" s="166">
        <v>-6.0117000000000003</v>
      </c>
      <c r="JZ48" s="166">
        <v>-13.045</v>
      </c>
      <c r="KA48" s="166">
        <v>-18.484000000000002</v>
      </c>
      <c r="KB48" s="166">
        <v>-4.1375999999999999</v>
      </c>
      <c r="KC48" s="166">
        <v>8.1934000000000005</v>
      </c>
      <c r="KD48" s="166">
        <v>-13.385</v>
      </c>
      <c r="KE48" s="166">
        <v>4.6767000000000003</v>
      </c>
      <c r="KF48" s="166">
        <v>-16.298999999999999</v>
      </c>
      <c r="KG48" s="166">
        <v>0</v>
      </c>
      <c r="KH48" s="166">
        <v>50.329000000000001</v>
      </c>
      <c r="KI48" s="166">
        <v>-140.26</v>
      </c>
    </row>
    <row r="49" spans="1:295" ht="18" customHeight="1" x14ac:dyDescent="0.3">
      <c r="A49" s="161" t="s">
        <v>56</v>
      </c>
      <c r="B49" s="161" t="s">
        <v>651</v>
      </c>
      <c r="C49" s="162">
        <v>0</v>
      </c>
      <c r="D49" s="162">
        <v>7.4032</v>
      </c>
      <c r="E49" s="162">
        <v>-15.085000000000001</v>
      </c>
      <c r="F49" s="162">
        <v>9.6137999999999995</v>
      </c>
      <c r="G49" s="162">
        <v>6.7911000000000001</v>
      </c>
      <c r="H49" s="162">
        <v>6.0812999999999997</v>
      </c>
      <c r="I49" s="162">
        <v>12.372</v>
      </c>
      <c r="J49" s="163"/>
      <c r="K49" s="162">
        <v>14.616</v>
      </c>
      <c r="L49" s="162">
        <v>5.9968000000000004</v>
      </c>
      <c r="M49" s="162">
        <v>-6.9409000000000001</v>
      </c>
      <c r="N49" s="162">
        <v>-8.8800000000000008</v>
      </c>
      <c r="O49" s="162">
        <v>-28.6</v>
      </c>
      <c r="P49" s="162">
        <v>4.4000000000000004</v>
      </c>
      <c r="Q49" s="162">
        <v>4.1398999999999999</v>
      </c>
      <c r="R49" s="162">
        <v>-19.798999999999999</v>
      </c>
      <c r="S49" s="162">
        <v>2.1200999999999999</v>
      </c>
      <c r="T49" s="162">
        <v>-12.583</v>
      </c>
      <c r="U49" s="162">
        <v>5.4288999999999996</v>
      </c>
      <c r="V49" s="162">
        <v>5.4142000000000001</v>
      </c>
      <c r="W49" s="162">
        <v>9.4850999999999992</v>
      </c>
      <c r="X49" s="162">
        <v>0</v>
      </c>
      <c r="Y49" s="162">
        <v>1.0270999999999999</v>
      </c>
      <c r="Z49" s="162">
        <v>2.2403</v>
      </c>
      <c r="AA49" s="163"/>
      <c r="AB49" s="162">
        <v>-0.9718</v>
      </c>
      <c r="AC49" s="162">
        <v>-0.54300000000000004</v>
      </c>
      <c r="AD49" s="162">
        <v>-0.52500000000000002</v>
      </c>
      <c r="AE49" s="162">
        <v>-0.33100000000000002</v>
      </c>
      <c r="AF49" s="162">
        <v>-11.1</v>
      </c>
      <c r="AG49" s="162">
        <v>-4.4000000000000004</v>
      </c>
      <c r="AH49" s="162">
        <v>-1.1138999999999999</v>
      </c>
      <c r="AI49" s="162">
        <v>0.27200000000000002</v>
      </c>
      <c r="AJ49" s="162">
        <v>-18.068999999999999</v>
      </c>
      <c r="AK49" s="162">
        <v>-17.969000000000001</v>
      </c>
      <c r="AL49" s="162">
        <v>-10</v>
      </c>
      <c r="AM49" s="162">
        <v>-10.06</v>
      </c>
      <c r="AN49" s="162">
        <v>-10.3</v>
      </c>
      <c r="AO49" s="162">
        <v>5.9503000000000004</v>
      </c>
      <c r="AP49" s="162">
        <v>3.6027999999999998</v>
      </c>
      <c r="AQ49" s="162">
        <v>16.815000000000001</v>
      </c>
      <c r="AR49" s="162">
        <v>18.616</v>
      </c>
      <c r="AS49" s="162">
        <v>-23.481999999999999</v>
      </c>
      <c r="AT49" s="162">
        <v>-11.252000000000001</v>
      </c>
      <c r="AU49" s="162">
        <v>-11.195</v>
      </c>
      <c r="AV49" s="162">
        <v>-0.93530000000000002</v>
      </c>
      <c r="AW49" s="162">
        <v>-0.91920000000000002</v>
      </c>
      <c r="AX49" s="162">
        <v>-15.137</v>
      </c>
      <c r="AY49" s="162">
        <v>-12.055999999999999</v>
      </c>
      <c r="AZ49" s="162">
        <v>5.5358999999999998</v>
      </c>
      <c r="BA49" s="162">
        <v>28.745000000000001</v>
      </c>
      <c r="BB49" s="162">
        <v>-16.603000000000002</v>
      </c>
      <c r="BC49" s="162">
        <v>4.5662000000000003</v>
      </c>
      <c r="BD49" s="162">
        <v>-1.9999</v>
      </c>
      <c r="BE49" s="162">
        <v>-1.9999</v>
      </c>
      <c r="BF49" s="163"/>
      <c r="BG49" s="162">
        <v>-20.545000000000002</v>
      </c>
      <c r="BH49" s="162">
        <v>-4.6860999999999997</v>
      </c>
      <c r="BI49" s="162">
        <v>1.3141</v>
      </c>
      <c r="BJ49" s="162">
        <v>1.5672999999999999</v>
      </c>
      <c r="BK49" s="162">
        <v>2.8999000000000001</v>
      </c>
      <c r="BL49" s="162">
        <v>3.2948</v>
      </c>
      <c r="BM49" s="162">
        <v>2.4045000000000001</v>
      </c>
      <c r="BN49" s="162">
        <v>-90.608999999999995</v>
      </c>
      <c r="BO49" s="162">
        <v>40.924999999999997</v>
      </c>
      <c r="BP49" s="162">
        <v>40.985999999999997</v>
      </c>
      <c r="BQ49" s="162">
        <v>67.253</v>
      </c>
      <c r="BR49" s="162">
        <v>-119.75</v>
      </c>
      <c r="BS49" s="162">
        <v>-9.1669</v>
      </c>
      <c r="BT49" s="163"/>
      <c r="BU49" s="163"/>
      <c r="BV49" s="162">
        <v>20.527000000000001</v>
      </c>
      <c r="BW49" s="162">
        <v>10.38</v>
      </c>
      <c r="BX49" s="162">
        <v>9.7798999999999996</v>
      </c>
      <c r="BY49" s="162">
        <v>-6.44</v>
      </c>
      <c r="BZ49" s="162">
        <v>4.75</v>
      </c>
      <c r="CA49" s="162">
        <v>-18.882999999999999</v>
      </c>
      <c r="CB49" s="162">
        <v>-19.553000000000001</v>
      </c>
      <c r="CC49" s="162">
        <v>41.595999999999997</v>
      </c>
      <c r="CD49" s="162">
        <v>39.616999999999997</v>
      </c>
      <c r="CE49" s="162">
        <v>0.14380000000000001</v>
      </c>
      <c r="CF49" s="162">
        <v>-20.260999999999999</v>
      </c>
      <c r="CG49" s="162">
        <v>-20.762</v>
      </c>
      <c r="CH49" s="162">
        <v>1.1938</v>
      </c>
      <c r="CI49" s="162">
        <v>0</v>
      </c>
      <c r="CJ49" s="162">
        <v>2.88</v>
      </c>
      <c r="CK49" s="162">
        <v>6.4119999999999999</v>
      </c>
      <c r="CL49" s="162">
        <v>20.7</v>
      </c>
      <c r="CM49" s="162">
        <v>17.2</v>
      </c>
      <c r="CN49" s="162">
        <v>-2.2000000000000002</v>
      </c>
      <c r="CO49" s="162">
        <v>31.280999999999999</v>
      </c>
      <c r="CP49" s="162">
        <v>31.52</v>
      </c>
      <c r="CQ49" s="162">
        <v>29.84</v>
      </c>
      <c r="CR49" s="163"/>
      <c r="CS49" s="162">
        <v>54.807000000000002</v>
      </c>
      <c r="CT49" s="162">
        <v>-18.184999999999999</v>
      </c>
      <c r="CU49" s="162">
        <v>-54.100999999999999</v>
      </c>
      <c r="CV49" s="162">
        <v>0</v>
      </c>
      <c r="CW49" s="162">
        <v>3.8338999999999999</v>
      </c>
      <c r="CX49" s="162">
        <v>28.798999999999999</v>
      </c>
      <c r="CY49" s="162">
        <v>21.1</v>
      </c>
      <c r="CZ49" s="162">
        <v>7.8173000000000004</v>
      </c>
      <c r="DA49" s="163"/>
      <c r="DB49" s="162">
        <v>-6.42</v>
      </c>
      <c r="DC49" s="162">
        <v>0.3145</v>
      </c>
      <c r="DD49" s="163"/>
      <c r="DE49" s="162">
        <v>0</v>
      </c>
      <c r="DF49" s="162">
        <v>15.282999999999999</v>
      </c>
      <c r="DG49" s="162">
        <v>1.4999999999999999E-2</v>
      </c>
      <c r="DH49" s="162">
        <v>-2.8549000000000002</v>
      </c>
      <c r="DI49" s="162">
        <v>3.5</v>
      </c>
      <c r="DJ49" s="162">
        <v>3.5</v>
      </c>
      <c r="DK49" s="162">
        <v>-3.6375999999999999</v>
      </c>
      <c r="DL49" s="162">
        <v>6.5510999999999999</v>
      </c>
      <c r="DM49" s="162">
        <v>52.997</v>
      </c>
      <c r="DN49" s="162">
        <v>15.035</v>
      </c>
      <c r="DO49" s="162">
        <v>7.05</v>
      </c>
      <c r="DP49" s="162">
        <v>-5.5</v>
      </c>
      <c r="DQ49" s="162">
        <v>7.4924999999999997</v>
      </c>
      <c r="DR49" s="162">
        <v>-16.294</v>
      </c>
      <c r="DS49" s="162">
        <v>1.98</v>
      </c>
      <c r="DT49" s="162">
        <v>1.9298999999999999</v>
      </c>
      <c r="DU49" s="162">
        <v>12.35</v>
      </c>
      <c r="DV49" s="162">
        <v>24.64</v>
      </c>
      <c r="DW49" s="162">
        <v>-19.163</v>
      </c>
      <c r="DX49" s="162">
        <v>-9.7727000000000004</v>
      </c>
      <c r="DY49" s="162">
        <v>-39.564999999999998</v>
      </c>
      <c r="DZ49" s="162">
        <v>-37.662999999999997</v>
      </c>
      <c r="EA49" s="162">
        <v>16.916</v>
      </c>
      <c r="EB49" s="162">
        <v>-2.2496</v>
      </c>
      <c r="EC49" s="162">
        <v>-7.1283000000000003</v>
      </c>
      <c r="ED49" s="162">
        <v>-6.9028</v>
      </c>
      <c r="EE49" s="162">
        <v>-13.545999999999999</v>
      </c>
      <c r="EF49" s="162">
        <v>-24.167999999999999</v>
      </c>
      <c r="EG49" s="162">
        <v>-14.832000000000001</v>
      </c>
      <c r="EH49" s="162">
        <v>-145.72</v>
      </c>
      <c r="EI49" s="162">
        <v>3.0021</v>
      </c>
      <c r="EJ49" s="162">
        <v>0</v>
      </c>
      <c r="EK49" s="162">
        <v>-8.4948999999999995</v>
      </c>
      <c r="EL49" s="162">
        <v>-8.9728999999999992</v>
      </c>
      <c r="EM49" s="163"/>
      <c r="EN49" s="162">
        <v>3.7786</v>
      </c>
      <c r="EO49" s="163"/>
      <c r="EP49" s="162">
        <v>-10.756</v>
      </c>
      <c r="EQ49" s="162">
        <v>-29.082000000000001</v>
      </c>
      <c r="ER49" s="162">
        <v>-28.815000000000001</v>
      </c>
      <c r="ES49" s="162">
        <v>6.6497000000000002</v>
      </c>
      <c r="ET49" s="162">
        <v>0</v>
      </c>
      <c r="EU49" s="162">
        <v>-7.5698999999999996</v>
      </c>
      <c r="EV49" s="162">
        <v>0</v>
      </c>
      <c r="EW49" s="162">
        <v>5.7148000000000003</v>
      </c>
      <c r="EX49" s="162">
        <v>4.5176999999999996</v>
      </c>
      <c r="EY49" s="162">
        <v>-12.813000000000001</v>
      </c>
      <c r="EZ49" s="162">
        <v>-12.882999999999999</v>
      </c>
      <c r="FA49" s="163"/>
      <c r="FB49" s="162">
        <v>4.5510999999999999</v>
      </c>
      <c r="FC49" s="162">
        <v>-39.145000000000003</v>
      </c>
      <c r="FD49" s="163"/>
      <c r="FE49" s="162">
        <v>0</v>
      </c>
      <c r="FF49" s="162">
        <v>0</v>
      </c>
      <c r="FG49" s="162">
        <v>0</v>
      </c>
      <c r="FH49" s="162">
        <v>1.3498000000000001</v>
      </c>
      <c r="FI49" s="162">
        <v>2.0179999999999998</v>
      </c>
      <c r="FJ49" s="162">
        <v>7.7028999999999996</v>
      </c>
      <c r="FK49" s="162">
        <v>7.7028999999999996</v>
      </c>
      <c r="FL49" s="162">
        <v>-0.33489999999999998</v>
      </c>
      <c r="FM49" s="162">
        <v>23.773</v>
      </c>
      <c r="FN49" s="162">
        <v>23.318000000000001</v>
      </c>
      <c r="FO49" s="162">
        <v>10.087</v>
      </c>
      <c r="FP49" s="162">
        <v>22.936</v>
      </c>
      <c r="FQ49" s="162">
        <v>20.117999999999999</v>
      </c>
      <c r="FR49" s="162">
        <v>-20.338999999999999</v>
      </c>
      <c r="FS49" s="162">
        <v>-2.6105999999999998</v>
      </c>
      <c r="FT49" s="162">
        <v>0.40400000000000003</v>
      </c>
      <c r="FU49" s="162">
        <v>1.21</v>
      </c>
      <c r="FV49" s="163"/>
      <c r="FW49" s="162">
        <v>-19.617000000000001</v>
      </c>
      <c r="FX49" s="162">
        <v>0</v>
      </c>
      <c r="FY49" s="162">
        <v>2.8129</v>
      </c>
      <c r="FZ49" s="162">
        <v>-1.524</v>
      </c>
      <c r="GA49" s="162">
        <v>0</v>
      </c>
      <c r="GB49" s="162">
        <v>17.798999999999999</v>
      </c>
      <c r="GC49" s="162">
        <v>-33.585999999999999</v>
      </c>
      <c r="GD49" s="162">
        <v>-23.361000000000001</v>
      </c>
      <c r="GE49" s="162">
        <v>-2.5499000000000001</v>
      </c>
      <c r="GF49" s="162">
        <v>22.957999999999998</v>
      </c>
      <c r="GG49" s="162">
        <v>9.8999000000000006</v>
      </c>
      <c r="GH49" s="162">
        <v>24.914999999999999</v>
      </c>
      <c r="GI49" s="162">
        <v>7.6231</v>
      </c>
      <c r="GJ49" s="162">
        <v>-8.2710000000000008</v>
      </c>
      <c r="GK49" s="162">
        <v>3.3338000000000001</v>
      </c>
      <c r="GL49" s="162">
        <v>6.1499999999999999E-2</v>
      </c>
      <c r="GM49" s="163"/>
      <c r="GN49" s="162">
        <v>-10.313000000000001</v>
      </c>
      <c r="GO49" s="162">
        <v>-11.429</v>
      </c>
      <c r="GP49" s="162">
        <v>-1.4198</v>
      </c>
      <c r="GQ49" s="162">
        <v>-28.991</v>
      </c>
      <c r="GR49" s="162">
        <v>-7.5236000000000001</v>
      </c>
      <c r="GS49" s="163"/>
      <c r="GT49" s="162">
        <v>141.58000000000001</v>
      </c>
      <c r="GU49" s="163"/>
      <c r="GV49" s="163"/>
      <c r="GW49" s="162">
        <v>-6.4255000000000004</v>
      </c>
      <c r="GX49" s="162">
        <v>2.0533000000000001</v>
      </c>
      <c r="GY49" s="163"/>
      <c r="GZ49" s="162">
        <v>8.7745999999999995</v>
      </c>
      <c r="HA49" s="162">
        <v>1</v>
      </c>
      <c r="HB49" s="162">
        <v>4.6181000000000001</v>
      </c>
      <c r="HC49" s="162">
        <v>6.7449000000000003</v>
      </c>
      <c r="HD49" s="162">
        <v>-12.148999999999999</v>
      </c>
      <c r="HE49" s="162">
        <v>15.827</v>
      </c>
      <c r="HF49" s="162">
        <v>44.572000000000003</v>
      </c>
      <c r="HG49" s="162">
        <v>45.606999999999999</v>
      </c>
      <c r="HH49" s="162">
        <v>71.807000000000002</v>
      </c>
      <c r="HI49" s="162">
        <v>49.966000000000001</v>
      </c>
      <c r="HJ49" s="162">
        <v>49.811</v>
      </c>
      <c r="HK49" s="162">
        <v>-9.1803000000000008</v>
      </c>
      <c r="HL49" s="162">
        <v>-10.157</v>
      </c>
      <c r="HM49" s="162">
        <v>0</v>
      </c>
      <c r="HN49" s="162">
        <v>-10.993</v>
      </c>
      <c r="HO49" s="162">
        <v>41.383000000000003</v>
      </c>
      <c r="HP49" s="162">
        <v>39.698999999999998</v>
      </c>
      <c r="HQ49" s="162">
        <v>-21.471</v>
      </c>
      <c r="HR49" s="162">
        <v>-21.021000000000001</v>
      </c>
      <c r="HS49" s="162">
        <v>-3.1796000000000002</v>
      </c>
      <c r="HT49" s="162">
        <v>-3.1591999999999998</v>
      </c>
      <c r="HU49" s="162">
        <v>10.398999999999999</v>
      </c>
      <c r="HV49" s="162">
        <v>10.43</v>
      </c>
      <c r="HW49" s="162">
        <v>-26.5</v>
      </c>
      <c r="HX49" s="162">
        <v>-26.798999999999999</v>
      </c>
      <c r="HY49" s="162">
        <v>1.6708000000000001</v>
      </c>
      <c r="HZ49" s="162">
        <v>-11.92</v>
      </c>
      <c r="IA49" s="162">
        <v>28.003</v>
      </c>
      <c r="IB49" s="162">
        <v>21.164999999999999</v>
      </c>
      <c r="IC49" s="162">
        <v>21.027999999999999</v>
      </c>
      <c r="ID49" s="162">
        <v>-17.798999999999999</v>
      </c>
      <c r="IE49" s="162">
        <v>-30.298999999999999</v>
      </c>
      <c r="IF49" s="162">
        <v>9</v>
      </c>
      <c r="IG49" s="162">
        <v>8.3999000000000006</v>
      </c>
      <c r="IH49" s="162">
        <v>-17.898</v>
      </c>
      <c r="II49" s="162">
        <v>-17.902999999999999</v>
      </c>
      <c r="IJ49" s="162">
        <v>-59.478999999999999</v>
      </c>
      <c r="IK49" s="163"/>
      <c r="IL49" s="162">
        <v>-281.94</v>
      </c>
      <c r="IM49" s="162">
        <v>-18.206</v>
      </c>
      <c r="IN49" s="162">
        <v>39.811</v>
      </c>
      <c r="IO49" s="162">
        <v>134.16</v>
      </c>
      <c r="IP49" s="162">
        <v>31.463000000000001</v>
      </c>
      <c r="IQ49" s="162">
        <v>92.027000000000001</v>
      </c>
      <c r="IR49" s="162">
        <v>140.69</v>
      </c>
      <c r="IS49" s="162">
        <v>74.709000000000003</v>
      </c>
      <c r="IT49" s="162">
        <v>35.445999999999998</v>
      </c>
      <c r="IU49" s="162">
        <v>31.931999999999999</v>
      </c>
      <c r="IV49" s="162">
        <v>12.026</v>
      </c>
      <c r="IW49" s="162">
        <v>252.44</v>
      </c>
      <c r="IX49" s="162">
        <v>-182.85</v>
      </c>
      <c r="IY49" s="162">
        <v>90.085999999999999</v>
      </c>
      <c r="IZ49" s="162">
        <v>-68.471000000000004</v>
      </c>
      <c r="JA49" s="162">
        <v>-0.23319999999999999</v>
      </c>
      <c r="JB49" s="162">
        <v>0.57899999999999996</v>
      </c>
      <c r="JC49" s="162">
        <v>-9.0398999999999994</v>
      </c>
      <c r="JD49" s="162">
        <v>-1.6059000000000001</v>
      </c>
      <c r="JE49" s="162">
        <v>-1.6119000000000001</v>
      </c>
      <c r="JF49" s="162">
        <v>5.1999000000000004</v>
      </c>
      <c r="JG49" s="162">
        <v>-3.1198999999999999</v>
      </c>
      <c r="JH49" s="162">
        <v>-2.9933999999999998</v>
      </c>
      <c r="JI49" s="162">
        <v>-2.4887000000000001</v>
      </c>
      <c r="JJ49" s="162">
        <v>12.217000000000001</v>
      </c>
      <c r="JK49" s="162">
        <v>-8.8180999999999994</v>
      </c>
      <c r="JL49" s="162">
        <v>3</v>
      </c>
      <c r="JM49" s="162">
        <v>1.5229999999999999</v>
      </c>
      <c r="JN49" s="162">
        <v>1.1890000000000001</v>
      </c>
      <c r="JO49" s="162">
        <v>0</v>
      </c>
      <c r="JP49" s="162">
        <v>0</v>
      </c>
      <c r="JQ49" s="162">
        <v>3.7244000000000002</v>
      </c>
      <c r="JR49" s="162">
        <v>3.4849000000000001</v>
      </c>
      <c r="JS49" s="162">
        <v>3.3012999999999999</v>
      </c>
      <c r="JT49" s="163"/>
      <c r="JU49" s="162">
        <v>16.100000000000001</v>
      </c>
      <c r="JV49" s="162">
        <v>1.3898999999999999</v>
      </c>
      <c r="JW49" s="162">
        <v>0.33</v>
      </c>
      <c r="JX49" s="162">
        <v>0.37</v>
      </c>
      <c r="JY49" s="162">
        <v>-5.7319000000000004</v>
      </c>
      <c r="JZ49" s="162">
        <v>-14.486000000000001</v>
      </c>
      <c r="KA49" s="162">
        <v>-18.207000000000001</v>
      </c>
      <c r="KB49" s="162">
        <v>-4.3117999999999999</v>
      </c>
      <c r="KC49" s="162">
        <v>9.6144999999999996</v>
      </c>
      <c r="KD49" s="162">
        <v>-12.938000000000001</v>
      </c>
      <c r="KE49" s="162">
        <v>2.5379</v>
      </c>
      <c r="KF49" s="162">
        <v>-17.600000000000001</v>
      </c>
      <c r="KG49" s="162">
        <v>0.8</v>
      </c>
      <c r="KH49" s="162">
        <v>50.158000000000001</v>
      </c>
      <c r="KI49" s="162">
        <v>-141.63</v>
      </c>
    </row>
    <row r="50" spans="1:295" ht="18" customHeight="1" x14ac:dyDescent="0.3">
      <c r="A50" s="161" t="s">
        <v>56</v>
      </c>
      <c r="B50" s="161" t="s">
        <v>652</v>
      </c>
      <c r="C50" s="164">
        <v>0</v>
      </c>
      <c r="D50" s="164">
        <v>7.3360000000000003</v>
      </c>
      <c r="E50" s="164">
        <v>-15.048999999999999</v>
      </c>
      <c r="F50" s="164">
        <v>11.65</v>
      </c>
      <c r="G50" s="164">
        <v>6.2679999999999998</v>
      </c>
      <c r="H50" s="164">
        <v>6.8114999999999997</v>
      </c>
      <c r="I50" s="164">
        <v>11.564</v>
      </c>
      <c r="J50" s="165"/>
      <c r="K50" s="164">
        <v>17.088000000000001</v>
      </c>
      <c r="L50" s="164">
        <v>6.8986999999999998</v>
      </c>
      <c r="M50" s="164">
        <v>-8.3826999999999998</v>
      </c>
      <c r="N50" s="164">
        <v>-6.6599000000000004</v>
      </c>
      <c r="O50" s="164">
        <v>-28.6</v>
      </c>
      <c r="P50" s="164">
        <v>4.4000000000000004</v>
      </c>
      <c r="Q50" s="164">
        <v>3.3119999999999998</v>
      </c>
      <c r="R50" s="164">
        <v>-19.798999999999999</v>
      </c>
      <c r="S50" s="164">
        <v>2.3056000000000001</v>
      </c>
      <c r="T50" s="164">
        <v>-13.571999999999999</v>
      </c>
      <c r="U50" s="164">
        <v>4.9953000000000003</v>
      </c>
      <c r="V50" s="164">
        <v>4.9157999999999999</v>
      </c>
      <c r="W50" s="164">
        <v>8.8409999999999993</v>
      </c>
      <c r="X50" s="164">
        <v>0</v>
      </c>
      <c r="Y50" s="164">
        <v>1.1298999999999999</v>
      </c>
      <c r="Z50" s="164">
        <v>2.3157999999999999</v>
      </c>
      <c r="AA50" s="165"/>
      <c r="AB50" s="164">
        <v>-0.83109999999999995</v>
      </c>
      <c r="AC50" s="164">
        <v>-0.63400000000000001</v>
      </c>
      <c r="AD50" s="164">
        <v>-0.628</v>
      </c>
      <c r="AE50" s="164">
        <v>-0.41399999999999998</v>
      </c>
      <c r="AF50" s="164">
        <v>-13.319000000000001</v>
      </c>
      <c r="AG50" s="164">
        <v>-4.4000000000000004</v>
      </c>
      <c r="AH50" s="164">
        <v>-1.0779000000000001</v>
      </c>
      <c r="AI50" s="164">
        <v>0.27800000000000002</v>
      </c>
      <c r="AJ50" s="164">
        <v>-18.5</v>
      </c>
      <c r="AK50" s="164">
        <v>-18.489000000000001</v>
      </c>
      <c r="AL50" s="164">
        <v>-10</v>
      </c>
      <c r="AM50" s="164">
        <v>-10.079000000000001</v>
      </c>
      <c r="AN50" s="164">
        <v>-10.02</v>
      </c>
      <c r="AO50" s="164">
        <v>6.1334999999999997</v>
      </c>
      <c r="AP50" s="164">
        <v>3.4813000000000001</v>
      </c>
      <c r="AQ50" s="164">
        <v>16.562000000000001</v>
      </c>
      <c r="AR50" s="164">
        <v>18.521999999999998</v>
      </c>
      <c r="AS50" s="164">
        <v>-24.164000000000001</v>
      </c>
      <c r="AT50" s="164">
        <v>-11.52</v>
      </c>
      <c r="AU50" s="164">
        <v>-11.217000000000001</v>
      </c>
      <c r="AV50" s="164">
        <v>-1.3186</v>
      </c>
      <c r="AW50" s="164">
        <v>-1.3353999999999999</v>
      </c>
      <c r="AX50" s="164">
        <v>-15.673</v>
      </c>
      <c r="AY50" s="164">
        <v>-12.324</v>
      </c>
      <c r="AZ50" s="164">
        <v>5.5358999999999998</v>
      </c>
      <c r="BA50" s="164">
        <v>29.699000000000002</v>
      </c>
      <c r="BB50" s="164">
        <v>-15.398</v>
      </c>
      <c r="BC50" s="164">
        <v>4.4549000000000003</v>
      </c>
      <c r="BD50" s="164">
        <v>-1.8998999999999999</v>
      </c>
      <c r="BE50" s="164">
        <v>-1.7999000000000001</v>
      </c>
      <c r="BF50" s="165"/>
      <c r="BG50" s="164">
        <v>-21.622</v>
      </c>
      <c r="BH50" s="164">
        <v>-4.6736000000000004</v>
      </c>
      <c r="BI50" s="164">
        <v>1.3141</v>
      </c>
      <c r="BJ50" s="164">
        <v>0.55620000000000003</v>
      </c>
      <c r="BK50" s="164">
        <v>3.0099</v>
      </c>
      <c r="BL50" s="164">
        <v>3.4455</v>
      </c>
      <c r="BM50" s="164">
        <v>2.3771</v>
      </c>
      <c r="BN50" s="164">
        <v>-97.415000000000006</v>
      </c>
      <c r="BO50" s="164">
        <v>40.04</v>
      </c>
      <c r="BP50" s="164">
        <v>40.131</v>
      </c>
      <c r="BQ50" s="164">
        <v>72.804000000000002</v>
      </c>
      <c r="BR50" s="164">
        <v>-124.26</v>
      </c>
      <c r="BS50" s="164">
        <v>-9.1669</v>
      </c>
      <c r="BT50" s="165"/>
      <c r="BU50" s="165"/>
      <c r="BV50" s="164">
        <v>19.52</v>
      </c>
      <c r="BW50" s="164">
        <v>10.38</v>
      </c>
      <c r="BX50" s="164">
        <v>9.64</v>
      </c>
      <c r="BY50" s="164">
        <v>-6.78</v>
      </c>
      <c r="BZ50" s="164">
        <v>4.4000000000000004</v>
      </c>
      <c r="CA50" s="164">
        <v>-18.213000000000001</v>
      </c>
      <c r="CB50" s="164">
        <v>-18.213000000000001</v>
      </c>
      <c r="CC50" s="164">
        <v>41.04</v>
      </c>
      <c r="CD50" s="164">
        <v>39.192</v>
      </c>
      <c r="CE50" s="164">
        <v>0.31409999999999999</v>
      </c>
      <c r="CF50" s="164">
        <v>-23.407</v>
      </c>
      <c r="CG50" s="164">
        <v>-23.603000000000002</v>
      </c>
      <c r="CH50" s="164">
        <v>0.43719999999999998</v>
      </c>
      <c r="CI50" s="164">
        <v>0</v>
      </c>
      <c r="CJ50" s="164">
        <v>2.88</v>
      </c>
      <c r="CK50" s="164">
        <v>6.4119999999999999</v>
      </c>
      <c r="CL50" s="164">
        <v>20.2</v>
      </c>
      <c r="CM50" s="164">
        <v>16.7</v>
      </c>
      <c r="CN50" s="164">
        <v>-2.0299</v>
      </c>
      <c r="CO50" s="164">
        <v>29.82</v>
      </c>
      <c r="CP50" s="164">
        <v>29.231999999999999</v>
      </c>
      <c r="CQ50" s="164">
        <v>28.222999999999999</v>
      </c>
      <c r="CR50" s="165"/>
      <c r="CS50" s="164">
        <v>55.420999999999999</v>
      </c>
      <c r="CT50" s="164">
        <v>-15.416</v>
      </c>
      <c r="CU50" s="164">
        <v>-54.73</v>
      </c>
      <c r="CV50" s="164">
        <v>0</v>
      </c>
      <c r="CW50" s="164">
        <v>3.9941</v>
      </c>
      <c r="CX50" s="164">
        <v>29.61</v>
      </c>
      <c r="CY50" s="164">
        <v>21.579000000000001</v>
      </c>
      <c r="CZ50" s="164">
        <v>7.3486000000000002</v>
      </c>
      <c r="DA50" s="165"/>
      <c r="DB50" s="164">
        <v>-6.15</v>
      </c>
      <c r="DC50" s="164">
        <v>0.3145</v>
      </c>
      <c r="DD50" s="165"/>
      <c r="DE50" s="164">
        <v>0</v>
      </c>
      <c r="DF50" s="164">
        <v>13.759</v>
      </c>
      <c r="DG50" s="164">
        <v>1.5100000000000001E-2</v>
      </c>
      <c r="DH50" s="164">
        <v>-2.8460000000000001</v>
      </c>
      <c r="DI50" s="164">
        <v>5.9</v>
      </c>
      <c r="DJ50" s="164">
        <v>5.3</v>
      </c>
      <c r="DK50" s="164">
        <v>-3.7877999999999998</v>
      </c>
      <c r="DL50" s="164">
        <v>5.4290000000000003</v>
      </c>
      <c r="DM50" s="164">
        <v>52.997</v>
      </c>
      <c r="DN50" s="164">
        <v>13.736000000000001</v>
      </c>
      <c r="DO50" s="164">
        <v>6.01</v>
      </c>
      <c r="DP50" s="164">
        <v>-5.48</v>
      </c>
      <c r="DQ50" s="164">
        <v>7.5060000000000002</v>
      </c>
      <c r="DR50" s="164">
        <v>-14.69</v>
      </c>
      <c r="DS50" s="164">
        <v>1.96</v>
      </c>
      <c r="DT50" s="164">
        <v>1.8998999999999999</v>
      </c>
      <c r="DU50" s="164">
        <v>11.58</v>
      </c>
      <c r="DV50" s="164">
        <v>24.37</v>
      </c>
      <c r="DW50" s="164">
        <v>-17.690000000000001</v>
      </c>
      <c r="DX50" s="164">
        <v>-9.1908999999999992</v>
      </c>
      <c r="DY50" s="164">
        <v>-38.563000000000002</v>
      </c>
      <c r="DZ50" s="164">
        <v>-36.554000000000002</v>
      </c>
      <c r="EA50" s="164">
        <v>15.491</v>
      </c>
      <c r="EB50" s="164">
        <v>-2.2385999999999999</v>
      </c>
      <c r="EC50" s="164">
        <v>-8.0279000000000007</v>
      </c>
      <c r="ED50" s="164">
        <v>-7.9885999999999999</v>
      </c>
      <c r="EE50" s="164">
        <v>-13.734999999999999</v>
      </c>
      <c r="EF50" s="164">
        <v>-21.884</v>
      </c>
      <c r="EG50" s="164">
        <v>-14.712</v>
      </c>
      <c r="EH50" s="164">
        <v>-153.56</v>
      </c>
      <c r="EI50" s="164">
        <v>6.8491999999999997</v>
      </c>
      <c r="EJ50" s="164">
        <v>0</v>
      </c>
      <c r="EK50" s="164">
        <v>-8.1586999999999996</v>
      </c>
      <c r="EL50" s="164">
        <v>-8.7365999999999993</v>
      </c>
      <c r="EM50" s="165"/>
      <c r="EN50" s="164">
        <v>7.0797999999999996</v>
      </c>
      <c r="EO50" s="165"/>
      <c r="EP50" s="164">
        <v>-13.316000000000001</v>
      </c>
      <c r="EQ50" s="164">
        <v>-29.288</v>
      </c>
      <c r="ER50" s="164">
        <v>-29.120999999999999</v>
      </c>
      <c r="ES50" s="164">
        <v>4.0068000000000001</v>
      </c>
      <c r="ET50" s="164">
        <v>0</v>
      </c>
      <c r="EU50" s="164">
        <v>-6.15</v>
      </c>
      <c r="EV50" s="164">
        <v>0</v>
      </c>
      <c r="EW50" s="164">
        <v>5.5753000000000004</v>
      </c>
      <c r="EX50" s="164">
        <v>10.654999999999999</v>
      </c>
      <c r="EY50" s="164">
        <v>-13.271000000000001</v>
      </c>
      <c r="EZ50" s="164">
        <v>-13.454000000000001</v>
      </c>
      <c r="FA50" s="165"/>
      <c r="FB50" s="164">
        <v>2.9196</v>
      </c>
      <c r="FC50" s="164">
        <v>-39.145000000000003</v>
      </c>
      <c r="FD50" s="165"/>
      <c r="FE50" s="164">
        <v>0</v>
      </c>
      <c r="FF50" s="164">
        <v>0</v>
      </c>
      <c r="FG50" s="164">
        <v>0</v>
      </c>
      <c r="FH50" s="164">
        <v>2.4586000000000001</v>
      </c>
      <c r="FI50" s="164">
        <v>1.2264999999999999</v>
      </c>
      <c r="FJ50" s="164">
        <v>6.0284000000000004</v>
      </c>
      <c r="FK50" s="164">
        <v>5.8609</v>
      </c>
      <c r="FL50" s="164">
        <v>0.33489999999999998</v>
      </c>
      <c r="FM50" s="164">
        <v>21.693999999999999</v>
      </c>
      <c r="FN50" s="164">
        <v>21.956</v>
      </c>
      <c r="FO50" s="164">
        <v>11.231999999999999</v>
      </c>
      <c r="FP50" s="164">
        <v>22.936</v>
      </c>
      <c r="FQ50" s="164">
        <v>19.234000000000002</v>
      </c>
      <c r="FR50" s="164">
        <v>-20.399000000000001</v>
      </c>
      <c r="FS50" s="164">
        <v>-2.5062000000000002</v>
      </c>
      <c r="FT50" s="164">
        <v>0.40400000000000003</v>
      </c>
      <c r="FU50" s="164">
        <v>1.52</v>
      </c>
      <c r="FV50" s="165"/>
      <c r="FW50" s="164">
        <v>-19.059999999999999</v>
      </c>
      <c r="FX50" s="164">
        <v>1.2548999999999999</v>
      </c>
      <c r="FY50" s="164">
        <v>2.8029000000000002</v>
      </c>
      <c r="FZ50" s="164">
        <v>-1.5579000000000001</v>
      </c>
      <c r="GA50" s="164">
        <v>0</v>
      </c>
      <c r="GB50" s="164">
        <v>18.54</v>
      </c>
      <c r="GC50" s="164">
        <v>-34.212000000000003</v>
      </c>
      <c r="GD50" s="164">
        <v>-23.869</v>
      </c>
      <c r="GE50" s="164">
        <v>-2.2299000000000002</v>
      </c>
      <c r="GF50" s="164">
        <v>23.899000000000001</v>
      </c>
      <c r="GG50" s="164">
        <v>9.6998999999999995</v>
      </c>
      <c r="GH50" s="164">
        <v>24.651</v>
      </c>
      <c r="GI50" s="164">
        <v>7.6723999999999997</v>
      </c>
      <c r="GJ50" s="164">
        <v>-8.2556999999999992</v>
      </c>
      <c r="GK50" s="164">
        <v>3.2349999999999999</v>
      </c>
      <c r="GL50" s="164">
        <v>6.1499999999999999E-2</v>
      </c>
      <c r="GM50" s="165"/>
      <c r="GN50" s="164">
        <v>-11.336</v>
      </c>
      <c r="GO50" s="164">
        <v>-11.097</v>
      </c>
      <c r="GP50" s="164">
        <v>-0.4677</v>
      </c>
      <c r="GQ50" s="164">
        <v>-30.082999999999998</v>
      </c>
      <c r="GR50" s="164">
        <v>-4.7908999999999997</v>
      </c>
      <c r="GS50" s="165"/>
      <c r="GT50" s="164">
        <v>135.43</v>
      </c>
      <c r="GU50" s="165"/>
      <c r="GV50" s="165"/>
      <c r="GW50" s="164">
        <v>-6.1039000000000003</v>
      </c>
      <c r="GX50" s="164">
        <v>1.8461000000000001</v>
      </c>
      <c r="GY50" s="165"/>
      <c r="GZ50" s="164">
        <v>8.3552999999999997</v>
      </c>
      <c r="HA50" s="164">
        <v>1</v>
      </c>
      <c r="HB50" s="164">
        <v>6.4183000000000003</v>
      </c>
      <c r="HC50" s="164">
        <v>8.3971</v>
      </c>
      <c r="HD50" s="164">
        <v>-12.989000000000001</v>
      </c>
      <c r="HE50" s="164">
        <v>15.704000000000001</v>
      </c>
      <c r="HF50" s="164">
        <v>42.843000000000004</v>
      </c>
      <c r="HG50" s="164">
        <v>42.704000000000001</v>
      </c>
      <c r="HH50" s="164">
        <v>76.165000000000006</v>
      </c>
      <c r="HI50" s="164">
        <v>49.966000000000001</v>
      </c>
      <c r="HJ50" s="164">
        <v>49.811</v>
      </c>
      <c r="HK50" s="164">
        <v>-9.2588000000000008</v>
      </c>
      <c r="HL50" s="164">
        <v>-10.544</v>
      </c>
      <c r="HM50" s="164">
        <v>0</v>
      </c>
      <c r="HN50" s="164">
        <v>0</v>
      </c>
      <c r="HO50" s="164">
        <v>41.383000000000003</v>
      </c>
      <c r="HP50" s="164">
        <v>39.698999999999998</v>
      </c>
      <c r="HQ50" s="164">
        <v>-19.768000000000001</v>
      </c>
      <c r="HR50" s="164">
        <v>-18.791</v>
      </c>
      <c r="HS50" s="164">
        <v>-2.8096000000000001</v>
      </c>
      <c r="HT50" s="164">
        <v>-2.8378999999999999</v>
      </c>
      <c r="HU50" s="164">
        <v>10.89</v>
      </c>
      <c r="HV50" s="164">
        <v>10.77</v>
      </c>
      <c r="HW50" s="164">
        <v>-27.2</v>
      </c>
      <c r="HX50" s="164">
        <v>-27.298999999999999</v>
      </c>
      <c r="HY50" s="164">
        <v>1.5829</v>
      </c>
      <c r="HZ50" s="164">
        <v>-12.159000000000001</v>
      </c>
      <c r="IA50" s="164">
        <v>20.914999999999999</v>
      </c>
      <c r="IB50" s="164">
        <v>26.481999999999999</v>
      </c>
      <c r="IC50" s="164">
        <v>26.254000000000001</v>
      </c>
      <c r="ID50" s="164">
        <v>-17.798999999999999</v>
      </c>
      <c r="IE50" s="164">
        <v>-32.298999999999999</v>
      </c>
      <c r="IF50" s="164">
        <v>6.4</v>
      </c>
      <c r="IG50" s="164">
        <v>5.9</v>
      </c>
      <c r="IH50" s="164">
        <v>-17.898</v>
      </c>
      <c r="II50" s="164">
        <v>-17.863</v>
      </c>
      <c r="IJ50" s="164">
        <v>-61.561</v>
      </c>
      <c r="IK50" s="165"/>
      <c r="IL50" s="164">
        <v>-279.17</v>
      </c>
      <c r="IM50" s="164">
        <v>-16.225000000000001</v>
      </c>
      <c r="IN50" s="164">
        <v>40.942999999999998</v>
      </c>
      <c r="IO50" s="164">
        <v>132.4</v>
      </c>
      <c r="IP50" s="164">
        <v>31.158999999999999</v>
      </c>
      <c r="IQ50" s="164">
        <v>89.39</v>
      </c>
      <c r="IR50" s="164">
        <v>137.97</v>
      </c>
      <c r="IS50" s="164">
        <v>72.051000000000002</v>
      </c>
      <c r="IT50" s="164">
        <v>34.991</v>
      </c>
      <c r="IU50" s="164">
        <v>31.684000000000001</v>
      </c>
      <c r="IV50" s="164">
        <v>22.05</v>
      </c>
      <c r="IW50" s="164">
        <v>252.44</v>
      </c>
      <c r="IX50" s="164">
        <v>-181.22</v>
      </c>
      <c r="IY50" s="164">
        <v>93.695999999999998</v>
      </c>
      <c r="IZ50" s="164">
        <v>-71.337000000000003</v>
      </c>
      <c r="JA50" s="164">
        <v>-0.9607</v>
      </c>
      <c r="JB50" s="164">
        <v>3.2061000000000002</v>
      </c>
      <c r="JC50" s="164">
        <v>-9.52</v>
      </c>
      <c r="JD50" s="164">
        <v>-1.6160000000000001</v>
      </c>
      <c r="JE50" s="164">
        <v>-1.633</v>
      </c>
      <c r="JF50" s="164">
        <v>5.6798999999999999</v>
      </c>
      <c r="JG50" s="164">
        <v>-3.44</v>
      </c>
      <c r="JH50" s="164">
        <v>-3.0217999999999998</v>
      </c>
      <c r="JI50" s="164">
        <v>-2.1957</v>
      </c>
      <c r="JJ50" s="164">
        <v>11.72</v>
      </c>
      <c r="JK50" s="164">
        <v>-8.6716999999999995</v>
      </c>
      <c r="JL50" s="164">
        <v>3.2</v>
      </c>
      <c r="JM50" s="164">
        <v>0.14000000000000001</v>
      </c>
      <c r="JN50" s="164">
        <v>0.56999999999999995</v>
      </c>
      <c r="JO50" s="164">
        <v>0</v>
      </c>
      <c r="JP50" s="164">
        <v>0</v>
      </c>
      <c r="JQ50" s="164">
        <v>3.3624000000000001</v>
      </c>
      <c r="JR50" s="164">
        <v>2.7265999999999999</v>
      </c>
      <c r="JS50" s="164">
        <v>3.0247999999999999</v>
      </c>
      <c r="JT50" s="165"/>
      <c r="JU50" s="164">
        <v>17.7</v>
      </c>
      <c r="JV50" s="164">
        <v>1.7801</v>
      </c>
      <c r="JW50" s="164">
        <v>0.26</v>
      </c>
      <c r="JX50" s="164">
        <v>0.37</v>
      </c>
      <c r="JY50" s="164">
        <v>-7.3757999999999999</v>
      </c>
      <c r="JZ50" s="164">
        <v>-13.72</v>
      </c>
      <c r="KA50" s="164">
        <v>-18.344000000000001</v>
      </c>
      <c r="KB50" s="164">
        <v>-5.3525999999999998</v>
      </c>
      <c r="KC50" s="164">
        <v>8.8176000000000005</v>
      </c>
      <c r="KD50" s="164">
        <v>-12.581</v>
      </c>
      <c r="KE50" s="164">
        <v>3.1858</v>
      </c>
      <c r="KF50" s="164">
        <v>-19.298999999999999</v>
      </c>
      <c r="KG50" s="164">
        <v>2.2000000000000002</v>
      </c>
      <c r="KH50" s="164">
        <v>57.012999999999998</v>
      </c>
      <c r="KI50" s="164">
        <v>-145.88999999999999</v>
      </c>
    </row>
    <row r="51" spans="1:295" ht="18" customHeight="1" x14ac:dyDescent="0.3">
      <c r="A51" s="161" t="s">
        <v>56</v>
      </c>
      <c r="B51" s="161" t="s">
        <v>653</v>
      </c>
      <c r="C51" s="164">
        <v>0</v>
      </c>
      <c r="D51" s="164">
        <v>6.7423000000000002</v>
      </c>
      <c r="E51" s="164">
        <v>-13.872</v>
      </c>
      <c r="F51" s="164">
        <v>6.7020999999999997</v>
      </c>
      <c r="G51" s="164">
        <v>10.137</v>
      </c>
      <c r="H51" s="164">
        <v>4.8894000000000002</v>
      </c>
      <c r="I51" s="164">
        <v>19.106999999999999</v>
      </c>
      <c r="J51" s="165"/>
      <c r="K51" s="164">
        <v>15.042</v>
      </c>
      <c r="L51" s="164">
        <v>6.2927999999999997</v>
      </c>
      <c r="M51" s="164">
        <v>-7.6037999999999997</v>
      </c>
      <c r="N51" s="164">
        <v>-8.8800000000000008</v>
      </c>
      <c r="O51" s="164">
        <v>-26.399000000000001</v>
      </c>
      <c r="P51" s="164">
        <v>4.4000000000000004</v>
      </c>
      <c r="Q51" s="164">
        <v>3.3119999999999998</v>
      </c>
      <c r="R51" s="164">
        <v>-19.798999999999999</v>
      </c>
      <c r="S51" s="164">
        <v>2.7723</v>
      </c>
      <c r="T51" s="164">
        <v>-6.1620999999999997</v>
      </c>
      <c r="U51" s="164">
        <v>5.4080000000000004</v>
      </c>
      <c r="V51" s="164">
        <v>5.3583999999999996</v>
      </c>
      <c r="W51" s="164">
        <v>9.5355000000000008</v>
      </c>
      <c r="X51" s="164">
        <v>0</v>
      </c>
      <c r="Y51" s="164">
        <v>2.9016000000000002</v>
      </c>
      <c r="Z51" s="164">
        <v>2.4592999999999998</v>
      </c>
      <c r="AA51" s="165"/>
      <c r="AB51" s="164">
        <v>-0.90720000000000001</v>
      </c>
      <c r="AC51" s="164">
        <v>-0.755</v>
      </c>
      <c r="AD51" s="164">
        <v>-0.72799999999999998</v>
      </c>
      <c r="AE51" s="164">
        <v>-0.27500000000000002</v>
      </c>
      <c r="AF51" s="164">
        <v>-11.1</v>
      </c>
      <c r="AG51" s="164">
        <v>-4.4000000000000004</v>
      </c>
      <c r="AH51" s="164">
        <v>-1.2999000000000001</v>
      </c>
      <c r="AI51" s="164">
        <v>0.28000000000000003</v>
      </c>
      <c r="AJ51" s="164">
        <v>-18.329000000000001</v>
      </c>
      <c r="AK51" s="164">
        <v>-18.399000000000001</v>
      </c>
      <c r="AL51" s="164">
        <v>-10</v>
      </c>
      <c r="AM51" s="164">
        <v>-10.3</v>
      </c>
      <c r="AN51" s="164">
        <v>-10.199</v>
      </c>
      <c r="AO51" s="164">
        <v>5.8582000000000001</v>
      </c>
      <c r="AP51" s="164">
        <v>3.5863999999999998</v>
      </c>
      <c r="AQ51" s="164">
        <v>15.759</v>
      </c>
      <c r="AR51" s="164">
        <v>17.734999999999999</v>
      </c>
      <c r="AS51" s="164">
        <v>-22.437999999999999</v>
      </c>
      <c r="AT51" s="164">
        <v>-11.922000000000001</v>
      </c>
      <c r="AU51" s="164">
        <v>-11.772</v>
      </c>
      <c r="AV51" s="164">
        <v>-1.9853000000000001</v>
      </c>
      <c r="AW51" s="164">
        <v>-1.7041999999999999</v>
      </c>
      <c r="AX51" s="164">
        <v>-14.734999999999999</v>
      </c>
      <c r="AY51" s="164">
        <v>-11.654</v>
      </c>
      <c r="AZ51" s="164">
        <v>5.5358999999999998</v>
      </c>
      <c r="BA51" s="164">
        <v>29.526</v>
      </c>
      <c r="BB51" s="164">
        <v>-21.765999999999998</v>
      </c>
      <c r="BC51" s="164">
        <v>5.0297000000000001</v>
      </c>
      <c r="BD51" s="164">
        <v>-2.2999000000000001</v>
      </c>
      <c r="BE51" s="164">
        <v>-2.2999000000000001</v>
      </c>
      <c r="BF51" s="165"/>
      <c r="BG51" s="164">
        <v>-21.356999999999999</v>
      </c>
      <c r="BH51" s="164">
        <v>-4.8981000000000003</v>
      </c>
      <c r="BI51" s="164">
        <v>1.3141</v>
      </c>
      <c r="BJ51" s="164">
        <v>6.1100000000000002E-2</v>
      </c>
      <c r="BK51" s="164">
        <v>2.9298999999999999</v>
      </c>
      <c r="BL51" s="164">
        <v>3.6101000000000001</v>
      </c>
      <c r="BM51" s="164">
        <v>2.5693000000000001</v>
      </c>
      <c r="BN51" s="164">
        <v>-96.406999999999996</v>
      </c>
      <c r="BO51" s="164">
        <v>38.972000000000001</v>
      </c>
      <c r="BP51" s="164">
        <v>38.789000000000001</v>
      </c>
      <c r="BQ51" s="164">
        <v>81.424000000000007</v>
      </c>
      <c r="BR51" s="164">
        <v>-124.76</v>
      </c>
      <c r="BS51" s="164">
        <v>-9.1669</v>
      </c>
      <c r="BT51" s="165"/>
      <c r="BU51" s="165"/>
      <c r="BV51" s="164">
        <v>18.521999999999998</v>
      </c>
      <c r="BW51" s="164">
        <v>10.02</v>
      </c>
      <c r="BX51" s="164">
        <v>9.2100000000000009</v>
      </c>
      <c r="BY51" s="164">
        <v>-7.38</v>
      </c>
      <c r="BZ51" s="164">
        <v>3.38</v>
      </c>
      <c r="CA51" s="164">
        <v>-16.472000000000001</v>
      </c>
      <c r="CB51" s="164">
        <v>-16.606000000000002</v>
      </c>
      <c r="CC51" s="164">
        <v>40.784999999999997</v>
      </c>
      <c r="CD51" s="164">
        <v>39.262999999999998</v>
      </c>
      <c r="CE51" s="164">
        <v>0.79330000000000001</v>
      </c>
      <c r="CF51" s="164">
        <v>-27.661000000000001</v>
      </c>
      <c r="CG51" s="164">
        <v>-27.978000000000002</v>
      </c>
      <c r="CH51" s="164">
        <v>9.2499999999999999E-2</v>
      </c>
      <c r="CI51" s="164">
        <v>0</v>
      </c>
      <c r="CJ51" s="164">
        <v>2.88</v>
      </c>
      <c r="CK51" s="164">
        <v>6.4119999999999999</v>
      </c>
      <c r="CL51" s="164">
        <v>19.899000000000001</v>
      </c>
      <c r="CM51" s="164">
        <v>16.7</v>
      </c>
      <c r="CN51" s="164">
        <v>-2.0598999999999998</v>
      </c>
      <c r="CO51" s="164">
        <v>26.779</v>
      </c>
      <c r="CP51" s="164">
        <v>26.42</v>
      </c>
      <c r="CQ51" s="164">
        <v>25.332000000000001</v>
      </c>
      <c r="CR51" s="165"/>
      <c r="CS51" s="164">
        <v>55.024999999999999</v>
      </c>
      <c r="CT51" s="164">
        <v>-16.425999999999998</v>
      </c>
      <c r="CU51" s="164">
        <v>-53.793999999999997</v>
      </c>
      <c r="CV51" s="164">
        <v>0</v>
      </c>
      <c r="CW51" s="164">
        <v>3.8580999999999999</v>
      </c>
      <c r="CX51" s="164">
        <v>28.489000000000001</v>
      </c>
      <c r="CY51" s="164">
        <v>22.329000000000001</v>
      </c>
      <c r="CZ51" s="164">
        <v>6.2548000000000004</v>
      </c>
      <c r="DA51" s="165"/>
      <c r="DB51" s="164">
        <v>-5.7899000000000003</v>
      </c>
      <c r="DC51" s="164">
        <v>0.3145</v>
      </c>
      <c r="DD51" s="165"/>
      <c r="DE51" s="164">
        <v>0</v>
      </c>
      <c r="DF51" s="164">
        <v>11.157999999999999</v>
      </c>
      <c r="DG51" s="164">
        <v>1.52E-2</v>
      </c>
      <c r="DH51" s="164">
        <v>-2.6187999999999998</v>
      </c>
      <c r="DI51" s="164">
        <v>7.5998999999999999</v>
      </c>
      <c r="DJ51" s="164">
        <v>7.9</v>
      </c>
      <c r="DK51" s="164">
        <v>-3.6522999999999999</v>
      </c>
      <c r="DL51" s="164">
        <v>4.4939999999999998</v>
      </c>
      <c r="DM51" s="164">
        <v>52.366</v>
      </c>
      <c r="DN51" s="164">
        <v>12.250999999999999</v>
      </c>
      <c r="DO51" s="164">
        <v>4.9800000000000004</v>
      </c>
      <c r="DP51" s="164">
        <v>-5.47</v>
      </c>
      <c r="DQ51" s="164">
        <v>8.5860000000000003</v>
      </c>
      <c r="DR51" s="164">
        <v>-12.157999999999999</v>
      </c>
      <c r="DS51" s="164">
        <v>2.13</v>
      </c>
      <c r="DT51" s="164">
        <v>2.0899000000000001</v>
      </c>
      <c r="DU51" s="164">
        <v>11.13</v>
      </c>
      <c r="DV51" s="164">
        <v>23.04</v>
      </c>
      <c r="DW51" s="164">
        <v>-15.509</v>
      </c>
      <c r="DX51" s="164">
        <v>-7.6363000000000003</v>
      </c>
      <c r="DY51" s="164">
        <v>-35.777999999999999</v>
      </c>
      <c r="DZ51" s="164">
        <v>-34.662999999999997</v>
      </c>
      <c r="EA51" s="164">
        <v>15.012</v>
      </c>
      <c r="EB51" s="164">
        <v>-2.9495</v>
      </c>
      <c r="EC51" s="164">
        <v>-8.6346000000000007</v>
      </c>
      <c r="ED51" s="164">
        <v>-8.5002999999999993</v>
      </c>
      <c r="EE51" s="164">
        <v>-14.311999999999999</v>
      </c>
      <c r="EF51" s="164">
        <v>-19.678999999999998</v>
      </c>
      <c r="EG51" s="164">
        <v>-14.928000000000001</v>
      </c>
      <c r="EH51" s="164">
        <v>-161.38</v>
      </c>
      <c r="EI51" s="164">
        <v>4.7859999999999996</v>
      </c>
      <c r="EJ51" s="164">
        <v>0</v>
      </c>
      <c r="EK51" s="164">
        <v>-7.8975</v>
      </c>
      <c r="EL51" s="164">
        <v>-8.5562000000000005</v>
      </c>
      <c r="EM51" s="165"/>
      <c r="EN51" s="164">
        <v>9.6488999999999994</v>
      </c>
      <c r="EO51" s="165"/>
      <c r="EP51" s="164">
        <v>-11.268000000000001</v>
      </c>
      <c r="EQ51" s="164">
        <v>-29.1</v>
      </c>
      <c r="ER51" s="164">
        <v>-29.007999999999999</v>
      </c>
      <c r="ES51" s="164">
        <v>-0.24279999999999999</v>
      </c>
      <c r="ET51" s="164">
        <v>0</v>
      </c>
      <c r="EU51" s="164">
        <v>-7.8998999999999997</v>
      </c>
      <c r="EV51" s="164">
        <v>0</v>
      </c>
      <c r="EW51" s="164">
        <v>5.3952</v>
      </c>
      <c r="EX51" s="164">
        <v>15.64</v>
      </c>
      <c r="EY51" s="164">
        <v>-13.46</v>
      </c>
      <c r="EZ51" s="164">
        <v>-13.635999999999999</v>
      </c>
      <c r="FA51" s="165"/>
      <c r="FB51" s="164">
        <v>0.26950000000000002</v>
      </c>
      <c r="FC51" s="164">
        <v>-39.145000000000003</v>
      </c>
      <c r="FD51" s="165"/>
      <c r="FE51" s="164">
        <v>0</v>
      </c>
      <c r="FF51" s="164">
        <v>0</v>
      </c>
      <c r="FG51" s="164">
        <v>0</v>
      </c>
      <c r="FH51" s="164">
        <v>1.7899</v>
      </c>
      <c r="FI51" s="164">
        <v>2.4588999999999999</v>
      </c>
      <c r="FJ51" s="164">
        <v>4.8562000000000003</v>
      </c>
      <c r="FK51" s="164">
        <v>5.1910999999999996</v>
      </c>
      <c r="FL51" s="164">
        <v>2.8466999999999998</v>
      </c>
      <c r="FM51" s="164">
        <v>20.111000000000001</v>
      </c>
      <c r="FN51" s="164">
        <v>19.709</v>
      </c>
      <c r="FO51" s="164">
        <v>12.725</v>
      </c>
      <c r="FP51" s="164">
        <v>24.78</v>
      </c>
      <c r="FQ51" s="164">
        <v>18.922000000000001</v>
      </c>
      <c r="FR51" s="164">
        <v>-20.588999999999999</v>
      </c>
      <c r="FS51" s="164">
        <v>-2.4184000000000001</v>
      </c>
      <c r="FT51" s="164">
        <v>0.35089999999999999</v>
      </c>
      <c r="FU51" s="164">
        <v>1.47</v>
      </c>
      <c r="FV51" s="165"/>
      <c r="FW51" s="164">
        <v>-19.215</v>
      </c>
      <c r="FX51" s="164">
        <v>1.2358</v>
      </c>
      <c r="FY51" s="164">
        <v>2.6688999999999998</v>
      </c>
      <c r="FZ51" s="164">
        <v>-1.579</v>
      </c>
      <c r="GA51" s="164">
        <v>0</v>
      </c>
      <c r="GB51" s="164">
        <v>18.709</v>
      </c>
      <c r="GC51" s="164">
        <v>-35.618000000000002</v>
      </c>
      <c r="GD51" s="164">
        <v>-25.198</v>
      </c>
      <c r="GE51" s="164">
        <v>-2.1699000000000002</v>
      </c>
      <c r="GF51" s="164">
        <v>23.664000000000001</v>
      </c>
      <c r="GG51" s="164">
        <v>10.5</v>
      </c>
      <c r="GH51" s="164">
        <v>24.898</v>
      </c>
      <c r="GI51" s="164">
        <v>7.1357999999999997</v>
      </c>
      <c r="GJ51" s="164">
        <v>-7.5739999999999998</v>
      </c>
      <c r="GK51" s="164">
        <v>3.1560999999999999</v>
      </c>
      <c r="GL51" s="164">
        <v>6.1499999999999999E-2</v>
      </c>
      <c r="GM51" s="165"/>
      <c r="GN51" s="164">
        <v>-11.071999999999999</v>
      </c>
      <c r="GO51" s="164">
        <v>-10.622999999999999</v>
      </c>
      <c r="GP51" s="164">
        <v>-1.3755999999999999</v>
      </c>
      <c r="GQ51" s="164">
        <v>-31.596</v>
      </c>
      <c r="GR51" s="164">
        <v>-3.5316999999999998</v>
      </c>
      <c r="GS51" s="165"/>
      <c r="GT51" s="164">
        <v>134.38</v>
      </c>
      <c r="GU51" s="165"/>
      <c r="GV51" s="165"/>
      <c r="GW51" s="164">
        <v>-5.1105999999999998</v>
      </c>
      <c r="GX51" s="164">
        <v>1.9427000000000001</v>
      </c>
      <c r="GY51" s="165"/>
      <c r="GZ51" s="164">
        <v>7.8400999999999996</v>
      </c>
      <c r="HA51" s="164">
        <v>1.2441</v>
      </c>
      <c r="HB51" s="164">
        <v>7.1169000000000002</v>
      </c>
      <c r="HC51" s="164">
        <v>7.657</v>
      </c>
      <c r="HD51" s="164">
        <v>-14.67</v>
      </c>
      <c r="HE51" s="164">
        <v>17.552</v>
      </c>
      <c r="HF51" s="164">
        <v>44.652999999999999</v>
      </c>
      <c r="HG51" s="164">
        <v>37.734999999999999</v>
      </c>
      <c r="HH51" s="164">
        <v>76.537000000000006</v>
      </c>
      <c r="HI51" s="164">
        <v>49.866</v>
      </c>
      <c r="HJ51" s="164">
        <v>49.811</v>
      </c>
      <c r="HK51" s="164">
        <v>-10.084</v>
      </c>
      <c r="HL51" s="164">
        <v>-11.013999999999999</v>
      </c>
      <c r="HM51" s="164">
        <v>0</v>
      </c>
      <c r="HN51" s="164">
        <v>0</v>
      </c>
      <c r="HO51" s="164">
        <v>41.383000000000003</v>
      </c>
      <c r="HP51" s="164">
        <v>39.698999999999998</v>
      </c>
      <c r="HQ51" s="164">
        <v>-21.718</v>
      </c>
      <c r="HR51" s="164">
        <v>-20.872</v>
      </c>
      <c r="HS51" s="164">
        <v>-2.9342000000000001</v>
      </c>
      <c r="HT51" s="164">
        <v>-2.8794</v>
      </c>
      <c r="HU51" s="164">
        <v>11.529</v>
      </c>
      <c r="HV51" s="164">
        <v>11.739000000000001</v>
      </c>
      <c r="HW51" s="164">
        <v>-28</v>
      </c>
      <c r="HX51" s="164">
        <v>-28.1</v>
      </c>
      <c r="HY51" s="164">
        <v>1.4601999999999999</v>
      </c>
      <c r="HZ51" s="164">
        <v>-12.079000000000001</v>
      </c>
      <c r="IA51" s="164">
        <v>26.664999999999999</v>
      </c>
      <c r="IB51" s="164">
        <v>24.934000000000001</v>
      </c>
      <c r="IC51" s="164">
        <v>24.797999999999998</v>
      </c>
      <c r="ID51" s="164">
        <v>-18.2</v>
      </c>
      <c r="IE51" s="164">
        <v>-32.4</v>
      </c>
      <c r="IF51" s="164">
        <v>8.8000000000000007</v>
      </c>
      <c r="IG51" s="164">
        <v>8.1</v>
      </c>
      <c r="IH51" s="164">
        <v>-17.898</v>
      </c>
      <c r="II51" s="164">
        <v>-17.872</v>
      </c>
      <c r="IJ51" s="164">
        <v>-64.658000000000001</v>
      </c>
      <c r="IK51" s="165"/>
      <c r="IL51" s="164">
        <v>-278.83999999999997</v>
      </c>
      <c r="IM51" s="164">
        <v>-15.206</v>
      </c>
      <c r="IN51" s="164">
        <v>39.284999999999997</v>
      </c>
      <c r="IO51" s="164">
        <v>131.41</v>
      </c>
      <c r="IP51" s="164">
        <v>31.494</v>
      </c>
      <c r="IQ51" s="164">
        <v>93.058999999999997</v>
      </c>
      <c r="IR51" s="164">
        <v>139.93</v>
      </c>
      <c r="IS51" s="164">
        <v>72.730999999999995</v>
      </c>
      <c r="IT51" s="164">
        <v>35.143999999999998</v>
      </c>
      <c r="IU51" s="164">
        <v>31.58</v>
      </c>
      <c r="IV51" s="164">
        <v>14.475</v>
      </c>
      <c r="IW51" s="164">
        <v>249.67</v>
      </c>
      <c r="IX51" s="164">
        <v>-182.8</v>
      </c>
      <c r="IY51" s="164">
        <v>88.021000000000001</v>
      </c>
      <c r="IZ51" s="164">
        <v>-66.108000000000004</v>
      </c>
      <c r="JA51" s="164">
        <v>-0.67749999999999999</v>
      </c>
      <c r="JB51" s="164">
        <v>3.2061000000000002</v>
      </c>
      <c r="JC51" s="164">
        <v>-8.9600000000000009</v>
      </c>
      <c r="JD51" s="164">
        <v>-1.5219</v>
      </c>
      <c r="JE51" s="164">
        <v>-1.5389999999999999</v>
      </c>
      <c r="JF51" s="164">
        <v>5.44</v>
      </c>
      <c r="JG51" s="164">
        <v>-3.8399000000000001</v>
      </c>
      <c r="JH51" s="164">
        <v>-2.6234000000000002</v>
      </c>
      <c r="JI51" s="164">
        <v>-1.9607000000000001</v>
      </c>
      <c r="JJ51" s="164">
        <v>11.515000000000001</v>
      </c>
      <c r="JK51" s="164">
        <v>-8.3482000000000003</v>
      </c>
      <c r="JL51" s="164">
        <v>2.9</v>
      </c>
      <c r="JM51" s="164">
        <v>0.23400000000000001</v>
      </c>
      <c r="JN51" s="164">
        <v>-0.18099999999999999</v>
      </c>
      <c r="JO51" s="164">
        <v>0</v>
      </c>
      <c r="JP51" s="164">
        <v>0</v>
      </c>
      <c r="JQ51" s="164">
        <v>3.7667000000000002</v>
      </c>
      <c r="JR51" s="164">
        <v>3.5537999999999998</v>
      </c>
      <c r="JS51" s="164">
        <v>3.0621999999999998</v>
      </c>
      <c r="JT51" s="165"/>
      <c r="JU51" s="164">
        <v>17.298999999999999</v>
      </c>
      <c r="JV51" s="164">
        <v>1.9394</v>
      </c>
      <c r="JW51" s="164">
        <v>0.18</v>
      </c>
      <c r="JX51" s="164">
        <v>0.37</v>
      </c>
      <c r="JY51" s="164">
        <v>-6.8483000000000001</v>
      </c>
      <c r="JZ51" s="164">
        <v>-12.96</v>
      </c>
      <c r="KA51" s="164">
        <v>-17.263999999999999</v>
      </c>
      <c r="KB51" s="164">
        <v>-5.5987999999999998</v>
      </c>
      <c r="KC51" s="164">
        <v>8.4763999999999999</v>
      </c>
      <c r="KD51" s="164">
        <v>-11.891999999999999</v>
      </c>
      <c r="KE51" s="164">
        <v>2.9801000000000002</v>
      </c>
      <c r="KF51" s="164">
        <v>-19.7</v>
      </c>
      <c r="KG51" s="164">
        <v>2.2000000000000002</v>
      </c>
      <c r="KH51" s="164">
        <v>57.701999999999998</v>
      </c>
      <c r="KI51" s="164">
        <v>-146.13999999999999</v>
      </c>
    </row>
    <row r="52" spans="1:295" ht="18" customHeight="1" x14ac:dyDescent="0.3">
      <c r="A52" s="161" t="s">
        <v>56</v>
      </c>
      <c r="B52" s="161" t="s">
        <v>654</v>
      </c>
      <c r="C52" s="164">
        <v>0</v>
      </c>
      <c r="D52" s="164">
        <v>6.3310000000000004</v>
      </c>
      <c r="E52" s="164">
        <v>-13.047000000000001</v>
      </c>
      <c r="F52" s="164">
        <v>8.9641999999999999</v>
      </c>
      <c r="G52" s="164">
        <v>9.9539000000000009</v>
      </c>
      <c r="H52" s="164">
        <v>5.4847999999999999</v>
      </c>
      <c r="I52" s="164">
        <v>18.940000000000001</v>
      </c>
      <c r="J52" s="165"/>
      <c r="K52" s="164">
        <v>15.54</v>
      </c>
      <c r="L52" s="164">
        <v>6.5397999999999996</v>
      </c>
      <c r="M52" s="164">
        <v>-8.0386000000000006</v>
      </c>
      <c r="N52" s="164">
        <v>-8.8800000000000008</v>
      </c>
      <c r="O52" s="164">
        <v>-24.2</v>
      </c>
      <c r="P52" s="164">
        <v>0</v>
      </c>
      <c r="Q52" s="164">
        <v>2.4839000000000002</v>
      </c>
      <c r="R52" s="164">
        <v>-15.398999999999999</v>
      </c>
      <c r="S52" s="164">
        <v>2.9323000000000001</v>
      </c>
      <c r="T52" s="164">
        <v>-7.2714999999999996</v>
      </c>
      <c r="U52" s="164">
        <v>5.1711</v>
      </c>
      <c r="V52" s="164">
        <v>4.8440000000000003</v>
      </c>
      <c r="W52" s="164">
        <v>8.9467999999999996</v>
      </c>
      <c r="X52" s="164">
        <v>0</v>
      </c>
      <c r="Y52" s="164">
        <v>3.1604999999999999</v>
      </c>
      <c r="Z52" s="164">
        <v>2.2999999999999998</v>
      </c>
      <c r="AA52" s="165"/>
      <c r="AB52" s="164">
        <v>-0.75039999999999996</v>
      </c>
      <c r="AC52" s="164">
        <v>-0.73899999999999999</v>
      </c>
      <c r="AD52" s="164">
        <v>-0.68100000000000005</v>
      </c>
      <c r="AE52" s="164">
        <v>-6.7000000000000004E-2</v>
      </c>
      <c r="AF52" s="164">
        <v>-11.1</v>
      </c>
      <c r="AG52" s="164">
        <v>-11</v>
      </c>
      <c r="AH52" s="164">
        <v>-1.2648999999999999</v>
      </c>
      <c r="AI52" s="164">
        <v>0.28299999999999997</v>
      </c>
      <c r="AJ52" s="164">
        <v>-18.129000000000001</v>
      </c>
      <c r="AK52" s="164">
        <v>-18.260000000000002</v>
      </c>
      <c r="AL52" s="164">
        <v>-10</v>
      </c>
      <c r="AM52" s="164">
        <v>-10.148999999999999</v>
      </c>
      <c r="AN52" s="164">
        <v>-10.189</v>
      </c>
      <c r="AO52" s="164">
        <v>5.6185</v>
      </c>
      <c r="AP52" s="164">
        <v>3.6827999999999999</v>
      </c>
      <c r="AQ52" s="164">
        <v>16.347999999999999</v>
      </c>
      <c r="AR52" s="164">
        <v>18.25</v>
      </c>
      <c r="AS52" s="164">
        <v>-22.872</v>
      </c>
      <c r="AT52" s="164">
        <v>-11.52</v>
      </c>
      <c r="AU52" s="164">
        <v>-11.141</v>
      </c>
      <c r="AV52" s="164">
        <v>-2.0684999999999998</v>
      </c>
      <c r="AW52" s="164">
        <v>-2.0002</v>
      </c>
      <c r="AX52" s="164">
        <v>-15.404999999999999</v>
      </c>
      <c r="AY52" s="164">
        <v>-12.458</v>
      </c>
      <c r="AZ52" s="164">
        <v>5.9305000000000003</v>
      </c>
      <c r="BA52" s="164">
        <v>29.943999999999999</v>
      </c>
      <c r="BB52" s="164">
        <v>-22.001000000000001</v>
      </c>
      <c r="BC52" s="164">
        <v>8.6941000000000006</v>
      </c>
      <c r="BD52" s="164">
        <v>-3.9998999999999998</v>
      </c>
      <c r="BE52" s="164">
        <v>-3.9998999999999998</v>
      </c>
      <c r="BF52" s="165"/>
      <c r="BG52" s="164">
        <v>-22.399000000000001</v>
      </c>
      <c r="BH52" s="164">
        <v>-4.8594999999999997</v>
      </c>
      <c r="BI52" s="164">
        <v>1.3141</v>
      </c>
      <c r="BJ52" s="164">
        <v>5.7000000000000002E-2</v>
      </c>
      <c r="BK52" s="164">
        <v>2.8399000000000001</v>
      </c>
      <c r="BL52" s="164">
        <v>3.5087000000000002</v>
      </c>
      <c r="BM52" s="164">
        <v>2.4992000000000001</v>
      </c>
      <c r="BN52" s="164">
        <v>-100.71</v>
      </c>
      <c r="BO52" s="164">
        <v>40.588999999999999</v>
      </c>
      <c r="BP52" s="164">
        <v>40.710999999999999</v>
      </c>
      <c r="BQ52" s="164">
        <v>70.543999999999997</v>
      </c>
      <c r="BR52" s="164">
        <v>-134.09</v>
      </c>
      <c r="BS52" s="164">
        <v>-9.1669</v>
      </c>
      <c r="BT52" s="165"/>
      <c r="BU52" s="165"/>
      <c r="BV52" s="164">
        <v>17.513999999999999</v>
      </c>
      <c r="BW52" s="164">
        <v>9.84</v>
      </c>
      <c r="BX52" s="164">
        <v>8.68</v>
      </c>
      <c r="BY52" s="164">
        <v>-8.2100000000000009</v>
      </c>
      <c r="BZ52" s="164">
        <v>3.7599</v>
      </c>
      <c r="CA52" s="164">
        <v>-16.739999999999998</v>
      </c>
      <c r="CB52" s="164">
        <v>-17.007999999999999</v>
      </c>
      <c r="CC52" s="164">
        <v>40.423000000000002</v>
      </c>
      <c r="CD52" s="164">
        <v>38.628999999999998</v>
      </c>
      <c r="CE52" s="164">
        <v>1.9817</v>
      </c>
      <c r="CF52" s="164">
        <v>-20.992000000000001</v>
      </c>
      <c r="CG52" s="164">
        <v>-21.024999999999999</v>
      </c>
      <c r="CH52" s="164">
        <v>-0.41020000000000001</v>
      </c>
      <c r="CI52" s="164">
        <v>0</v>
      </c>
      <c r="CJ52" s="164">
        <v>2.88</v>
      </c>
      <c r="CK52" s="164">
        <v>6.4119999999999999</v>
      </c>
      <c r="CL52" s="164">
        <v>19</v>
      </c>
      <c r="CM52" s="164">
        <v>15.699</v>
      </c>
      <c r="CN52" s="164">
        <v>-1.8998999999999999</v>
      </c>
      <c r="CO52" s="164">
        <v>29.291</v>
      </c>
      <c r="CP52" s="164">
        <v>29.088000000000001</v>
      </c>
      <c r="CQ52" s="164">
        <v>27.718</v>
      </c>
      <c r="CR52" s="165"/>
      <c r="CS52" s="164">
        <v>58.552999999999997</v>
      </c>
      <c r="CT52" s="164">
        <v>-15.898999999999999</v>
      </c>
      <c r="CU52" s="164">
        <v>-57.981999999999999</v>
      </c>
      <c r="CV52" s="164">
        <v>0</v>
      </c>
      <c r="CW52" s="164">
        <v>3.8127</v>
      </c>
      <c r="CX52" s="164">
        <v>26.329000000000001</v>
      </c>
      <c r="CY52" s="164">
        <v>20.61</v>
      </c>
      <c r="CZ52" s="164">
        <v>5.4736000000000002</v>
      </c>
      <c r="DA52" s="165"/>
      <c r="DB52" s="164">
        <v>-5.4699</v>
      </c>
      <c r="DC52" s="164">
        <v>0.3145</v>
      </c>
      <c r="DD52" s="165"/>
      <c r="DE52" s="164">
        <v>0</v>
      </c>
      <c r="DF52" s="164">
        <v>11.414999999999999</v>
      </c>
      <c r="DG52" s="164">
        <v>1.52E-2</v>
      </c>
      <c r="DH52" s="164">
        <v>-2.5565000000000002</v>
      </c>
      <c r="DI52" s="164">
        <v>7.4</v>
      </c>
      <c r="DJ52" s="164">
        <v>7.8</v>
      </c>
      <c r="DK52" s="164">
        <v>-3.9830999999999999</v>
      </c>
      <c r="DL52" s="164">
        <v>3.5589</v>
      </c>
      <c r="DM52" s="164">
        <v>51.734999999999999</v>
      </c>
      <c r="DN52" s="164">
        <v>10.581</v>
      </c>
      <c r="DO52" s="164">
        <v>3.77</v>
      </c>
      <c r="DP52" s="164">
        <v>-5.2698999999999998</v>
      </c>
      <c r="DQ52" s="164">
        <v>8.5050000000000008</v>
      </c>
      <c r="DR52" s="164">
        <v>-12.09</v>
      </c>
      <c r="DS52" s="164">
        <v>1.49</v>
      </c>
      <c r="DT52" s="164">
        <v>1.4098999999999999</v>
      </c>
      <c r="DU52" s="164">
        <v>10.8</v>
      </c>
      <c r="DV52" s="164">
        <v>22.73</v>
      </c>
      <c r="DW52" s="164">
        <v>-15.236000000000001</v>
      </c>
      <c r="DX52" s="164">
        <v>-7.6181000000000001</v>
      </c>
      <c r="DY52" s="164">
        <v>-34.762999999999998</v>
      </c>
      <c r="DZ52" s="164">
        <v>-34</v>
      </c>
      <c r="EA52" s="164">
        <v>12.936999999999999</v>
      </c>
      <c r="EB52" s="164">
        <v>-4.2663000000000002</v>
      </c>
      <c r="EC52" s="164">
        <v>-9.0427</v>
      </c>
      <c r="ED52" s="164">
        <v>-9.1943999999999999</v>
      </c>
      <c r="EE52" s="164">
        <v>-14.804</v>
      </c>
      <c r="EF52" s="164">
        <v>-21.164999999999999</v>
      </c>
      <c r="EG52" s="164">
        <v>-14.715999999999999</v>
      </c>
      <c r="EH52" s="164">
        <v>-152.26</v>
      </c>
      <c r="EI52" s="164">
        <v>2.1581000000000001</v>
      </c>
      <c r="EJ52" s="164">
        <v>0</v>
      </c>
      <c r="EK52" s="164">
        <v>-8.1455000000000002</v>
      </c>
      <c r="EL52" s="164">
        <v>-8.8733000000000004</v>
      </c>
      <c r="EM52" s="165"/>
      <c r="EN52" s="164">
        <v>7.2374000000000001</v>
      </c>
      <c r="EO52" s="165"/>
      <c r="EP52" s="164">
        <v>-8.7080000000000002</v>
      </c>
      <c r="EQ52" s="164">
        <v>-28.939</v>
      </c>
      <c r="ER52" s="164">
        <v>-28.806000000000001</v>
      </c>
      <c r="ES52" s="164">
        <v>-6.54E-2</v>
      </c>
      <c r="ET52" s="164">
        <v>0</v>
      </c>
      <c r="EU52" s="164">
        <v>-8.9899000000000004</v>
      </c>
      <c r="EV52" s="164">
        <v>0</v>
      </c>
      <c r="EW52" s="164">
        <v>5.0872999999999999</v>
      </c>
      <c r="EX52" s="164">
        <v>12.456</v>
      </c>
      <c r="EY52" s="164">
        <v>-13.132</v>
      </c>
      <c r="EZ52" s="164">
        <v>-13.369</v>
      </c>
      <c r="FA52" s="165"/>
      <c r="FB52" s="164">
        <v>0.8246</v>
      </c>
      <c r="FC52" s="164">
        <v>-39.145000000000003</v>
      </c>
      <c r="FD52" s="165"/>
      <c r="FE52" s="164">
        <v>0</v>
      </c>
      <c r="FF52" s="164">
        <v>0</v>
      </c>
      <c r="FG52" s="164">
        <v>0</v>
      </c>
      <c r="FH52" s="164">
        <v>3.1913999999999998</v>
      </c>
      <c r="FI52" s="164">
        <v>2.0571000000000002</v>
      </c>
      <c r="FJ52" s="164">
        <v>5.1910999999999996</v>
      </c>
      <c r="FK52" s="164">
        <v>5.0236000000000001</v>
      </c>
      <c r="FL52" s="164">
        <v>-0.83730000000000004</v>
      </c>
      <c r="FM52" s="164">
        <v>19.321999999999999</v>
      </c>
      <c r="FN52" s="164">
        <v>19.285</v>
      </c>
      <c r="FO52" s="164">
        <v>12.332000000000001</v>
      </c>
      <c r="FP52" s="164">
        <v>24.974</v>
      </c>
      <c r="FQ52" s="164">
        <v>21.617000000000001</v>
      </c>
      <c r="FR52" s="164">
        <v>-18.949000000000002</v>
      </c>
      <c r="FS52" s="164">
        <v>-2.5062000000000002</v>
      </c>
      <c r="FT52" s="164">
        <v>0.37740000000000001</v>
      </c>
      <c r="FU52" s="164">
        <v>1.93</v>
      </c>
      <c r="FV52" s="165"/>
      <c r="FW52" s="164">
        <v>-22.073</v>
      </c>
      <c r="FX52" s="164">
        <v>1.1659999999999999</v>
      </c>
      <c r="FY52" s="164">
        <v>2.7159</v>
      </c>
      <c r="FZ52" s="164">
        <v>-1.5989</v>
      </c>
      <c r="GA52" s="164">
        <v>0</v>
      </c>
      <c r="GB52" s="164">
        <v>18.228999999999999</v>
      </c>
      <c r="GC52" s="164">
        <v>-35.375999999999998</v>
      </c>
      <c r="GD52" s="164">
        <v>-24.821000000000002</v>
      </c>
      <c r="GE52" s="164">
        <v>-2.1798999999999999</v>
      </c>
      <c r="GF52" s="164">
        <v>22.878</v>
      </c>
      <c r="GG52" s="164">
        <v>11.199</v>
      </c>
      <c r="GH52" s="164">
        <v>24.667000000000002</v>
      </c>
      <c r="GI52" s="164">
        <v>7.2831000000000001</v>
      </c>
      <c r="GJ52" s="164">
        <v>-7.8871000000000002</v>
      </c>
      <c r="GK52" s="164">
        <v>2.9902000000000002</v>
      </c>
      <c r="GL52" s="164">
        <v>6.1499999999999999E-2</v>
      </c>
      <c r="GM52" s="165"/>
      <c r="GN52" s="164">
        <v>-11.476000000000001</v>
      </c>
      <c r="GO52" s="164">
        <v>-10.589</v>
      </c>
      <c r="GP52" s="164">
        <v>-0.99560000000000004</v>
      </c>
      <c r="GQ52" s="164">
        <v>-32.351999999999997</v>
      </c>
      <c r="GR52" s="164">
        <v>-2.0716999999999999</v>
      </c>
      <c r="GS52" s="165"/>
      <c r="GT52" s="164">
        <v>134.69</v>
      </c>
      <c r="GU52" s="165"/>
      <c r="GV52" s="165"/>
      <c r="GW52" s="164">
        <v>-5.0229999999999997</v>
      </c>
      <c r="GX52" s="164">
        <v>1.9427000000000001</v>
      </c>
      <c r="GY52" s="165"/>
      <c r="GZ52" s="164">
        <v>6.9066999999999998</v>
      </c>
      <c r="HA52" s="164">
        <v>1</v>
      </c>
      <c r="HB52" s="164">
        <v>7.16</v>
      </c>
      <c r="HC52" s="164">
        <v>8.5437999999999992</v>
      </c>
      <c r="HD52" s="164">
        <v>-14.67</v>
      </c>
      <c r="HE52" s="164">
        <v>17.155999999999999</v>
      </c>
      <c r="HF52" s="164">
        <v>43.889000000000003</v>
      </c>
      <c r="HG52" s="164">
        <v>40.637</v>
      </c>
      <c r="HH52" s="164">
        <v>72.048000000000002</v>
      </c>
      <c r="HI52" s="164">
        <v>49.97</v>
      </c>
      <c r="HJ52" s="164">
        <v>49.972000000000001</v>
      </c>
      <c r="HK52" s="164">
        <v>-10.196</v>
      </c>
      <c r="HL52" s="164">
        <v>-10.736000000000001</v>
      </c>
      <c r="HM52" s="164">
        <v>0</v>
      </c>
      <c r="HN52" s="164">
        <v>0</v>
      </c>
      <c r="HO52" s="164">
        <v>41.383000000000003</v>
      </c>
      <c r="HP52" s="164">
        <v>39.698999999999998</v>
      </c>
      <c r="HQ52" s="164">
        <v>-22.317</v>
      </c>
      <c r="HR52" s="164">
        <v>-21.702000000000002</v>
      </c>
      <c r="HS52" s="164">
        <v>-2.6472000000000002</v>
      </c>
      <c r="HT52" s="164">
        <v>-2.4403999999999999</v>
      </c>
      <c r="HU52" s="164">
        <v>11.869</v>
      </c>
      <c r="HV52" s="164">
        <v>12.05</v>
      </c>
      <c r="HW52" s="164">
        <v>-27.6</v>
      </c>
      <c r="HX52" s="164">
        <v>-27.6</v>
      </c>
      <c r="HY52" s="164">
        <v>1.4950000000000001</v>
      </c>
      <c r="HZ52" s="164">
        <v>-12.319000000000001</v>
      </c>
      <c r="IA52" s="164">
        <v>23.946000000000002</v>
      </c>
      <c r="IB52" s="164">
        <v>26.12</v>
      </c>
      <c r="IC52" s="164">
        <v>25.981000000000002</v>
      </c>
      <c r="ID52" s="164">
        <v>-19.5</v>
      </c>
      <c r="IE52" s="164">
        <v>-32.4</v>
      </c>
      <c r="IF52" s="164">
        <v>9</v>
      </c>
      <c r="IG52" s="164">
        <v>8.3999000000000006</v>
      </c>
      <c r="IH52" s="164">
        <v>-17.898</v>
      </c>
      <c r="II52" s="164">
        <v>-17.872</v>
      </c>
      <c r="IJ52" s="164">
        <v>-57.609000000000002</v>
      </c>
      <c r="IK52" s="165"/>
      <c r="IL52" s="164">
        <v>-277.14999999999998</v>
      </c>
      <c r="IM52" s="164">
        <v>-14.23</v>
      </c>
      <c r="IN52" s="164">
        <v>40.317999999999998</v>
      </c>
      <c r="IO52" s="164">
        <v>131.18</v>
      </c>
      <c r="IP52" s="164">
        <v>30.103000000000002</v>
      </c>
      <c r="IQ52" s="164">
        <v>92.977000000000004</v>
      </c>
      <c r="IR52" s="164">
        <v>138.49</v>
      </c>
      <c r="IS52" s="164">
        <v>71.587000000000003</v>
      </c>
      <c r="IT52" s="164">
        <v>34.21</v>
      </c>
      <c r="IU52" s="164">
        <v>34.445999999999998</v>
      </c>
      <c r="IV52" s="164">
        <v>11.571999999999999</v>
      </c>
      <c r="IW52" s="164">
        <v>252.08</v>
      </c>
      <c r="IX52" s="164">
        <v>-182.33</v>
      </c>
      <c r="IY52" s="164">
        <v>88.734999999999999</v>
      </c>
      <c r="IZ52" s="164">
        <v>-65.355000000000004</v>
      </c>
      <c r="JA52" s="164">
        <v>0.3528</v>
      </c>
      <c r="JB52" s="164">
        <v>3.2061000000000002</v>
      </c>
      <c r="JC52" s="164">
        <v>-9.4398999999999997</v>
      </c>
      <c r="JD52" s="164">
        <v>-1.6479999999999999</v>
      </c>
      <c r="JE52" s="164">
        <v>-1.653</v>
      </c>
      <c r="JF52" s="164">
        <v>5.76</v>
      </c>
      <c r="JG52" s="164">
        <v>-3.3599000000000001</v>
      </c>
      <c r="JH52" s="164">
        <v>-3.2557</v>
      </c>
      <c r="JI52" s="164">
        <v>-2.4306999999999999</v>
      </c>
      <c r="JJ52" s="164">
        <v>10.96</v>
      </c>
      <c r="JK52" s="164">
        <v>-8.2322000000000006</v>
      </c>
      <c r="JL52" s="164">
        <v>3.7</v>
      </c>
      <c r="JM52" s="164">
        <v>1.8079000000000001</v>
      </c>
      <c r="JN52" s="164">
        <v>1.3329</v>
      </c>
      <c r="JO52" s="164">
        <v>0</v>
      </c>
      <c r="JP52" s="164">
        <v>0</v>
      </c>
      <c r="JQ52" s="164">
        <v>4.5301</v>
      </c>
      <c r="JR52" s="164">
        <v>4.3413000000000004</v>
      </c>
      <c r="JS52" s="164">
        <v>3.6513</v>
      </c>
      <c r="JT52" s="165"/>
      <c r="JU52" s="164">
        <v>17.7</v>
      </c>
      <c r="JV52" s="164">
        <v>2.331</v>
      </c>
      <c r="JW52" s="164">
        <v>0.12</v>
      </c>
      <c r="JX52" s="164">
        <v>0.37</v>
      </c>
      <c r="JY52" s="164">
        <v>-6.6036999999999999</v>
      </c>
      <c r="JZ52" s="164">
        <v>-13.125999999999999</v>
      </c>
      <c r="KA52" s="164">
        <v>-18.206</v>
      </c>
      <c r="KB52" s="164">
        <v>-4.8804999999999996</v>
      </c>
      <c r="KC52" s="164">
        <v>8.3122000000000007</v>
      </c>
      <c r="KD52" s="164">
        <v>-12.404999999999999</v>
      </c>
      <c r="KE52" s="164">
        <v>3.5421</v>
      </c>
      <c r="KF52" s="164">
        <v>-18.7</v>
      </c>
      <c r="KG52" s="164">
        <v>1.7999000000000001</v>
      </c>
      <c r="KH52" s="164">
        <v>54.414999999999999</v>
      </c>
      <c r="KI52" s="164">
        <v>-153.9</v>
      </c>
    </row>
    <row r="53" spans="1:295" ht="18" customHeight="1" x14ac:dyDescent="0.3">
      <c r="A53" s="161" t="s">
        <v>56</v>
      </c>
      <c r="B53" s="161" t="s">
        <v>655</v>
      </c>
      <c r="C53" s="164">
        <v>0</v>
      </c>
      <c r="D53" s="164">
        <v>5.8856999999999999</v>
      </c>
      <c r="E53" s="164">
        <v>-12.11</v>
      </c>
      <c r="F53" s="164">
        <v>2.4767999999999999</v>
      </c>
      <c r="G53" s="164">
        <v>9.8286999999999995</v>
      </c>
      <c r="H53" s="164">
        <v>4.0664999999999996</v>
      </c>
      <c r="I53" s="164">
        <v>18.777000000000001</v>
      </c>
      <c r="J53" s="165"/>
      <c r="K53" s="164">
        <v>13.619</v>
      </c>
      <c r="L53" s="164">
        <v>5.2758000000000003</v>
      </c>
      <c r="M53" s="164">
        <v>-6.8007</v>
      </c>
      <c r="N53" s="164">
        <v>-11.1</v>
      </c>
      <c r="O53" s="164">
        <v>-19.798999999999999</v>
      </c>
      <c r="P53" s="164">
        <v>-2.2000000000000002</v>
      </c>
      <c r="Q53" s="164">
        <v>1.6559999999999999</v>
      </c>
      <c r="R53" s="164">
        <v>-13.199</v>
      </c>
      <c r="S53" s="164">
        <v>2.8957999999999999</v>
      </c>
      <c r="T53" s="164">
        <v>-1.6958</v>
      </c>
      <c r="U53" s="164">
        <v>4.7544000000000004</v>
      </c>
      <c r="V53" s="164">
        <v>4.6017000000000001</v>
      </c>
      <c r="W53" s="164">
        <v>8.1661999999999999</v>
      </c>
      <c r="X53" s="164">
        <v>0</v>
      </c>
      <c r="Y53" s="164">
        <v>3.5457999999999998</v>
      </c>
      <c r="Z53" s="164">
        <v>2.3212999999999999</v>
      </c>
      <c r="AA53" s="165"/>
      <c r="AB53" s="164">
        <v>-0.79490000000000005</v>
      </c>
      <c r="AC53" s="164">
        <v>-0.99099999999999999</v>
      </c>
      <c r="AD53" s="164">
        <v>-0.95599999999999996</v>
      </c>
      <c r="AE53" s="164">
        <v>-4.4999999999999998E-2</v>
      </c>
      <c r="AF53" s="164">
        <v>-8.8800000000000008</v>
      </c>
      <c r="AG53" s="164">
        <v>-11</v>
      </c>
      <c r="AH53" s="164">
        <v>-1.0939000000000001</v>
      </c>
      <c r="AI53" s="164">
        <v>0.27500000000000002</v>
      </c>
      <c r="AJ53" s="164">
        <v>-16.798999999999999</v>
      </c>
      <c r="AK53" s="164">
        <v>-16.86</v>
      </c>
      <c r="AL53" s="164">
        <v>-10</v>
      </c>
      <c r="AM53" s="164">
        <v>-11.699</v>
      </c>
      <c r="AN53" s="164">
        <v>-11.51</v>
      </c>
      <c r="AO53" s="164">
        <v>5.4908999999999999</v>
      </c>
      <c r="AP53" s="164">
        <v>3.7544</v>
      </c>
      <c r="AQ53" s="164">
        <v>15.013</v>
      </c>
      <c r="AR53" s="164">
        <v>17.143999999999998</v>
      </c>
      <c r="AS53" s="164">
        <v>-17.297000000000001</v>
      </c>
      <c r="AT53" s="164">
        <v>-11.385999999999999</v>
      </c>
      <c r="AU53" s="164">
        <v>-10.765000000000001</v>
      </c>
      <c r="AV53" s="164">
        <v>-1.4084000000000001</v>
      </c>
      <c r="AW53" s="164">
        <v>-1.1149</v>
      </c>
      <c r="AX53" s="164">
        <v>-14.199</v>
      </c>
      <c r="AY53" s="164">
        <v>-11.118</v>
      </c>
      <c r="AZ53" s="164">
        <v>5.5358999999999998</v>
      </c>
      <c r="BA53" s="164">
        <v>28.98</v>
      </c>
      <c r="BB53" s="164">
        <v>-27.22</v>
      </c>
      <c r="BC53" s="164">
        <v>12.339</v>
      </c>
      <c r="BD53" s="164">
        <v>-4.9999000000000002</v>
      </c>
      <c r="BE53" s="164">
        <v>-4.9999000000000002</v>
      </c>
      <c r="BF53" s="165"/>
      <c r="BG53" s="164">
        <v>-22.690999999999999</v>
      </c>
      <c r="BH53" s="164">
        <v>-4.9260000000000002</v>
      </c>
      <c r="BI53" s="164">
        <v>1.3141</v>
      </c>
      <c r="BJ53" s="164">
        <v>-1.0017</v>
      </c>
      <c r="BK53" s="164">
        <v>2.3298999999999999</v>
      </c>
      <c r="BL53" s="164">
        <v>3.7166999999999999</v>
      </c>
      <c r="BM53" s="164">
        <v>2.4906000000000001</v>
      </c>
      <c r="BN53" s="164">
        <v>-98.361000000000004</v>
      </c>
      <c r="BO53" s="164">
        <v>40.344999999999999</v>
      </c>
      <c r="BP53" s="164">
        <v>40.588999999999999</v>
      </c>
      <c r="BQ53" s="164">
        <v>69.408000000000001</v>
      </c>
      <c r="BR53" s="164">
        <v>-136.08000000000001</v>
      </c>
      <c r="BS53" s="164">
        <v>-9.1669</v>
      </c>
      <c r="BT53" s="165"/>
      <c r="BU53" s="165"/>
      <c r="BV53" s="164">
        <v>17.513999999999999</v>
      </c>
      <c r="BW53" s="164">
        <v>10.1</v>
      </c>
      <c r="BX53" s="164">
        <v>7.7698999999999998</v>
      </c>
      <c r="BY53" s="164">
        <v>-8.8199000000000005</v>
      </c>
      <c r="BZ53" s="164">
        <v>6.42</v>
      </c>
      <c r="CA53" s="164">
        <v>-14.462999999999999</v>
      </c>
      <c r="CB53" s="164">
        <v>-14.329000000000001</v>
      </c>
      <c r="CC53" s="164">
        <v>38.843000000000004</v>
      </c>
      <c r="CD53" s="164">
        <v>36.573</v>
      </c>
      <c r="CE53" s="164">
        <v>2.3079000000000001</v>
      </c>
      <c r="CF53" s="164">
        <v>-25.192</v>
      </c>
      <c r="CG53" s="164">
        <v>-25.251999999999999</v>
      </c>
      <c r="CH53" s="164">
        <v>-1.4575</v>
      </c>
      <c r="CI53" s="164">
        <v>0</v>
      </c>
      <c r="CJ53" s="164">
        <v>2.88</v>
      </c>
      <c r="CK53" s="164">
        <v>6.4119999999999999</v>
      </c>
      <c r="CL53" s="164">
        <v>18.298999999999999</v>
      </c>
      <c r="CM53" s="164">
        <v>14.898999999999999</v>
      </c>
      <c r="CN53" s="164">
        <v>-1.75</v>
      </c>
      <c r="CO53" s="164">
        <v>26.87</v>
      </c>
      <c r="CP53" s="164">
        <v>26.783000000000001</v>
      </c>
      <c r="CQ53" s="164">
        <v>25.286000000000001</v>
      </c>
      <c r="CR53" s="165"/>
      <c r="CS53" s="164">
        <v>58.497</v>
      </c>
      <c r="CT53" s="164">
        <v>-14.164999999999999</v>
      </c>
      <c r="CU53" s="164">
        <v>-58.978999999999999</v>
      </c>
      <c r="CV53" s="164">
        <v>0</v>
      </c>
      <c r="CW53" s="164">
        <v>3.6999</v>
      </c>
      <c r="CX53" s="164">
        <v>25.12</v>
      </c>
      <c r="CY53" s="164">
        <v>20.6</v>
      </c>
      <c r="CZ53" s="164">
        <v>5.0048000000000004</v>
      </c>
      <c r="DA53" s="165"/>
      <c r="DB53" s="164">
        <v>-5.0799000000000003</v>
      </c>
      <c r="DC53" s="164">
        <v>0.3145</v>
      </c>
      <c r="DD53" s="165"/>
      <c r="DE53" s="164">
        <v>0</v>
      </c>
      <c r="DF53" s="164">
        <v>9.8734000000000002</v>
      </c>
      <c r="DG53" s="164">
        <v>1.52E-2</v>
      </c>
      <c r="DH53" s="164">
        <v>-2.2881999999999998</v>
      </c>
      <c r="DI53" s="164">
        <v>9.6998999999999995</v>
      </c>
      <c r="DJ53" s="164">
        <v>10.1</v>
      </c>
      <c r="DK53" s="164">
        <v>-3.9306000000000001</v>
      </c>
      <c r="DL53" s="164">
        <v>1.8758999999999999</v>
      </c>
      <c r="DM53" s="164">
        <v>50.314999999999998</v>
      </c>
      <c r="DN53" s="164">
        <v>8.7264999999999997</v>
      </c>
      <c r="DO53" s="164">
        <v>2.38</v>
      </c>
      <c r="DP53" s="164">
        <v>-5.0999999999999996</v>
      </c>
      <c r="DQ53" s="164">
        <v>8.9369999999999994</v>
      </c>
      <c r="DR53" s="164">
        <v>-11.153</v>
      </c>
      <c r="DS53" s="164">
        <v>-2.12</v>
      </c>
      <c r="DT53" s="164">
        <v>-2.2200000000000002</v>
      </c>
      <c r="DU53" s="164">
        <v>16.36</v>
      </c>
      <c r="DV53" s="164">
        <v>20.73</v>
      </c>
      <c r="DW53" s="164">
        <v>-14.635999999999999</v>
      </c>
      <c r="DX53" s="164">
        <v>-7.3453999999999997</v>
      </c>
      <c r="DY53" s="164">
        <v>-32.603000000000002</v>
      </c>
      <c r="DZ53" s="164">
        <v>-31.236000000000001</v>
      </c>
      <c r="EA53" s="164">
        <v>12.023999999999999</v>
      </c>
      <c r="EB53" s="164">
        <v>-4.2975000000000003</v>
      </c>
      <c r="EC53" s="164">
        <v>-9.0625999999999998</v>
      </c>
      <c r="ED53" s="164">
        <v>-8.4582999999999995</v>
      </c>
      <c r="EE53" s="164">
        <v>-6.6144999999999996</v>
      </c>
      <c r="EF53" s="164">
        <v>-13.63</v>
      </c>
      <c r="EG53" s="164">
        <v>-14.423</v>
      </c>
      <c r="EH53" s="164">
        <v>-154.91999999999999</v>
      </c>
      <c r="EI53" s="164">
        <v>-4.6718999999999999</v>
      </c>
      <c r="EJ53" s="164">
        <v>0</v>
      </c>
      <c r="EK53" s="164">
        <v>-12.032</v>
      </c>
      <c r="EL53" s="164">
        <v>-12.178000000000001</v>
      </c>
      <c r="EM53" s="165"/>
      <c r="EN53" s="164">
        <v>5.0963000000000003</v>
      </c>
      <c r="EO53" s="165"/>
      <c r="EP53" s="164">
        <v>0.52800000000000002</v>
      </c>
      <c r="EQ53" s="164">
        <v>-28.949000000000002</v>
      </c>
      <c r="ER53" s="164">
        <v>-28.998000000000001</v>
      </c>
      <c r="ES53" s="164">
        <v>-7.1586999999999996</v>
      </c>
      <c r="ET53" s="164">
        <v>0</v>
      </c>
      <c r="EU53" s="164">
        <v>-10.148999999999999</v>
      </c>
      <c r="EV53" s="164">
        <v>1.5</v>
      </c>
      <c r="EW53" s="164">
        <v>4.6337999999999999</v>
      </c>
      <c r="EX53" s="164">
        <v>9.0734999999999992</v>
      </c>
      <c r="EY53" s="164">
        <v>-12.929</v>
      </c>
      <c r="EZ53" s="164">
        <v>-13.202</v>
      </c>
      <c r="FA53" s="165"/>
      <c r="FB53" s="164">
        <v>-3.2216</v>
      </c>
      <c r="FC53" s="164">
        <v>-39.145000000000003</v>
      </c>
      <c r="FD53" s="165"/>
      <c r="FE53" s="164">
        <v>0</v>
      </c>
      <c r="FF53" s="164">
        <v>0</v>
      </c>
      <c r="FG53" s="164">
        <v>0</v>
      </c>
      <c r="FH53" s="164">
        <v>2.4331999999999998</v>
      </c>
      <c r="FI53" s="164">
        <v>2.1926000000000001</v>
      </c>
      <c r="FJ53" s="164">
        <v>2.5118</v>
      </c>
      <c r="FK53" s="164">
        <v>2.5118</v>
      </c>
      <c r="FL53" s="164">
        <v>2.1768999999999998</v>
      </c>
      <c r="FM53" s="164">
        <v>17.087</v>
      </c>
      <c r="FN53" s="164">
        <v>16.876999999999999</v>
      </c>
      <c r="FO53" s="164">
        <v>13.055</v>
      </c>
      <c r="FP53" s="164">
        <v>25.141999999999999</v>
      </c>
      <c r="FQ53" s="164">
        <v>21.407</v>
      </c>
      <c r="FR53" s="164">
        <v>-18.459</v>
      </c>
      <c r="FS53" s="164">
        <v>-2.5062000000000002</v>
      </c>
      <c r="FT53" s="164">
        <v>0.3674</v>
      </c>
      <c r="FU53" s="164">
        <v>1.74</v>
      </c>
      <c r="FV53" s="165"/>
      <c r="FW53" s="164">
        <v>-21.251000000000001</v>
      </c>
      <c r="FX53" s="164">
        <v>1.1471</v>
      </c>
      <c r="FY53" s="164">
        <v>2.2869000000000002</v>
      </c>
      <c r="FZ53" s="164">
        <v>-1.5039</v>
      </c>
      <c r="GA53" s="164">
        <v>0</v>
      </c>
      <c r="GB53" s="164">
        <v>18.78</v>
      </c>
      <c r="GC53" s="164">
        <v>-35.994999999999997</v>
      </c>
      <c r="GD53" s="164">
        <v>-25.137</v>
      </c>
      <c r="GE53" s="164">
        <v>-2.1798999999999999</v>
      </c>
      <c r="GF53" s="164">
        <v>22.9</v>
      </c>
      <c r="GG53" s="164">
        <v>13</v>
      </c>
      <c r="GH53" s="164">
        <v>24.579000000000001</v>
      </c>
      <c r="GI53" s="164">
        <v>7.1327999999999996</v>
      </c>
      <c r="GJ53" s="164">
        <v>-7.6276000000000002</v>
      </c>
      <c r="GK53" s="164">
        <v>2.7498</v>
      </c>
      <c r="GL53" s="164">
        <v>6.1499999999999999E-2</v>
      </c>
      <c r="GM53" s="165"/>
      <c r="GN53" s="164">
        <v>-10.583</v>
      </c>
      <c r="GO53" s="164">
        <v>-8.0739999999999998</v>
      </c>
      <c r="GP53" s="164">
        <v>-0.17469999999999999</v>
      </c>
      <c r="GQ53" s="164">
        <v>-34.116</v>
      </c>
      <c r="GR53" s="164">
        <v>-2.7726999999999999</v>
      </c>
      <c r="GS53" s="165"/>
      <c r="GT53" s="164">
        <v>133.87</v>
      </c>
      <c r="GU53" s="165"/>
      <c r="GV53" s="165"/>
      <c r="GW53" s="164">
        <v>-4.1696999999999997</v>
      </c>
      <c r="GX53" s="164">
        <v>2.1490999999999998</v>
      </c>
      <c r="GY53" s="165"/>
      <c r="GZ53" s="164">
        <v>6.8433999999999999</v>
      </c>
      <c r="HA53" s="164">
        <v>1.367</v>
      </c>
      <c r="HB53" s="164">
        <v>3.3003</v>
      </c>
      <c r="HC53" s="164">
        <v>4.2224000000000004</v>
      </c>
      <c r="HD53" s="164">
        <v>-16.34</v>
      </c>
      <c r="HE53" s="164">
        <v>18.626999999999999</v>
      </c>
      <c r="HF53" s="164">
        <v>48.459000000000003</v>
      </c>
      <c r="HG53" s="164">
        <v>33.567</v>
      </c>
      <c r="HH53" s="164">
        <v>67.617999999999995</v>
      </c>
      <c r="HI53" s="164">
        <v>49.006</v>
      </c>
      <c r="HJ53" s="164">
        <v>49.792000000000002</v>
      </c>
      <c r="HK53" s="164">
        <v>-8.5995000000000008</v>
      </c>
      <c r="HL53" s="164">
        <v>-9.3946000000000005</v>
      </c>
      <c r="HM53" s="164">
        <v>0</v>
      </c>
      <c r="HN53" s="164">
        <v>-10.646000000000001</v>
      </c>
      <c r="HO53" s="164">
        <v>38.134999999999998</v>
      </c>
      <c r="HP53" s="164">
        <v>39.698999999999998</v>
      </c>
      <c r="HQ53" s="164">
        <v>-22.734999999999999</v>
      </c>
      <c r="HR53" s="164">
        <v>-22.146999999999998</v>
      </c>
      <c r="HS53" s="164">
        <v>-2.5649999999999999</v>
      </c>
      <c r="HT53" s="164">
        <v>-2.6644000000000001</v>
      </c>
      <c r="HU53" s="164">
        <v>12.569000000000001</v>
      </c>
      <c r="HV53" s="164">
        <v>12.6</v>
      </c>
      <c r="HW53" s="164">
        <v>-27.798999999999999</v>
      </c>
      <c r="HX53" s="164">
        <v>-27.399000000000001</v>
      </c>
      <c r="HY53" s="164">
        <v>1.5646</v>
      </c>
      <c r="HZ53" s="164">
        <v>-12.56</v>
      </c>
      <c r="IA53" s="164">
        <v>24.53</v>
      </c>
      <c r="IB53" s="164">
        <v>27.309000000000001</v>
      </c>
      <c r="IC53" s="164">
        <v>27.824000000000002</v>
      </c>
      <c r="ID53" s="164">
        <v>-19.5</v>
      </c>
      <c r="IE53" s="164">
        <v>-32.9</v>
      </c>
      <c r="IF53" s="164">
        <v>10.3</v>
      </c>
      <c r="IG53" s="164">
        <v>9.3999000000000006</v>
      </c>
      <c r="IH53" s="164">
        <v>-17.898</v>
      </c>
      <c r="II53" s="164">
        <v>-17.872</v>
      </c>
      <c r="IJ53" s="164">
        <v>-67.808999999999997</v>
      </c>
      <c r="IK53" s="165"/>
      <c r="IL53" s="164">
        <v>-278.64</v>
      </c>
      <c r="IM53" s="164">
        <v>-10.311</v>
      </c>
      <c r="IN53" s="164">
        <v>24.239000000000001</v>
      </c>
      <c r="IO53" s="164">
        <v>123.7</v>
      </c>
      <c r="IP53" s="164">
        <v>36.6</v>
      </c>
      <c r="IQ53" s="164">
        <v>96.296999999999997</v>
      </c>
      <c r="IR53" s="164">
        <v>134.13</v>
      </c>
      <c r="IS53" s="164">
        <v>66.683999999999997</v>
      </c>
      <c r="IT53" s="164">
        <v>32.475999999999999</v>
      </c>
      <c r="IU53" s="164">
        <v>30.815000000000001</v>
      </c>
      <c r="IV53" s="164">
        <v>8.423</v>
      </c>
      <c r="IW53" s="164">
        <v>242.42</v>
      </c>
      <c r="IX53" s="164">
        <v>-181.07</v>
      </c>
      <c r="IY53" s="164">
        <v>80.486999999999995</v>
      </c>
      <c r="IZ53" s="164">
        <v>-62.09</v>
      </c>
      <c r="JA53" s="164">
        <v>0.37719999999999998</v>
      </c>
      <c r="JB53" s="164">
        <v>3.2061000000000002</v>
      </c>
      <c r="JC53" s="164">
        <v>-9.1998999999999995</v>
      </c>
      <c r="JD53" s="164">
        <v>-1.5499000000000001</v>
      </c>
      <c r="JE53" s="164">
        <v>-1.5479000000000001</v>
      </c>
      <c r="JF53" s="164">
        <v>5.76</v>
      </c>
      <c r="JG53" s="164">
        <v>-3.3599000000000001</v>
      </c>
      <c r="JH53" s="164">
        <v>-3.0733999999999999</v>
      </c>
      <c r="JI53" s="164">
        <v>-2.4887000000000001</v>
      </c>
      <c r="JJ53" s="164">
        <v>10.872</v>
      </c>
      <c r="JK53" s="164">
        <v>-7.9667000000000003</v>
      </c>
      <c r="JL53" s="164">
        <v>3.5998999999999999</v>
      </c>
      <c r="JM53" s="164">
        <v>2.9178999999999999</v>
      </c>
      <c r="JN53" s="164">
        <v>1.796</v>
      </c>
      <c r="JO53" s="164">
        <v>0</v>
      </c>
      <c r="JP53" s="164">
        <v>0</v>
      </c>
      <c r="JQ53" s="164">
        <v>3.6669</v>
      </c>
      <c r="JR53" s="164">
        <v>3.1520000000000001</v>
      </c>
      <c r="JS53" s="164">
        <v>3.7111999999999998</v>
      </c>
      <c r="JT53" s="165"/>
      <c r="JU53" s="164">
        <v>17.100000000000001</v>
      </c>
      <c r="JV53" s="164">
        <v>2.5962999999999998</v>
      </c>
      <c r="JW53" s="164">
        <v>-0.01</v>
      </c>
      <c r="JX53" s="164">
        <v>0.37</v>
      </c>
      <c r="JY53" s="164">
        <v>-5.7093999999999996</v>
      </c>
      <c r="JZ53" s="164">
        <v>-13.778</v>
      </c>
      <c r="KA53" s="164">
        <v>-18.683</v>
      </c>
      <c r="KB53" s="164">
        <v>-3.4083000000000001</v>
      </c>
      <c r="KC53" s="164">
        <v>9.4510000000000005</v>
      </c>
      <c r="KD53" s="164">
        <v>-13.641</v>
      </c>
      <c r="KE53" s="164">
        <v>3.5522999999999998</v>
      </c>
      <c r="KF53" s="164">
        <v>-18.399000000000001</v>
      </c>
      <c r="KG53" s="164">
        <v>1.1000000000000001</v>
      </c>
      <c r="KH53" s="164">
        <v>52.084000000000003</v>
      </c>
      <c r="KI53" s="164">
        <v>-156.82</v>
      </c>
    </row>
    <row r="54" spans="1:295" ht="18" customHeight="1" x14ac:dyDescent="0.3">
      <c r="A54" s="161" t="s">
        <v>56</v>
      </c>
      <c r="B54" s="161" t="s">
        <v>656</v>
      </c>
      <c r="C54" s="164">
        <v>0</v>
      </c>
      <c r="D54" s="164">
        <v>5.6016000000000004</v>
      </c>
      <c r="E54" s="164">
        <v>-11.903</v>
      </c>
      <c r="F54" s="164">
        <v>4.2281000000000004</v>
      </c>
      <c r="G54" s="164">
        <v>9.2902000000000005</v>
      </c>
      <c r="H54" s="164">
        <v>4.6684999999999999</v>
      </c>
      <c r="I54" s="164">
        <v>17.303000000000001</v>
      </c>
      <c r="J54" s="165"/>
      <c r="K54" s="164">
        <v>15.429</v>
      </c>
      <c r="L54" s="164">
        <v>6.2698</v>
      </c>
      <c r="M54" s="164">
        <v>-7.6562999999999999</v>
      </c>
      <c r="N54" s="164">
        <v>-6.6599000000000004</v>
      </c>
      <c r="O54" s="164">
        <v>-19.798999999999999</v>
      </c>
      <c r="P54" s="164">
        <v>-2.2000000000000002</v>
      </c>
      <c r="Q54" s="164">
        <v>2.4839000000000002</v>
      </c>
      <c r="R54" s="164">
        <v>-13.199</v>
      </c>
      <c r="S54" s="164">
        <v>2.7863000000000002</v>
      </c>
      <c r="T54" s="164">
        <v>-4.0576999999999996</v>
      </c>
      <c r="U54" s="164">
        <v>4.2889999999999997</v>
      </c>
      <c r="V54" s="164">
        <v>4.3813000000000004</v>
      </c>
      <c r="W54" s="164">
        <v>7.6882000000000001</v>
      </c>
      <c r="X54" s="164">
        <v>0</v>
      </c>
      <c r="Y54" s="164">
        <v>3.5468999999999999</v>
      </c>
      <c r="Z54" s="164">
        <v>2.3559000000000001</v>
      </c>
      <c r="AA54" s="165"/>
      <c r="AB54" s="164">
        <v>-0.82889999999999997</v>
      </c>
      <c r="AC54" s="164">
        <v>-0.77800000000000002</v>
      </c>
      <c r="AD54" s="164">
        <v>-0.79800000000000004</v>
      </c>
      <c r="AE54" s="164">
        <v>-0.28799999999999998</v>
      </c>
      <c r="AF54" s="164">
        <v>-13.319000000000001</v>
      </c>
      <c r="AG54" s="164">
        <v>-15.4</v>
      </c>
      <c r="AH54" s="164">
        <v>-0.875</v>
      </c>
      <c r="AI54" s="164">
        <v>0.26600000000000001</v>
      </c>
      <c r="AJ54" s="164">
        <v>-13.13</v>
      </c>
      <c r="AK54" s="164">
        <v>-13.119</v>
      </c>
      <c r="AL54" s="164">
        <v>-10</v>
      </c>
      <c r="AM54" s="164">
        <v>-13.92</v>
      </c>
      <c r="AN54" s="164">
        <v>-13.909000000000001</v>
      </c>
      <c r="AO54" s="164">
        <v>5.2333999999999996</v>
      </c>
      <c r="AP54" s="164">
        <v>3.8603000000000001</v>
      </c>
      <c r="AQ54" s="164">
        <v>15.984999999999999</v>
      </c>
      <c r="AR54" s="164">
        <v>15.477</v>
      </c>
      <c r="AS54" s="164">
        <v>-19.331</v>
      </c>
      <c r="AT54" s="164">
        <v>-10.18</v>
      </c>
      <c r="AU54" s="164">
        <v>-8.7876999999999992</v>
      </c>
      <c r="AV54" s="164">
        <v>5.3807999999999998</v>
      </c>
      <c r="AW54" s="164">
        <v>20.748000000000001</v>
      </c>
      <c r="AX54" s="164">
        <v>-17.28</v>
      </c>
      <c r="AY54" s="164">
        <v>-14.065</v>
      </c>
      <c r="AZ54" s="164">
        <v>7.1140999999999996</v>
      </c>
      <c r="BA54" s="164">
        <v>33.298000000000002</v>
      </c>
      <c r="BB54" s="164">
        <v>-36.051000000000002</v>
      </c>
      <c r="BC54" s="164">
        <v>11.456</v>
      </c>
      <c r="BD54" s="164">
        <v>-5.0998999999999999</v>
      </c>
      <c r="BE54" s="164">
        <v>-5.0998999999999999</v>
      </c>
      <c r="BF54" s="164">
        <v>-23.134</v>
      </c>
      <c r="BG54" s="164">
        <v>-20.231000000000002</v>
      </c>
      <c r="BH54" s="164">
        <v>-4.6825999999999999</v>
      </c>
      <c r="BI54" s="164">
        <v>1.3141</v>
      </c>
      <c r="BJ54" s="164">
        <v>-4.3396999999999997</v>
      </c>
      <c r="BK54" s="164">
        <v>1.9298999999999999</v>
      </c>
      <c r="BL54" s="164">
        <v>3.77</v>
      </c>
      <c r="BM54" s="164">
        <v>2.6339999999999999</v>
      </c>
      <c r="BN54" s="164">
        <v>-102.05</v>
      </c>
      <c r="BO54" s="164">
        <v>40.802999999999997</v>
      </c>
      <c r="BP54" s="164">
        <v>40.802999999999997</v>
      </c>
      <c r="BQ54" s="164">
        <v>57.969000000000001</v>
      </c>
      <c r="BR54" s="164">
        <v>-144.96</v>
      </c>
      <c r="BS54" s="164">
        <v>-9.1669</v>
      </c>
      <c r="BT54" s="165"/>
      <c r="BU54" s="165"/>
      <c r="BV54" s="164">
        <v>15.497999999999999</v>
      </c>
      <c r="BW54" s="164">
        <v>10.01</v>
      </c>
      <c r="BX54" s="164">
        <v>7.5</v>
      </c>
      <c r="BY54" s="164">
        <v>-9.4700000000000006</v>
      </c>
      <c r="BZ54" s="164">
        <v>5.92</v>
      </c>
      <c r="CA54" s="164">
        <v>-9.5067000000000004</v>
      </c>
      <c r="CB54" s="164">
        <v>-9.6407000000000007</v>
      </c>
      <c r="CC54" s="164">
        <v>35.590000000000003</v>
      </c>
      <c r="CD54" s="164">
        <v>33.347000000000001</v>
      </c>
      <c r="CE54" s="164">
        <v>3.1873</v>
      </c>
      <c r="CF54" s="164">
        <v>-17.391999999999999</v>
      </c>
      <c r="CG54" s="164">
        <v>-16.856000000000002</v>
      </c>
      <c r="CH54" s="164">
        <v>-4.5303000000000004</v>
      </c>
      <c r="CI54" s="164">
        <v>0</v>
      </c>
      <c r="CJ54" s="164">
        <v>2.88</v>
      </c>
      <c r="CK54" s="164">
        <v>6.4119999999999999</v>
      </c>
      <c r="CL54" s="164">
        <v>15.6</v>
      </c>
      <c r="CM54" s="164">
        <v>12.898999999999999</v>
      </c>
      <c r="CN54" s="164">
        <v>-1.6</v>
      </c>
      <c r="CO54" s="164">
        <v>27.78</v>
      </c>
      <c r="CP54" s="164">
        <v>28.491</v>
      </c>
      <c r="CQ54" s="164">
        <v>26.882999999999999</v>
      </c>
      <c r="CR54" s="164">
        <v>60.841999999999999</v>
      </c>
      <c r="CS54" s="164">
        <v>61.698999999999998</v>
      </c>
      <c r="CT54" s="164">
        <v>-13.199</v>
      </c>
      <c r="CU54" s="164">
        <v>-62.252000000000002</v>
      </c>
      <c r="CV54" s="164">
        <v>0</v>
      </c>
      <c r="CW54" s="164">
        <v>3.5602</v>
      </c>
      <c r="CX54" s="164">
        <v>25.11</v>
      </c>
      <c r="CY54" s="164">
        <v>18.829000000000001</v>
      </c>
      <c r="CZ54" s="164">
        <v>4.0673000000000004</v>
      </c>
      <c r="DA54" s="164">
        <v>4.4951999999999996</v>
      </c>
      <c r="DB54" s="164">
        <v>-4.5899000000000001</v>
      </c>
      <c r="DC54" s="164">
        <v>0.3145</v>
      </c>
      <c r="DD54" s="164">
        <v>0</v>
      </c>
      <c r="DE54" s="164">
        <v>0</v>
      </c>
      <c r="DF54" s="164">
        <v>8.3009000000000004</v>
      </c>
      <c r="DG54" s="164">
        <v>1.5299999999999999E-2</v>
      </c>
      <c r="DH54" s="164">
        <v>-1.9655</v>
      </c>
      <c r="DI54" s="164">
        <v>12.199</v>
      </c>
      <c r="DJ54" s="164">
        <v>12.5</v>
      </c>
      <c r="DK54" s="164">
        <v>-4.2480000000000002</v>
      </c>
      <c r="DL54" s="164">
        <v>1.1277999999999999</v>
      </c>
      <c r="DM54" s="164">
        <v>51.103999999999999</v>
      </c>
      <c r="DN54" s="164">
        <v>7.4276</v>
      </c>
      <c r="DO54" s="164">
        <v>1.56</v>
      </c>
      <c r="DP54" s="164">
        <v>-5.39</v>
      </c>
      <c r="DQ54" s="164">
        <v>8.6669999999999998</v>
      </c>
      <c r="DR54" s="164">
        <v>-9.2599</v>
      </c>
      <c r="DS54" s="164">
        <v>-2.65</v>
      </c>
      <c r="DT54" s="164">
        <v>-2.74</v>
      </c>
      <c r="DU54" s="164">
        <v>16.129000000000001</v>
      </c>
      <c r="DV54" s="164">
        <v>19.59</v>
      </c>
      <c r="DW54" s="164">
        <v>-11.436</v>
      </c>
      <c r="DX54" s="164">
        <v>-5.7727000000000004</v>
      </c>
      <c r="DY54" s="164">
        <v>-24.995000000000001</v>
      </c>
      <c r="DZ54" s="164">
        <v>-25.298999999999999</v>
      </c>
      <c r="EA54" s="164">
        <v>13.99</v>
      </c>
      <c r="EB54" s="164">
        <v>-2.7317</v>
      </c>
      <c r="EC54" s="164">
        <v>-5.8106999999999998</v>
      </c>
      <c r="ED54" s="164">
        <v>-6.1040999999999999</v>
      </c>
      <c r="EE54" s="164">
        <v>-7.8094000000000001</v>
      </c>
      <c r="EF54" s="164">
        <v>-13.959</v>
      </c>
      <c r="EG54" s="164">
        <v>-13.331</v>
      </c>
      <c r="EH54" s="164">
        <v>-147.15</v>
      </c>
      <c r="EI54" s="164">
        <v>-5.9752000000000001</v>
      </c>
      <c r="EJ54" s="164">
        <v>0</v>
      </c>
      <c r="EK54" s="164">
        <v>-11.946</v>
      </c>
      <c r="EL54" s="164">
        <v>-12.234</v>
      </c>
      <c r="EM54" s="164">
        <v>0</v>
      </c>
      <c r="EN54" s="164">
        <v>6.12</v>
      </c>
      <c r="EO54" s="164">
        <v>4.5614999999999997</v>
      </c>
      <c r="EP54" s="164">
        <v>7.1840000000000002</v>
      </c>
      <c r="EQ54" s="164">
        <v>-29.558</v>
      </c>
      <c r="ER54" s="164">
        <v>-29.018999999999998</v>
      </c>
      <c r="ES54" s="164">
        <v>-8.6920999999999999</v>
      </c>
      <c r="ET54" s="164">
        <v>0</v>
      </c>
      <c r="EU54" s="164">
        <v>-10.539</v>
      </c>
      <c r="EV54" s="164">
        <v>3.7</v>
      </c>
      <c r="EW54" s="164">
        <v>4.3819999999999997</v>
      </c>
      <c r="EX54" s="164">
        <v>9.1758000000000006</v>
      </c>
      <c r="EY54" s="164">
        <v>-13.127000000000001</v>
      </c>
      <c r="EZ54" s="164">
        <v>-13.286</v>
      </c>
      <c r="FA54" s="164">
        <v>7.702</v>
      </c>
      <c r="FB54" s="164">
        <v>-8.0752000000000006</v>
      </c>
      <c r="FC54" s="164">
        <v>-39.145000000000003</v>
      </c>
      <c r="FD54" s="164">
        <v>4.6028000000000002</v>
      </c>
      <c r="FE54" s="164">
        <v>0</v>
      </c>
      <c r="FF54" s="164">
        <v>0</v>
      </c>
      <c r="FG54" s="164">
        <v>0</v>
      </c>
      <c r="FH54" s="164">
        <v>3.5379</v>
      </c>
      <c r="FI54" s="164">
        <v>2.2090999999999998</v>
      </c>
      <c r="FJ54" s="164">
        <v>0</v>
      </c>
      <c r="FK54" s="164">
        <v>0</v>
      </c>
      <c r="FL54" s="164">
        <v>20.763999999999999</v>
      </c>
      <c r="FM54" s="164">
        <v>13.26</v>
      </c>
      <c r="FN54" s="164">
        <v>13.295</v>
      </c>
      <c r="FO54" s="164">
        <v>28.396000000000001</v>
      </c>
      <c r="FP54" s="164">
        <v>39.820999999999998</v>
      </c>
      <c r="FQ54" s="164">
        <v>20.67</v>
      </c>
      <c r="FR54" s="164">
        <v>-17.459</v>
      </c>
      <c r="FS54" s="164">
        <v>-1.5193000000000001</v>
      </c>
      <c r="FT54" s="164">
        <v>0.31519999999999998</v>
      </c>
      <c r="FU54" s="164">
        <v>0.95</v>
      </c>
      <c r="FV54" s="164">
        <v>0.62</v>
      </c>
      <c r="FW54" s="164">
        <v>-20.327000000000002</v>
      </c>
      <c r="FX54" s="164">
        <v>1.1722999999999999</v>
      </c>
      <c r="FY54" s="164">
        <v>2.8369</v>
      </c>
      <c r="FZ54" s="164">
        <v>-1.569</v>
      </c>
      <c r="GA54" s="164">
        <v>0</v>
      </c>
      <c r="GB54" s="164">
        <v>16.37</v>
      </c>
      <c r="GC54" s="164">
        <v>-42.7</v>
      </c>
      <c r="GD54" s="164">
        <v>-30.347999999999999</v>
      </c>
      <c r="GE54" s="164">
        <v>-1.9899</v>
      </c>
      <c r="GF54" s="164">
        <v>20.579000000000001</v>
      </c>
      <c r="GG54" s="164">
        <v>10.898999999999999</v>
      </c>
      <c r="GH54" s="164">
        <v>26.074000000000002</v>
      </c>
      <c r="GI54" s="164">
        <v>7.4863</v>
      </c>
      <c r="GJ54" s="164">
        <v>-8.0288000000000004</v>
      </c>
      <c r="GK54" s="164">
        <v>2.5779999999999998</v>
      </c>
      <c r="GL54" s="164">
        <v>6.1499999999999999E-2</v>
      </c>
      <c r="GM54" s="165"/>
      <c r="GN54" s="164">
        <v>-9.7756000000000007</v>
      </c>
      <c r="GO54" s="164">
        <v>-5.9409999999999998</v>
      </c>
      <c r="GP54" s="164">
        <v>0.27850000000000003</v>
      </c>
      <c r="GQ54" s="164">
        <v>-36.469000000000001</v>
      </c>
      <c r="GR54" s="164">
        <v>-13.903</v>
      </c>
      <c r="GS54" s="164">
        <v>-12.635999999999999</v>
      </c>
      <c r="GT54" s="164">
        <v>152.05000000000001</v>
      </c>
      <c r="GU54" s="164">
        <v>-0.95330000000000004</v>
      </c>
      <c r="GV54" s="164">
        <v>-9.6668000000000003</v>
      </c>
      <c r="GW54" s="164">
        <v>-4.4934000000000003</v>
      </c>
      <c r="GX54" s="164">
        <v>2.1490999999999998</v>
      </c>
      <c r="GY54" s="164">
        <v>6.4610000000000003</v>
      </c>
      <c r="GZ54" s="164">
        <v>6.4637000000000002</v>
      </c>
      <c r="HA54" s="164">
        <v>1.4581999999999999</v>
      </c>
      <c r="HB54" s="164">
        <v>4.7022000000000004</v>
      </c>
      <c r="HC54" s="164">
        <v>5.8258000000000001</v>
      </c>
      <c r="HD54" s="164">
        <v>-15.089</v>
      </c>
      <c r="HE54" s="164">
        <v>17.629000000000001</v>
      </c>
      <c r="HF54" s="164">
        <v>45.868000000000002</v>
      </c>
      <c r="HG54" s="164">
        <v>34.886000000000003</v>
      </c>
      <c r="HH54" s="164">
        <v>65.216999999999999</v>
      </c>
      <c r="HI54" s="164">
        <v>49.759</v>
      </c>
      <c r="HJ54" s="164">
        <v>49.917000000000002</v>
      </c>
      <c r="HK54" s="164">
        <v>-8.6858000000000004</v>
      </c>
      <c r="HL54" s="164">
        <v>-10.962</v>
      </c>
      <c r="HM54" s="164">
        <v>0</v>
      </c>
      <c r="HN54" s="164">
        <v>0</v>
      </c>
      <c r="HO54" s="164">
        <v>38.134999999999998</v>
      </c>
      <c r="HP54" s="164">
        <v>39.698999999999998</v>
      </c>
      <c r="HQ54" s="164">
        <v>-24.888000000000002</v>
      </c>
      <c r="HR54" s="164">
        <v>-24.277999999999999</v>
      </c>
      <c r="HS54" s="164">
        <v>-9.0300000000000005E-2</v>
      </c>
      <c r="HT54" s="164">
        <v>0</v>
      </c>
      <c r="HU54" s="164">
        <v>13.1</v>
      </c>
      <c r="HV54" s="164">
        <v>13.079000000000001</v>
      </c>
      <c r="HW54" s="164">
        <v>-30.2</v>
      </c>
      <c r="HX54" s="164">
        <v>-30.298999999999999</v>
      </c>
      <c r="HY54" s="164">
        <v>1.6012</v>
      </c>
      <c r="HZ54" s="164">
        <v>-13.92</v>
      </c>
      <c r="IA54" s="164">
        <v>32.963000000000001</v>
      </c>
      <c r="IB54" s="164">
        <v>25.047000000000001</v>
      </c>
      <c r="IC54" s="164">
        <v>24.91</v>
      </c>
      <c r="ID54" s="164">
        <v>-19.899000000000001</v>
      </c>
      <c r="IE54" s="164">
        <v>-33.4</v>
      </c>
      <c r="IF54" s="164">
        <v>11.5</v>
      </c>
      <c r="IG54" s="164">
        <v>10.8</v>
      </c>
      <c r="IH54" s="164">
        <v>-18.172999999999998</v>
      </c>
      <c r="II54" s="164">
        <v>-18.108000000000001</v>
      </c>
      <c r="IJ54" s="164">
        <v>-63.933999999999997</v>
      </c>
      <c r="IK54" s="164">
        <v>-2.5905</v>
      </c>
      <c r="IL54" s="164">
        <v>-277.2</v>
      </c>
      <c r="IM54" s="164">
        <v>-10.257</v>
      </c>
      <c r="IN54" s="164">
        <v>21.97</v>
      </c>
      <c r="IO54" s="164">
        <v>127.32</v>
      </c>
      <c r="IP54" s="164">
        <v>36.018000000000001</v>
      </c>
      <c r="IQ54" s="164">
        <v>102.98</v>
      </c>
      <c r="IR54" s="164">
        <v>134.78</v>
      </c>
      <c r="IS54" s="164">
        <v>66.844999999999999</v>
      </c>
      <c r="IT54" s="164">
        <v>32.746000000000002</v>
      </c>
      <c r="IU54" s="164">
        <v>30.673999999999999</v>
      </c>
      <c r="IV54" s="164">
        <v>7.7671000000000001</v>
      </c>
      <c r="IW54" s="164">
        <v>244.49</v>
      </c>
      <c r="IX54" s="164">
        <v>-184.28</v>
      </c>
      <c r="IY54" s="164">
        <v>81.278000000000006</v>
      </c>
      <c r="IZ54" s="164">
        <v>-59.75</v>
      </c>
      <c r="JA54" s="164">
        <v>0.79710000000000003</v>
      </c>
      <c r="JB54" s="164">
        <v>3.2061000000000002</v>
      </c>
      <c r="JC54" s="164">
        <v>-10</v>
      </c>
      <c r="JD54" s="164">
        <v>-1.4939</v>
      </c>
      <c r="JE54" s="164">
        <v>-1.4930000000000001</v>
      </c>
      <c r="JF54" s="164">
        <v>5.5998999999999999</v>
      </c>
      <c r="JG54" s="164">
        <v>-3.3599000000000001</v>
      </c>
      <c r="JH54" s="164">
        <v>-3.0573000000000001</v>
      </c>
      <c r="JI54" s="164">
        <v>-2.7511999999999999</v>
      </c>
      <c r="JJ54" s="164">
        <v>11.72</v>
      </c>
      <c r="JK54" s="164">
        <v>-7.6737000000000002</v>
      </c>
      <c r="JL54" s="164">
        <v>2.7999000000000001</v>
      </c>
      <c r="JM54" s="164">
        <v>0.57099999999999995</v>
      </c>
      <c r="JN54" s="164">
        <v>0.25900000000000001</v>
      </c>
      <c r="JO54" s="164">
        <v>0</v>
      </c>
      <c r="JP54" s="164">
        <v>0</v>
      </c>
      <c r="JQ54" s="164">
        <v>4.7401999999999997</v>
      </c>
      <c r="JR54" s="164">
        <v>3.6962999999999999</v>
      </c>
      <c r="JS54" s="164">
        <v>3.8491</v>
      </c>
      <c r="JT54" s="165"/>
      <c r="JU54" s="164">
        <v>18.2</v>
      </c>
      <c r="JV54" s="164">
        <v>3.0749</v>
      </c>
      <c r="JW54" s="164">
        <v>-0.01</v>
      </c>
      <c r="JX54" s="164">
        <v>0.37</v>
      </c>
      <c r="JY54" s="164">
        <v>-6.3254000000000001</v>
      </c>
      <c r="JZ54" s="164">
        <v>-14.662000000000001</v>
      </c>
      <c r="KA54" s="164">
        <v>-17.683</v>
      </c>
      <c r="KB54" s="164">
        <v>-3.9725999999999999</v>
      </c>
      <c r="KC54" s="164">
        <v>8.9419000000000004</v>
      </c>
      <c r="KD54" s="164">
        <v>-11.659000000000001</v>
      </c>
      <c r="KE54" s="164">
        <v>2.7225000000000001</v>
      </c>
      <c r="KF54" s="164">
        <v>-19.899000000000001</v>
      </c>
      <c r="KG54" s="164">
        <v>2.2000000000000002</v>
      </c>
      <c r="KH54" s="164">
        <v>49.790999999999997</v>
      </c>
      <c r="KI54" s="164">
        <v>-159.41999999999999</v>
      </c>
    </row>
    <row r="55" spans="1:295" ht="18" customHeight="1" x14ac:dyDescent="0.3">
      <c r="A55" s="161" t="s">
        <v>56</v>
      </c>
      <c r="B55" s="161" t="s">
        <v>657</v>
      </c>
      <c r="C55" s="164">
        <v>0</v>
      </c>
      <c r="D55" s="164">
        <v>5.5156999999999998</v>
      </c>
      <c r="E55" s="164">
        <v>-11.27</v>
      </c>
      <c r="F55" s="164">
        <v>7.8064999999999998</v>
      </c>
      <c r="G55" s="164">
        <v>8.7805999999999997</v>
      </c>
      <c r="H55" s="164">
        <v>5.8329000000000004</v>
      </c>
      <c r="I55" s="164">
        <v>16.331</v>
      </c>
      <c r="J55" s="165"/>
      <c r="K55" s="164">
        <v>15.565</v>
      </c>
      <c r="L55" s="164">
        <v>6.8567</v>
      </c>
      <c r="M55" s="164">
        <v>-8.1700999999999997</v>
      </c>
      <c r="N55" s="164">
        <v>-8.8800000000000008</v>
      </c>
      <c r="O55" s="164">
        <v>-22</v>
      </c>
      <c r="P55" s="164">
        <v>-2.2000000000000002</v>
      </c>
      <c r="Q55" s="164">
        <v>2.4839000000000002</v>
      </c>
      <c r="R55" s="164">
        <v>-15.398999999999999</v>
      </c>
      <c r="S55" s="164">
        <v>2.7873999999999999</v>
      </c>
      <c r="T55" s="164">
        <v>-5.0125000000000002</v>
      </c>
      <c r="U55" s="165"/>
      <c r="V55" s="165"/>
      <c r="W55" s="165"/>
      <c r="X55" s="164">
        <v>0</v>
      </c>
      <c r="Y55" s="164">
        <v>4.0289999999999999</v>
      </c>
      <c r="Z55" s="164">
        <v>2.4653</v>
      </c>
      <c r="AA55" s="165"/>
      <c r="AB55" s="164">
        <v>-0.66420000000000001</v>
      </c>
      <c r="AC55" s="164">
        <v>-1.1839999999999999</v>
      </c>
      <c r="AD55" s="164">
        <v>-1.1798999999999999</v>
      </c>
      <c r="AE55" s="164">
        <v>0.19900000000000001</v>
      </c>
      <c r="AF55" s="164">
        <v>-11.1</v>
      </c>
      <c r="AG55" s="164">
        <v>-13.2</v>
      </c>
      <c r="AH55" s="164">
        <v>-0.747</v>
      </c>
      <c r="AI55" s="164">
        <v>0.25700000000000001</v>
      </c>
      <c r="AJ55" s="164">
        <v>-18.87</v>
      </c>
      <c r="AK55" s="164">
        <v>-18.719000000000001</v>
      </c>
      <c r="AL55" s="164">
        <v>-10</v>
      </c>
      <c r="AM55" s="164">
        <v>-10.46</v>
      </c>
      <c r="AN55" s="164">
        <v>-10.529</v>
      </c>
      <c r="AO55" s="164">
        <v>4.6976000000000004</v>
      </c>
      <c r="AP55" s="164">
        <v>3.4270999999999998</v>
      </c>
      <c r="AQ55" s="164">
        <v>18.649000000000001</v>
      </c>
      <c r="AR55" s="164">
        <v>20.399999999999999</v>
      </c>
      <c r="AS55" s="164">
        <v>-18.588000000000001</v>
      </c>
      <c r="AT55" s="164">
        <v>-12.726000000000001</v>
      </c>
      <c r="AU55" s="164">
        <v>-12.098000000000001</v>
      </c>
      <c r="AV55" s="164">
        <v>-1.6964999999999999</v>
      </c>
      <c r="AW55" s="164">
        <v>-1.5579000000000001</v>
      </c>
      <c r="AX55" s="164">
        <v>-13.529</v>
      </c>
      <c r="AY55" s="164">
        <v>-11.654</v>
      </c>
      <c r="AZ55" s="164">
        <v>5.9305000000000003</v>
      </c>
      <c r="BA55" s="164">
        <v>30.802</v>
      </c>
      <c r="BB55" s="164">
        <v>-24.373999999999999</v>
      </c>
      <c r="BC55" s="164">
        <v>11.513</v>
      </c>
      <c r="BD55" s="164">
        <v>-5.0998999999999999</v>
      </c>
      <c r="BE55" s="164">
        <v>-5.0998999999999999</v>
      </c>
      <c r="BF55" s="164">
        <v>-22.643999999999998</v>
      </c>
      <c r="BG55" s="164">
        <v>-22.77</v>
      </c>
      <c r="BH55" s="164">
        <v>-4.8455000000000004</v>
      </c>
      <c r="BI55" s="164">
        <v>1.3141</v>
      </c>
      <c r="BJ55" s="165"/>
      <c r="BK55" s="164">
        <v>2.6699000000000002</v>
      </c>
      <c r="BL55" s="164">
        <v>2.4725999999999999</v>
      </c>
      <c r="BM55" s="164">
        <v>1.8422000000000001</v>
      </c>
      <c r="BN55" s="164">
        <v>-111.48</v>
      </c>
      <c r="BO55" s="164">
        <v>41.23</v>
      </c>
      <c r="BP55" s="164">
        <v>41.412999999999997</v>
      </c>
      <c r="BQ55" s="164">
        <v>64.426000000000002</v>
      </c>
      <c r="BR55" s="164">
        <v>-153.79</v>
      </c>
      <c r="BS55" s="164">
        <v>-9.1669</v>
      </c>
      <c r="BT55" s="165"/>
      <c r="BU55" s="165"/>
      <c r="BV55" s="164">
        <v>13.552</v>
      </c>
      <c r="BW55" s="164">
        <v>9.27</v>
      </c>
      <c r="BX55" s="164">
        <v>6.8299000000000003</v>
      </c>
      <c r="BY55" s="164">
        <v>-10.47</v>
      </c>
      <c r="BZ55" s="164">
        <v>4.8299000000000003</v>
      </c>
      <c r="CA55" s="164">
        <v>-23.84</v>
      </c>
      <c r="CB55" s="164">
        <v>-23.974</v>
      </c>
      <c r="CC55" s="164">
        <v>33.741999999999997</v>
      </c>
      <c r="CD55" s="164">
        <v>31.991</v>
      </c>
      <c r="CE55" s="164">
        <v>-2.7642000000000002</v>
      </c>
      <c r="CF55" s="164">
        <v>-8.3506</v>
      </c>
      <c r="CG55" s="164">
        <v>-9.5271000000000008</v>
      </c>
      <c r="CH55" s="164">
        <v>-0.84899999999999998</v>
      </c>
      <c r="CI55" s="164">
        <v>0</v>
      </c>
      <c r="CJ55" s="164">
        <v>2.88</v>
      </c>
      <c r="CK55" s="164">
        <v>6.4119999999999999</v>
      </c>
      <c r="CL55" s="164">
        <v>14.199</v>
      </c>
      <c r="CM55" s="164">
        <v>11.5</v>
      </c>
      <c r="CN55" s="164">
        <v>-1.7799</v>
      </c>
      <c r="CO55" s="164">
        <v>30.518999999999998</v>
      </c>
      <c r="CP55" s="164">
        <v>30.193999999999999</v>
      </c>
      <c r="CQ55" s="164">
        <v>29.114000000000001</v>
      </c>
      <c r="CR55" s="164">
        <v>66.561000000000007</v>
      </c>
      <c r="CS55" s="164">
        <v>66.052999999999997</v>
      </c>
      <c r="CT55" s="164">
        <v>-9.7914999999999992</v>
      </c>
      <c r="CU55" s="164">
        <v>-62.84</v>
      </c>
      <c r="CV55" s="164">
        <v>0</v>
      </c>
      <c r="CW55" s="164">
        <v>3.1374</v>
      </c>
      <c r="CX55" s="164">
        <v>31.11</v>
      </c>
      <c r="CY55" s="164">
        <v>17.478999999999999</v>
      </c>
      <c r="CZ55" s="164">
        <v>3.1297999999999999</v>
      </c>
      <c r="DA55" s="164">
        <v>3.4209999999999998</v>
      </c>
      <c r="DB55" s="164">
        <v>-3.72</v>
      </c>
      <c r="DC55" s="164">
        <v>0.3145</v>
      </c>
      <c r="DD55" s="164">
        <v>0</v>
      </c>
      <c r="DE55" s="164">
        <v>0</v>
      </c>
      <c r="DF55" s="164">
        <v>-3.2814000000000001</v>
      </c>
      <c r="DG55" s="164">
        <v>1.54E-2</v>
      </c>
      <c r="DH55" s="164">
        <v>-1.5228999999999999</v>
      </c>
      <c r="DI55" s="164">
        <v>12.199</v>
      </c>
      <c r="DJ55" s="164">
        <v>12.5</v>
      </c>
      <c r="DK55" s="164">
        <v>-6.0693000000000001</v>
      </c>
      <c r="DL55" s="164">
        <v>-0.187</v>
      </c>
      <c r="DM55" s="164">
        <v>53.311999999999998</v>
      </c>
      <c r="DN55" s="164">
        <v>5.3865999999999996</v>
      </c>
      <c r="DO55" s="164">
        <v>0.16</v>
      </c>
      <c r="DP55" s="164">
        <v>-6.86</v>
      </c>
      <c r="DQ55" s="164">
        <v>6.8985000000000003</v>
      </c>
      <c r="DR55" s="164">
        <v>1.1399999999999999</v>
      </c>
      <c r="DS55" s="164">
        <v>-2.96</v>
      </c>
      <c r="DT55" s="164">
        <v>-3</v>
      </c>
      <c r="DU55" s="164">
        <v>14.53</v>
      </c>
      <c r="DV55" s="164">
        <v>17.600000000000001</v>
      </c>
      <c r="DW55" s="164">
        <v>-2.4544999999999999</v>
      </c>
      <c r="DX55" s="164">
        <v>-0.7</v>
      </c>
      <c r="DY55" s="164">
        <v>-32.502000000000002</v>
      </c>
      <c r="DZ55" s="164">
        <v>-31.809000000000001</v>
      </c>
      <c r="EA55" s="164">
        <v>11.46</v>
      </c>
      <c r="EB55" s="164">
        <v>-2.9975000000000001</v>
      </c>
      <c r="EC55" s="164">
        <v>-7.5073999999999996</v>
      </c>
      <c r="ED55" s="164">
        <v>-6.3026999999999997</v>
      </c>
      <c r="EE55" s="164">
        <v>-13.407999999999999</v>
      </c>
      <c r="EF55" s="164">
        <v>-13.019</v>
      </c>
      <c r="EG55" s="164">
        <v>-11.541</v>
      </c>
      <c r="EH55" s="164">
        <v>-149.78</v>
      </c>
      <c r="EI55" s="165"/>
      <c r="EJ55" s="164">
        <v>0</v>
      </c>
      <c r="EK55" s="164">
        <v>-12.151</v>
      </c>
      <c r="EL55" s="164">
        <v>-13.157999999999999</v>
      </c>
      <c r="EM55" s="164">
        <v>0</v>
      </c>
      <c r="EN55" s="164">
        <v>2.7982999999999998</v>
      </c>
      <c r="EO55" s="164">
        <v>2.3296999999999999</v>
      </c>
      <c r="EP55" s="164">
        <v>5.6479999999999997</v>
      </c>
      <c r="EQ55" s="164">
        <v>-28.152999999999999</v>
      </c>
      <c r="ER55" s="164">
        <v>-28.084</v>
      </c>
      <c r="ES55" s="164">
        <v>-9.4953000000000003</v>
      </c>
      <c r="ET55" s="164">
        <v>0</v>
      </c>
      <c r="EU55" s="164">
        <v>-11.88</v>
      </c>
      <c r="EV55" s="164">
        <v>2.1</v>
      </c>
      <c r="EW55" s="164">
        <v>4.2309000000000001</v>
      </c>
      <c r="EX55" s="164">
        <v>6.6139999999999999</v>
      </c>
      <c r="EY55" s="164">
        <v>-12.804</v>
      </c>
      <c r="EZ55" s="165"/>
      <c r="FA55" s="164">
        <v>6.5846</v>
      </c>
      <c r="FB55" s="164">
        <v>-7.0038</v>
      </c>
      <c r="FC55" s="164">
        <v>-39.145000000000003</v>
      </c>
      <c r="FD55" s="164">
        <v>4.4989999999999997</v>
      </c>
      <c r="FE55" s="164">
        <v>0</v>
      </c>
      <c r="FF55" s="164">
        <v>0</v>
      </c>
      <c r="FG55" s="164">
        <v>0</v>
      </c>
      <c r="FH55" s="164">
        <v>3.2555000000000001</v>
      </c>
      <c r="FI55" s="164">
        <v>2.1770999999999998</v>
      </c>
      <c r="FJ55" s="165"/>
      <c r="FK55" s="164">
        <v>12.055999999999999</v>
      </c>
      <c r="FL55" s="164">
        <v>-6.5307000000000004</v>
      </c>
      <c r="FM55" s="164">
        <v>16.027999999999999</v>
      </c>
      <c r="FN55" s="164">
        <v>16.568999999999999</v>
      </c>
      <c r="FO55" s="164">
        <v>7.0015000000000001</v>
      </c>
      <c r="FP55" s="165"/>
      <c r="FQ55" s="164">
        <v>21.411999999999999</v>
      </c>
      <c r="FR55" s="164">
        <v>-18.998999999999999</v>
      </c>
      <c r="FS55" s="164">
        <v>-2.3140000000000001</v>
      </c>
      <c r="FT55" s="164">
        <v>0.32429999999999998</v>
      </c>
      <c r="FU55" s="164">
        <v>1.95</v>
      </c>
      <c r="FV55" s="165"/>
      <c r="FW55" s="164">
        <v>-20.827000000000002</v>
      </c>
      <c r="FX55" s="164">
        <v>1.0908</v>
      </c>
      <c r="FY55" s="164">
        <v>2.7618999999999998</v>
      </c>
      <c r="FZ55" s="164">
        <v>-1.5479000000000001</v>
      </c>
      <c r="GA55" s="164">
        <v>0</v>
      </c>
      <c r="GB55" s="164">
        <v>19.59</v>
      </c>
      <c r="GC55" s="164">
        <v>-30.975000000000001</v>
      </c>
      <c r="GD55" s="164">
        <v>-21.591999999999999</v>
      </c>
      <c r="GE55" s="164">
        <v>-1.8399000000000001</v>
      </c>
      <c r="GF55" s="164">
        <v>23.244</v>
      </c>
      <c r="GG55" s="164">
        <v>13.699</v>
      </c>
      <c r="GH55" s="164">
        <v>23.117000000000001</v>
      </c>
      <c r="GI55" s="164">
        <v>6.7203999999999997</v>
      </c>
      <c r="GJ55" s="164">
        <v>-7.1243999999999996</v>
      </c>
      <c r="GK55" s="164">
        <v>2.4396</v>
      </c>
      <c r="GL55" s="164">
        <v>6.1499999999999999E-2</v>
      </c>
      <c r="GM55" s="165"/>
      <c r="GN55" s="164">
        <v>-11.208</v>
      </c>
      <c r="GO55" s="164">
        <v>-6.0289999999999999</v>
      </c>
      <c r="GP55" s="164">
        <v>1.1879</v>
      </c>
      <c r="GQ55" s="164">
        <v>-35.292999999999999</v>
      </c>
      <c r="GR55" s="164">
        <v>4.3066000000000004</v>
      </c>
      <c r="GS55" s="164">
        <v>-9.9559999999999995</v>
      </c>
      <c r="GT55" s="164">
        <v>117.92</v>
      </c>
      <c r="GU55" s="164">
        <v>-2.8668</v>
      </c>
      <c r="GV55" s="165"/>
      <c r="GW55" s="164">
        <v>-3.4049</v>
      </c>
      <c r="GX55" s="164">
        <v>2.3742999999999999</v>
      </c>
      <c r="GY55" s="164">
        <v>6.2633000000000001</v>
      </c>
      <c r="GZ55" s="164">
        <v>6.266</v>
      </c>
      <c r="HA55" s="164">
        <v>2</v>
      </c>
      <c r="HB55" s="164">
        <v>1.7334000000000001</v>
      </c>
      <c r="HC55" s="164">
        <v>3.4256000000000002</v>
      </c>
      <c r="HD55" s="164">
        <v>-17.600000000000001</v>
      </c>
      <c r="HE55" s="164">
        <v>20.82</v>
      </c>
      <c r="HF55" s="164">
        <v>50.006</v>
      </c>
      <c r="HG55" s="164">
        <v>28.72</v>
      </c>
      <c r="HH55" s="164">
        <v>69.745000000000005</v>
      </c>
      <c r="HI55" s="164">
        <v>48.648000000000003</v>
      </c>
      <c r="HJ55" s="164">
        <v>48.875</v>
      </c>
      <c r="HK55" s="164">
        <v>-8.7902000000000005</v>
      </c>
      <c r="HL55" s="164">
        <v>-9.7605000000000004</v>
      </c>
      <c r="HM55" s="164">
        <v>0</v>
      </c>
      <c r="HN55" s="164">
        <v>0</v>
      </c>
      <c r="HO55" s="164">
        <v>38.134999999999998</v>
      </c>
      <c r="HP55" s="164">
        <v>39.698999999999998</v>
      </c>
      <c r="HQ55" s="164">
        <v>-23.184999999999999</v>
      </c>
      <c r="HR55" s="164">
        <v>-22.585999999999999</v>
      </c>
      <c r="HS55" s="164">
        <v>0.54920000000000002</v>
      </c>
      <c r="HT55" s="164">
        <v>0.28660000000000002</v>
      </c>
      <c r="HU55" s="164">
        <v>13.239000000000001</v>
      </c>
      <c r="HV55" s="164">
        <v>13.279</v>
      </c>
      <c r="HW55" s="164">
        <v>-30.2</v>
      </c>
      <c r="HX55" s="164">
        <v>-31.1</v>
      </c>
      <c r="HY55" s="164">
        <v>1.4601999999999999</v>
      </c>
      <c r="HZ55" s="164">
        <v>-13.76</v>
      </c>
      <c r="IA55" s="164">
        <v>24.04</v>
      </c>
      <c r="IB55" s="164">
        <v>27.681999999999999</v>
      </c>
      <c r="IC55" s="164">
        <v>27.532</v>
      </c>
      <c r="ID55" s="164">
        <v>-19.899000000000001</v>
      </c>
      <c r="IE55" s="164">
        <v>-35.298999999999999</v>
      </c>
      <c r="IF55" s="164">
        <v>9.8999000000000006</v>
      </c>
      <c r="IG55" s="164">
        <v>9.1</v>
      </c>
      <c r="IH55" s="164">
        <v>-18.172999999999998</v>
      </c>
      <c r="II55" s="164">
        <v>-17.925999999999998</v>
      </c>
      <c r="IJ55" s="165"/>
      <c r="IK55" s="164">
        <v>-4.6694000000000004</v>
      </c>
      <c r="IL55" s="164">
        <v>-277.5</v>
      </c>
      <c r="IM55" s="165"/>
      <c r="IN55" s="164">
        <v>11.087999999999999</v>
      </c>
      <c r="IO55" s="165"/>
      <c r="IP55" s="165"/>
      <c r="IQ55" s="164">
        <v>99.084999999999994</v>
      </c>
      <c r="IR55" s="164">
        <v>134.25</v>
      </c>
      <c r="IS55" s="164">
        <v>65.716999999999999</v>
      </c>
      <c r="IT55" s="164">
        <v>29.175999999999998</v>
      </c>
      <c r="IU55" s="164">
        <v>27.460999999999999</v>
      </c>
      <c r="IV55" s="164">
        <v>9.7025000000000006</v>
      </c>
      <c r="IW55" s="164">
        <v>242.67</v>
      </c>
      <c r="IX55" s="164">
        <v>-180.09</v>
      </c>
      <c r="IY55" s="164">
        <v>80.652000000000001</v>
      </c>
      <c r="IZ55" s="164">
        <v>-59.533999999999999</v>
      </c>
      <c r="JA55" s="164">
        <v>0.3992</v>
      </c>
      <c r="JB55" s="164">
        <v>3.2061000000000002</v>
      </c>
      <c r="JC55" s="164">
        <v>-9.76</v>
      </c>
      <c r="JD55" s="165"/>
      <c r="JE55" s="165"/>
      <c r="JF55" s="164">
        <v>6</v>
      </c>
      <c r="JG55" s="164">
        <v>-3.5198999999999998</v>
      </c>
      <c r="JH55" s="164">
        <v>-2.6806999999999999</v>
      </c>
      <c r="JI55" s="164">
        <v>-2.1957</v>
      </c>
      <c r="JJ55" s="164">
        <v>11.369</v>
      </c>
      <c r="JK55" s="164">
        <v>-8.2597000000000005</v>
      </c>
      <c r="JL55" s="164">
        <v>3.0998999999999999</v>
      </c>
      <c r="JM55" s="164">
        <v>0.54500000000000004</v>
      </c>
      <c r="JN55" s="164">
        <v>0.23400000000000001</v>
      </c>
      <c r="JO55" s="164">
        <v>0</v>
      </c>
      <c r="JP55" s="164">
        <v>0</v>
      </c>
      <c r="JQ55" s="164">
        <v>4.3756000000000004</v>
      </c>
      <c r="JR55" s="164">
        <v>3.2240000000000002</v>
      </c>
      <c r="JS55" s="164">
        <v>3.4426000000000001</v>
      </c>
      <c r="JT55" s="165"/>
      <c r="JU55" s="164">
        <v>19.798999999999999</v>
      </c>
      <c r="JV55" s="164">
        <v>1.6361000000000001</v>
      </c>
      <c r="JW55" s="164">
        <v>-0.17</v>
      </c>
      <c r="JX55" s="164">
        <v>0.37</v>
      </c>
      <c r="JY55" s="164">
        <v>-5.1430999999999996</v>
      </c>
      <c r="JZ55" s="164">
        <v>-14.574999999999999</v>
      </c>
      <c r="KA55" s="164">
        <v>-18.135999999999999</v>
      </c>
      <c r="KB55" s="164">
        <v>-2.3965999999999998</v>
      </c>
      <c r="KC55" s="164">
        <v>10.473000000000001</v>
      </c>
      <c r="KD55" s="164">
        <v>-13.134</v>
      </c>
      <c r="KE55" s="164">
        <v>2.6286999999999998</v>
      </c>
      <c r="KF55" s="164">
        <v>-21.298999999999999</v>
      </c>
      <c r="KG55" s="164">
        <v>3.7999000000000001</v>
      </c>
      <c r="KH55" s="164">
        <v>53.292000000000002</v>
      </c>
      <c r="KI55" s="164">
        <v>-152.69</v>
      </c>
    </row>
    <row r="56" spans="1:295" ht="18" customHeight="1" x14ac:dyDescent="0.3">
      <c r="A56" s="161" t="s">
        <v>658</v>
      </c>
      <c r="B56" s="161" t="s">
        <v>57</v>
      </c>
      <c r="C56" s="166">
        <v>0</v>
      </c>
      <c r="D56" s="166">
        <v>5.1632999999999996</v>
      </c>
      <c r="E56" s="166">
        <v>-10.425000000000001</v>
      </c>
      <c r="F56" s="166">
        <v>1.7670999999999999</v>
      </c>
      <c r="G56" s="166">
        <v>8.3450000000000006</v>
      </c>
      <c r="H56" s="166">
        <v>4.7401999999999997</v>
      </c>
      <c r="I56" s="166">
        <v>15.499000000000001</v>
      </c>
      <c r="J56" s="167"/>
      <c r="K56" s="166">
        <v>14.778</v>
      </c>
      <c r="L56" s="166">
        <v>6.2077999999999998</v>
      </c>
      <c r="M56" s="166">
        <v>-8.0730000000000004</v>
      </c>
      <c r="N56" s="166">
        <v>-8.8800000000000008</v>
      </c>
      <c r="O56" s="166">
        <v>-22</v>
      </c>
      <c r="P56" s="166">
        <v>0</v>
      </c>
      <c r="Q56" s="166">
        <v>1.6559999999999999</v>
      </c>
      <c r="R56" s="166">
        <v>-15.398999999999999</v>
      </c>
      <c r="S56" s="166">
        <v>2.8357999999999999</v>
      </c>
      <c r="T56" s="166">
        <v>0.49259999999999998</v>
      </c>
      <c r="U56" s="167"/>
      <c r="V56" s="167"/>
      <c r="W56" s="167"/>
      <c r="X56" s="166">
        <v>0</v>
      </c>
      <c r="Y56" s="166">
        <v>4.1128999999999998</v>
      </c>
      <c r="Z56" s="166">
        <v>2.3426999999999998</v>
      </c>
      <c r="AA56" s="167"/>
      <c r="AB56" s="166">
        <v>-0.9194</v>
      </c>
      <c r="AC56" s="166">
        <v>-1.2709999999999999</v>
      </c>
      <c r="AD56" s="166">
        <v>-1.1809000000000001</v>
      </c>
      <c r="AE56" s="166">
        <v>-0.161</v>
      </c>
      <c r="AF56" s="166">
        <v>-13.319000000000001</v>
      </c>
      <c r="AG56" s="166">
        <v>-13.2</v>
      </c>
      <c r="AH56" s="166">
        <v>-0.751</v>
      </c>
      <c r="AI56" s="166">
        <v>0.255</v>
      </c>
      <c r="AJ56" s="166">
        <v>-17.568999999999999</v>
      </c>
      <c r="AK56" s="166">
        <v>-17.559000000000001</v>
      </c>
      <c r="AL56" s="167"/>
      <c r="AM56" s="166">
        <v>-11.01</v>
      </c>
      <c r="AN56" s="166">
        <v>-11.06</v>
      </c>
      <c r="AO56" s="166">
        <v>4.8128000000000002</v>
      </c>
      <c r="AP56" s="166">
        <v>3.3681000000000001</v>
      </c>
      <c r="AQ56" s="166">
        <v>17.655000000000001</v>
      </c>
      <c r="AR56" s="166">
        <v>18.259</v>
      </c>
      <c r="AS56" s="166">
        <v>-18.341999999999999</v>
      </c>
      <c r="AT56" s="166">
        <v>-14.065</v>
      </c>
      <c r="AU56" s="166">
        <v>-13.295999999999999</v>
      </c>
      <c r="AV56" s="166">
        <v>8.6829999999999998</v>
      </c>
      <c r="AW56" s="166">
        <v>4.4699</v>
      </c>
      <c r="AX56" s="166">
        <v>-15.941000000000001</v>
      </c>
      <c r="AY56" s="166">
        <v>-11.118</v>
      </c>
      <c r="AZ56" s="166">
        <v>6.7195999999999998</v>
      </c>
      <c r="BA56" s="166">
        <v>34.116</v>
      </c>
      <c r="BB56" s="166">
        <v>-33.024999999999999</v>
      </c>
      <c r="BC56" s="166">
        <v>11.077</v>
      </c>
      <c r="BD56" s="166">
        <v>-5.1999000000000004</v>
      </c>
      <c r="BE56" s="166">
        <v>-5.1999000000000004</v>
      </c>
      <c r="BF56" s="166">
        <v>-20.57</v>
      </c>
      <c r="BG56" s="166">
        <v>-22.131</v>
      </c>
      <c r="BH56" s="166">
        <v>-4.8543000000000003</v>
      </c>
      <c r="BI56" s="166">
        <v>1.3141</v>
      </c>
      <c r="BJ56" s="167"/>
      <c r="BK56" s="166">
        <v>1.73</v>
      </c>
      <c r="BL56" s="166">
        <v>2.3443000000000001</v>
      </c>
      <c r="BM56" s="166">
        <v>1.6296999999999999</v>
      </c>
      <c r="BN56" s="166">
        <v>-109.37</v>
      </c>
      <c r="BO56" s="166">
        <v>40.527999999999999</v>
      </c>
      <c r="BP56" s="166">
        <v>40.527999999999999</v>
      </c>
      <c r="BQ56" s="166">
        <v>63.887</v>
      </c>
      <c r="BR56" s="166">
        <v>-158.71</v>
      </c>
      <c r="BS56" s="166">
        <v>-9.1669</v>
      </c>
      <c r="BT56" s="167"/>
      <c r="BU56" s="167"/>
      <c r="BV56" s="166">
        <v>13.481999999999999</v>
      </c>
      <c r="BW56" s="166">
        <v>9.6</v>
      </c>
      <c r="BX56" s="166">
        <v>6.8299000000000003</v>
      </c>
      <c r="BY56" s="166">
        <v>-11.35</v>
      </c>
      <c r="BZ56" s="166">
        <v>5.05</v>
      </c>
      <c r="CA56" s="166">
        <v>-21.562000000000001</v>
      </c>
      <c r="CB56" s="166">
        <v>-21.562000000000001</v>
      </c>
      <c r="CC56" s="166">
        <v>31.872</v>
      </c>
      <c r="CD56" s="166">
        <v>29.701000000000001</v>
      </c>
      <c r="CE56" s="166">
        <v>-1.4866999999999999</v>
      </c>
      <c r="CF56" s="166">
        <v>-11.372</v>
      </c>
      <c r="CG56" s="166">
        <v>-11.874000000000001</v>
      </c>
      <c r="CH56" s="166">
        <v>-3.2743000000000002</v>
      </c>
      <c r="CI56" s="167"/>
      <c r="CJ56" s="166">
        <v>2.88</v>
      </c>
      <c r="CK56" s="166">
        <v>6.4119999999999999</v>
      </c>
      <c r="CL56" s="166">
        <v>13.6</v>
      </c>
      <c r="CM56" s="166">
        <v>10.898999999999999</v>
      </c>
      <c r="CN56" s="166">
        <v>-1.7699</v>
      </c>
      <c r="CO56" s="166">
        <v>27.882999999999999</v>
      </c>
      <c r="CP56" s="166">
        <v>28.140999999999998</v>
      </c>
      <c r="CQ56" s="166">
        <v>26.626999999999999</v>
      </c>
      <c r="CR56" s="166">
        <v>67.984999999999999</v>
      </c>
      <c r="CS56" s="166">
        <v>68.444000000000003</v>
      </c>
      <c r="CT56" s="166">
        <v>-16.658000000000001</v>
      </c>
      <c r="CU56" s="166">
        <v>-63.216999999999999</v>
      </c>
      <c r="CV56" s="166">
        <v>0</v>
      </c>
      <c r="CW56" s="166">
        <v>3.4216000000000002</v>
      </c>
      <c r="CX56" s="166">
        <v>30.62</v>
      </c>
      <c r="CY56" s="166">
        <v>17.12</v>
      </c>
      <c r="CZ56" s="166">
        <v>2.5047999999999999</v>
      </c>
      <c r="DA56" s="166">
        <v>2.9327000000000001</v>
      </c>
      <c r="DB56" s="166">
        <v>-3.3599000000000001</v>
      </c>
      <c r="DC56" s="166">
        <v>0.3145</v>
      </c>
      <c r="DD56" s="166">
        <v>0</v>
      </c>
      <c r="DE56" s="166">
        <v>0</v>
      </c>
      <c r="DF56" s="166">
        <v>-1.2977000000000001</v>
      </c>
      <c r="DG56" s="166">
        <v>1.55E-2</v>
      </c>
      <c r="DH56" s="166">
        <v>-1.4111</v>
      </c>
      <c r="DI56" s="167"/>
      <c r="DJ56" s="166">
        <v>14.8</v>
      </c>
      <c r="DK56" s="166">
        <v>-5.8178000000000001</v>
      </c>
      <c r="DL56" s="166">
        <v>-0.56100000000000005</v>
      </c>
      <c r="DM56" s="166">
        <v>51.893000000000001</v>
      </c>
      <c r="DN56" s="166">
        <v>5.0155000000000003</v>
      </c>
      <c r="DO56" s="166">
        <v>-0.35</v>
      </c>
      <c r="DP56" s="166">
        <v>-6.4</v>
      </c>
      <c r="DQ56" s="166">
        <v>6.8310000000000004</v>
      </c>
      <c r="DR56" s="166">
        <v>7.0000000000000007E-2</v>
      </c>
      <c r="DS56" s="166">
        <v>-2.68</v>
      </c>
      <c r="DT56" s="166">
        <v>-2.72</v>
      </c>
      <c r="DU56" s="166">
        <v>13.26</v>
      </c>
      <c r="DV56" s="166">
        <v>16.149000000000001</v>
      </c>
      <c r="DW56" s="166">
        <v>-1.7999000000000001</v>
      </c>
      <c r="DX56" s="166">
        <v>-1.1454</v>
      </c>
      <c r="DY56" s="166">
        <v>-31.056000000000001</v>
      </c>
      <c r="DZ56" s="166">
        <v>-30.117999999999999</v>
      </c>
      <c r="EA56" s="166">
        <v>0</v>
      </c>
      <c r="EB56" s="166">
        <v>-5.3959000000000001</v>
      </c>
      <c r="EC56" s="166">
        <v>-8.4429999999999996</v>
      </c>
      <c r="ED56" s="166">
        <v>-8.3323999999999998</v>
      </c>
      <c r="EE56" s="166">
        <v>-7.4537000000000004</v>
      </c>
      <c r="EF56" s="166">
        <v>-13.753</v>
      </c>
      <c r="EG56" s="166">
        <v>-12.08</v>
      </c>
      <c r="EH56" s="166">
        <v>-151.99</v>
      </c>
      <c r="EI56" s="167"/>
      <c r="EJ56" s="167"/>
      <c r="EK56" s="166">
        <v>-12.414</v>
      </c>
      <c r="EL56" s="166">
        <v>-13.189</v>
      </c>
      <c r="EM56" s="166">
        <v>0</v>
      </c>
      <c r="EN56" s="166">
        <v>7.4074</v>
      </c>
      <c r="EO56" s="166">
        <v>5.3551000000000002</v>
      </c>
      <c r="EP56" s="166">
        <v>-5.6360000000000001</v>
      </c>
      <c r="EQ56" s="166">
        <v>-31.398</v>
      </c>
      <c r="ER56" s="166">
        <v>-30.972000000000001</v>
      </c>
      <c r="ES56" s="166">
        <v>-9.5447000000000006</v>
      </c>
      <c r="ET56" s="166">
        <v>-12.519</v>
      </c>
      <c r="EU56" s="166">
        <v>-7.0399000000000003</v>
      </c>
      <c r="EV56" s="166">
        <v>0</v>
      </c>
      <c r="EW56" s="166">
        <v>4.3343999999999996</v>
      </c>
      <c r="EX56" s="166">
        <v>12.989000000000001</v>
      </c>
      <c r="EY56" s="166">
        <v>-11.693</v>
      </c>
      <c r="EZ56" s="167"/>
      <c r="FA56" s="166">
        <v>5.9574999999999996</v>
      </c>
      <c r="FB56" s="166">
        <v>-8.9240999999999993</v>
      </c>
      <c r="FC56" s="166">
        <v>-39.145000000000003</v>
      </c>
      <c r="FD56" s="166">
        <v>4.1999000000000004</v>
      </c>
      <c r="FE56" s="166">
        <v>0</v>
      </c>
      <c r="FF56" s="166">
        <v>0</v>
      </c>
      <c r="FG56" s="166">
        <v>0</v>
      </c>
      <c r="FH56" s="166">
        <v>2.8647</v>
      </c>
      <c r="FI56" s="166">
        <v>2.2191999999999998</v>
      </c>
      <c r="FJ56" s="167"/>
      <c r="FK56" s="166">
        <v>10.382</v>
      </c>
      <c r="FL56" s="166">
        <v>-6.6981999999999999</v>
      </c>
      <c r="FM56" s="166">
        <v>14.458</v>
      </c>
      <c r="FN56" s="166">
        <v>15.109</v>
      </c>
      <c r="FO56" s="166">
        <v>8.4908999999999999</v>
      </c>
      <c r="FP56" s="167"/>
      <c r="FQ56" s="166">
        <v>21.411999999999999</v>
      </c>
      <c r="FR56" s="166">
        <v>-18.658999999999999</v>
      </c>
      <c r="FS56" s="166">
        <v>-2.3140000000000001</v>
      </c>
      <c r="FT56" s="166">
        <v>0.31519999999999998</v>
      </c>
      <c r="FU56" s="166">
        <v>1.57</v>
      </c>
      <c r="FV56" s="167"/>
      <c r="FW56" s="166">
        <v>-20.898</v>
      </c>
      <c r="FX56" s="166">
        <v>1.0933999999999999</v>
      </c>
      <c r="FY56" s="166">
        <v>2.7938999999999998</v>
      </c>
      <c r="FZ56" s="166">
        <v>-1.5039</v>
      </c>
      <c r="GA56" s="166">
        <v>0</v>
      </c>
      <c r="GB56" s="166">
        <v>20.010000000000002</v>
      </c>
      <c r="GC56" s="166">
        <v>-32.469000000000001</v>
      </c>
      <c r="GD56" s="166">
        <v>-22.867999999999999</v>
      </c>
      <c r="GE56" s="166">
        <v>-2.3399000000000001</v>
      </c>
      <c r="GF56" s="166">
        <v>24.178000000000001</v>
      </c>
      <c r="GG56" s="166">
        <v>12.699</v>
      </c>
      <c r="GH56" s="166">
        <v>16.917000000000002</v>
      </c>
      <c r="GI56" s="166">
        <v>3.1352000000000002</v>
      </c>
      <c r="GJ56" s="166">
        <v>-3.3250999999999999</v>
      </c>
      <c r="GK56" s="166">
        <v>2.3374000000000001</v>
      </c>
      <c r="GL56" s="166">
        <v>6.1499999999999999E-2</v>
      </c>
      <c r="GM56" s="167"/>
      <c r="GN56" s="166">
        <v>-10.834</v>
      </c>
      <c r="GO56" s="166">
        <v>-8.9120000000000008</v>
      </c>
      <c r="GP56" s="166">
        <v>1.6853</v>
      </c>
      <c r="GQ56" s="166">
        <v>-29.663</v>
      </c>
      <c r="GR56" s="166">
        <v>3.5661</v>
      </c>
      <c r="GS56" s="166">
        <v>-7.8253000000000004</v>
      </c>
      <c r="GT56" s="166">
        <v>114.37</v>
      </c>
      <c r="GU56" s="166">
        <v>2.1189</v>
      </c>
      <c r="GV56" s="167"/>
      <c r="GW56" s="166">
        <v>8.9467999999999996</v>
      </c>
      <c r="GX56" s="166">
        <v>2.2484999999999999</v>
      </c>
      <c r="GY56" s="166">
        <v>5.6186999999999996</v>
      </c>
      <c r="GZ56" s="166">
        <v>5.6252000000000004</v>
      </c>
      <c r="HA56" s="166">
        <v>1.5097</v>
      </c>
      <c r="HB56" s="166">
        <v>1.3986000000000001</v>
      </c>
      <c r="HC56" s="166">
        <v>1.7564</v>
      </c>
      <c r="HD56" s="166">
        <v>-19.699000000000002</v>
      </c>
      <c r="HE56" s="166">
        <v>20.882000000000001</v>
      </c>
      <c r="HF56" s="166">
        <v>49.307000000000002</v>
      </c>
      <c r="HG56" s="166">
        <v>25.077999999999999</v>
      </c>
      <c r="HH56" s="166">
        <v>69.710999999999999</v>
      </c>
      <c r="HI56" s="166">
        <v>46.481999999999999</v>
      </c>
      <c r="HJ56" s="166">
        <v>47.505000000000003</v>
      </c>
      <c r="HK56" s="166">
        <v>-8.0451999999999995</v>
      </c>
      <c r="HL56" s="166">
        <v>-9.5556000000000001</v>
      </c>
      <c r="HM56" s="166">
        <v>0</v>
      </c>
      <c r="HN56" s="166">
        <v>0</v>
      </c>
      <c r="HO56" s="166">
        <v>38.134999999999998</v>
      </c>
      <c r="HP56" s="166">
        <v>37.594999999999999</v>
      </c>
      <c r="HQ56" s="166">
        <v>-24.026</v>
      </c>
      <c r="HR56" s="166">
        <v>-23.059000000000001</v>
      </c>
      <c r="HS56" s="166">
        <v>0.38740000000000002</v>
      </c>
      <c r="HT56" s="166">
        <v>0.52649999999999997</v>
      </c>
      <c r="HU56" s="166">
        <v>14.439</v>
      </c>
      <c r="HV56" s="166">
        <v>14.489000000000001</v>
      </c>
      <c r="HW56" s="166">
        <v>-31.298999999999999</v>
      </c>
      <c r="HX56" s="166">
        <v>-31.5</v>
      </c>
      <c r="HY56" s="166">
        <v>1.4254</v>
      </c>
      <c r="HZ56" s="166">
        <v>-13.279</v>
      </c>
      <c r="IA56" s="166">
        <v>25.597000000000001</v>
      </c>
      <c r="IB56" s="166">
        <v>28.701000000000001</v>
      </c>
      <c r="IC56" s="166">
        <v>28.567</v>
      </c>
      <c r="ID56" s="166">
        <v>-19.5</v>
      </c>
      <c r="IE56" s="166">
        <v>-35.798999999999999</v>
      </c>
      <c r="IF56" s="166">
        <v>10.3</v>
      </c>
      <c r="IG56" s="166">
        <v>9.3999000000000006</v>
      </c>
      <c r="IH56" s="166">
        <v>-18.117000000000001</v>
      </c>
      <c r="II56" s="167"/>
      <c r="IJ56" s="167"/>
      <c r="IK56" s="166">
        <v>-12.624000000000001</v>
      </c>
      <c r="IL56" s="166">
        <v>-273.67</v>
      </c>
      <c r="IM56" s="167"/>
      <c r="IN56" s="166">
        <v>-3.0015999999999998</v>
      </c>
      <c r="IO56" s="167"/>
      <c r="IP56" s="167"/>
      <c r="IQ56" s="166">
        <v>97.066000000000003</v>
      </c>
      <c r="IR56" s="166">
        <v>127.62</v>
      </c>
      <c r="IS56" s="166">
        <v>61.045000000000002</v>
      </c>
      <c r="IT56" s="166">
        <v>32.064</v>
      </c>
      <c r="IU56" s="166">
        <v>32.720999999999997</v>
      </c>
      <c r="IV56" s="166">
        <v>2.9679000000000002</v>
      </c>
      <c r="IW56" s="166">
        <v>237.17</v>
      </c>
      <c r="IX56" s="166">
        <v>-178.72</v>
      </c>
      <c r="IY56" s="166">
        <v>79.852999999999994</v>
      </c>
      <c r="IZ56" s="166">
        <v>-57.959000000000003</v>
      </c>
      <c r="JA56" s="166">
        <v>0.37719999999999998</v>
      </c>
      <c r="JB56" s="166">
        <v>3.2061000000000002</v>
      </c>
      <c r="JC56" s="166">
        <v>-10.319000000000001</v>
      </c>
      <c r="JD56" s="167"/>
      <c r="JE56" s="167"/>
      <c r="JF56" s="166">
        <v>6.32</v>
      </c>
      <c r="JG56" s="166">
        <v>-3.68</v>
      </c>
      <c r="JH56" s="166">
        <v>-2.9369000000000001</v>
      </c>
      <c r="JI56" s="166">
        <v>-2.4582000000000002</v>
      </c>
      <c r="JJ56" s="166">
        <v>11.427</v>
      </c>
      <c r="JK56" s="166">
        <v>-8.2902000000000005</v>
      </c>
      <c r="JL56" s="166">
        <v>2.7</v>
      </c>
      <c r="JM56" s="166">
        <v>5.0999999999999997E-2</v>
      </c>
      <c r="JN56" s="166">
        <v>-0.69699999999999995</v>
      </c>
      <c r="JO56" s="166">
        <v>0</v>
      </c>
      <c r="JP56" s="166">
        <v>0</v>
      </c>
      <c r="JQ56" s="166">
        <v>3.996</v>
      </c>
      <c r="JR56" s="166">
        <v>3.7517</v>
      </c>
      <c r="JS56" s="166">
        <v>3.7458999999999998</v>
      </c>
      <c r="JT56" s="167"/>
      <c r="JU56" s="166">
        <v>20.100000000000001</v>
      </c>
      <c r="JV56" s="166">
        <v>2.2473999999999998</v>
      </c>
      <c r="JW56" s="166">
        <v>-0.19</v>
      </c>
      <c r="JX56" s="166">
        <v>0.37</v>
      </c>
      <c r="JY56" s="166">
        <v>-5.4443000000000001</v>
      </c>
      <c r="JZ56" s="166">
        <v>-14.638</v>
      </c>
      <c r="KA56" s="166">
        <v>-17.381</v>
      </c>
      <c r="KB56" s="166">
        <v>-2.8563000000000001</v>
      </c>
      <c r="KC56" s="166">
        <v>10.172000000000001</v>
      </c>
      <c r="KD56" s="166">
        <v>-12.85</v>
      </c>
      <c r="KE56" s="166">
        <v>2.6223999999999998</v>
      </c>
      <c r="KF56" s="166">
        <v>-22</v>
      </c>
      <c r="KG56" s="166">
        <v>4.3</v>
      </c>
      <c r="KH56" s="166">
        <v>53.816000000000003</v>
      </c>
      <c r="KI56" s="166">
        <v>-158.1</v>
      </c>
    </row>
    <row r="57" spans="1:295" x14ac:dyDescent="0.3">
      <c r="A57" s="230" t="s">
        <v>670</v>
      </c>
      <c r="B57" s="230"/>
      <c r="C57" s="168">
        <v>0</v>
      </c>
      <c r="D57" s="168">
        <v>8.1880000000000006</v>
      </c>
      <c r="E57" s="168">
        <v>-9.0411999999999999</v>
      </c>
      <c r="F57" s="168">
        <v>11.65</v>
      </c>
      <c r="G57" s="168">
        <v>10.137</v>
      </c>
      <c r="H57" s="168">
        <v>6.92</v>
      </c>
      <c r="I57" s="168">
        <v>19.106999999999999</v>
      </c>
      <c r="J57" s="168">
        <v>0</v>
      </c>
      <c r="K57" s="168">
        <v>21.239000000000001</v>
      </c>
      <c r="L57" s="168">
        <v>9.1716999999999995</v>
      </c>
      <c r="M57" s="168">
        <v>-5.6078000000000001</v>
      </c>
      <c r="N57" s="168">
        <v>-6.6599000000000004</v>
      </c>
      <c r="O57" s="168">
        <v>-15.398999999999999</v>
      </c>
      <c r="P57" s="168">
        <v>6.5998999999999999</v>
      </c>
      <c r="Q57" s="168">
        <v>6.6239999999999997</v>
      </c>
      <c r="R57" s="168">
        <v>-8.8000000000000007</v>
      </c>
      <c r="S57" s="168">
        <v>2.9323000000000001</v>
      </c>
      <c r="T57" s="168">
        <v>11.766</v>
      </c>
      <c r="U57" s="168">
        <v>6.9478999999999997</v>
      </c>
      <c r="V57" s="168">
        <v>6.8632999999999997</v>
      </c>
      <c r="W57" s="168">
        <v>11.962</v>
      </c>
      <c r="X57" s="168">
        <v>0</v>
      </c>
      <c r="Y57" s="168">
        <v>4.1128999999999998</v>
      </c>
      <c r="Z57" s="168">
        <v>2.5345</v>
      </c>
      <c r="AA57" s="168">
        <v>0</v>
      </c>
      <c r="AB57" s="168">
        <v>-0.14849999999999999</v>
      </c>
      <c r="AC57" s="168">
        <v>0.12</v>
      </c>
      <c r="AD57" s="168">
        <v>0</v>
      </c>
      <c r="AE57" s="168">
        <v>0.74299999999999999</v>
      </c>
      <c r="AF57" s="168">
        <v>-6.6599000000000004</v>
      </c>
      <c r="AG57" s="168">
        <v>-2.2000000000000002</v>
      </c>
      <c r="AH57" s="168">
        <v>-9.5000000000000001E-2</v>
      </c>
      <c r="AI57" s="168">
        <v>0.28899999999999998</v>
      </c>
      <c r="AJ57" s="168">
        <v>-13.13</v>
      </c>
      <c r="AK57" s="168">
        <v>-13.119</v>
      </c>
      <c r="AL57" s="168">
        <v>-10</v>
      </c>
      <c r="AM57" s="168">
        <v>-8.17</v>
      </c>
      <c r="AN57" s="168">
        <v>-8.1998999999999995</v>
      </c>
      <c r="AO57" s="168">
        <v>7.7157</v>
      </c>
      <c r="AP57" s="168">
        <v>3.8603000000000001</v>
      </c>
      <c r="AQ57" s="168">
        <v>25.128</v>
      </c>
      <c r="AR57" s="168">
        <v>27.702999999999999</v>
      </c>
      <c r="AS57" s="168">
        <v>0</v>
      </c>
      <c r="AT57" s="168">
        <v>0.93769999999999998</v>
      </c>
      <c r="AU57" s="168">
        <v>0</v>
      </c>
      <c r="AV57" s="168">
        <v>30.027999999999999</v>
      </c>
      <c r="AW57" s="168">
        <v>22.187999999999999</v>
      </c>
      <c r="AX57" s="168">
        <v>-13.529</v>
      </c>
      <c r="AY57" s="168">
        <v>-11.118</v>
      </c>
      <c r="AZ57" s="168">
        <v>9.0869</v>
      </c>
      <c r="BA57" s="168">
        <v>53.454999999999998</v>
      </c>
      <c r="BB57" s="168">
        <v>33.274000000000001</v>
      </c>
      <c r="BC57" s="168">
        <v>12.625999999999999</v>
      </c>
      <c r="BD57" s="168">
        <v>-1.8998999999999999</v>
      </c>
      <c r="BE57" s="168">
        <v>-1.7999000000000001</v>
      </c>
      <c r="BF57" s="168">
        <v>-15.779</v>
      </c>
      <c r="BG57" s="168">
        <v>0</v>
      </c>
      <c r="BH57" s="168">
        <v>-1.6788000000000001</v>
      </c>
      <c r="BI57" s="168">
        <v>1.3141</v>
      </c>
      <c r="BJ57" s="168">
        <v>1.8431</v>
      </c>
      <c r="BK57" s="168">
        <v>7.9699</v>
      </c>
      <c r="BL57" s="168">
        <v>6.6</v>
      </c>
      <c r="BM57" s="168">
        <v>4.5755999999999997</v>
      </c>
      <c r="BN57" s="168">
        <v>-86.58</v>
      </c>
      <c r="BO57" s="168">
        <v>76.447999999999993</v>
      </c>
      <c r="BP57" s="168">
        <v>76.814999999999998</v>
      </c>
      <c r="BQ57" s="168">
        <v>81.424000000000007</v>
      </c>
      <c r="BR57" s="168">
        <v>-111.07</v>
      </c>
      <c r="BS57" s="168">
        <v>-9.1669</v>
      </c>
      <c r="BT57" s="168">
        <v>0</v>
      </c>
      <c r="BU57" s="168">
        <v>0</v>
      </c>
      <c r="BV57" s="168">
        <v>30.148</v>
      </c>
      <c r="BW57" s="168">
        <v>13.43</v>
      </c>
      <c r="BX57" s="168">
        <v>11.289</v>
      </c>
      <c r="BY57" s="168">
        <v>-0.1</v>
      </c>
      <c r="BZ57" s="168">
        <v>13.39</v>
      </c>
      <c r="CA57" s="168">
        <v>-9.5067000000000004</v>
      </c>
      <c r="CB57" s="168">
        <v>-9.6407000000000007</v>
      </c>
      <c r="CC57" s="168">
        <v>44.026000000000003</v>
      </c>
      <c r="CD57" s="168">
        <v>41.600999999999999</v>
      </c>
      <c r="CE57" s="168">
        <v>3.1873</v>
      </c>
      <c r="CF57" s="168">
        <v>8.0716999999999999</v>
      </c>
      <c r="CG57" s="168">
        <v>7.9577</v>
      </c>
      <c r="CH57" s="168">
        <v>1.5613999999999999</v>
      </c>
      <c r="CI57" s="168">
        <v>0</v>
      </c>
      <c r="CJ57" s="168">
        <v>2.88</v>
      </c>
      <c r="CK57" s="168">
        <v>6.4119999999999999</v>
      </c>
      <c r="CL57" s="168">
        <v>28.2</v>
      </c>
      <c r="CM57" s="168">
        <v>23.5</v>
      </c>
      <c r="CN57" s="168">
        <v>-0.51</v>
      </c>
      <c r="CO57" s="168">
        <v>47.493000000000002</v>
      </c>
      <c r="CP57" s="168">
        <v>47.296999999999997</v>
      </c>
      <c r="CQ57" s="168">
        <v>45.619</v>
      </c>
      <c r="CR57" s="168">
        <v>97.727999999999994</v>
      </c>
      <c r="CS57" s="168">
        <v>97.53</v>
      </c>
      <c r="CT57" s="168">
        <v>1</v>
      </c>
      <c r="CU57" s="168">
        <v>-52.569000000000003</v>
      </c>
      <c r="CV57" s="168">
        <v>0</v>
      </c>
      <c r="CW57" s="168">
        <v>4.4268000000000001</v>
      </c>
      <c r="CX57" s="168">
        <v>38.36</v>
      </c>
      <c r="CY57" s="168">
        <v>25.048999999999999</v>
      </c>
      <c r="CZ57" s="168">
        <v>11.879</v>
      </c>
      <c r="DA57" s="168">
        <v>11.819000000000001</v>
      </c>
      <c r="DB57" s="168">
        <v>-2.2400000000000002</v>
      </c>
      <c r="DC57" s="168">
        <v>0.3145</v>
      </c>
      <c r="DD57" s="168">
        <v>0</v>
      </c>
      <c r="DE57" s="168">
        <v>0</v>
      </c>
      <c r="DF57" s="168">
        <v>17.655999999999999</v>
      </c>
      <c r="DG57" s="168">
        <v>1.61E-2</v>
      </c>
      <c r="DH57" s="168">
        <v>0</v>
      </c>
      <c r="DI57" s="168">
        <v>22.1</v>
      </c>
      <c r="DJ57" s="168">
        <v>23.2</v>
      </c>
      <c r="DK57" s="168">
        <v>-2.1875</v>
      </c>
      <c r="DL57" s="168">
        <v>11.787000000000001</v>
      </c>
      <c r="DM57" s="168">
        <v>60.881999999999998</v>
      </c>
      <c r="DN57" s="168">
        <v>22.641999999999999</v>
      </c>
      <c r="DO57" s="168">
        <v>12.53</v>
      </c>
      <c r="DP57" s="168">
        <v>-5.0999999999999996</v>
      </c>
      <c r="DQ57" s="168">
        <v>15.349</v>
      </c>
      <c r="DR57" s="168">
        <v>10.689</v>
      </c>
      <c r="DS57" s="168">
        <v>2.59</v>
      </c>
      <c r="DT57" s="168">
        <v>2.5798999999999999</v>
      </c>
      <c r="DU57" s="168">
        <v>20.3</v>
      </c>
      <c r="DV57" s="168">
        <v>38.700000000000003</v>
      </c>
      <c r="DW57" s="168">
        <v>7.3272000000000004</v>
      </c>
      <c r="DX57" s="168">
        <v>3.4363000000000001</v>
      </c>
      <c r="DY57" s="168">
        <v>-22.256</v>
      </c>
      <c r="DZ57" s="168">
        <v>-21.027000000000001</v>
      </c>
      <c r="EA57" s="168">
        <v>58.88</v>
      </c>
      <c r="EB57" s="168">
        <v>31.843</v>
      </c>
      <c r="EC57" s="168">
        <v>22.728000000000002</v>
      </c>
      <c r="ED57" s="168">
        <v>24.202000000000002</v>
      </c>
      <c r="EE57" s="168">
        <v>6.0305</v>
      </c>
      <c r="EF57" s="168">
        <v>-2.6507000000000001</v>
      </c>
      <c r="EG57" s="168">
        <v>-8.9610000000000003</v>
      </c>
      <c r="EH57" s="168">
        <v>-91.516999999999996</v>
      </c>
      <c r="EI57" s="168">
        <v>10.311999999999999</v>
      </c>
      <c r="EJ57" s="168">
        <v>0</v>
      </c>
      <c r="EK57" s="168">
        <v>-7.8975</v>
      </c>
      <c r="EL57" s="168">
        <v>-8.5562000000000005</v>
      </c>
      <c r="EM57" s="168">
        <v>15.965</v>
      </c>
      <c r="EN57" s="168">
        <v>9.6488999999999994</v>
      </c>
      <c r="EO57" s="168">
        <v>6.6589</v>
      </c>
      <c r="EP57" s="168">
        <v>31.76</v>
      </c>
      <c r="EQ57" s="168">
        <v>-12.817</v>
      </c>
      <c r="ER57" s="168">
        <v>-12.616</v>
      </c>
      <c r="ES57" s="168">
        <v>6.6497000000000002</v>
      </c>
      <c r="ET57" s="168">
        <v>12.75</v>
      </c>
      <c r="EU57" s="168">
        <v>-5.8299000000000003</v>
      </c>
      <c r="EV57" s="168">
        <v>14.8</v>
      </c>
      <c r="EW57" s="168">
        <v>9.8998000000000008</v>
      </c>
      <c r="EX57" s="168">
        <v>15.64</v>
      </c>
      <c r="EY57" s="168">
        <v>-10.622</v>
      </c>
      <c r="EZ57" s="168">
        <v>-10.829000000000001</v>
      </c>
      <c r="FA57" s="168">
        <v>7.702</v>
      </c>
      <c r="FB57" s="168">
        <v>6.0789</v>
      </c>
      <c r="FC57" s="168">
        <v>-39.145000000000003</v>
      </c>
      <c r="FD57" s="168">
        <v>5.0605000000000002</v>
      </c>
      <c r="FE57" s="168">
        <v>0</v>
      </c>
      <c r="FF57" s="168">
        <v>0</v>
      </c>
      <c r="FG57" s="168">
        <v>0</v>
      </c>
      <c r="FH57" s="168">
        <v>7.3551000000000002</v>
      </c>
      <c r="FI57" s="168">
        <v>6.7041000000000004</v>
      </c>
      <c r="FJ57" s="168">
        <v>18.251999999999999</v>
      </c>
      <c r="FK57" s="168">
        <v>18.754999999999999</v>
      </c>
      <c r="FL57" s="168">
        <v>20.763999999999999</v>
      </c>
      <c r="FM57" s="168">
        <v>24.27</v>
      </c>
      <c r="FN57" s="168">
        <v>23.495999999999999</v>
      </c>
      <c r="FO57" s="168">
        <v>28.396000000000001</v>
      </c>
      <c r="FP57" s="168">
        <v>39.820999999999998</v>
      </c>
      <c r="FQ57" s="168">
        <v>27.876999999999999</v>
      </c>
      <c r="FR57" s="168">
        <v>-13.339</v>
      </c>
      <c r="FS57" s="168">
        <v>-0.39140000000000003</v>
      </c>
      <c r="FT57" s="168">
        <v>0.41310000000000002</v>
      </c>
      <c r="FU57" s="168">
        <v>2.35</v>
      </c>
      <c r="FV57" s="168">
        <v>3.78</v>
      </c>
      <c r="FW57" s="168">
        <v>-17.936</v>
      </c>
      <c r="FX57" s="168">
        <v>1.8098000000000001</v>
      </c>
      <c r="FY57" s="168">
        <v>3.2208999999999999</v>
      </c>
      <c r="FZ57" s="168">
        <v>0.93</v>
      </c>
      <c r="GA57" s="168">
        <v>2.3527999999999998</v>
      </c>
      <c r="GB57" s="168">
        <v>21.649000000000001</v>
      </c>
      <c r="GC57" s="168">
        <v>-26.17</v>
      </c>
      <c r="GD57" s="168">
        <v>-17.373000000000001</v>
      </c>
      <c r="GE57" s="168">
        <v>-1.7999000000000001</v>
      </c>
      <c r="GF57" s="168">
        <v>25.186</v>
      </c>
      <c r="GG57" s="168">
        <v>15.3</v>
      </c>
      <c r="GH57" s="168">
        <v>26.074000000000002</v>
      </c>
      <c r="GI57" s="168">
        <v>9.1082999999999998</v>
      </c>
      <c r="GJ57" s="168">
        <v>-2.9722</v>
      </c>
      <c r="GK57" s="168">
        <v>3.5291999999999999</v>
      </c>
      <c r="GL57" s="168">
        <v>6.1499999999999999E-2</v>
      </c>
      <c r="GM57" s="168">
        <v>0</v>
      </c>
      <c r="GN57" s="168">
        <v>-9.0649999999999995</v>
      </c>
      <c r="GO57" s="168">
        <v>-2.1619999999999999</v>
      </c>
      <c r="GP57" s="168">
        <v>10.387</v>
      </c>
      <c r="GQ57" s="168">
        <v>-26.553999999999998</v>
      </c>
      <c r="GR57" s="168">
        <v>4.3118999999999996</v>
      </c>
      <c r="GS57" s="168">
        <v>-5.6109</v>
      </c>
      <c r="GT57" s="168">
        <v>165.61</v>
      </c>
      <c r="GU57" s="168">
        <v>9.5282</v>
      </c>
      <c r="GV57" s="168">
        <v>-6.8678999999999997</v>
      </c>
      <c r="GW57" s="168">
        <v>13.628</v>
      </c>
      <c r="GX57" s="168">
        <v>4.1119000000000003</v>
      </c>
      <c r="GY57" s="168">
        <v>10.087</v>
      </c>
      <c r="GZ57" s="168">
        <v>10.198</v>
      </c>
      <c r="HA57" s="168">
        <v>3.4144000000000001</v>
      </c>
      <c r="HB57" s="168">
        <v>7.16</v>
      </c>
      <c r="HC57" s="168">
        <v>8.5437999999999992</v>
      </c>
      <c r="HD57" s="168">
        <v>-7.5399000000000003</v>
      </c>
      <c r="HE57" s="168">
        <v>25.466999999999999</v>
      </c>
      <c r="HF57" s="168">
        <v>84.081999999999994</v>
      </c>
      <c r="HG57" s="168">
        <v>47.411000000000001</v>
      </c>
      <c r="HH57" s="168">
        <v>76.537000000000006</v>
      </c>
      <c r="HI57" s="168">
        <v>49.985999999999997</v>
      </c>
      <c r="HJ57" s="168">
        <v>49.991999999999997</v>
      </c>
      <c r="HK57" s="168">
        <v>0</v>
      </c>
      <c r="HL57" s="168">
        <v>0</v>
      </c>
      <c r="HM57" s="168">
        <v>0</v>
      </c>
      <c r="HN57" s="168">
        <v>0</v>
      </c>
      <c r="HO57" s="168">
        <v>44.768999999999998</v>
      </c>
      <c r="HP57" s="168">
        <v>42.868000000000002</v>
      </c>
      <c r="HQ57" s="168">
        <v>-19.696999999999999</v>
      </c>
      <c r="HR57" s="168">
        <v>-18.791</v>
      </c>
      <c r="HS57" s="168">
        <v>6.4621000000000004</v>
      </c>
      <c r="HT57" s="168">
        <v>6.0778999999999996</v>
      </c>
      <c r="HU57" s="168">
        <v>18.899000000000001</v>
      </c>
      <c r="HV57" s="168">
        <v>18.888999999999999</v>
      </c>
      <c r="HW57" s="168">
        <v>-26.298999999999999</v>
      </c>
      <c r="HX57" s="168">
        <v>-26.399000000000001</v>
      </c>
      <c r="HY57" s="168">
        <v>2.0224000000000002</v>
      </c>
      <c r="HZ57" s="168">
        <v>12.8</v>
      </c>
      <c r="IA57" s="168">
        <v>52.835000000000001</v>
      </c>
      <c r="IB57" s="168">
        <v>32.433999999999997</v>
      </c>
      <c r="IC57" s="168">
        <v>32.274999999999999</v>
      </c>
      <c r="ID57" s="168">
        <v>-12.3</v>
      </c>
      <c r="IE57" s="168">
        <v>-28.6</v>
      </c>
      <c r="IF57" s="168">
        <v>15.699</v>
      </c>
      <c r="IG57" s="168">
        <v>14.898999999999999</v>
      </c>
      <c r="IH57" s="168">
        <v>-17.832999999999998</v>
      </c>
      <c r="II57" s="168">
        <v>-17.838000000000001</v>
      </c>
      <c r="IJ57" s="168">
        <v>-44.593000000000004</v>
      </c>
      <c r="IK57" s="168">
        <v>14.532999999999999</v>
      </c>
      <c r="IL57" s="168">
        <v>-273.63</v>
      </c>
      <c r="IM57" s="168">
        <v>-2.4074</v>
      </c>
      <c r="IN57" s="168">
        <v>69.846000000000004</v>
      </c>
      <c r="IO57" s="168">
        <v>134.16</v>
      </c>
      <c r="IP57" s="168">
        <v>82.629000000000005</v>
      </c>
      <c r="IQ57" s="168">
        <v>139.82</v>
      </c>
      <c r="IR57" s="168">
        <v>143.94999999999999</v>
      </c>
      <c r="IS57" s="168">
        <v>76.695999999999998</v>
      </c>
      <c r="IT57" s="168">
        <v>35.445999999999998</v>
      </c>
      <c r="IU57" s="168">
        <v>34.445999999999998</v>
      </c>
      <c r="IV57" s="168">
        <v>22.05</v>
      </c>
      <c r="IW57" s="168">
        <v>253.42</v>
      </c>
      <c r="IX57" s="168">
        <v>-167.39</v>
      </c>
      <c r="IY57" s="168">
        <v>94.424000000000007</v>
      </c>
      <c r="IZ57" s="168">
        <v>-13.446</v>
      </c>
      <c r="JA57" s="168">
        <v>0.79710000000000003</v>
      </c>
      <c r="JB57" s="168">
        <v>6.8369</v>
      </c>
      <c r="JC57" s="168">
        <v>-8.0799000000000003</v>
      </c>
      <c r="JD57" s="168">
        <v>-0.35799999999999998</v>
      </c>
      <c r="JE57" s="168">
        <v>-0.36499999999999999</v>
      </c>
      <c r="JF57" s="168">
        <v>7.5198999999999998</v>
      </c>
      <c r="JG57" s="168">
        <v>-0.4</v>
      </c>
      <c r="JH57" s="168">
        <v>-2.2404000000000002</v>
      </c>
      <c r="JI57" s="168">
        <v>-5.6500000000000002E-2</v>
      </c>
      <c r="JJ57" s="168">
        <v>14.885</v>
      </c>
      <c r="JK57" s="168">
        <v>-5.6534000000000004</v>
      </c>
      <c r="JL57" s="168">
        <v>3.7</v>
      </c>
      <c r="JM57" s="168">
        <v>2.9178999999999999</v>
      </c>
      <c r="JN57" s="168">
        <v>3.1448999999999998</v>
      </c>
      <c r="JO57" s="168">
        <v>0</v>
      </c>
      <c r="JP57" s="168">
        <v>0</v>
      </c>
      <c r="JQ57" s="168">
        <v>5.55</v>
      </c>
      <c r="JR57" s="168">
        <v>6.3253000000000004</v>
      </c>
      <c r="JS57" s="168">
        <v>5.2530000000000001</v>
      </c>
      <c r="JT57" s="168">
        <v>0</v>
      </c>
      <c r="JU57" s="168">
        <v>20.100000000000001</v>
      </c>
      <c r="JV57" s="168">
        <v>4.3605999999999998</v>
      </c>
      <c r="JW57" s="168">
        <v>0.91</v>
      </c>
      <c r="JX57" s="168">
        <v>0.37</v>
      </c>
      <c r="JY57" s="168">
        <v>0</v>
      </c>
      <c r="JZ57" s="168">
        <v>-12.23</v>
      </c>
      <c r="KA57" s="168">
        <v>-16.236999999999998</v>
      </c>
      <c r="KB57" s="168">
        <v>3.7942999999999998</v>
      </c>
      <c r="KC57" s="168">
        <v>12.55</v>
      </c>
      <c r="KD57" s="168">
        <v>-11.659000000000001</v>
      </c>
      <c r="KE57" s="168">
        <v>7.4179000000000004</v>
      </c>
      <c r="KF57" s="168">
        <v>-14.8</v>
      </c>
      <c r="KG57" s="168">
        <v>4.3</v>
      </c>
      <c r="KH57" s="168">
        <v>76.649000000000001</v>
      </c>
      <c r="KI57" s="168">
        <v>-93.847999999999999</v>
      </c>
    </row>
    <row r="58" spans="1:295" x14ac:dyDescent="0.3">
      <c r="A58" s="230" t="s">
        <v>671</v>
      </c>
      <c r="B58" s="230"/>
      <c r="C58" s="168">
        <v>0</v>
      </c>
      <c r="D58" s="168">
        <v>4.5145</v>
      </c>
      <c r="E58" s="168">
        <v>-16.713000000000001</v>
      </c>
      <c r="F58" s="168">
        <v>-6.8674999999999997</v>
      </c>
      <c r="G58" s="168">
        <v>5.5321999999999996</v>
      </c>
      <c r="H58" s="168">
        <v>2.6017000000000001</v>
      </c>
      <c r="I58" s="168">
        <v>10.099</v>
      </c>
      <c r="J58" s="168">
        <v>0</v>
      </c>
      <c r="K58" s="168">
        <v>10.144</v>
      </c>
      <c r="L58" s="168">
        <v>3.8908</v>
      </c>
      <c r="M58" s="168">
        <v>-10.714</v>
      </c>
      <c r="N58" s="168">
        <v>-13.319000000000001</v>
      </c>
      <c r="O58" s="168">
        <v>-30.798999999999999</v>
      </c>
      <c r="P58" s="168">
        <v>-8.8000000000000007</v>
      </c>
      <c r="Q58" s="168">
        <v>0</v>
      </c>
      <c r="R58" s="168">
        <v>-22</v>
      </c>
      <c r="S58" s="168">
        <v>-4.1359000000000004</v>
      </c>
      <c r="T58" s="168">
        <v>-13.571999999999999</v>
      </c>
      <c r="U58" s="168">
        <v>2.8090000000000002</v>
      </c>
      <c r="V58" s="168">
        <v>2.6659999999999999</v>
      </c>
      <c r="W58" s="168">
        <v>4.8021000000000003</v>
      </c>
      <c r="X58" s="168">
        <v>0</v>
      </c>
      <c r="Y58" s="168">
        <v>-0.79300000000000004</v>
      </c>
      <c r="Z58" s="168">
        <v>2.2111000000000001</v>
      </c>
      <c r="AA58" s="168">
        <v>0</v>
      </c>
      <c r="AB58" s="168">
        <v>-1.0617000000000001</v>
      </c>
      <c r="AC58" s="168">
        <v>-1.5499000000000001</v>
      </c>
      <c r="AD58" s="168">
        <v>-1.5289999999999999</v>
      </c>
      <c r="AE58" s="168">
        <v>-0.58599999999999997</v>
      </c>
      <c r="AF58" s="168">
        <v>-15.539</v>
      </c>
      <c r="AG58" s="168">
        <v>-19.8</v>
      </c>
      <c r="AH58" s="168">
        <v>-1.6160000000000001</v>
      </c>
      <c r="AI58" s="168">
        <v>0.23799999999999999</v>
      </c>
      <c r="AJ58" s="168">
        <v>-21.28</v>
      </c>
      <c r="AK58" s="168">
        <v>-21.34</v>
      </c>
      <c r="AL58" s="168">
        <v>-10</v>
      </c>
      <c r="AM58" s="168">
        <v>-14.109</v>
      </c>
      <c r="AN58" s="168">
        <v>-14.05</v>
      </c>
      <c r="AO58" s="168">
        <v>4.4222000000000001</v>
      </c>
      <c r="AP58" s="168">
        <v>2.7056</v>
      </c>
      <c r="AQ58" s="168">
        <v>7.5545</v>
      </c>
      <c r="AR58" s="168">
        <v>9.7758000000000003</v>
      </c>
      <c r="AS58" s="168">
        <v>-24.164000000000001</v>
      </c>
      <c r="AT58" s="168">
        <v>-19.155999999999999</v>
      </c>
      <c r="AU58" s="168">
        <v>-15.449</v>
      </c>
      <c r="AV58" s="168">
        <v>-2.1242000000000001</v>
      </c>
      <c r="AW58" s="168">
        <v>-2.0002</v>
      </c>
      <c r="AX58" s="168">
        <v>-22.773</v>
      </c>
      <c r="AY58" s="168">
        <v>-20.361000000000001</v>
      </c>
      <c r="AZ58" s="168">
        <v>5.1414</v>
      </c>
      <c r="BA58" s="168">
        <v>27.513000000000002</v>
      </c>
      <c r="BB58" s="168">
        <v>-50.789000000000001</v>
      </c>
      <c r="BC58" s="168">
        <v>4.1142000000000003</v>
      </c>
      <c r="BD58" s="168">
        <v>-5.1999000000000004</v>
      </c>
      <c r="BE58" s="168">
        <v>-5.2999000000000001</v>
      </c>
      <c r="BF58" s="168">
        <v>-30.363</v>
      </c>
      <c r="BG58" s="168">
        <v>-26.957999999999998</v>
      </c>
      <c r="BH58" s="168">
        <v>-4.9260000000000002</v>
      </c>
      <c r="BI58" s="168">
        <v>1.3141</v>
      </c>
      <c r="BJ58" s="168">
        <v>-16.736000000000001</v>
      </c>
      <c r="BK58" s="168">
        <v>-1.87</v>
      </c>
      <c r="BL58" s="168">
        <v>0</v>
      </c>
      <c r="BM58" s="168">
        <v>0</v>
      </c>
      <c r="BN58" s="168">
        <v>-172.24</v>
      </c>
      <c r="BO58" s="168">
        <v>26.734000000000002</v>
      </c>
      <c r="BP58" s="168">
        <v>26.824999999999999</v>
      </c>
      <c r="BQ58" s="168">
        <v>2.2871000000000001</v>
      </c>
      <c r="BR58" s="168">
        <v>-168.06</v>
      </c>
      <c r="BS58" s="168">
        <v>-9.1669</v>
      </c>
      <c r="BT58" s="168">
        <v>0</v>
      </c>
      <c r="BU58" s="168">
        <v>0</v>
      </c>
      <c r="BV58" s="168">
        <v>4.4607999999999999</v>
      </c>
      <c r="BW58" s="168">
        <v>8.8199000000000005</v>
      </c>
      <c r="BX58" s="168">
        <v>5.0399000000000003</v>
      </c>
      <c r="BY58" s="168">
        <v>-15.728999999999999</v>
      </c>
      <c r="BZ58" s="168">
        <v>0.93</v>
      </c>
      <c r="CA58" s="168">
        <v>-26.652999999999999</v>
      </c>
      <c r="CB58" s="168">
        <v>-26.117000000000001</v>
      </c>
      <c r="CC58" s="168">
        <v>17.084</v>
      </c>
      <c r="CD58" s="168">
        <v>15.637</v>
      </c>
      <c r="CE58" s="168">
        <v>-6.2545999999999999</v>
      </c>
      <c r="CF58" s="168">
        <v>-27.661000000000001</v>
      </c>
      <c r="CG58" s="168">
        <v>-27.978000000000002</v>
      </c>
      <c r="CH58" s="168">
        <v>-16.513000000000002</v>
      </c>
      <c r="CI58" s="168">
        <v>0</v>
      </c>
      <c r="CJ58" s="168">
        <v>2.88</v>
      </c>
      <c r="CK58" s="168">
        <v>6.4119999999999999</v>
      </c>
      <c r="CL58" s="168">
        <v>8.1</v>
      </c>
      <c r="CM58" s="168">
        <v>6</v>
      </c>
      <c r="CN58" s="168">
        <v>-3.44</v>
      </c>
      <c r="CO58" s="168">
        <v>26.007999999999999</v>
      </c>
      <c r="CP58" s="168">
        <v>25.849</v>
      </c>
      <c r="CQ58" s="168">
        <v>24.683</v>
      </c>
      <c r="CR58" s="168">
        <v>53.588000000000001</v>
      </c>
      <c r="CS58" s="168">
        <v>53.906999999999996</v>
      </c>
      <c r="CT58" s="168">
        <v>-22.457999999999998</v>
      </c>
      <c r="CU58" s="168">
        <v>-96.343999999999994</v>
      </c>
      <c r="CV58" s="168">
        <v>0</v>
      </c>
      <c r="CW58" s="168">
        <v>2.3906000000000001</v>
      </c>
      <c r="CX58" s="168">
        <v>25.11</v>
      </c>
      <c r="CY58" s="168">
        <v>8.93</v>
      </c>
      <c r="CZ58" s="168">
        <v>1.0986</v>
      </c>
      <c r="DA58" s="168">
        <v>1.5654999999999999</v>
      </c>
      <c r="DB58" s="168">
        <v>-9.0298999999999996</v>
      </c>
      <c r="DC58" s="168">
        <v>0.3145</v>
      </c>
      <c r="DD58" s="168">
        <v>0</v>
      </c>
      <c r="DE58" s="168">
        <v>0</v>
      </c>
      <c r="DF58" s="168">
        <v>-12.394</v>
      </c>
      <c r="DG58" s="168">
        <v>1.41E-2</v>
      </c>
      <c r="DH58" s="168">
        <v>-4.5401999999999996</v>
      </c>
      <c r="DI58" s="168">
        <v>-7.8</v>
      </c>
      <c r="DJ58" s="168">
        <v>-7</v>
      </c>
      <c r="DK58" s="168">
        <v>-6.9029999999999996</v>
      </c>
      <c r="DL58" s="168">
        <v>-1.87</v>
      </c>
      <c r="DM58" s="168">
        <v>50.158000000000001</v>
      </c>
      <c r="DN58" s="168">
        <v>3.3456000000000001</v>
      </c>
      <c r="DO58" s="168">
        <v>-1.54</v>
      </c>
      <c r="DP58" s="168">
        <v>-9.11</v>
      </c>
      <c r="DQ58" s="168">
        <v>5.2110000000000003</v>
      </c>
      <c r="DR58" s="168">
        <v>-18.649000000000001</v>
      </c>
      <c r="DS58" s="168">
        <v>-2.96</v>
      </c>
      <c r="DT58" s="168">
        <v>-3</v>
      </c>
      <c r="DU58" s="168">
        <v>3.84</v>
      </c>
      <c r="DV58" s="168">
        <v>11.31</v>
      </c>
      <c r="DW58" s="168">
        <v>-21.109000000000002</v>
      </c>
      <c r="DX58" s="168">
        <v>-10.436</v>
      </c>
      <c r="DY58" s="168">
        <v>-39.564999999999998</v>
      </c>
      <c r="DZ58" s="168">
        <v>-37.662999999999997</v>
      </c>
      <c r="EA58" s="168">
        <v>0</v>
      </c>
      <c r="EB58" s="168">
        <v>-8.6186000000000007</v>
      </c>
      <c r="EC58" s="168">
        <v>-12.356999999999999</v>
      </c>
      <c r="ED58" s="168">
        <v>-11.353999999999999</v>
      </c>
      <c r="EE58" s="168">
        <v>-17.181999999999999</v>
      </c>
      <c r="EF58" s="168">
        <v>-28.36</v>
      </c>
      <c r="EG58" s="168">
        <v>-15.954000000000001</v>
      </c>
      <c r="EH58" s="168">
        <v>-165.71</v>
      </c>
      <c r="EI58" s="168">
        <v>-60.432000000000002</v>
      </c>
      <c r="EJ58" s="168">
        <v>0</v>
      </c>
      <c r="EK58" s="168">
        <v>-18.524000000000001</v>
      </c>
      <c r="EL58" s="168">
        <v>-20.242000000000001</v>
      </c>
      <c r="EM58" s="168">
        <v>0</v>
      </c>
      <c r="EN58" s="168">
        <v>-12.952999999999999</v>
      </c>
      <c r="EO58" s="168">
        <v>-12.032</v>
      </c>
      <c r="EP58" s="168">
        <v>-13.316000000000001</v>
      </c>
      <c r="EQ58" s="168">
        <v>-31.398</v>
      </c>
      <c r="ER58" s="168">
        <v>-30.972000000000001</v>
      </c>
      <c r="ES58" s="168">
        <v>-12.151</v>
      </c>
      <c r="ET58" s="168">
        <v>-14.88</v>
      </c>
      <c r="EU58" s="168">
        <v>-11.88</v>
      </c>
      <c r="EV58" s="168">
        <v>-6.8</v>
      </c>
      <c r="EW58" s="168">
        <v>4.2309000000000001</v>
      </c>
      <c r="EX58" s="168">
        <v>-32.066000000000003</v>
      </c>
      <c r="EY58" s="168">
        <v>-14.242000000000001</v>
      </c>
      <c r="EZ58" s="168">
        <v>-14.502000000000001</v>
      </c>
      <c r="FA58" s="168">
        <v>4.5353000000000003</v>
      </c>
      <c r="FB58" s="168">
        <v>-9.5211000000000006</v>
      </c>
      <c r="FC58" s="168">
        <v>-39.145000000000003</v>
      </c>
      <c r="FD58" s="168">
        <v>3.3454000000000002</v>
      </c>
      <c r="FE58" s="168">
        <v>0</v>
      </c>
      <c r="FF58" s="168">
        <v>0</v>
      </c>
      <c r="FG58" s="168">
        <v>0</v>
      </c>
      <c r="FH58" s="168">
        <v>-0.35920000000000002</v>
      </c>
      <c r="FI58" s="168">
        <v>-1.1776</v>
      </c>
      <c r="FJ58" s="168">
        <v>0</v>
      </c>
      <c r="FK58" s="168">
        <v>0</v>
      </c>
      <c r="FL58" s="168">
        <v>-11.387</v>
      </c>
      <c r="FM58" s="168">
        <v>5.3113000000000001</v>
      </c>
      <c r="FN58" s="168">
        <v>5.4268000000000001</v>
      </c>
      <c r="FO58" s="168">
        <v>2.9883999999999999</v>
      </c>
      <c r="FP58" s="168">
        <v>13.177</v>
      </c>
      <c r="FQ58" s="168">
        <v>17.242000000000001</v>
      </c>
      <c r="FR58" s="168">
        <v>-20.588999999999999</v>
      </c>
      <c r="FS58" s="168">
        <v>-3.0188999999999999</v>
      </c>
      <c r="FT58" s="168">
        <v>0.25380000000000003</v>
      </c>
      <c r="FU58" s="168">
        <v>0.11</v>
      </c>
      <c r="FV58" s="168">
        <v>-0.81</v>
      </c>
      <c r="FW58" s="168">
        <v>-27.445</v>
      </c>
      <c r="FX58" s="168">
        <v>0</v>
      </c>
      <c r="FY58" s="168">
        <v>2.2869000000000002</v>
      </c>
      <c r="FZ58" s="168">
        <v>-1.8818999999999999</v>
      </c>
      <c r="GA58" s="168">
        <v>0</v>
      </c>
      <c r="GB58" s="168">
        <v>14.529</v>
      </c>
      <c r="GC58" s="168">
        <v>-42.7</v>
      </c>
      <c r="GD58" s="168">
        <v>-30.347999999999999</v>
      </c>
      <c r="GE58" s="168">
        <v>-3.4998999999999998</v>
      </c>
      <c r="GF58" s="168">
        <v>19.757999999999999</v>
      </c>
      <c r="GG58" s="168">
        <v>6.6999000000000004</v>
      </c>
      <c r="GH58" s="168">
        <v>16.917000000000002</v>
      </c>
      <c r="GI58" s="168">
        <v>2.8637999999999999</v>
      </c>
      <c r="GJ58" s="168">
        <v>-9.7658000000000005</v>
      </c>
      <c r="GK58" s="168">
        <v>1.5643</v>
      </c>
      <c r="GL58" s="168">
        <v>6.1499999999999999E-2</v>
      </c>
      <c r="GM58" s="168">
        <v>0</v>
      </c>
      <c r="GN58" s="168">
        <v>-12.06</v>
      </c>
      <c r="GO58" s="168">
        <v>-27.946999999999999</v>
      </c>
      <c r="GP58" s="168">
        <v>-3.3241000000000001</v>
      </c>
      <c r="GQ58" s="168">
        <v>-36.469000000000001</v>
      </c>
      <c r="GR58" s="168">
        <v>-19.183</v>
      </c>
      <c r="GS58" s="168">
        <v>-12.635999999999999</v>
      </c>
      <c r="GT58" s="168">
        <v>108.3</v>
      </c>
      <c r="GU58" s="168">
        <v>-3.8616000000000001</v>
      </c>
      <c r="GV58" s="168">
        <v>-12.513999999999999</v>
      </c>
      <c r="GW58" s="168">
        <v>-9.2788000000000004</v>
      </c>
      <c r="GX58" s="168">
        <v>1.8461000000000001</v>
      </c>
      <c r="GY58" s="168">
        <v>5.6186999999999996</v>
      </c>
      <c r="GZ58" s="168">
        <v>5.6252000000000004</v>
      </c>
      <c r="HA58" s="168">
        <v>1</v>
      </c>
      <c r="HB58" s="168">
        <v>-16.52</v>
      </c>
      <c r="HC58" s="168">
        <v>-15.032</v>
      </c>
      <c r="HD58" s="168">
        <v>-23.048999999999999</v>
      </c>
      <c r="HE58" s="168">
        <v>11.478999999999999</v>
      </c>
      <c r="HF58" s="168">
        <v>39.616999999999997</v>
      </c>
      <c r="HG58" s="168">
        <v>-3.6497000000000002</v>
      </c>
      <c r="HH58" s="168">
        <v>14.406000000000001</v>
      </c>
      <c r="HI58" s="168">
        <v>34.064999999999998</v>
      </c>
      <c r="HJ58" s="168">
        <v>35.170999999999999</v>
      </c>
      <c r="HK58" s="168">
        <v>-10.32</v>
      </c>
      <c r="HL58" s="168">
        <v>-11.013999999999999</v>
      </c>
      <c r="HM58" s="168">
        <v>-13.666</v>
      </c>
      <c r="HN58" s="168">
        <v>-15.677</v>
      </c>
      <c r="HO58" s="168">
        <v>15.231</v>
      </c>
      <c r="HP58" s="168">
        <v>19.015000000000001</v>
      </c>
      <c r="HQ58" s="168">
        <v>-31.638999999999999</v>
      </c>
      <c r="HR58" s="168">
        <v>-31.084</v>
      </c>
      <c r="HS58" s="168">
        <v>-19.696000000000002</v>
      </c>
      <c r="HT58" s="168">
        <v>-19.57</v>
      </c>
      <c r="HU58" s="168">
        <v>10.398999999999999</v>
      </c>
      <c r="HV58" s="168">
        <v>10.43</v>
      </c>
      <c r="HW58" s="168">
        <v>-33</v>
      </c>
      <c r="HX58" s="168">
        <v>-33.098999999999997</v>
      </c>
      <c r="HY58" s="168">
        <v>1.3888</v>
      </c>
      <c r="HZ58" s="168">
        <v>-13.92</v>
      </c>
      <c r="IA58" s="168">
        <v>20.914999999999999</v>
      </c>
      <c r="IB58" s="168">
        <v>18.489999999999998</v>
      </c>
      <c r="IC58" s="168">
        <v>18.385999999999999</v>
      </c>
      <c r="ID58" s="168">
        <v>-19.899000000000001</v>
      </c>
      <c r="IE58" s="168">
        <v>-35.798999999999999</v>
      </c>
      <c r="IF58" s="168">
        <v>6.4</v>
      </c>
      <c r="IG58" s="168">
        <v>5.9</v>
      </c>
      <c r="IH58" s="168">
        <v>-18.617000000000001</v>
      </c>
      <c r="II58" s="168">
        <v>-18.594999999999999</v>
      </c>
      <c r="IJ58" s="168">
        <v>-86.491</v>
      </c>
      <c r="IK58" s="168">
        <v>-12.624000000000001</v>
      </c>
      <c r="IL58" s="168">
        <v>-294.23</v>
      </c>
      <c r="IM58" s="168">
        <v>-20.951000000000001</v>
      </c>
      <c r="IN58" s="168">
        <v>-3.0015999999999998</v>
      </c>
      <c r="IO58" s="168">
        <v>86.736000000000004</v>
      </c>
      <c r="IP58" s="168">
        <v>28.652999999999999</v>
      </c>
      <c r="IQ58" s="168">
        <v>87.45</v>
      </c>
      <c r="IR58" s="168">
        <v>87.936000000000007</v>
      </c>
      <c r="IS58" s="168">
        <v>15.324999999999999</v>
      </c>
      <c r="IT58" s="168">
        <v>23.704000000000001</v>
      </c>
      <c r="IU58" s="168">
        <v>22.55</v>
      </c>
      <c r="IV58" s="168">
        <v>-25.616</v>
      </c>
      <c r="IW58" s="168">
        <v>186.23</v>
      </c>
      <c r="IX58" s="168">
        <v>-186.93</v>
      </c>
      <c r="IY58" s="168">
        <v>23.018999999999998</v>
      </c>
      <c r="IZ58" s="168">
        <v>-71.337000000000003</v>
      </c>
      <c r="JA58" s="168">
        <v>-2.0373000000000001</v>
      </c>
      <c r="JB58" s="168">
        <v>0.57899999999999996</v>
      </c>
      <c r="JC58" s="168">
        <v>-11.76</v>
      </c>
      <c r="JD58" s="168">
        <v>-1.7689999999999999</v>
      </c>
      <c r="JE58" s="168">
        <v>-1.7819</v>
      </c>
      <c r="JF58" s="168">
        <v>3.7599</v>
      </c>
      <c r="JG58" s="168">
        <v>-5.5998999999999999</v>
      </c>
      <c r="JH58" s="168">
        <v>-4.9489000000000001</v>
      </c>
      <c r="JI58" s="168">
        <v>-5.7419000000000002</v>
      </c>
      <c r="JJ58" s="168">
        <v>9.0836000000000006</v>
      </c>
      <c r="JK58" s="168">
        <v>-8.8180999999999994</v>
      </c>
      <c r="JL58" s="168">
        <v>-0.1</v>
      </c>
      <c r="JM58" s="168">
        <v>-2.0489999999999999</v>
      </c>
      <c r="JN58" s="168">
        <v>-1.8009999999999999</v>
      </c>
      <c r="JO58" s="168">
        <v>0</v>
      </c>
      <c r="JP58" s="168">
        <v>0</v>
      </c>
      <c r="JQ58" s="168">
        <v>2.5562</v>
      </c>
      <c r="JR58" s="168">
        <v>2.6412</v>
      </c>
      <c r="JS58" s="168">
        <v>2.1688999999999998</v>
      </c>
      <c r="JT58" s="168">
        <v>0</v>
      </c>
      <c r="JU58" s="168">
        <v>13.3</v>
      </c>
      <c r="JV58" s="168">
        <v>0.18729999999999999</v>
      </c>
      <c r="JW58" s="168">
        <v>-0.19</v>
      </c>
      <c r="JX58" s="168">
        <v>0.37</v>
      </c>
      <c r="JY58" s="168">
        <v>-8.1191999999999993</v>
      </c>
      <c r="JZ58" s="168">
        <v>-17.018999999999998</v>
      </c>
      <c r="KA58" s="168">
        <v>-23.463999999999999</v>
      </c>
      <c r="KB58" s="168">
        <v>-5.8539000000000003</v>
      </c>
      <c r="KC58" s="168">
        <v>8.1934000000000005</v>
      </c>
      <c r="KD58" s="168">
        <v>-19.841999999999999</v>
      </c>
      <c r="KE58" s="168">
        <v>1.5958000000000001</v>
      </c>
      <c r="KF58" s="168">
        <v>-22</v>
      </c>
      <c r="KG58" s="168">
        <v>-1.3998999999999999</v>
      </c>
      <c r="KH58" s="168">
        <v>-4.9878</v>
      </c>
      <c r="KI58" s="168">
        <v>-173.46</v>
      </c>
    </row>
    <row r="59" spans="1:295" x14ac:dyDescent="0.3">
      <c r="A59" s="230" t="s">
        <v>672</v>
      </c>
      <c r="B59" s="230"/>
      <c r="C59" s="168">
        <v>0</v>
      </c>
      <c r="D59" s="168">
        <v>6.14645625</v>
      </c>
      <c r="E59" s="168">
        <v>-12.602289583333333</v>
      </c>
      <c r="F59" s="168">
        <v>1.9089145833333334</v>
      </c>
      <c r="G59" s="168">
        <v>7.5030729166666665</v>
      </c>
      <c r="H59" s="168">
        <v>4.6416666666666666</v>
      </c>
      <c r="I59" s="168">
        <v>13.874604166666668</v>
      </c>
      <c r="J59" s="168">
        <v>0</v>
      </c>
      <c r="K59" s="168">
        <v>15.051125000000001</v>
      </c>
      <c r="L59" s="168">
        <v>6.2422624999999998</v>
      </c>
      <c r="M59" s="168">
        <v>-7.6368333333333336</v>
      </c>
      <c r="N59" s="168">
        <v>-9.2035937499999996</v>
      </c>
      <c r="O59" s="168">
        <v>-23.878833333333333</v>
      </c>
      <c r="P59" s="168">
        <v>0.82498333333333329</v>
      </c>
      <c r="Q59" s="168">
        <v>2.8117062499999999</v>
      </c>
      <c r="R59" s="168">
        <v>-17.095208333333332</v>
      </c>
      <c r="S59" s="168">
        <v>0.33189374999999999</v>
      </c>
      <c r="T59" s="168">
        <v>-0.60491458333333326</v>
      </c>
      <c r="U59" s="168">
        <v>4.9690195652173914</v>
      </c>
      <c r="V59" s="168">
        <v>4.8592326086956517</v>
      </c>
      <c r="W59" s="168">
        <v>8.6697347826086943</v>
      </c>
      <c r="X59" s="168">
        <v>0</v>
      </c>
      <c r="Y59" s="168">
        <v>2.7807979166666668</v>
      </c>
      <c r="Z59" s="168">
        <v>2.3831708333333332</v>
      </c>
      <c r="AA59" s="168">
        <v>0</v>
      </c>
      <c r="AB59" s="168">
        <v>-0.80263541666666671</v>
      </c>
      <c r="AC59" s="168">
        <v>-0.81387916666666671</v>
      </c>
      <c r="AD59" s="168">
        <v>-0.55455624999999997</v>
      </c>
      <c r="AE59" s="168">
        <v>-4.3499999999999997E-2</v>
      </c>
      <c r="AF59" s="168">
        <v>-10.822154166666666</v>
      </c>
      <c r="AG59" s="168">
        <v>-9.8083333333333336</v>
      </c>
      <c r="AH59" s="168">
        <v>-0.90404375000000003</v>
      </c>
      <c r="AI59" s="168">
        <v>0.25877083333333334</v>
      </c>
      <c r="AJ59" s="168">
        <v>-17.016479166666667</v>
      </c>
      <c r="AK59" s="168">
        <v>-17.038374999999998</v>
      </c>
      <c r="AL59" s="168">
        <v>-10</v>
      </c>
      <c r="AM59" s="168">
        <v>-11.487104166666667</v>
      </c>
      <c r="AN59" s="168">
        <v>-11.495414583333334</v>
      </c>
      <c r="AO59" s="168">
        <v>5.9059937500000004</v>
      </c>
      <c r="AP59" s="168">
        <v>3.2680583333333333</v>
      </c>
      <c r="AQ59" s="168">
        <v>15.324831250000001</v>
      </c>
      <c r="AR59" s="168">
        <v>17.264120833333333</v>
      </c>
      <c r="AS59" s="168">
        <v>-11.184770833333333</v>
      </c>
      <c r="AT59" s="168">
        <v>-9.7954729166666663</v>
      </c>
      <c r="AU59" s="168">
        <v>-3.7484312499999999</v>
      </c>
      <c r="AV59" s="168">
        <v>5.0465187499999997</v>
      </c>
      <c r="AW59" s="168">
        <v>5.6322625000000004</v>
      </c>
      <c r="AX59" s="168">
        <v>-17.372333333333334</v>
      </c>
      <c r="AY59" s="168">
        <v>-14.846729166666668</v>
      </c>
      <c r="AZ59" s="168">
        <v>6.9250666666666669</v>
      </c>
      <c r="BA59" s="168">
        <v>37.099249999999998</v>
      </c>
      <c r="BB59" s="168">
        <v>-14.077500000000001</v>
      </c>
      <c r="BC59" s="168">
        <v>7.019566666666667</v>
      </c>
      <c r="BD59" s="168">
        <v>-3.1644833333333335</v>
      </c>
      <c r="BE59" s="168">
        <v>-3.1499000000000001</v>
      </c>
      <c r="BF59" s="168">
        <v>-23.108195121951219</v>
      </c>
      <c r="BG59" s="168">
        <v>-7.2325625000000002</v>
      </c>
      <c r="BH59" s="168">
        <v>-3.4587249999999998</v>
      </c>
      <c r="BI59" s="168">
        <v>1.3141</v>
      </c>
      <c r="BJ59" s="168">
        <v>-5.9842456521739127</v>
      </c>
      <c r="BK59" s="168">
        <v>2.617666666666667</v>
      </c>
      <c r="BL59" s="168">
        <v>3.2252562500000002</v>
      </c>
      <c r="BM59" s="168">
        <v>2.3353479166666666</v>
      </c>
      <c r="BN59" s="168">
        <v>-123.08135416666666</v>
      </c>
      <c r="BO59" s="168">
        <v>46.921770833333333</v>
      </c>
      <c r="BP59" s="168">
        <v>46.989125000000001</v>
      </c>
      <c r="BQ59" s="168">
        <v>43.518906250000001</v>
      </c>
      <c r="BR59" s="168">
        <v>-137.75125</v>
      </c>
      <c r="BS59" s="168">
        <v>-9.1669</v>
      </c>
      <c r="BT59" s="168">
        <v>0</v>
      </c>
      <c r="BU59" s="168">
        <v>0</v>
      </c>
      <c r="BV59" s="168">
        <v>18.247716666666665</v>
      </c>
      <c r="BW59" s="168">
        <v>10.701077083333333</v>
      </c>
      <c r="BX59" s="168">
        <v>8.5656791666666656</v>
      </c>
      <c r="BY59" s="168">
        <v>-7.6038187500000003</v>
      </c>
      <c r="BZ59" s="168">
        <v>6.888816666666667</v>
      </c>
      <c r="CA59" s="168">
        <v>-19.352118749999999</v>
      </c>
      <c r="CB59" s="168">
        <v>-19.173493749999999</v>
      </c>
      <c r="CC59" s="168">
        <v>30.608145833333332</v>
      </c>
      <c r="CD59" s="168">
        <v>28.606770833333332</v>
      </c>
      <c r="CE59" s="168">
        <v>-1.6890666666666667</v>
      </c>
      <c r="CF59" s="168">
        <v>-9.1459604166666661</v>
      </c>
      <c r="CG59" s="168">
        <v>-9.1487374999999993</v>
      </c>
      <c r="CH59" s="168">
        <v>-5.8079020833333335</v>
      </c>
      <c r="CI59" s="168">
        <v>0</v>
      </c>
      <c r="CJ59" s="168">
        <v>2.88</v>
      </c>
      <c r="CK59" s="168">
        <v>6.4119999999999999</v>
      </c>
      <c r="CL59" s="168">
        <v>18.849616666666666</v>
      </c>
      <c r="CM59" s="168">
        <v>15.489197916666667</v>
      </c>
      <c r="CN59" s="168">
        <v>-2.0476770833333333</v>
      </c>
      <c r="CO59" s="168">
        <v>34.178937500000004</v>
      </c>
      <c r="CP59" s="168">
        <v>34.021895833333332</v>
      </c>
      <c r="CQ59" s="168">
        <v>32.5808125</v>
      </c>
      <c r="CR59" s="168">
        <v>66.545853658536586</v>
      </c>
      <c r="CS59" s="168">
        <v>65.284499999999994</v>
      </c>
      <c r="CT59" s="168">
        <v>-11.668829787234044</v>
      </c>
      <c r="CU59" s="168">
        <v>-65.205687499999996</v>
      </c>
      <c r="CV59" s="168">
        <v>0</v>
      </c>
      <c r="CW59" s="168">
        <v>3.5018333333333334</v>
      </c>
      <c r="CX59" s="168">
        <v>31.400604166666668</v>
      </c>
      <c r="CY59" s="168">
        <v>18.699729166666668</v>
      </c>
      <c r="CZ59" s="168">
        <v>6.5118499999999999</v>
      </c>
      <c r="DA59" s="168">
        <v>6.6410999999999998</v>
      </c>
      <c r="DB59" s="168">
        <v>-5.5440895833333332</v>
      </c>
      <c r="DC59" s="168">
        <v>0.3145</v>
      </c>
      <c r="DD59" s="168">
        <v>0</v>
      </c>
      <c r="DE59" s="168">
        <v>0</v>
      </c>
      <c r="DF59" s="168">
        <v>0.99636458333333344</v>
      </c>
      <c r="DG59" s="168">
        <v>1.5049999999999999E-2</v>
      </c>
      <c r="DH59" s="168">
        <v>-2.4694750000000001</v>
      </c>
      <c r="DI59" s="168">
        <v>7.3445957446808503</v>
      </c>
      <c r="DJ59" s="168">
        <v>7.8269229166666676</v>
      </c>
      <c r="DK59" s="168">
        <v>-4.5121770833333334</v>
      </c>
      <c r="DL59" s="168">
        <v>5.212872916666667</v>
      </c>
      <c r="DM59" s="168">
        <v>55.155250000000002</v>
      </c>
      <c r="DN59" s="168">
        <v>13.353252083333333</v>
      </c>
      <c r="DO59" s="168">
        <v>5.7608312499999998</v>
      </c>
      <c r="DP59" s="168">
        <v>-6.8685375000000004</v>
      </c>
      <c r="DQ59" s="168">
        <v>9.4867604166666659</v>
      </c>
      <c r="DR59" s="168">
        <v>-2.3193437499999998</v>
      </c>
      <c r="DS59" s="168">
        <v>-0.54437291666666665</v>
      </c>
      <c r="DT59" s="168">
        <v>-0.59813125</v>
      </c>
      <c r="DU59" s="168">
        <v>12.786166666666666</v>
      </c>
      <c r="DV59" s="168">
        <v>22.480395833333336</v>
      </c>
      <c r="DW59" s="168">
        <v>-5.0423416666666663</v>
      </c>
      <c r="DX59" s="168">
        <v>-2.6537500000000001</v>
      </c>
      <c r="DY59" s="168">
        <v>-29.823166666666669</v>
      </c>
      <c r="DZ59" s="168">
        <v>-28.749541666666669</v>
      </c>
      <c r="EA59" s="168">
        <v>23.6111875</v>
      </c>
      <c r="EB59" s="168">
        <v>6.9272229166666666</v>
      </c>
      <c r="EC59" s="168">
        <v>1.5549729166666668</v>
      </c>
      <c r="ED59" s="168">
        <v>1.8196645833333336</v>
      </c>
      <c r="EE59" s="168">
        <v>-8.5182437499999999</v>
      </c>
      <c r="EF59" s="168">
        <v>-15.731393750000001</v>
      </c>
      <c r="EG59" s="168">
        <v>-13.171020833333332</v>
      </c>
      <c r="EH59" s="168">
        <v>-133.23285416666667</v>
      </c>
      <c r="EI59" s="168">
        <v>-23.43547608695652</v>
      </c>
      <c r="EJ59" s="168">
        <v>0</v>
      </c>
      <c r="EK59" s="168">
        <v>-12.979843750000001</v>
      </c>
      <c r="EL59" s="168">
        <v>-13.848370833333334</v>
      </c>
      <c r="EM59" s="168">
        <v>4.343263414634146</v>
      </c>
      <c r="EN59" s="168">
        <v>-1.4853791666666667</v>
      </c>
      <c r="EO59" s="168">
        <v>-3.209343902439024</v>
      </c>
      <c r="EP59" s="168">
        <v>-1.9608291666666668</v>
      </c>
      <c r="EQ59" s="168">
        <v>-22.940145833333336</v>
      </c>
      <c r="ER59" s="168">
        <v>-22.6186875</v>
      </c>
      <c r="ES59" s="168">
        <v>-2.2992187500000001</v>
      </c>
      <c r="ET59" s="168">
        <v>1.0158</v>
      </c>
      <c r="EU59" s="168">
        <v>-8.6204750000000008</v>
      </c>
      <c r="EV59" s="168">
        <v>0.84375</v>
      </c>
      <c r="EW59" s="168">
        <v>6.4149041666666662</v>
      </c>
      <c r="EX59" s="168">
        <v>-8.1933229166666663</v>
      </c>
      <c r="EY59" s="168">
        <v>-12.502458333333333</v>
      </c>
      <c r="EZ59" s="168">
        <v>-12.715130434782608</v>
      </c>
      <c r="FA59" s="168">
        <v>6.3663951219512196</v>
      </c>
      <c r="FB59" s="168">
        <v>-1.5863268292682928</v>
      </c>
      <c r="FC59" s="168">
        <v>-39.145000000000003</v>
      </c>
      <c r="FD59" s="168">
        <v>4.4930414634146345</v>
      </c>
      <c r="FE59" s="168">
        <v>0</v>
      </c>
      <c r="FF59" s="168">
        <v>0</v>
      </c>
      <c r="FG59" s="168">
        <v>0</v>
      </c>
      <c r="FH59" s="168">
        <v>3.7766416666666669</v>
      </c>
      <c r="FI59" s="168">
        <v>2.9756229166666666</v>
      </c>
      <c r="FJ59" s="168">
        <v>9.0679173913043467</v>
      </c>
      <c r="FK59" s="168">
        <v>9.1715312499999992</v>
      </c>
      <c r="FL59" s="168">
        <v>-0.84426041666666662</v>
      </c>
      <c r="FM59" s="168">
        <v>15.510991666666667</v>
      </c>
      <c r="FN59" s="168">
        <v>15.469481249999999</v>
      </c>
      <c r="FO59" s="168">
        <v>11.689395833333334</v>
      </c>
      <c r="FP59" s="168">
        <v>24.024543478260867</v>
      </c>
      <c r="FQ59" s="168">
        <v>21.987645833333332</v>
      </c>
      <c r="FR59" s="168">
        <v>-17.205249999999999</v>
      </c>
      <c r="FS59" s="168">
        <v>-1.9554333333333334</v>
      </c>
      <c r="FT59" s="168">
        <v>0.3232666666666667</v>
      </c>
      <c r="FU59" s="168">
        <v>1.3720833333333333</v>
      </c>
      <c r="FV59" s="168">
        <v>1.038974358974359</v>
      </c>
      <c r="FW59" s="168">
        <v>-22.181437500000001</v>
      </c>
      <c r="FX59" s="168">
        <v>1.28046875</v>
      </c>
      <c r="FY59" s="168">
        <v>2.9155666666666669</v>
      </c>
      <c r="FZ59" s="168">
        <v>-0.23829583333333332</v>
      </c>
      <c r="GA59" s="168">
        <v>0.99055625000000003</v>
      </c>
      <c r="GB59" s="168">
        <v>19.381854166666667</v>
      </c>
      <c r="GC59" s="168">
        <v>-33.112416666666668</v>
      </c>
      <c r="GD59" s="168">
        <v>-22.795395833333334</v>
      </c>
      <c r="GE59" s="168">
        <v>-2.4136500000000001</v>
      </c>
      <c r="GF59" s="168">
        <v>23.346041666666665</v>
      </c>
      <c r="GG59" s="168">
        <v>10.816279166666666</v>
      </c>
      <c r="GH59" s="168">
        <v>22.406729166666665</v>
      </c>
      <c r="GI59" s="168">
        <v>6.2702562500000001</v>
      </c>
      <c r="GJ59" s="168">
        <v>-6.6994333333333334</v>
      </c>
      <c r="GK59" s="168">
        <v>2.5226145833333335</v>
      </c>
      <c r="GL59" s="168">
        <v>6.1499999999999999E-2</v>
      </c>
      <c r="GM59" s="168">
        <v>0</v>
      </c>
      <c r="GN59" s="168">
        <v>-10.910031249999999</v>
      </c>
      <c r="GO59" s="168">
        <v>-12.535708333333334</v>
      </c>
      <c r="GP59" s="168">
        <v>3.2481645833333332</v>
      </c>
      <c r="GQ59" s="168">
        <v>-31.478270833333333</v>
      </c>
      <c r="GR59" s="168">
        <v>-3.5829437500000001</v>
      </c>
      <c r="GS59" s="168">
        <v>-9.0132902439024392</v>
      </c>
      <c r="GT59" s="168">
        <v>129.985625</v>
      </c>
      <c r="GU59" s="168">
        <v>-0.11591463414634147</v>
      </c>
      <c r="GV59" s="168">
        <v>-9.3944282051282038</v>
      </c>
      <c r="GW59" s="168">
        <v>1.1927270833333334</v>
      </c>
      <c r="GX59" s="168">
        <v>2.9818541666666669</v>
      </c>
      <c r="GY59" s="168">
        <v>7.9165536585365857</v>
      </c>
      <c r="GZ59" s="168">
        <v>7.9699833333333334</v>
      </c>
      <c r="HA59" s="168">
        <v>2.2107020833333335</v>
      </c>
      <c r="HB59" s="168">
        <v>-5.2600291666666665</v>
      </c>
      <c r="HC59" s="168">
        <v>-4.09268125</v>
      </c>
      <c r="HD59" s="168">
        <v>-14.797325000000001</v>
      </c>
      <c r="HE59" s="168">
        <v>17.725874999999998</v>
      </c>
      <c r="HF59" s="168">
        <v>61.516520833333331</v>
      </c>
      <c r="HG59" s="168">
        <v>20.395833333333332</v>
      </c>
      <c r="HH59" s="168">
        <v>48.339270833333337</v>
      </c>
      <c r="HI59" s="168">
        <v>44.856583333333333</v>
      </c>
      <c r="HJ59" s="168">
        <v>45.209604166666665</v>
      </c>
      <c r="HK59" s="168">
        <v>-4.8121312500000002</v>
      </c>
      <c r="HL59" s="168">
        <v>-6.0430833333333336</v>
      </c>
      <c r="HM59" s="168">
        <v>-5.0357416666666674</v>
      </c>
      <c r="HN59" s="168">
        <v>-6.9235625000000001</v>
      </c>
      <c r="HO59" s="168">
        <v>31.731020833333332</v>
      </c>
      <c r="HP59" s="168">
        <v>31.787812500000001</v>
      </c>
      <c r="HQ59" s="168">
        <v>-26.107354166666667</v>
      </c>
      <c r="HR59" s="168">
        <v>-25.564645833333334</v>
      </c>
      <c r="HS59" s="168">
        <v>-5.4007187500000002</v>
      </c>
      <c r="HT59" s="168">
        <v>-5.3155250000000001</v>
      </c>
      <c r="HU59" s="168">
        <v>14.309229166666666</v>
      </c>
      <c r="HV59" s="168">
        <v>14.254645833333333</v>
      </c>
      <c r="HW59" s="168">
        <v>-29.128812499999999</v>
      </c>
      <c r="HX59" s="168">
        <v>-29.222458333333332</v>
      </c>
      <c r="HY59" s="168">
        <v>1.73638125</v>
      </c>
      <c r="HZ59" s="168">
        <v>-4.6163729166666672</v>
      </c>
      <c r="IA59" s="168">
        <v>34.562770833333332</v>
      </c>
      <c r="IB59" s="168">
        <v>26.895520833333336</v>
      </c>
      <c r="IC59" s="168">
        <v>26.7949375</v>
      </c>
      <c r="ID59" s="168">
        <v>-16.512145833333335</v>
      </c>
      <c r="IE59" s="168">
        <v>-31.414291666666667</v>
      </c>
      <c r="IF59" s="168">
        <v>11.141325</v>
      </c>
      <c r="IG59" s="168">
        <v>10.601839583333334</v>
      </c>
      <c r="IH59" s="168">
        <v>-18.201291666666666</v>
      </c>
      <c r="II59" s="168">
        <v>-18.158468085106385</v>
      </c>
      <c r="IJ59" s="168">
        <v>-64.923891304347819</v>
      </c>
      <c r="IK59" s="168">
        <v>0.23603170731707318</v>
      </c>
      <c r="IL59" s="168">
        <v>-284.49937499999999</v>
      </c>
      <c r="IM59" s="168">
        <v>-14.88900652173913</v>
      </c>
      <c r="IN59" s="168">
        <v>37.557862499999999</v>
      </c>
      <c r="IO59" s="168">
        <v>110.60291304347827</v>
      </c>
      <c r="IP59" s="168">
        <v>54.708391304347828</v>
      </c>
      <c r="IQ59" s="168">
        <v>114.25285416666667</v>
      </c>
      <c r="IR59" s="168">
        <v>117.11402083333333</v>
      </c>
      <c r="IS59" s="168">
        <v>46.341458333333335</v>
      </c>
      <c r="IT59" s="168">
        <v>30.209041666666668</v>
      </c>
      <c r="IU59" s="168">
        <v>29.166041666666668</v>
      </c>
      <c r="IV59" s="168">
        <v>-5.2580125000000004</v>
      </c>
      <c r="IW59" s="168">
        <v>222.25104166666665</v>
      </c>
      <c r="IX59" s="168">
        <v>-179.47749999999999</v>
      </c>
      <c r="IY59" s="168">
        <v>57.452729166666664</v>
      </c>
      <c r="IZ59" s="168">
        <v>-41.9065625</v>
      </c>
      <c r="JA59" s="168">
        <v>-0.41031250000000002</v>
      </c>
      <c r="JB59" s="168">
        <v>3.3990083333333336</v>
      </c>
      <c r="JC59" s="168">
        <v>-9.9413395833333329</v>
      </c>
      <c r="JD59" s="168">
        <v>-1.1265434782608696</v>
      </c>
      <c r="JE59" s="168">
        <v>-1.1332934782608695</v>
      </c>
      <c r="JF59" s="168">
        <v>5.8549520833333339</v>
      </c>
      <c r="JG59" s="168">
        <v>-3.0949604166666669</v>
      </c>
      <c r="JH59" s="168">
        <v>-3.3646625000000001</v>
      </c>
      <c r="JI59" s="168">
        <v>-2.7823145833333336</v>
      </c>
      <c r="JJ59" s="168">
        <v>11.50961875</v>
      </c>
      <c r="JK59" s="168">
        <v>-7.0330270833333337</v>
      </c>
      <c r="JL59" s="168">
        <v>2.0062166666666665</v>
      </c>
      <c r="JM59" s="168">
        <v>0.61013125000000001</v>
      </c>
      <c r="JN59" s="168">
        <v>0.48906250000000001</v>
      </c>
      <c r="JO59" s="168">
        <v>0</v>
      </c>
      <c r="JP59" s="168">
        <v>0</v>
      </c>
      <c r="JQ59" s="168">
        <v>3.9020312499999998</v>
      </c>
      <c r="JR59" s="168">
        <v>3.6824895833333335</v>
      </c>
      <c r="JS59" s="168">
        <v>3.4967416666666669</v>
      </c>
      <c r="JT59" s="168">
        <v>0</v>
      </c>
      <c r="JU59" s="168">
        <v>16.043354166666667</v>
      </c>
      <c r="JV59" s="168">
        <v>2.2278958333333336</v>
      </c>
      <c r="JW59" s="168">
        <v>0.27124999999999999</v>
      </c>
      <c r="JX59" s="168">
        <v>0.37</v>
      </c>
      <c r="JY59" s="168">
        <v>-3.834035416666667</v>
      </c>
      <c r="JZ59" s="168">
        <v>-14.733833333333335</v>
      </c>
      <c r="KA59" s="168">
        <v>-19.661854166666664</v>
      </c>
      <c r="KB59" s="168">
        <v>-1.7511812499999999</v>
      </c>
      <c r="KC59" s="168">
        <v>10.3904</v>
      </c>
      <c r="KD59" s="168">
        <v>-15.331145833333334</v>
      </c>
      <c r="KE59" s="168">
        <v>4.2765166666666667</v>
      </c>
      <c r="KF59" s="168">
        <v>-17.793375000000001</v>
      </c>
      <c r="KG59" s="168">
        <v>0.42291458333333332</v>
      </c>
      <c r="KH59" s="168">
        <v>46.466562500000002</v>
      </c>
      <c r="KI59" s="168">
        <v>-145.44662500000001</v>
      </c>
    </row>
    <row r="60" spans="1:295" x14ac:dyDescent="0.3">
      <c r="A60" s="230" t="s">
        <v>2169</v>
      </c>
      <c r="B60" s="230"/>
      <c r="C60" s="159" t="s">
        <v>165</v>
      </c>
      <c r="D60" s="159" t="s">
        <v>165</v>
      </c>
      <c r="E60" s="159" t="s">
        <v>165</v>
      </c>
      <c r="F60" s="159" t="s">
        <v>165</v>
      </c>
      <c r="G60" s="159" t="s">
        <v>165</v>
      </c>
      <c r="H60" s="159" t="s">
        <v>2170</v>
      </c>
      <c r="I60" s="159" t="s">
        <v>165</v>
      </c>
      <c r="J60" s="159" t="s">
        <v>165</v>
      </c>
      <c r="K60" s="159" t="s">
        <v>2170</v>
      </c>
      <c r="L60" s="159" t="s">
        <v>165</v>
      </c>
      <c r="M60" s="159" t="s">
        <v>165</v>
      </c>
      <c r="N60" s="159" t="s">
        <v>165</v>
      </c>
      <c r="O60" s="159" t="s">
        <v>165</v>
      </c>
      <c r="P60" s="159" t="s">
        <v>165</v>
      </c>
      <c r="Q60" s="159" t="s">
        <v>165</v>
      </c>
      <c r="R60" s="159" t="s">
        <v>165</v>
      </c>
      <c r="S60" s="159" t="s">
        <v>165</v>
      </c>
      <c r="T60" s="159" t="s">
        <v>165</v>
      </c>
      <c r="U60" s="159" t="s">
        <v>165</v>
      </c>
      <c r="V60" s="159" t="s">
        <v>165</v>
      </c>
      <c r="W60" s="159" t="s">
        <v>165</v>
      </c>
      <c r="X60" s="159" t="s">
        <v>2170</v>
      </c>
      <c r="Y60" s="159" t="s">
        <v>2170</v>
      </c>
      <c r="Z60" s="159" t="s">
        <v>2170</v>
      </c>
      <c r="AA60" s="159" t="s">
        <v>165</v>
      </c>
      <c r="AB60" s="159" t="s">
        <v>2170</v>
      </c>
      <c r="AC60" s="159" t="s">
        <v>165</v>
      </c>
      <c r="AD60" s="159" t="s">
        <v>165</v>
      </c>
      <c r="AE60" s="159" t="s">
        <v>2170</v>
      </c>
      <c r="AF60" s="159" t="s">
        <v>165</v>
      </c>
      <c r="AG60" s="159" t="s">
        <v>165</v>
      </c>
      <c r="AH60" s="159" t="s">
        <v>165</v>
      </c>
      <c r="AI60" s="159" t="s">
        <v>165</v>
      </c>
      <c r="AJ60" s="159" t="s">
        <v>165</v>
      </c>
      <c r="AK60" s="159" t="s">
        <v>165</v>
      </c>
      <c r="AL60" s="159" t="s">
        <v>2170</v>
      </c>
      <c r="AM60" s="159" t="s">
        <v>165</v>
      </c>
      <c r="AN60" s="159" t="s">
        <v>165</v>
      </c>
      <c r="AO60" s="159" t="s">
        <v>165</v>
      </c>
      <c r="AP60" s="159" t="s">
        <v>2170</v>
      </c>
      <c r="AQ60" s="159" t="s">
        <v>165</v>
      </c>
      <c r="AR60" s="159" t="s">
        <v>165</v>
      </c>
      <c r="AS60" s="159" t="s">
        <v>165</v>
      </c>
      <c r="AT60" s="159" t="s">
        <v>165</v>
      </c>
      <c r="AU60" s="159" t="s">
        <v>165</v>
      </c>
      <c r="AV60" s="159" t="s">
        <v>2170</v>
      </c>
      <c r="AW60" s="159" t="s">
        <v>2170</v>
      </c>
      <c r="AX60" s="159" t="s">
        <v>165</v>
      </c>
      <c r="AY60" s="159" t="s">
        <v>165</v>
      </c>
      <c r="AZ60" s="159" t="s">
        <v>165</v>
      </c>
      <c r="BA60" s="159" t="s">
        <v>165</v>
      </c>
      <c r="BB60" s="159" t="s">
        <v>165</v>
      </c>
      <c r="BC60" s="159" t="s">
        <v>2170</v>
      </c>
      <c r="BD60" s="159" t="s">
        <v>2170</v>
      </c>
      <c r="BE60" s="159" t="s">
        <v>2170</v>
      </c>
      <c r="BF60" s="159" t="s">
        <v>165</v>
      </c>
      <c r="BG60" s="159" t="s">
        <v>165</v>
      </c>
      <c r="BH60" s="159" t="s">
        <v>2170</v>
      </c>
      <c r="BI60" s="159" t="s">
        <v>2170</v>
      </c>
      <c r="BJ60" s="159" t="s">
        <v>2170</v>
      </c>
      <c r="BK60" s="159" t="s">
        <v>2170</v>
      </c>
      <c r="BL60" s="159" t="s">
        <v>2170</v>
      </c>
      <c r="BM60" s="159" t="s">
        <v>2170</v>
      </c>
      <c r="BN60" s="159" t="s">
        <v>165</v>
      </c>
      <c r="BO60" s="159" t="s">
        <v>165</v>
      </c>
      <c r="BP60" s="159" t="s">
        <v>165</v>
      </c>
      <c r="BQ60" s="159" t="s">
        <v>2170</v>
      </c>
      <c r="BR60" s="159" t="s">
        <v>2170</v>
      </c>
      <c r="BS60" s="159" t="s">
        <v>2170</v>
      </c>
      <c r="BT60" s="159" t="s">
        <v>2170</v>
      </c>
      <c r="BU60" s="159" t="s">
        <v>2170</v>
      </c>
      <c r="BV60" s="159" t="s">
        <v>2170</v>
      </c>
      <c r="BW60" s="159" t="s">
        <v>2170</v>
      </c>
      <c r="BX60" s="159" t="s">
        <v>2171</v>
      </c>
      <c r="BY60" s="159" t="s">
        <v>2170</v>
      </c>
      <c r="BZ60" s="159" t="s">
        <v>2170</v>
      </c>
      <c r="CA60" s="159" t="s">
        <v>2170</v>
      </c>
      <c r="CB60" s="159" t="s">
        <v>2170</v>
      </c>
      <c r="CC60" s="159" t="s">
        <v>2170</v>
      </c>
      <c r="CD60" s="159" t="s">
        <v>2170</v>
      </c>
      <c r="CE60" s="159" t="s">
        <v>2170</v>
      </c>
      <c r="CF60" s="159" t="s">
        <v>2170</v>
      </c>
      <c r="CG60" s="159" t="s">
        <v>2170</v>
      </c>
      <c r="CH60" s="159" t="s">
        <v>2170</v>
      </c>
      <c r="CI60" s="159" t="s">
        <v>2170</v>
      </c>
      <c r="CJ60" s="159" t="s">
        <v>2170</v>
      </c>
      <c r="CK60" s="159" t="s">
        <v>2170</v>
      </c>
      <c r="CL60" s="159" t="s">
        <v>2170</v>
      </c>
      <c r="CM60" s="159" t="s">
        <v>2170</v>
      </c>
      <c r="CN60" s="159" t="s">
        <v>2170</v>
      </c>
      <c r="CO60" s="159" t="s">
        <v>2170</v>
      </c>
      <c r="CP60" s="159" t="s">
        <v>2170</v>
      </c>
      <c r="CQ60" s="159" t="s">
        <v>2170</v>
      </c>
      <c r="CR60" s="159" t="s">
        <v>2170</v>
      </c>
      <c r="CS60" s="159" t="s">
        <v>2170</v>
      </c>
      <c r="CT60" s="159" t="s">
        <v>2170</v>
      </c>
      <c r="CU60" s="159" t="s">
        <v>2170</v>
      </c>
      <c r="CV60" s="159" t="s">
        <v>2170</v>
      </c>
      <c r="CW60" s="159" t="s">
        <v>2170</v>
      </c>
      <c r="CX60" s="159" t="s">
        <v>2170</v>
      </c>
      <c r="CY60" s="159" t="s">
        <v>2170</v>
      </c>
      <c r="CZ60" s="159" t="s">
        <v>2170</v>
      </c>
      <c r="DA60" s="159" t="s">
        <v>2170</v>
      </c>
      <c r="DB60" s="159" t="s">
        <v>2170</v>
      </c>
      <c r="DC60" s="159" t="s">
        <v>2170</v>
      </c>
      <c r="DD60" s="159" t="s">
        <v>2170</v>
      </c>
      <c r="DE60" s="159" t="s">
        <v>2170</v>
      </c>
      <c r="DF60" s="159" t="s">
        <v>2170</v>
      </c>
      <c r="DG60" s="159" t="s">
        <v>2170</v>
      </c>
      <c r="DH60" s="159" t="s">
        <v>2170</v>
      </c>
      <c r="DI60" s="159" t="s">
        <v>2170</v>
      </c>
      <c r="DJ60" s="159" t="s">
        <v>2170</v>
      </c>
      <c r="DK60" s="159" t="s">
        <v>2170</v>
      </c>
      <c r="DL60" s="159" t="s">
        <v>2170</v>
      </c>
      <c r="DM60" s="159" t="s">
        <v>2170</v>
      </c>
      <c r="DN60" s="159" t="s">
        <v>2170</v>
      </c>
      <c r="DO60" s="159" t="s">
        <v>2170</v>
      </c>
      <c r="DP60" s="159" t="s">
        <v>2170</v>
      </c>
      <c r="DQ60" s="159" t="s">
        <v>2170</v>
      </c>
      <c r="DR60" s="159" t="s">
        <v>2170</v>
      </c>
      <c r="DS60" s="159" t="s">
        <v>2170</v>
      </c>
      <c r="DT60" s="159" t="s">
        <v>2170</v>
      </c>
      <c r="DU60" s="159" t="s">
        <v>2170</v>
      </c>
      <c r="DV60" s="159" t="s">
        <v>2170</v>
      </c>
      <c r="DW60" s="159" t="s">
        <v>2170</v>
      </c>
      <c r="DX60" s="159" t="s">
        <v>2170</v>
      </c>
      <c r="DY60" s="159" t="s">
        <v>2170</v>
      </c>
      <c r="DZ60" s="159" t="s">
        <v>2170</v>
      </c>
      <c r="EA60" s="159" t="s">
        <v>2170</v>
      </c>
      <c r="EB60" s="159" t="s">
        <v>2170</v>
      </c>
      <c r="EC60" s="159" t="s">
        <v>2170</v>
      </c>
      <c r="ED60" s="159" t="s">
        <v>2170</v>
      </c>
      <c r="EE60" s="159" t="s">
        <v>2170</v>
      </c>
      <c r="EF60" s="159" t="s">
        <v>2170</v>
      </c>
      <c r="EG60" s="159" t="s">
        <v>2170</v>
      </c>
      <c r="EH60" s="159" t="s">
        <v>2170</v>
      </c>
      <c r="EI60" s="159" t="s">
        <v>2170</v>
      </c>
      <c r="EJ60" s="159" t="s">
        <v>2170</v>
      </c>
      <c r="EK60" s="159" t="s">
        <v>2170</v>
      </c>
      <c r="EL60" s="159" t="s">
        <v>2170</v>
      </c>
      <c r="EM60" s="159" t="s">
        <v>2170</v>
      </c>
      <c r="EN60" s="159" t="s">
        <v>2170</v>
      </c>
      <c r="EO60" s="159" t="s">
        <v>2170</v>
      </c>
      <c r="EP60" s="159" t="s">
        <v>2170</v>
      </c>
      <c r="EQ60" s="159" t="s">
        <v>2170</v>
      </c>
      <c r="ER60" s="159" t="s">
        <v>2170</v>
      </c>
      <c r="ES60" s="159" t="s">
        <v>2170</v>
      </c>
      <c r="ET60" s="159" t="s">
        <v>2170</v>
      </c>
      <c r="EU60" s="159" t="s">
        <v>2170</v>
      </c>
      <c r="EV60" s="159" t="s">
        <v>2170</v>
      </c>
      <c r="EW60" s="159" t="s">
        <v>2170</v>
      </c>
      <c r="EX60" s="159" t="s">
        <v>2170</v>
      </c>
      <c r="EY60" s="159" t="s">
        <v>2170</v>
      </c>
      <c r="EZ60" s="159" t="s">
        <v>2170</v>
      </c>
      <c r="FA60" s="159" t="s">
        <v>2170</v>
      </c>
      <c r="FB60" s="159" t="s">
        <v>2170</v>
      </c>
      <c r="FC60" s="159" t="s">
        <v>2170</v>
      </c>
      <c r="FD60" s="159" t="s">
        <v>2170</v>
      </c>
      <c r="FE60" s="159" t="s">
        <v>2170</v>
      </c>
      <c r="FF60" s="159" t="s">
        <v>2170</v>
      </c>
      <c r="FG60" s="159" t="s">
        <v>2170</v>
      </c>
      <c r="FH60" s="159" t="s">
        <v>2170</v>
      </c>
      <c r="FI60" s="159" t="s">
        <v>2170</v>
      </c>
      <c r="FJ60" s="159" t="s">
        <v>2170</v>
      </c>
      <c r="FK60" s="159" t="s">
        <v>2170</v>
      </c>
      <c r="FL60" s="159" t="s">
        <v>2170</v>
      </c>
      <c r="FM60" s="159" t="s">
        <v>2170</v>
      </c>
      <c r="FN60" s="159" t="s">
        <v>2170</v>
      </c>
      <c r="FO60" s="159" t="s">
        <v>2170</v>
      </c>
      <c r="FP60" s="159" t="s">
        <v>2170</v>
      </c>
      <c r="FQ60" s="159" t="s">
        <v>2170</v>
      </c>
      <c r="FR60" s="159" t="s">
        <v>2170</v>
      </c>
      <c r="FS60" s="159" t="s">
        <v>2170</v>
      </c>
      <c r="FT60" s="159" t="s">
        <v>2170</v>
      </c>
      <c r="FU60" s="159" t="s">
        <v>2170</v>
      </c>
      <c r="FV60" s="159" t="s">
        <v>2170</v>
      </c>
      <c r="FW60" s="159" t="s">
        <v>2170</v>
      </c>
      <c r="FX60" s="159" t="s">
        <v>2170</v>
      </c>
      <c r="FY60" s="159" t="s">
        <v>2170</v>
      </c>
      <c r="FZ60" s="159" t="s">
        <v>2170</v>
      </c>
      <c r="GA60" s="159" t="s">
        <v>2170</v>
      </c>
      <c r="GB60" s="159" t="s">
        <v>2170</v>
      </c>
      <c r="GC60" s="159" t="s">
        <v>2170</v>
      </c>
      <c r="GD60" s="159" t="s">
        <v>2170</v>
      </c>
      <c r="GE60" s="159" t="s">
        <v>2170</v>
      </c>
      <c r="GF60" s="159" t="s">
        <v>2170</v>
      </c>
      <c r="GG60" s="159" t="s">
        <v>2170</v>
      </c>
      <c r="GH60" s="159" t="s">
        <v>2170</v>
      </c>
      <c r="GI60" s="159" t="s">
        <v>2170</v>
      </c>
      <c r="GJ60" s="159" t="s">
        <v>2170</v>
      </c>
      <c r="GK60" s="159" t="s">
        <v>2170</v>
      </c>
      <c r="GL60" s="159" t="s">
        <v>2170</v>
      </c>
      <c r="GM60" s="159" t="s">
        <v>2170</v>
      </c>
      <c r="GN60" s="159" t="s">
        <v>2170</v>
      </c>
      <c r="GO60" s="159" t="s">
        <v>2170</v>
      </c>
      <c r="GP60" s="159" t="s">
        <v>2170</v>
      </c>
      <c r="GQ60" s="159" t="s">
        <v>2170</v>
      </c>
      <c r="GR60" s="159" t="s">
        <v>2170</v>
      </c>
      <c r="GS60" s="159" t="s">
        <v>2170</v>
      </c>
      <c r="GT60" s="159" t="s">
        <v>2170</v>
      </c>
      <c r="GU60" s="159" t="s">
        <v>2170</v>
      </c>
      <c r="GV60" s="159" t="s">
        <v>2170</v>
      </c>
      <c r="GW60" s="159" t="s">
        <v>2170</v>
      </c>
      <c r="GX60" s="159" t="s">
        <v>2170</v>
      </c>
      <c r="GY60" s="159" t="s">
        <v>2170</v>
      </c>
      <c r="GZ60" s="159" t="s">
        <v>2170</v>
      </c>
      <c r="HA60" s="159" t="s">
        <v>2170</v>
      </c>
      <c r="HB60" s="159" t="s">
        <v>2170</v>
      </c>
      <c r="HC60" s="159" t="s">
        <v>2170</v>
      </c>
      <c r="HD60" s="159" t="s">
        <v>2170</v>
      </c>
      <c r="HE60" s="159" t="s">
        <v>2171</v>
      </c>
      <c r="HF60" s="159" t="s">
        <v>2171</v>
      </c>
      <c r="HG60" s="159" t="s">
        <v>2171</v>
      </c>
      <c r="HH60" s="159" t="s">
        <v>2171</v>
      </c>
      <c r="HI60" s="159" t="s">
        <v>2171</v>
      </c>
      <c r="HJ60" s="159" t="s">
        <v>2171</v>
      </c>
      <c r="HK60" s="159" t="s">
        <v>2171</v>
      </c>
      <c r="HL60" s="159" t="s">
        <v>2171</v>
      </c>
      <c r="HM60" s="159" t="s">
        <v>2171</v>
      </c>
      <c r="HN60" s="159" t="s">
        <v>2171</v>
      </c>
      <c r="HO60" s="159" t="s">
        <v>2171</v>
      </c>
      <c r="HP60" s="159" t="s">
        <v>2171</v>
      </c>
      <c r="HQ60" s="159" t="s">
        <v>2171</v>
      </c>
      <c r="HR60" s="159" t="s">
        <v>2171</v>
      </c>
      <c r="HS60" s="159" t="s">
        <v>2171</v>
      </c>
      <c r="HT60" s="159" t="s">
        <v>2171</v>
      </c>
      <c r="HU60" s="159" t="s">
        <v>2171</v>
      </c>
      <c r="HV60" s="159" t="s">
        <v>2171</v>
      </c>
      <c r="HW60" s="159" t="s">
        <v>2171</v>
      </c>
      <c r="HX60" s="159" t="s">
        <v>2171</v>
      </c>
      <c r="HY60" s="159" t="s">
        <v>2171</v>
      </c>
      <c r="HZ60" s="159" t="s">
        <v>2171</v>
      </c>
      <c r="IA60" s="159" t="s">
        <v>2171</v>
      </c>
      <c r="IB60" s="159" t="s">
        <v>2171</v>
      </c>
      <c r="IC60" s="159" t="s">
        <v>2171</v>
      </c>
      <c r="ID60" s="159" t="s">
        <v>2171</v>
      </c>
      <c r="IE60" s="159" t="s">
        <v>2171</v>
      </c>
      <c r="IF60" s="159" t="s">
        <v>2171</v>
      </c>
      <c r="IG60" s="159" t="s">
        <v>2171</v>
      </c>
      <c r="IH60" s="159" t="s">
        <v>2171</v>
      </c>
      <c r="II60" s="159" t="s">
        <v>2171</v>
      </c>
      <c r="IJ60" s="159" t="s">
        <v>2171</v>
      </c>
      <c r="IK60" s="159" t="s">
        <v>2171</v>
      </c>
      <c r="IL60" s="159" t="s">
        <v>2171</v>
      </c>
      <c r="IM60" s="159" t="s">
        <v>2171</v>
      </c>
      <c r="IN60" s="159" t="s">
        <v>2171</v>
      </c>
      <c r="IO60" s="159" t="s">
        <v>2171</v>
      </c>
      <c r="IP60" s="159" t="s">
        <v>2171</v>
      </c>
      <c r="IQ60" s="159" t="s">
        <v>2171</v>
      </c>
      <c r="IR60" s="159" t="s">
        <v>165</v>
      </c>
      <c r="IS60" s="159" t="s">
        <v>2170</v>
      </c>
      <c r="IT60" s="159" t="s">
        <v>2171</v>
      </c>
      <c r="IU60" s="159" t="s">
        <v>2171</v>
      </c>
      <c r="IV60" s="159" t="s">
        <v>2171</v>
      </c>
      <c r="IW60" s="159" t="s">
        <v>165</v>
      </c>
      <c r="IX60" s="159" t="s">
        <v>165</v>
      </c>
      <c r="IY60" s="159" t="s">
        <v>165</v>
      </c>
      <c r="IZ60" s="159" t="s">
        <v>165</v>
      </c>
      <c r="JA60" s="159" t="s">
        <v>2170</v>
      </c>
      <c r="JB60" s="159" t="s">
        <v>2171</v>
      </c>
      <c r="JC60" s="159" t="s">
        <v>2170</v>
      </c>
      <c r="JD60" s="159" t="s">
        <v>2171</v>
      </c>
      <c r="JE60" s="159" t="s">
        <v>2171</v>
      </c>
      <c r="JF60" s="159" t="s">
        <v>2171</v>
      </c>
      <c r="JG60" s="159" t="s">
        <v>2171</v>
      </c>
      <c r="JH60" s="159" t="s">
        <v>2170</v>
      </c>
      <c r="JI60" s="159" t="s">
        <v>2170</v>
      </c>
      <c r="JJ60" s="159" t="s">
        <v>2170</v>
      </c>
      <c r="JK60" s="159" t="s">
        <v>2170</v>
      </c>
      <c r="JL60" s="159" t="s">
        <v>2171</v>
      </c>
      <c r="JM60" s="159" t="s">
        <v>2170</v>
      </c>
      <c r="JN60" s="159" t="s">
        <v>2170</v>
      </c>
      <c r="JO60" s="159" t="s">
        <v>2171</v>
      </c>
      <c r="JP60" s="159" t="s">
        <v>2171</v>
      </c>
      <c r="JQ60" s="159" t="s">
        <v>2171</v>
      </c>
      <c r="JR60" s="159" t="s">
        <v>2171</v>
      </c>
      <c r="JS60" s="159" t="s">
        <v>2170</v>
      </c>
      <c r="JT60" s="159" t="s">
        <v>2170</v>
      </c>
      <c r="JU60" s="159" t="s">
        <v>2171</v>
      </c>
      <c r="JV60" s="159" t="s">
        <v>2171</v>
      </c>
      <c r="JW60" s="159" t="s">
        <v>2171</v>
      </c>
      <c r="JX60" s="159" t="s">
        <v>2171</v>
      </c>
      <c r="JY60" s="159" t="s">
        <v>2171</v>
      </c>
      <c r="JZ60" s="159" t="s">
        <v>2171</v>
      </c>
      <c r="KA60" s="159" t="s">
        <v>2171</v>
      </c>
      <c r="KB60" s="159" t="s">
        <v>2171</v>
      </c>
      <c r="KC60" s="159" t="s">
        <v>2171</v>
      </c>
      <c r="KD60" s="159" t="s">
        <v>2171</v>
      </c>
      <c r="KE60" s="159" t="s">
        <v>2171</v>
      </c>
      <c r="KF60" s="159" t="s">
        <v>2171</v>
      </c>
      <c r="KG60" s="159" t="s">
        <v>2171</v>
      </c>
      <c r="KH60" s="159" t="s">
        <v>2170</v>
      </c>
      <c r="KI60" s="159" t="s">
        <v>2170</v>
      </c>
    </row>
    <row r="61" spans="1:295" ht="27" customHeight="1" x14ac:dyDescent="0.3">
      <c r="A61" s="230" t="s">
        <v>3</v>
      </c>
      <c r="B61" s="230"/>
      <c r="C61" s="229" t="s">
        <v>119</v>
      </c>
      <c r="D61" s="229"/>
      <c r="E61" s="229"/>
      <c r="F61" s="229"/>
      <c r="G61" s="229"/>
      <c r="H61" s="229"/>
      <c r="I61" s="229"/>
      <c r="J61" s="229"/>
      <c r="K61" s="229"/>
      <c r="L61" s="229"/>
      <c r="M61" s="229"/>
      <c r="N61" s="229" t="s">
        <v>2172</v>
      </c>
      <c r="O61" s="229"/>
      <c r="P61" s="229"/>
      <c r="Q61" s="229"/>
      <c r="R61" s="229"/>
      <c r="S61" s="229" t="s">
        <v>138</v>
      </c>
      <c r="T61" s="229" t="s">
        <v>119</v>
      </c>
      <c r="U61" s="229"/>
      <c r="V61" s="229"/>
      <c r="W61" s="229"/>
      <c r="X61" s="229" t="s">
        <v>683</v>
      </c>
      <c r="Y61" s="229"/>
      <c r="Z61" s="229"/>
      <c r="AA61" s="229" t="s">
        <v>14</v>
      </c>
      <c r="AB61" s="229" t="s">
        <v>119</v>
      </c>
      <c r="AC61" s="229" t="s">
        <v>2173</v>
      </c>
      <c r="AD61" s="229"/>
      <c r="AE61" s="229" t="s">
        <v>119</v>
      </c>
      <c r="AF61" s="229" t="s">
        <v>2172</v>
      </c>
      <c r="AG61" s="229"/>
      <c r="AH61" s="229" t="s">
        <v>233</v>
      </c>
      <c r="AI61" s="229"/>
      <c r="AJ61" s="229" t="s">
        <v>2173</v>
      </c>
      <c r="AK61" s="229"/>
      <c r="AL61" s="229"/>
      <c r="AM61" s="229"/>
      <c r="AN61" s="229"/>
      <c r="AO61" s="229" t="s">
        <v>2174</v>
      </c>
      <c r="AP61" s="229" t="s">
        <v>2175</v>
      </c>
      <c r="AQ61" s="229" t="s">
        <v>119</v>
      </c>
      <c r="AR61" s="229"/>
      <c r="AS61" s="229"/>
      <c r="AT61" s="229"/>
      <c r="AU61" s="229"/>
      <c r="AV61" s="229"/>
      <c r="AW61" s="229"/>
      <c r="AX61" s="229"/>
      <c r="AY61" s="229"/>
      <c r="AZ61" s="229"/>
      <c r="BA61" s="229" t="s">
        <v>2176</v>
      </c>
      <c r="BB61" s="229" t="s">
        <v>138</v>
      </c>
      <c r="BC61" s="229" t="s">
        <v>724</v>
      </c>
      <c r="BD61" s="229" t="s">
        <v>40</v>
      </c>
      <c r="BE61" s="229"/>
      <c r="BF61" s="229" t="s">
        <v>119</v>
      </c>
      <c r="BG61" s="229"/>
      <c r="BH61" s="229"/>
      <c r="BI61" s="229"/>
      <c r="BJ61" s="229"/>
      <c r="BK61" s="229"/>
      <c r="BL61" s="229"/>
      <c r="BM61" s="229"/>
      <c r="BN61" s="229" t="s">
        <v>138</v>
      </c>
      <c r="BO61" s="229"/>
      <c r="BP61" s="229"/>
      <c r="BQ61" s="229"/>
      <c r="BR61" s="229"/>
      <c r="BS61" s="229"/>
      <c r="BT61" s="229" t="s">
        <v>14</v>
      </c>
      <c r="BU61" s="229"/>
      <c r="BV61" s="229" t="s">
        <v>138</v>
      </c>
      <c r="BW61" s="229" t="s">
        <v>2177</v>
      </c>
      <c r="BX61" s="229"/>
      <c r="BY61" s="229"/>
      <c r="BZ61" s="229"/>
      <c r="CA61" s="229" t="s">
        <v>119</v>
      </c>
      <c r="CB61" s="229"/>
      <c r="CC61" s="229" t="s">
        <v>2178</v>
      </c>
      <c r="CD61" s="229"/>
      <c r="CE61" s="229" t="s">
        <v>108</v>
      </c>
      <c r="CF61" s="229" t="s">
        <v>119</v>
      </c>
      <c r="CG61" s="229"/>
      <c r="CH61" s="229"/>
      <c r="CI61" s="229"/>
      <c r="CJ61" s="229" t="s">
        <v>724</v>
      </c>
      <c r="CK61" s="229"/>
      <c r="CL61" s="229" t="s">
        <v>2177</v>
      </c>
      <c r="CM61" s="229"/>
      <c r="CN61" s="229"/>
      <c r="CO61" s="229" t="s">
        <v>119</v>
      </c>
      <c r="CP61" s="229"/>
      <c r="CQ61" s="229"/>
      <c r="CR61" s="229"/>
      <c r="CS61" s="229"/>
      <c r="CT61" s="229"/>
      <c r="CU61" s="229"/>
      <c r="CV61" s="229"/>
      <c r="CW61" s="229" t="s">
        <v>2178</v>
      </c>
      <c r="CX61" s="229" t="s">
        <v>2177</v>
      </c>
      <c r="CY61" s="229"/>
      <c r="CZ61" s="229" t="s">
        <v>2179</v>
      </c>
      <c r="DA61" s="229"/>
      <c r="DB61" s="229"/>
      <c r="DC61" s="229"/>
      <c r="DD61" s="229" t="s">
        <v>119</v>
      </c>
      <c r="DE61" s="229"/>
      <c r="DF61" s="229"/>
      <c r="DG61" s="229" t="s">
        <v>2179</v>
      </c>
      <c r="DH61" s="229"/>
      <c r="DI61" s="229" t="s">
        <v>707</v>
      </c>
      <c r="DJ61" s="229"/>
      <c r="DK61" s="229" t="s">
        <v>407</v>
      </c>
      <c r="DL61" s="229" t="s">
        <v>2179</v>
      </c>
      <c r="DM61" s="229"/>
      <c r="DN61" s="229"/>
      <c r="DO61" s="229"/>
      <c r="DP61" s="229" t="s">
        <v>407</v>
      </c>
      <c r="DQ61" s="229" t="s">
        <v>2179</v>
      </c>
      <c r="DR61" s="229" t="s">
        <v>407</v>
      </c>
      <c r="DS61" s="229" t="s">
        <v>2179</v>
      </c>
      <c r="DT61" s="229"/>
      <c r="DU61" s="229"/>
      <c r="DV61" s="229"/>
      <c r="DW61" s="229" t="s">
        <v>119</v>
      </c>
      <c r="DX61" s="229" t="s">
        <v>407</v>
      </c>
      <c r="DY61" s="229" t="s">
        <v>119</v>
      </c>
      <c r="DZ61" s="229"/>
      <c r="EA61" s="229"/>
      <c r="EB61" s="229"/>
      <c r="EC61" s="229"/>
      <c r="ED61" s="229"/>
      <c r="EE61" s="229" t="s">
        <v>138</v>
      </c>
      <c r="EF61" s="229"/>
      <c r="EG61" s="229" t="s">
        <v>2179</v>
      </c>
      <c r="EH61" s="229" t="s">
        <v>138</v>
      </c>
      <c r="EI61" s="229" t="s">
        <v>2180</v>
      </c>
      <c r="EJ61" s="229" t="s">
        <v>407</v>
      </c>
      <c r="EK61" s="229" t="s">
        <v>119</v>
      </c>
      <c r="EL61" s="229"/>
      <c r="EM61" s="229"/>
      <c r="EN61" s="229"/>
      <c r="EO61" s="229"/>
      <c r="EP61" s="229"/>
      <c r="EQ61" s="229"/>
      <c r="ER61" s="229"/>
      <c r="ES61" s="229"/>
      <c r="ET61" s="229" t="s">
        <v>702</v>
      </c>
      <c r="EU61" s="229"/>
      <c r="EV61" s="229"/>
      <c r="EW61" s="229" t="s">
        <v>119</v>
      </c>
      <c r="EX61" s="229"/>
      <c r="EY61" s="229"/>
      <c r="EZ61" s="229"/>
      <c r="FA61" s="229"/>
      <c r="FB61" s="229"/>
      <c r="FC61" s="229"/>
      <c r="FD61" s="229"/>
      <c r="FE61" s="229"/>
      <c r="FF61" s="229"/>
      <c r="FG61" s="229" t="s">
        <v>714</v>
      </c>
      <c r="FH61" s="229"/>
      <c r="FI61" s="229"/>
      <c r="FJ61" s="229" t="s">
        <v>119</v>
      </c>
      <c r="FK61" s="229"/>
      <c r="FL61" s="229"/>
      <c r="FM61" s="229"/>
      <c r="FN61" s="229"/>
      <c r="FO61" s="229"/>
      <c r="FP61" s="229" t="s">
        <v>2176</v>
      </c>
      <c r="FQ61" s="229" t="s">
        <v>40</v>
      </c>
      <c r="FR61" s="229"/>
      <c r="FS61" s="229"/>
      <c r="FT61" s="229"/>
      <c r="FU61" s="229"/>
      <c r="FV61" s="229"/>
      <c r="FW61" s="229" t="s">
        <v>2178</v>
      </c>
      <c r="FX61" s="229" t="s">
        <v>443</v>
      </c>
      <c r="FY61" s="229"/>
      <c r="FZ61" s="229"/>
      <c r="GA61" s="229" t="s">
        <v>407</v>
      </c>
      <c r="GB61" s="229" t="s">
        <v>2173</v>
      </c>
      <c r="GC61" s="229" t="s">
        <v>2176</v>
      </c>
      <c r="GD61" s="229" t="s">
        <v>119</v>
      </c>
      <c r="GE61" s="229" t="s">
        <v>40</v>
      </c>
      <c r="GF61" s="229" t="s">
        <v>2176</v>
      </c>
      <c r="GG61" s="229" t="s">
        <v>2173</v>
      </c>
      <c r="GH61" s="229" t="s">
        <v>119</v>
      </c>
      <c r="GI61" s="229" t="s">
        <v>2176</v>
      </c>
      <c r="GJ61" s="229" t="s">
        <v>119</v>
      </c>
      <c r="GK61" s="229"/>
      <c r="GL61" s="229" t="s">
        <v>2181</v>
      </c>
      <c r="GM61" s="229" t="s">
        <v>119</v>
      </c>
      <c r="GN61" s="229" t="s">
        <v>40</v>
      </c>
      <c r="GO61" s="229" t="s">
        <v>119</v>
      </c>
      <c r="GP61" s="229"/>
      <c r="GQ61" s="229"/>
      <c r="GR61" s="229" t="s">
        <v>713</v>
      </c>
      <c r="GS61" s="229"/>
      <c r="GT61" s="229" t="s">
        <v>2176</v>
      </c>
      <c r="GU61" s="229"/>
      <c r="GV61" s="229" t="s">
        <v>119</v>
      </c>
      <c r="GW61" s="229" t="s">
        <v>2176</v>
      </c>
      <c r="GX61" s="229" t="s">
        <v>2182</v>
      </c>
      <c r="GY61" s="229" t="s">
        <v>119</v>
      </c>
      <c r="GZ61" s="229"/>
      <c r="HA61" s="229" t="s">
        <v>2182</v>
      </c>
      <c r="HB61" s="229" t="s">
        <v>138</v>
      </c>
      <c r="HC61" s="229"/>
      <c r="HD61" s="229"/>
      <c r="HE61" s="229"/>
      <c r="HF61" s="229"/>
      <c r="HG61" s="229"/>
      <c r="HH61" s="229"/>
      <c r="HI61" s="229"/>
      <c r="HJ61" s="229"/>
      <c r="HK61" s="229"/>
      <c r="HL61" s="229"/>
      <c r="HM61" s="229" t="s">
        <v>2183</v>
      </c>
      <c r="HN61" s="229"/>
      <c r="HO61" s="229" t="s">
        <v>138</v>
      </c>
      <c r="HP61" s="229"/>
      <c r="HQ61" s="229" t="s">
        <v>2184</v>
      </c>
      <c r="HR61" s="229"/>
      <c r="HS61" s="229" t="s">
        <v>138</v>
      </c>
      <c r="HT61" s="229"/>
      <c r="HU61" s="229" t="s">
        <v>252</v>
      </c>
      <c r="HV61" s="229"/>
      <c r="HW61" s="229" t="s">
        <v>2185</v>
      </c>
      <c r="HX61" s="229"/>
      <c r="HY61" s="229" t="s">
        <v>252</v>
      </c>
      <c r="HZ61" s="229" t="s">
        <v>119</v>
      </c>
      <c r="IA61" s="229" t="s">
        <v>171</v>
      </c>
      <c r="IB61" s="229" t="s">
        <v>69</v>
      </c>
      <c r="IC61" s="229"/>
      <c r="ID61" s="229" t="s">
        <v>2184</v>
      </c>
      <c r="IE61" s="229"/>
      <c r="IF61" s="229"/>
      <c r="IG61" s="229"/>
      <c r="IH61" s="229" t="s">
        <v>69</v>
      </c>
      <c r="II61" s="229"/>
      <c r="IJ61" s="229" t="s">
        <v>138</v>
      </c>
      <c r="IK61" s="229" t="s">
        <v>171</v>
      </c>
      <c r="IL61" s="229" t="s">
        <v>138</v>
      </c>
      <c r="IM61" s="229" t="s">
        <v>171</v>
      </c>
      <c r="IN61" s="229"/>
      <c r="IO61" s="229"/>
      <c r="IP61" s="229"/>
      <c r="IQ61" s="229"/>
      <c r="IR61" s="229" t="s">
        <v>138</v>
      </c>
      <c r="IS61" s="229" t="s">
        <v>2180</v>
      </c>
      <c r="IT61" s="229" t="s">
        <v>252</v>
      </c>
      <c r="IU61" s="229"/>
      <c r="IV61" s="229" t="s">
        <v>171</v>
      </c>
      <c r="IW61" s="229" t="s">
        <v>138</v>
      </c>
      <c r="IX61" s="229"/>
      <c r="IY61" s="229"/>
      <c r="IZ61" s="229"/>
      <c r="JA61" s="229" t="s">
        <v>119</v>
      </c>
      <c r="JB61" s="229" t="s">
        <v>747</v>
      </c>
      <c r="JC61" s="229" t="s">
        <v>119</v>
      </c>
      <c r="JD61" s="229" t="s">
        <v>59</v>
      </c>
      <c r="JE61" s="229"/>
      <c r="JF61" s="229" t="s">
        <v>119</v>
      </c>
      <c r="JG61" s="229"/>
      <c r="JH61" s="229"/>
      <c r="JI61" s="229"/>
      <c r="JJ61" s="229"/>
      <c r="JK61" s="229"/>
      <c r="JL61" s="229" t="s">
        <v>2185</v>
      </c>
      <c r="JM61" s="229" t="s">
        <v>40</v>
      </c>
      <c r="JN61" s="229"/>
      <c r="JO61" s="229" t="s">
        <v>741</v>
      </c>
      <c r="JP61" s="229"/>
      <c r="JQ61" s="229" t="s">
        <v>743</v>
      </c>
      <c r="JR61" s="229"/>
      <c r="JS61" s="229"/>
      <c r="JT61" s="229" t="s">
        <v>119</v>
      </c>
      <c r="JU61" s="229" t="s">
        <v>2184</v>
      </c>
      <c r="JV61" s="229" t="s">
        <v>316</v>
      </c>
      <c r="JW61" s="229" t="s">
        <v>2186</v>
      </c>
      <c r="JX61" s="229"/>
      <c r="JY61" s="229" t="s">
        <v>138</v>
      </c>
      <c r="JZ61" s="229"/>
      <c r="KA61" s="229"/>
      <c r="KB61" s="229"/>
      <c r="KC61" s="229"/>
      <c r="KD61" s="229"/>
      <c r="KE61" s="229"/>
      <c r="KF61" s="229" t="s">
        <v>2184</v>
      </c>
      <c r="KG61" s="229"/>
      <c r="KH61" s="229" t="s">
        <v>138</v>
      </c>
      <c r="KI61" s="229"/>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2187</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9"/>
      <c r="B64" s="1" t="s">
        <v>2188</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0"/>
      <c r="B65" s="1" t="s">
        <v>2189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1"/>
      <c r="B66" s="1" t="s">
        <v>2190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4" t="s">
        <v>0</v>
      </c>
      <c r="C3" s="195"/>
      <c r="D3" s="195"/>
      <c r="E3" s="195"/>
      <c r="F3" s="195"/>
      <c r="G3" s="195"/>
      <c r="H3" s="1"/>
      <c r="I3" s="1"/>
      <c r="J3" s="1"/>
      <c r="K3" s="1"/>
      <c r="L3" s="1"/>
      <c r="M3" s="1"/>
    </row>
    <row r="4" spans="1:13" ht="30" customHeight="1" x14ac:dyDescent="0.3">
      <c r="A4" s="231" t="s">
        <v>2480</v>
      </c>
      <c r="B4" s="232"/>
      <c r="C4" s="232"/>
      <c r="D4" s="232"/>
      <c r="E4" s="232"/>
      <c r="F4" s="232"/>
      <c r="G4" s="232"/>
      <c r="H4" s="232"/>
      <c r="I4" s="232"/>
      <c r="J4" s="232"/>
      <c r="K4" s="232"/>
      <c r="L4" s="232"/>
      <c r="M4" s="232"/>
    </row>
    <row r="5" spans="1:13" ht="19.95" hidden="1" customHeight="1" x14ac:dyDescent="0.3">
      <c r="A5" s="230" t="s">
        <v>1525</v>
      </c>
      <c r="B5" s="230"/>
      <c r="C5" s="159">
        <v>43763</v>
      </c>
      <c r="D5" s="159">
        <v>43764</v>
      </c>
      <c r="E5" s="159">
        <v>42746</v>
      </c>
      <c r="F5" s="159">
        <v>42741</v>
      </c>
      <c r="G5" s="159">
        <v>43825</v>
      </c>
      <c r="H5" s="159"/>
      <c r="I5" s="159">
        <v>43822</v>
      </c>
      <c r="J5" s="159">
        <v>43823</v>
      </c>
      <c r="K5" s="159">
        <v>43839</v>
      </c>
      <c r="L5" s="159">
        <v>43749</v>
      </c>
      <c r="M5" s="159"/>
    </row>
    <row r="6" spans="1:13" ht="27" customHeight="1" x14ac:dyDescent="0.3">
      <c r="A6" s="230" t="s">
        <v>17</v>
      </c>
      <c r="B6" s="230"/>
      <c r="C6" s="229" t="s">
        <v>2481</v>
      </c>
      <c r="D6" s="229"/>
      <c r="E6" s="229"/>
      <c r="F6" s="229"/>
      <c r="G6" s="229"/>
      <c r="H6" s="229"/>
      <c r="I6" s="229" t="s">
        <v>2482</v>
      </c>
      <c r="J6" s="229"/>
      <c r="K6" s="229"/>
      <c r="L6" s="229"/>
      <c r="M6" s="229"/>
    </row>
    <row r="7" spans="1:13" ht="27" customHeight="1" x14ac:dyDescent="0.3">
      <c r="A7" s="158" t="s">
        <v>52</v>
      </c>
      <c r="B7" s="158" t="s">
        <v>386</v>
      </c>
      <c r="C7" s="159" t="s">
        <v>2483</v>
      </c>
      <c r="D7" s="159" t="s">
        <v>2484</v>
      </c>
      <c r="E7" s="159" t="s">
        <v>2485</v>
      </c>
      <c r="F7" s="159" t="s">
        <v>2486</v>
      </c>
      <c r="G7" s="159" t="s">
        <v>2487</v>
      </c>
      <c r="H7" s="159" t="s">
        <v>762</v>
      </c>
      <c r="I7" s="159" t="s">
        <v>2488</v>
      </c>
      <c r="J7" s="159" t="s">
        <v>2489</v>
      </c>
      <c r="K7" s="159" t="s">
        <v>2490</v>
      </c>
      <c r="L7" s="159" t="s">
        <v>2491</v>
      </c>
      <c r="M7" s="159" t="s">
        <v>762</v>
      </c>
    </row>
    <row r="8" spans="1:13" ht="18" customHeight="1" x14ac:dyDescent="0.3">
      <c r="A8" s="161" t="s">
        <v>56</v>
      </c>
      <c r="B8" s="161" t="s">
        <v>611</v>
      </c>
      <c r="C8" s="162">
        <v>5.3</v>
      </c>
      <c r="D8" s="162">
        <v>5.3098999999999998</v>
      </c>
      <c r="E8" s="162">
        <v>43.268000000000001</v>
      </c>
      <c r="F8" s="162">
        <v>42.957000000000001</v>
      </c>
      <c r="G8" s="162">
        <v>167.31</v>
      </c>
      <c r="H8" s="162">
        <v>264.14490000000001</v>
      </c>
      <c r="I8" s="162">
        <v>170</v>
      </c>
      <c r="J8" s="162">
        <v>167.57</v>
      </c>
      <c r="K8" s="162">
        <v>521.04</v>
      </c>
      <c r="L8" s="162">
        <v>388.76</v>
      </c>
      <c r="M8" s="162">
        <v>1247.3699999999999</v>
      </c>
    </row>
    <row r="9" spans="1:13" ht="18" customHeight="1" x14ac:dyDescent="0.3">
      <c r="A9" s="161" t="s">
        <v>56</v>
      </c>
      <c r="B9" s="161" t="s">
        <v>612</v>
      </c>
      <c r="C9" s="164">
        <v>17.670000000000002</v>
      </c>
      <c r="D9" s="164">
        <v>17.760000000000002</v>
      </c>
      <c r="E9" s="164">
        <v>44.741999999999997</v>
      </c>
      <c r="F9" s="164">
        <v>45.497999999999998</v>
      </c>
      <c r="G9" s="164">
        <v>196.75</v>
      </c>
      <c r="H9" s="164">
        <v>322.42</v>
      </c>
      <c r="I9" s="164">
        <v>166.83</v>
      </c>
      <c r="J9" s="164">
        <v>167.75</v>
      </c>
      <c r="K9" s="164">
        <v>514.73</v>
      </c>
      <c r="L9" s="164">
        <v>386.94</v>
      </c>
      <c r="M9" s="164">
        <v>1236.25</v>
      </c>
    </row>
    <row r="10" spans="1:13" ht="18" customHeight="1" x14ac:dyDescent="0.3">
      <c r="A10" s="161" t="s">
        <v>56</v>
      </c>
      <c r="B10" s="161" t="s">
        <v>613</v>
      </c>
      <c r="C10" s="164">
        <v>17.920000000000002</v>
      </c>
      <c r="D10" s="164">
        <v>17.95</v>
      </c>
      <c r="E10" s="164">
        <v>55.325000000000003</v>
      </c>
      <c r="F10" s="164">
        <v>0</v>
      </c>
      <c r="G10" s="164">
        <v>174.08</v>
      </c>
      <c r="H10" s="164">
        <v>265.27499999999998</v>
      </c>
      <c r="I10" s="164">
        <v>171.12</v>
      </c>
      <c r="J10" s="164">
        <v>171.27</v>
      </c>
      <c r="K10" s="164">
        <v>527.24</v>
      </c>
      <c r="L10" s="164">
        <v>388.1</v>
      </c>
      <c r="M10" s="164">
        <v>1257.73</v>
      </c>
    </row>
    <row r="11" spans="1:13" ht="18" customHeight="1" x14ac:dyDescent="0.3">
      <c r="A11" s="161" t="s">
        <v>56</v>
      </c>
      <c r="B11" s="161" t="s">
        <v>614</v>
      </c>
      <c r="C11" s="164">
        <v>21.048999999999999</v>
      </c>
      <c r="D11" s="164">
        <v>20.908999999999999</v>
      </c>
      <c r="E11" s="164">
        <v>45.814</v>
      </c>
      <c r="F11" s="164">
        <v>0</v>
      </c>
      <c r="G11" s="164">
        <v>199.01</v>
      </c>
      <c r="H11" s="164">
        <v>286.78199999999998</v>
      </c>
      <c r="I11" s="164">
        <v>165.75</v>
      </c>
      <c r="J11" s="164">
        <v>166.36</v>
      </c>
      <c r="K11" s="164">
        <v>507</v>
      </c>
      <c r="L11" s="164">
        <v>381.39</v>
      </c>
      <c r="M11" s="164">
        <v>1220.5</v>
      </c>
    </row>
    <row r="12" spans="1:13" ht="18" customHeight="1" x14ac:dyDescent="0.3">
      <c r="A12" s="161" t="s">
        <v>56</v>
      </c>
      <c r="B12" s="161" t="s">
        <v>615</v>
      </c>
      <c r="C12" s="164">
        <v>16.879000000000001</v>
      </c>
      <c r="D12" s="164">
        <v>17.209</v>
      </c>
      <c r="E12" s="164">
        <v>41.393000000000001</v>
      </c>
      <c r="F12" s="164">
        <v>0</v>
      </c>
      <c r="G12" s="164">
        <v>155.94999999999999</v>
      </c>
      <c r="H12" s="164">
        <v>231.43100000000001</v>
      </c>
      <c r="I12" s="164">
        <v>167.07</v>
      </c>
      <c r="J12" s="164">
        <v>168.43</v>
      </c>
      <c r="K12" s="164">
        <v>513.95000000000005</v>
      </c>
      <c r="L12" s="164">
        <v>385.74</v>
      </c>
      <c r="M12" s="164">
        <v>1235.19</v>
      </c>
    </row>
    <row r="13" spans="1:13" ht="18" customHeight="1" x14ac:dyDescent="0.3">
      <c r="A13" s="161" t="s">
        <v>56</v>
      </c>
      <c r="B13" s="161" t="s">
        <v>616</v>
      </c>
      <c r="C13" s="164">
        <v>14.859</v>
      </c>
      <c r="D13" s="164">
        <v>14.64</v>
      </c>
      <c r="E13" s="164">
        <v>45.01</v>
      </c>
      <c r="F13" s="164">
        <v>0</v>
      </c>
      <c r="G13" s="164">
        <v>180.55</v>
      </c>
      <c r="H13" s="164">
        <v>255.059</v>
      </c>
      <c r="I13" s="164">
        <v>167.2</v>
      </c>
      <c r="J13" s="164">
        <v>167.02</v>
      </c>
      <c r="K13" s="164">
        <v>516.29</v>
      </c>
      <c r="L13" s="164">
        <v>393.19</v>
      </c>
      <c r="M13" s="164">
        <v>1243.7</v>
      </c>
    </row>
    <row r="14" spans="1:13" ht="18" customHeight="1" x14ac:dyDescent="0.3">
      <c r="A14" s="161" t="s">
        <v>56</v>
      </c>
      <c r="B14" s="161" t="s">
        <v>617</v>
      </c>
      <c r="C14" s="164">
        <v>14.029</v>
      </c>
      <c r="D14" s="164">
        <v>13.75</v>
      </c>
      <c r="E14" s="164">
        <v>44.34</v>
      </c>
      <c r="F14" s="164">
        <v>0</v>
      </c>
      <c r="G14" s="164">
        <v>172.7</v>
      </c>
      <c r="H14" s="164">
        <v>244.81899999999999</v>
      </c>
      <c r="I14" s="164">
        <v>165.03</v>
      </c>
      <c r="J14" s="164">
        <v>165.6</v>
      </c>
      <c r="K14" s="164">
        <v>511.77</v>
      </c>
      <c r="L14" s="164">
        <v>387.89</v>
      </c>
      <c r="M14" s="164">
        <v>1230.29</v>
      </c>
    </row>
    <row r="15" spans="1:13" ht="18" customHeight="1" x14ac:dyDescent="0.3">
      <c r="A15" s="161" t="s">
        <v>56</v>
      </c>
      <c r="B15" s="161" t="s">
        <v>618</v>
      </c>
      <c r="C15" s="166">
        <v>12.22</v>
      </c>
      <c r="D15" s="166">
        <v>12.26</v>
      </c>
      <c r="E15" s="166">
        <v>42.465000000000003</v>
      </c>
      <c r="F15" s="166">
        <v>0</v>
      </c>
      <c r="G15" s="166">
        <v>165.06</v>
      </c>
      <c r="H15" s="166">
        <v>232.005</v>
      </c>
      <c r="I15" s="166">
        <v>164.07</v>
      </c>
      <c r="J15" s="166">
        <v>166.28</v>
      </c>
      <c r="K15" s="166">
        <v>516.94000000000005</v>
      </c>
      <c r="L15" s="166">
        <v>386.08</v>
      </c>
      <c r="M15" s="166">
        <v>1233.3699999999999</v>
      </c>
    </row>
    <row r="16" spans="1:13" ht="18" customHeight="1" x14ac:dyDescent="0.3">
      <c r="A16" s="161" t="s">
        <v>56</v>
      </c>
      <c r="B16" s="161" t="s">
        <v>619</v>
      </c>
      <c r="C16" s="162">
        <v>11</v>
      </c>
      <c r="D16" s="162">
        <v>11.029</v>
      </c>
      <c r="E16" s="162">
        <v>40.454999999999998</v>
      </c>
      <c r="F16" s="162">
        <v>0</v>
      </c>
      <c r="G16" s="162">
        <v>158.15</v>
      </c>
      <c r="H16" s="162">
        <v>220.63399999999999</v>
      </c>
      <c r="I16" s="162">
        <v>167.56</v>
      </c>
      <c r="J16" s="162">
        <v>167.79</v>
      </c>
      <c r="K16" s="162">
        <v>526.69000000000005</v>
      </c>
      <c r="L16" s="162">
        <v>388.34</v>
      </c>
      <c r="M16" s="162">
        <v>1250.3800000000001</v>
      </c>
    </row>
    <row r="17" spans="1:13" ht="18" customHeight="1" x14ac:dyDescent="0.3">
      <c r="A17" s="161" t="s">
        <v>56</v>
      </c>
      <c r="B17" s="161" t="s">
        <v>620</v>
      </c>
      <c r="C17" s="164">
        <v>11.739000000000001</v>
      </c>
      <c r="D17" s="164">
        <v>11.75</v>
      </c>
      <c r="E17" s="164">
        <v>40.320999999999998</v>
      </c>
      <c r="F17" s="164">
        <v>0</v>
      </c>
      <c r="G17" s="164">
        <v>160.44</v>
      </c>
      <c r="H17" s="164">
        <v>224.25</v>
      </c>
      <c r="I17" s="164">
        <v>165.38</v>
      </c>
      <c r="J17" s="164">
        <v>166.92</v>
      </c>
      <c r="K17" s="164">
        <v>526.67999999999995</v>
      </c>
      <c r="L17" s="164">
        <v>378.87</v>
      </c>
      <c r="M17" s="164">
        <v>1237.8499999999999</v>
      </c>
    </row>
    <row r="18" spans="1:13" ht="18" customHeight="1" x14ac:dyDescent="0.3">
      <c r="A18" s="161" t="s">
        <v>56</v>
      </c>
      <c r="B18" s="161" t="s">
        <v>621</v>
      </c>
      <c r="C18" s="164">
        <v>15.699</v>
      </c>
      <c r="D18" s="164">
        <v>16.37</v>
      </c>
      <c r="E18" s="164">
        <v>45.814</v>
      </c>
      <c r="F18" s="164">
        <v>0</v>
      </c>
      <c r="G18" s="164">
        <v>200.21</v>
      </c>
      <c r="H18" s="164">
        <v>278.09300000000002</v>
      </c>
      <c r="I18" s="164">
        <v>158.57</v>
      </c>
      <c r="J18" s="164">
        <v>158.08000000000001</v>
      </c>
      <c r="K18" s="164">
        <v>522.29</v>
      </c>
      <c r="L18" s="164">
        <v>370.92</v>
      </c>
      <c r="M18" s="164">
        <v>1209.8599999999999</v>
      </c>
    </row>
    <row r="19" spans="1:13" ht="18" customHeight="1" x14ac:dyDescent="0.3">
      <c r="A19" s="161" t="s">
        <v>56</v>
      </c>
      <c r="B19" s="161" t="s">
        <v>622</v>
      </c>
      <c r="C19" s="164">
        <v>18.27</v>
      </c>
      <c r="D19" s="164">
        <v>18.68</v>
      </c>
      <c r="E19" s="164">
        <v>47.957000000000001</v>
      </c>
      <c r="F19" s="164">
        <v>0</v>
      </c>
      <c r="G19" s="164">
        <v>195.96</v>
      </c>
      <c r="H19" s="164">
        <v>280.86700000000002</v>
      </c>
      <c r="I19" s="164">
        <v>151.94</v>
      </c>
      <c r="J19" s="164">
        <v>151.22</v>
      </c>
      <c r="K19" s="164">
        <v>491.41</v>
      </c>
      <c r="L19" s="164">
        <v>343.61</v>
      </c>
      <c r="M19" s="164">
        <v>1138.18</v>
      </c>
    </row>
    <row r="20" spans="1:13" ht="18" customHeight="1" x14ac:dyDescent="0.3">
      <c r="A20" s="161" t="s">
        <v>56</v>
      </c>
      <c r="B20" s="161" t="s">
        <v>623</v>
      </c>
      <c r="C20" s="164">
        <v>21.579000000000001</v>
      </c>
      <c r="D20" s="164">
        <v>21.5</v>
      </c>
      <c r="E20" s="164">
        <v>49.029000000000003</v>
      </c>
      <c r="F20" s="164">
        <v>0</v>
      </c>
      <c r="G20" s="164">
        <v>220.38</v>
      </c>
      <c r="H20" s="164">
        <v>312.488</v>
      </c>
      <c r="I20" s="164">
        <v>144.22</v>
      </c>
      <c r="J20" s="164">
        <v>142.82</v>
      </c>
      <c r="K20" s="164">
        <v>436.24</v>
      </c>
      <c r="L20" s="164">
        <v>307.92</v>
      </c>
      <c r="M20" s="164">
        <v>1031.2</v>
      </c>
    </row>
    <row r="21" spans="1:13" ht="18" customHeight="1" x14ac:dyDescent="0.3">
      <c r="A21" s="161" t="s">
        <v>56</v>
      </c>
      <c r="B21" s="161" t="s">
        <v>624</v>
      </c>
      <c r="C21" s="164">
        <v>25.28</v>
      </c>
      <c r="D21" s="164">
        <v>25.048999999999999</v>
      </c>
      <c r="E21" s="164">
        <v>56.664000000000001</v>
      </c>
      <c r="F21" s="164">
        <v>0</v>
      </c>
      <c r="G21" s="164">
        <v>242.24</v>
      </c>
      <c r="H21" s="164">
        <v>349.233</v>
      </c>
      <c r="I21" s="164">
        <v>135</v>
      </c>
      <c r="J21" s="164">
        <v>134.91</v>
      </c>
      <c r="K21" s="164">
        <v>378.79</v>
      </c>
      <c r="L21" s="164">
        <v>265.8</v>
      </c>
      <c r="M21" s="164">
        <v>914.5</v>
      </c>
    </row>
    <row r="22" spans="1:13" ht="18" customHeight="1" x14ac:dyDescent="0.3">
      <c r="A22" s="161" t="s">
        <v>56</v>
      </c>
      <c r="B22" s="161" t="s">
        <v>625</v>
      </c>
      <c r="C22" s="164">
        <v>14.42</v>
      </c>
      <c r="D22" s="164">
        <v>14.47</v>
      </c>
      <c r="E22" s="164">
        <v>59.209000000000003</v>
      </c>
      <c r="F22" s="164">
        <v>0</v>
      </c>
      <c r="G22" s="164">
        <v>241.35</v>
      </c>
      <c r="H22" s="164">
        <v>329.44900000000001</v>
      </c>
      <c r="I22" s="164">
        <v>130.26</v>
      </c>
      <c r="J22" s="164">
        <v>132.01</v>
      </c>
      <c r="K22" s="164">
        <v>362.96</v>
      </c>
      <c r="L22" s="164">
        <v>252.46</v>
      </c>
      <c r="M22" s="164">
        <v>877.69</v>
      </c>
    </row>
    <row r="23" spans="1:13" ht="18" customHeight="1" x14ac:dyDescent="0.3">
      <c r="A23" s="161" t="s">
        <v>56</v>
      </c>
      <c r="B23" s="161" t="s">
        <v>626</v>
      </c>
      <c r="C23" s="166">
        <v>17.489000000000001</v>
      </c>
      <c r="D23" s="166">
        <v>17.260000000000002</v>
      </c>
      <c r="E23" s="166">
        <v>62.023000000000003</v>
      </c>
      <c r="F23" s="166">
        <v>0</v>
      </c>
      <c r="G23" s="166">
        <v>260.63</v>
      </c>
      <c r="H23" s="166">
        <v>357.40199999999999</v>
      </c>
      <c r="I23" s="166">
        <v>134.30000000000001</v>
      </c>
      <c r="J23" s="166">
        <v>136.01</v>
      </c>
      <c r="K23" s="166">
        <v>347.37</v>
      </c>
      <c r="L23" s="166">
        <v>241.87</v>
      </c>
      <c r="M23" s="166">
        <v>859.55</v>
      </c>
    </row>
    <row r="24" spans="1:13" ht="18" customHeight="1" x14ac:dyDescent="0.3">
      <c r="A24" s="161" t="s">
        <v>56</v>
      </c>
      <c r="B24" s="161" t="s">
        <v>627</v>
      </c>
      <c r="C24" s="162">
        <v>20.059000000000001</v>
      </c>
      <c r="D24" s="162">
        <v>19.978999999999999</v>
      </c>
      <c r="E24" s="162">
        <v>64.433999999999997</v>
      </c>
      <c r="F24" s="162">
        <v>0</v>
      </c>
      <c r="G24" s="162">
        <v>259.31</v>
      </c>
      <c r="H24" s="162">
        <v>363.78199999999998</v>
      </c>
      <c r="I24" s="162">
        <v>135.55000000000001</v>
      </c>
      <c r="J24" s="162">
        <v>134.63</v>
      </c>
      <c r="K24" s="162">
        <v>350.03</v>
      </c>
      <c r="L24" s="162">
        <v>235.97</v>
      </c>
      <c r="M24" s="162">
        <v>856.18</v>
      </c>
    </row>
    <row r="25" spans="1:13" ht="18" customHeight="1" x14ac:dyDescent="0.3">
      <c r="A25" s="161" t="s">
        <v>56</v>
      </c>
      <c r="B25" s="161" t="s">
        <v>628</v>
      </c>
      <c r="C25" s="164">
        <v>20.658999999999999</v>
      </c>
      <c r="D25" s="164">
        <v>20.76</v>
      </c>
      <c r="E25" s="164">
        <v>63.362000000000002</v>
      </c>
      <c r="F25" s="164">
        <v>0</v>
      </c>
      <c r="G25" s="164">
        <v>257.75</v>
      </c>
      <c r="H25" s="164">
        <v>362.53100000000001</v>
      </c>
      <c r="I25" s="164">
        <v>137.37</v>
      </c>
      <c r="J25" s="164">
        <v>138.76</v>
      </c>
      <c r="K25" s="164">
        <v>364.06</v>
      </c>
      <c r="L25" s="164">
        <v>245.09</v>
      </c>
      <c r="M25" s="164">
        <v>885.28</v>
      </c>
    </row>
    <row r="26" spans="1:13" ht="18" customHeight="1" x14ac:dyDescent="0.3">
      <c r="A26" s="161" t="s">
        <v>56</v>
      </c>
      <c r="B26" s="161" t="s">
        <v>629</v>
      </c>
      <c r="C26" s="164">
        <v>26.149000000000001</v>
      </c>
      <c r="D26" s="164">
        <v>26.1</v>
      </c>
      <c r="E26" s="164">
        <v>67.917000000000002</v>
      </c>
      <c r="F26" s="164">
        <v>0</v>
      </c>
      <c r="G26" s="164">
        <v>297.51</v>
      </c>
      <c r="H26" s="164">
        <v>417.67599999999999</v>
      </c>
      <c r="I26" s="164">
        <v>136.44</v>
      </c>
      <c r="J26" s="164">
        <v>135.65</v>
      </c>
      <c r="K26" s="164">
        <v>347.78</v>
      </c>
      <c r="L26" s="164">
        <v>233.26</v>
      </c>
      <c r="M26" s="164">
        <v>853.13</v>
      </c>
    </row>
    <row r="27" spans="1:13" ht="18" customHeight="1" x14ac:dyDescent="0.3">
      <c r="A27" s="161" t="s">
        <v>56</v>
      </c>
      <c r="B27" s="161" t="s">
        <v>630</v>
      </c>
      <c r="C27" s="164">
        <v>20.408999999999999</v>
      </c>
      <c r="D27" s="164">
        <v>20.36</v>
      </c>
      <c r="E27" s="164">
        <v>60.951000000000001</v>
      </c>
      <c r="F27" s="164">
        <v>0</v>
      </c>
      <c r="G27" s="164">
        <v>263.95</v>
      </c>
      <c r="H27" s="164">
        <v>365.67</v>
      </c>
      <c r="I27" s="164">
        <v>136.26</v>
      </c>
      <c r="J27" s="164">
        <v>137.27000000000001</v>
      </c>
      <c r="K27" s="164">
        <v>335.4</v>
      </c>
      <c r="L27" s="164">
        <v>227.38</v>
      </c>
      <c r="M27" s="164">
        <v>836.31</v>
      </c>
    </row>
    <row r="28" spans="1:13" ht="18" customHeight="1" x14ac:dyDescent="0.3">
      <c r="A28" s="161" t="s">
        <v>56</v>
      </c>
      <c r="B28" s="161" t="s">
        <v>631</v>
      </c>
      <c r="C28" s="164">
        <v>19.010000000000002</v>
      </c>
      <c r="D28" s="164">
        <v>18.739000000000001</v>
      </c>
      <c r="E28" s="164">
        <v>60.817</v>
      </c>
      <c r="F28" s="164">
        <v>0</v>
      </c>
      <c r="G28" s="164">
        <v>260.89</v>
      </c>
      <c r="H28" s="164">
        <v>359.45600000000002</v>
      </c>
      <c r="I28" s="164">
        <v>128.44</v>
      </c>
      <c r="J28" s="164">
        <v>127.34</v>
      </c>
      <c r="K28" s="164">
        <v>301.35000000000002</v>
      </c>
      <c r="L28" s="164">
        <v>198.69</v>
      </c>
      <c r="M28" s="164">
        <v>755.82</v>
      </c>
    </row>
    <row r="29" spans="1:13" ht="18" customHeight="1" x14ac:dyDescent="0.3">
      <c r="A29" s="161" t="s">
        <v>56</v>
      </c>
      <c r="B29" s="161" t="s">
        <v>632</v>
      </c>
      <c r="C29" s="164">
        <v>24.11</v>
      </c>
      <c r="D29" s="164">
        <v>25.329000000000001</v>
      </c>
      <c r="E29" s="164">
        <v>69.122</v>
      </c>
      <c r="F29" s="164">
        <v>0</v>
      </c>
      <c r="G29" s="164">
        <v>303.82</v>
      </c>
      <c r="H29" s="164">
        <v>422.38099999999997</v>
      </c>
      <c r="I29" s="164">
        <v>135.13999999999999</v>
      </c>
      <c r="J29" s="164">
        <v>132.53</v>
      </c>
      <c r="K29" s="164">
        <v>323.13</v>
      </c>
      <c r="L29" s="164">
        <v>210.81</v>
      </c>
      <c r="M29" s="164">
        <v>801.61</v>
      </c>
    </row>
    <row r="30" spans="1:13" ht="18" customHeight="1" x14ac:dyDescent="0.3">
      <c r="A30" s="161" t="s">
        <v>56</v>
      </c>
      <c r="B30" s="161" t="s">
        <v>633</v>
      </c>
      <c r="C30" s="164">
        <v>19.940000000000001</v>
      </c>
      <c r="D30" s="164">
        <v>20.138999999999999</v>
      </c>
      <c r="E30" s="164">
        <v>66.174999999999997</v>
      </c>
      <c r="F30" s="164">
        <v>0</v>
      </c>
      <c r="G30" s="164">
        <v>300.31</v>
      </c>
      <c r="H30" s="164">
        <v>406.56400000000002</v>
      </c>
      <c r="I30" s="164">
        <v>129.84</v>
      </c>
      <c r="J30" s="164">
        <v>129.99</v>
      </c>
      <c r="K30" s="164">
        <v>311.76</v>
      </c>
      <c r="L30" s="164">
        <v>199.4</v>
      </c>
      <c r="M30" s="164">
        <v>770.99</v>
      </c>
    </row>
    <row r="31" spans="1:13" ht="18" customHeight="1" x14ac:dyDescent="0.3">
      <c r="A31" s="161" t="s">
        <v>56</v>
      </c>
      <c r="B31" s="161" t="s">
        <v>634</v>
      </c>
      <c r="C31" s="166">
        <v>23.899000000000001</v>
      </c>
      <c r="D31" s="166">
        <v>24.37</v>
      </c>
      <c r="E31" s="166">
        <v>70.998000000000005</v>
      </c>
      <c r="F31" s="166">
        <v>0</v>
      </c>
      <c r="G31" s="166">
        <v>329.18</v>
      </c>
      <c r="H31" s="166">
        <v>448.447</v>
      </c>
      <c r="I31" s="166">
        <v>129.78</v>
      </c>
      <c r="J31" s="166">
        <v>128.82</v>
      </c>
      <c r="K31" s="166">
        <v>311.08</v>
      </c>
      <c r="L31" s="166">
        <v>199.1</v>
      </c>
      <c r="M31" s="166">
        <v>768.78</v>
      </c>
    </row>
    <row r="32" spans="1:13" ht="18" customHeight="1" x14ac:dyDescent="0.3">
      <c r="A32" s="161" t="s">
        <v>56</v>
      </c>
      <c r="B32" s="161" t="s">
        <v>635</v>
      </c>
      <c r="C32" s="162">
        <v>20.75</v>
      </c>
      <c r="D32" s="162">
        <v>20.959</v>
      </c>
      <c r="E32" s="162">
        <v>68.453000000000003</v>
      </c>
      <c r="F32" s="162">
        <v>0</v>
      </c>
      <c r="G32" s="162">
        <v>309.79000000000002</v>
      </c>
      <c r="H32" s="162">
        <v>419.952</v>
      </c>
      <c r="I32" s="162">
        <v>123.77</v>
      </c>
      <c r="J32" s="162">
        <v>125.28</v>
      </c>
      <c r="K32" s="162">
        <v>315.52</v>
      </c>
      <c r="L32" s="162">
        <v>189.94</v>
      </c>
      <c r="M32" s="162">
        <v>754.51</v>
      </c>
    </row>
    <row r="33" spans="1:13" ht="18" customHeight="1" x14ac:dyDescent="0.3">
      <c r="A33" s="161" t="s">
        <v>56</v>
      </c>
      <c r="B33" s="161" t="s">
        <v>636</v>
      </c>
      <c r="C33" s="164">
        <v>24.45</v>
      </c>
      <c r="D33" s="164">
        <v>24.568999999999999</v>
      </c>
      <c r="E33" s="164">
        <v>71.668000000000006</v>
      </c>
      <c r="F33" s="164">
        <v>0</v>
      </c>
      <c r="G33" s="164">
        <v>324.27</v>
      </c>
      <c r="H33" s="164">
        <v>444.95699999999999</v>
      </c>
      <c r="I33" s="164">
        <v>129.66999999999999</v>
      </c>
      <c r="J33" s="164">
        <v>128.21</v>
      </c>
      <c r="K33" s="164">
        <v>335.58</v>
      </c>
      <c r="L33" s="164">
        <v>204.4</v>
      </c>
      <c r="M33" s="164">
        <v>797.86</v>
      </c>
    </row>
    <row r="34" spans="1:13" ht="18" customHeight="1" x14ac:dyDescent="0.3">
      <c r="A34" s="161" t="s">
        <v>56</v>
      </c>
      <c r="B34" s="161" t="s">
        <v>637</v>
      </c>
      <c r="C34" s="164">
        <v>19.318999999999999</v>
      </c>
      <c r="D34" s="164">
        <v>19.728999999999999</v>
      </c>
      <c r="E34" s="164">
        <v>56.664000000000001</v>
      </c>
      <c r="F34" s="164">
        <v>0</v>
      </c>
      <c r="G34" s="164">
        <v>333.34</v>
      </c>
      <c r="H34" s="164">
        <v>429.05200000000002</v>
      </c>
      <c r="I34" s="164">
        <v>119.18</v>
      </c>
      <c r="J34" s="164">
        <v>118.67</v>
      </c>
      <c r="K34" s="164">
        <v>304.17</v>
      </c>
      <c r="L34" s="164">
        <v>176.85</v>
      </c>
      <c r="M34" s="164">
        <v>718.87</v>
      </c>
    </row>
    <row r="35" spans="1:13" ht="18" customHeight="1" x14ac:dyDescent="0.3">
      <c r="A35" s="161" t="s">
        <v>56</v>
      </c>
      <c r="B35" s="161" t="s">
        <v>638</v>
      </c>
      <c r="C35" s="164">
        <v>18.059000000000001</v>
      </c>
      <c r="D35" s="164">
        <v>17.850000000000001</v>
      </c>
      <c r="E35" s="164">
        <v>53.984999999999999</v>
      </c>
      <c r="F35" s="164">
        <v>0</v>
      </c>
      <c r="G35" s="164">
        <v>322.41000000000003</v>
      </c>
      <c r="H35" s="164">
        <v>412.30399999999997</v>
      </c>
      <c r="I35" s="164">
        <v>126.24</v>
      </c>
      <c r="J35" s="164">
        <v>126.74</v>
      </c>
      <c r="K35" s="164">
        <v>336.01</v>
      </c>
      <c r="L35" s="164">
        <v>204.18</v>
      </c>
      <c r="M35" s="164">
        <v>793.17</v>
      </c>
    </row>
    <row r="36" spans="1:13" ht="18" customHeight="1" x14ac:dyDescent="0.3">
      <c r="A36" s="161" t="s">
        <v>56</v>
      </c>
      <c r="B36" s="161" t="s">
        <v>639</v>
      </c>
      <c r="C36" s="164">
        <v>21.298999999999999</v>
      </c>
      <c r="D36" s="164">
        <v>21.719000000000001</v>
      </c>
      <c r="E36" s="164">
        <v>57.87</v>
      </c>
      <c r="F36" s="164">
        <v>0</v>
      </c>
      <c r="G36" s="164">
        <v>354.62</v>
      </c>
      <c r="H36" s="164">
        <v>455.50799999999998</v>
      </c>
      <c r="I36" s="164">
        <v>128.55000000000001</v>
      </c>
      <c r="J36" s="164">
        <v>128.63</v>
      </c>
      <c r="K36" s="164">
        <v>338.82</v>
      </c>
      <c r="L36" s="164">
        <v>201.13</v>
      </c>
      <c r="M36" s="164">
        <v>797.13</v>
      </c>
    </row>
    <row r="37" spans="1:13" ht="18" customHeight="1" x14ac:dyDescent="0.3">
      <c r="A37" s="161" t="s">
        <v>56</v>
      </c>
      <c r="B37" s="161" t="s">
        <v>640</v>
      </c>
      <c r="C37" s="164">
        <v>17.75</v>
      </c>
      <c r="D37" s="164">
        <v>17.54</v>
      </c>
      <c r="E37" s="164">
        <v>51.305999999999997</v>
      </c>
      <c r="F37" s="164">
        <v>0</v>
      </c>
      <c r="G37" s="164">
        <v>334.44</v>
      </c>
      <c r="H37" s="164">
        <v>421.036</v>
      </c>
      <c r="I37" s="164">
        <v>128.22</v>
      </c>
      <c r="J37" s="164">
        <v>129.29</v>
      </c>
      <c r="K37" s="164">
        <v>332.71</v>
      </c>
      <c r="L37" s="164">
        <v>196.73</v>
      </c>
      <c r="M37" s="164">
        <v>786.95</v>
      </c>
    </row>
    <row r="38" spans="1:13" ht="18" customHeight="1" x14ac:dyDescent="0.3">
      <c r="A38" s="161" t="s">
        <v>56</v>
      </c>
      <c r="B38" s="161" t="s">
        <v>641</v>
      </c>
      <c r="C38" s="164">
        <v>25.92</v>
      </c>
      <c r="D38" s="164">
        <v>26.09</v>
      </c>
      <c r="E38" s="164">
        <v>59.209000000000003</v>
      </c>
      <c r="F38" s="164">
        <v>0</v>
      </c>
      <c r="G38" s="164">
        <v>342.25</v>
      </c>
      <c r="H38" s="164">
        <v>453.46899999999999</v>
      </c>
      <c r="I38" s="164">
        <v>124.06</v>
      </c>
      <c r="J38" s="164">
        <v>125.45</v>
      </c>
      <c r="K38" s="164">
        <v>336.98</v>
      </c>
      <c r="L38" s="164">
        <v>198.46</v>
      </c>
      <c r="M38" s="164">
        <v>784.95</v>
      </c>
    </row>
    <row r="39" spans="1:13" ht="18" customHeight="1" x14ac:dyDescent="0.3">
      <c r="A39" s="161" t="s">
        <v>56</v>
      </c>
      <c r="B39" s="161" t="s">
        <v>642</v>
      </c>
      <c r="C39" s="166">
        <v>16.62</v>
      </c>
      <c r="D39" s="166">
        <v>16.79</v>
      </c>
      <c r="E39" s="166">
        <v>51.707999999999998</v>
      </c>
      <c r="F39" s="166">
        <v>0</v>
      </c>
      <c r="G39" s="166">
        <v>333.33</v>
      </c>
      <c r="H39" s="166">
        <v>418.44799999999998</v>
      </c>
      <c r="I39" s="166">
        <v>139.6</v>
      </c>
      <c r="J39" s="166">
        <v>139.85</v>
      </c>
      <c r="K39" s="166">
        <v>386.14</v>
      </c>
      <c r="L39" s="166">
        <v>246.56</v>
      </c>
      <c r="M39" s="166">
        <v>912.15</v>
      </c>
    </row>
    <row r="40" spans="1:13" ht="18" customHeight="1" x14ac:dyDescent="0.3">
      <c r="A40" s="161" t="s">
        <v>56</v>
      </c>
      <c r="B40" s="161" t="s">
        <v>643</v>
      </c>
      <c r="C40" s="162">
        <v>22.1</v>
      </c>
      <c r="D40" s="162">
        <v>22.17</v>
      </c>
      <c r="E40" s="162">
        <v>67.247</v>
      </c>
      <c r="F40" s="162">
        <v>0</v>
      </c>
      <c r="G40" s="162">
        <v>324.13</v>
      </c>
      <c r="H40" s="162">
        <v>435.64699999999999</v>
      </c>
      <c r="I40" s="162">
        <v>138.68</v>
      </c>
      <c r="J40" s="162">
        <v>137.97</v>
      </c>
      <c r="K40" s="162">
        <v>392.95</v>
      </c>
      <c r="L40" s="162">
        <v>255.72</v>
      </c>
      <c r="M40" s="162">
        <v>925.32</v>
      </c>
    </row>
    <row r="41" spans="1:13" ht="18" customHeight="1" x14ac:dyDescent="0.3">
      <c r="A41" s="161" t="s">
        <v>56</v>
      </c>
      <c r="B41" s="161" t="s">
        <v>644</v>
      </c>
      <c r="C41" s="164">
        <v>20.559000000000001</v>
      </c>
      <c r="D41" s="164">
        <v>20.658999999999999</v>
      </c>
      <c r="E41" s="164">
        <v>65.372</v>
      </c>
      <c r="F41" s="164">
        <v>0</v>
      </c>
      <c r="G41" s="164">
        <v>318.2</v>
      </c>
      <c r="H41" s="164">
        <v>424.79</v>
      </c>
      <c r="I41" s="164">
        <v>148.54</v>
      </c>
      <c r="J41" s="164">
        <v>148.82</v>
      </c>
      <c r="K41" s="164">
        <v>440.65</v>
      </c>
      <c r="L41" s="164">
        <v>283.11</v>
      </c>
      <c r="M41" s="164">
        <v>1021.12</v>
      </c>
    </row>
    <row r="42" spans="1:13" ht="18" customHeight="1" x14ac:dyDescent="0.3">
      <c r="A42" s="161" t="s">
        <v>56</v>
      </c>
      <c r="B42" s="161" t="s">
        <v>645</v>
      </c>
      <c r="C42" s="164">
        <v>10.648999999999999</v>
      </c>
      <c r="D42" s="164">
        <v>10.569000000000001</v>
      </c>
      <c r="E42" s="164">
        <v>44.875999999999998</v>
      </c>
      <c r="F42" s="164">
        <v>43.561</v>
      </c>
      <c r="G42" s="164">
        <v>262.83999999999997</v>
      </c>
      <c r="H42" s="164">
        <v>372.495</v>
      </c>
      <c r="I42" s="164">
        <v>164.78</v>
      </c>
      <c r="J42" s="164">
        <v>164.88</v>
      </c>
      <c r="K42" s="164">
        <v>523.02</v>
      </c>
      <c r="L42" s="164">
        <v>343.27</v>
      </c>
      <c r="M42" s="164">
        <v>1195.95</v>
      </c>
    </row>
    <row r="43" spans="1:13" ht="18" customHeight="1" x14ac:dyDescent="0.3">
      <c r="A43" s="161" t="s">
        <v>56</v>
      </c>
      <c r="B43" s="161" t="s">
        <v>646</v>
      </c>
      <c r="C43" s="164">
        <v>16.719000000000001</v>
      </c>
      <c r="D43" s="164">
        <v>16.84</v>
      </c>
      <c r="E43" s="164">
        <v>47.689</v>
      </c>
      <c r="F43" s="164">
        <v>48.131</v>
      </c>
      <c r="G43" s="164">
        <v>261.44</v>
      </c>
      <c r="H43" s="164">
        <v>390.81900000000002</v>
      </c>
      <c r="I43" s="164">
        <v>170.96</v>
      </c>
      <c r="J43" s="164">
        <v>168.63</v>
      </c>
      <c r="K43" s="164">
        <v>544.27</v>
      </c>
      <c r="L43" s="164">
        <v>372.57</v>
      </c>
      <c r="M43" s="164">
        <v>1256.43</v>
      </c>
    </row>
    <row r="44" spans="1:13" ht="18" customHeight="1" x14ac:dyDescent="0.3">
      <c r="A44" s="161" t="s">
        <v>56</v>
      </c>
      <c r="B44" s="161" t="s">
        <v>647</v>
      </c>
      <c r="C44" s="164">
        <v>18.600000000000001</v>
      </c>
      <c r="D44" s="164">
        <v>18.84</v>
      </c>
      <c r="E44" s="164">
        <v>47.286999999999999</v>
      </c>
      <c r="F44" s="164">
        <v>46.375999999999998</v>
      </c>
      <c r="G44" s="164">
        <v>281.48</v>
      </c>
      <c r="H44" s="164">
        <v>412.58300000000003</v>
      </c>
      <c r="I44" s="164">
        <v>179.02</v>
      </c>
      <c r="J44" s="164">
        <v>179.9</v>
      </c>
      <c r="K44" s="164">
        <v>575.09</v>
      </c>
      <c r="L44" s="164">
        <v>398.23</v>
      </c>
      <c r="M44" s="164">
        <v>1332.24</v>
      </c>
    </row>
    <row r="45" spans="1:13" ht="18" customHeight="1" x14ac:dyDescent="0.3">
      <c r="A45" s="161" t="s">
        <v>56</v>
      </c>
      <c r="B45" s="161" t="s">
        <v>648</v>
      </c>
      <c r="C45" s="164">
        <v>30.78</v>
      </c>
      <c r="D45" s="164">
        <v>30.899000000000001</v>
      </c>
      <c r="E45" s="164">
        <v>53.716999999999999</v>
      </c>
      <c r="F45" s="164">
        <v>53.045999999999999</v>
      </c>
      <c r="G45" s="164">
        <v>330.77</v>
      </c>
      <c r="H45" s="164">
        <v>499.21199999999999</v>
      </c>
      <c r="I45" s="164">
        <v>178.59</v>
      </c>
      <c r="J45" s="164">
        <v>177.4</v>
      </c>
      <c r="K45" s="164">
        <v>556.80999999999995</v>
      </c>
      <c r="L45" s="164">
        <v>394.24</v>
      </c>
      <c r="M45" s="164">
        <v>1307.04</v>
      </c>
    </row>
    <row r="46" spans="1:13" ht="18" customHeight="1" x14ac:dyDescent="0.3">
      <c r="A46" s="161" t="s">
        <v>56</v>
      </c>
      <c r="B46" s="161" t="s">
        <v>649</v>
      </c>
      <c r="C46" s="164">
        <v>27.888999999999999</v>
      </c>
      <c r="D46" s="164">
        <v>27.75</v>
      </c>
      <c r="E46" s="164">
        <v>53.850999999999999</v>
      </c>
      <c r="F46" s="164">
        <v>53.935000000000002</v>
      </c>
      <c r="G46" s="164">
        <v>354.41</v>
      </c>
      <c r="H46" s="164">
        <v>517.83500000000004</v>
      </c>
      <c r="I46" s="164">
        <v>175.73</v>
      </c>
      <c r="J46" s="164">
        <v>176.34</v>
      </c>
      <c r="K46" s="164">
        <v>556.82000000000005</v>
      </c>
      <c r="L46" s="164">
        <v>401.01</v>
      </c>
      <c r="M46" s="164">
        <v>1309.9000000000001</v>
      </c>
    </row>
    <row r="47" spans="1:13" ht="18" customHeight="1" x14ac:dyDescent="0.3">
      <c r="A47" s="161" t="s">
        <v>56</v>
      </c>
      <c r="B47" s="161" t="s">
        <v>650</v>
      </c>
      <c r="C47" s="166">
        <v>21.568999999999999</v>
      </c>
      <c r="D47" s="166">
        <v>21.298999999999999</v>
      </c>
      <c r="E47" s="166">
        <v>51.171999999999997</v>
      </c>
      <c r="F47" s="166">
        <v>51.168999999999997</v>
      </c>
      <c r="G47" s="166">
        <v>359.25</v>
      </c>
      <c r="H47" s="166">
        <v>504.459</v>
      </c>
      <c r="I47" s="166">
        <v>178.33</v>
      </c>
      <c r="J47" s="166">
        <v>177.34</v>
      </c>
      <c r="K47" s="166">
        <v>556.83000000000004</v>
      </c>
      <c r="L47" s="166">
        <v>409.53</v>
      </c>
      <c r="M47" s="166">
        <v>1322.03</v>
      </c>
    </row>
    <row r="48" spans="1:13" ht="18" customHeight="1" x14ac:dyDescent="0.3">
      <c r="A48" s="161" t="s">
        <v>56</v>
      </c>
      <c r="B48" s="161" t="s">
        <v>651</v>
      </c>
      <c r="C48" s="162">
        <v>21.318999999999999</v>
      </c>
      <c r="D48" s="162">
        <v>21.388999999999999</v>
      </c>
      <c r="E48" s="162">
        <v>50.904000000000003</v>
      </c>
      <c r="F48" s="162">
        <v>50.761000000000003</v>
      </c>
      <c r="G48" s="162">
        <v>354.56</v>
      </c>
      <c r="H48" s="162">
        <v>498.93299999999999</v>
      </c>
      <c r="I48" s="162">
        <v>177.72</v>
      </c>
      <c r="J48" s="162">
        <v>176.73</v>
      </c>
      <c r="K48" s="162">
        <v>556.84</v>
      </c>
      <c r="L48" s="162">
        <v>409.76</v>
      </c>
      <c r="M48" s="162">
        <v>1321.05</v>
      </c>
    </row>
    <row r="49" spans="1:13" ht="18" customHeight="1" x14ac:dyDescent="0.3">
      <c r="A49" s="161" t="s">
        <v>56</v>
      </c>
      <c r="B49" s="161" t="s">
        <v>652</v>
      </c>
      <c r="C49" s="164">
        <v>19.34</v>
      </c>
      <c r="D49" s="164">
        <v>19.709</v>
      </c>
      <c r="E49" s="164">
        <v>49.832000000000001</v>
      </c>
      <c r="F49" s="164">
        <v>49.777000000000001</v>
      </c>
      <c r="G49" s="164">
        <v>343.51</v>
      </c>
      <c r="H49" s="164">
        <v>482.16800000000001</v>
      </c>
      <c r="I49" s="164">
        <v>179.93</v>
      </c>
      <c r="J49" s="164">
        <v>181.01</v>
      </c>
      <c r="K49" s="164">
        <v>556.85</v>
      </c>
      <c r="L49" s="164">
        <v>411.19</v>
      </c>
      <c r="M49" s="164">
        <v>1328.98</v>
      </c>
    </row>
    <row r="50" spans="1:13" ht="18" customHeight="1" x14ac:dyDescent="0.3">
      <c r="A50" s="161" t="s">
        <v>56</v>
      </c>
      <c r="B50" s="161" t="s">
        <v>653</v>
      </c>
      <c r="C50" s="164">
        <v>17.709</v>
      </c>
      <c r="D50" s="164">
        <v>17.818999999999999</v>
      </c>
      <c r="E50" s="164">
        <v>49.295999999999999</v>
      </c>
      <c r="F50" s="164">
        <v>48.865000000000002</v>
      </c>
      <c r="G50" s="164">
        <v>331.86</v>
      </c>
      <c r="H50" s="164">
        <v>465.54899999999998</v>
      </c>
      <c r="I50" s="164">
        <v>178.88</v>
      </c>
      <c r="J50" s="164">
        <v>178.42</v>
      </c>
      <c r="K50" s="164">
        <v>556.86</v>
      </c>
      <c r="L50" s="164">
        <v>405.99</v>
      </c>
      <c r="M50" s="164">
        <v>1320.15</v>
      </c>
    </row>
    <row r="51" spans="1:13" ht="18" customHeight="1" x14ac:dyDescent="0.3">
      <c r="A51" s="161" t="s">
        <v>56</v>
      </c>
      <c r="B51" s="161" t="s">
        <v>654</v>
      </c>
      <c r="C51" s="164">
        <v>17.399000000000001</v>
      </c>
      <c r="D51" s="164">
        <v>17.940000000000001</v>
      </c>
      <c r="E51" s="164">
        <v>47.286999999999999</v>
      </c>
      <c r="F51" s="164">
        <v>47.115000000000002</v>
      </c>
      <c r="G51" s="164">
        <v>320.2</v>
      </c>
      <c r="H51" s="164">
        <v>449.94099999999997</v>
      </c>
      <c r="I51" s="164">
        <v>180.34</v>
      </c>
      <c r="J51" s="164">
        <v>182.01</v>
      </c>
      <c r="K51" s="164">
        <v>556.87</v>
      </c>
      <c r="L51" s="164">
        <v>408.69</v>
      </c>
      <c r="M51" s="164">
        <v>1327.91</v>
      </c>
    </row>
    <row r="52" spans="1:13" ht="18" customHeight="1" x14ac:dyDescent="0.3">
      <c r="A52" s="161" t="s">
        <v>56</v>
      </c>
      <c r="B52" s="161" t="s">
        <v>655</v>
      </c>
      <c r="C52" s="164">
        <v>23.1</v>
      </c>
      <c r="D52" s="164">
        <v>23</v>
      </c>
      <c r="E52" s="164">
        <v>44.607999999999997</v>
      </c>
      <c r="F52" s="164">
        <v>44.677999999999997</v>
      </c>
      <c r="G52" s="164">
        <v>308.26</v>
      </c>
      <c r="H52" s="164">
        <v>443.64600000000002</v>
      </c>
      <c r="I52" s="164">
        <v>170.96</v>
      </c>
      <c r="J52" s="164">
        <v>171.65</v>
      </c>
      <c r="K52" s="164">
        <v>556.88</v>
      </c>
      <c r="L52" s="164">
        <v>384.99</v>
      </c>
      <c r="M52" s="164">
        <v>1284.48</v>
      </c>
    </row>
    <row r="53" spans="1:13" ht="18" customHeight="1" x14ac:dyDescent="0.3">
      <c r="A53" s="161" t="s">
        <v>56</v>
      </c>
      <c r="B53" s="161" t="s">
        <v>656</v>
      </c>
      <c r="C53" s="164">
        <v>32.728999999999999</v>
      </c>
      <c r="D53" s="164">
        <v>32.99</v>
      </c>
      <c r="E53" s="164">
        <v>50.368000000000002</v>
      </c>
      <c r="F53" s="164">
        <v>50.375</v>
      </c>
      <c r="G53" s="164">
        <v>292.54000000000002</v>
      </c>
      <c r="H53" s="164">
        <v>459.00200000000001</v>
      </c>
      <c r="I53" s="164">
        <v>174.05</v>
      </c>
      <c r="J53" s="164">
        <v>174.37</v>
      </c>
      <c r="K53" s="164">
        <v>555.54</v>
      </c>
      <c r="L53" s="164">
        <v>384.9</v>
      </c>
      <c r="M53" s="164">
        <v>1288.8599999999999</v>
      </c>
    </row>
    <row r="54" spans="1:13" ht="18" customHeight="1" x14ac:dyDescent="0.3">
      <c r="A54" s="161" t="s">
        <v>56</v>
      </c>
      <c r="B54" s="161" t="s">
        <v>657</v>
      </c>
      <c r="C54" s="164">
        <v>15.75</v>
      </c>
      <c r="D54" s="164">
        <v>15.81</v>
      </c>
      <c r="E54" s="164">
        <v>41.393000000000001</v>
      </c>
      <c r="F54" s="164">
        <v>41.436999999999998</v>
      </c>
      <c r="G54" s="164">
        <v>292.55</v>
      </c>
      <c r="H54" s="164">
        <v>406.94</v>
      </c>
      <c r="I54" s="164">
        <v>169.67</v>
      </c>
      <c r="J54" s="164">
        <v>169.44</v>
      </c>
      <c r="K54" s="164">
        <v>560.86</v>
      </c>
      <c r="L54" s="164">
        <v>382.53</v>
      </c>
      <c r="M54" s="164">
        <v>1282.5</v>
      </c>
    </row>
    <row r="55" spans="1:13" ht="18" customHeight="1" x14ac:dyDescent="0.3">
      <c r="A55" s="161" t="s">
        <v>658</v>
      </c>
      <c r="B55" s="161" t="s">
        <v>57</v>
      </c>
      <c r="C55" s="166">
        <v>19.45</v>
      </c>
      <c r="D55" s="166">
        <v>19.940000000000001</v>
      </c>
      <c r="E55" s="166">
        <v>44.072000000000003</v>
      </c>
      <c r="F55" s="166">
        <v>45.088999999999999</v>
      </c>
      <c r="G55" s="166">
        <v>292.56</v>
      </c>
      <c r="H55" s="166">
        <v>421.11099999999999</v>
      </c>
      <c r="I55" s="166">
        <v>167.38</v>
      </c>
      <c r="J55" s="166">
        <v>167.94</v>
      </c>
      <c r="K55" s="166">
        <v>557.80999999999995</v>
      </c>
      <c r="L55" s="166">
        <v>373.85</v>
      </c>
      <c r="M55" s="166">
        <v>1266.98</v>
      </c>
    </row>
    <row r="56" spans="1:13" x14ac:dyDescent="0.3">
      <c r="A56" s="230" t="s">
        <v>670</v>
      </c>
      <c r="B56" s="230"/>
      <c r="C56" s="168">
        <v>-5.3</v>
      </c>
      <c r="D56" s="168">
        <v>-5.3098999999999998</v>
      </c>
      <c r="E56" s="168">
        <v>-40.320999999999998</v>
      </c>
      <c r="F56" s="168">
        <v>0</v>
      </c>
      <c r="G56" s="168">
        <v>-155.94999999999999</v>
      </c>
      <c r="H56" s="168"/>
      <c r="I56" s="168">
        <v>180.34</v>
      </c>
      <c r="J56" s="168">
        <v>182.01</v>
      </c>
      <c r="K56" s="168">
        <v>575.09</v>
      </c>
      <c r="L56" s="168">
        <v>411.19</v>
      </c>
      <c r="M56" s="168"/>
    </row>
    <row r="57" spans="1:13" x14ac:dyDescent="0.3">
      <c r="A57" s="230" t="s">
        <v>671</v>
      </c>
      <c r="B57" s="230"/>
      <c r="C57" s="168">
        <v>-32.728999999999999</v>
      </c>
      <c r="D57" s="168">
        <v>-32.99</v>
      </c>
      <c r="E57" s="168">
        <v>-71.668000000000006</v>
      </c>
      <c r="F57" s="168">
        <v>-53.935000000000002</v>
      </c>
      <c r="G57" s="168">
        <v>-359.25</v>
      </c>
      <c r="H57" s="168"/>
      <c r="I57" s="168">
        <v>119.18</v>
      </c>
      <c r="J57" s="168">
        <v>118.67</v>
      </c>
      <c r="K57" s="168">
        <v>301.35000000000002</v>
      </c>
      <c r="L57" s="168">
        <v>176.85</v>
      </c>
      <c r="M57" s="168"/>
    </row>
    <row r="58" spans="1:13" x14ac:dyDescent="0.3">
      <c r="A58" s="230" t="s">
        <v>672</v>
      </c>
      <c r="B58" s="230"/>
      <c r="C58" s="168">
        <v>-19.363854166666666</v>
      </c>
      <c r="D58" s="168">
        <v>-19.469602083333331</v>
      </c>
      <c r="E58" s="168">
        <v>-53.488312499999999</v>
      </c>
      <c r="F58" s="168">
        <v>-15.891041666666666</v>
      </c>
      <c r="G58" s="168">
        <v>-271.80208333333331</v>
      </c>
      <c r="H58" s="168"/>
      <c r="I58" s="168">
        <v>153.04104166666664</v>
      </c>
      <c r="J58" s="168">
        <v>153.125</v>
      </c>
      <c r="K58" s="168">
        <v>451.18458333333331</v>
      </c>
      <c r="L58" s="168">
        <v>313.23770833333333</v>
      </c>
      <c r="M58" s="168"/>
    </row>
    <row r="59" spans="1:13" ht="27" customHeight="1" x14ac:dyDescent="0.3">
      <c r="A59" s="230" t="s">
        <v>3</v>
      </c>
      <c r="B59" s="230"/>
      <c r="C59" s="229" t="s">
        <v>2173</v>
      </c>
      <c r="D59" s="229"/>
      <c r="E59" s="229" t="s">
        <v>119</v>
      </c>
      <c r="F59" s="229"/>
      <c r="G59" s="229" t="s">
        <v>138</v>
      </c>
      <c r="H59" s="229" t="s">
        <v>766</v>
      </c>
      <c r="I59" s="229" t="s">
        <v>138</v>
      </c>
      <c r="J59" s="229"/>
      <c r="K59" s="229"/>
      <c r="L59" s="229" t="s">
        <v>171</v>
      </c>
      <c r="M59" s="229" t="s">
        <v>766</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1" t="s">
        <v>2492</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row>
    <row r="5" spans="1:32" ht="19.95" hidden="1" customHeight="1" x14ac:dyDescent="0.3">
      <c r="A5" s="230" t="s">
        <v>1525</v>
      </c>
      <c r="B5" s="230"/>
      <c r="C5" s="172">
        <v>43593</v>
      </c>
      <c r="D5" s="172">
        <v>43595</v>
      </c>
      <c r="E5" s="172">
        <v>43591</v>
      </c>
      <c r="F5" s="172">
        <v>43597</v>
      </c>
      <c r="G5" s="172">
        <v>60107</v>
      </c>
      <c r="H5" s="172">
        <v>43599</v>
      </c>
      <c r="I5" s="172">
        <v>43546</v>
      </c>
      <c r="J5" s="172">
        <v>43601</v>
      </c>
      <c r="K5" s="172">
        <v>43544</v>
      </c>
      <c r="L5" s="172">
        <v>43603</v>
      </c>
      <c r="M5" s="172">
        <v>43580</v>
      </c>
      <c r="N5" s="172">
        <v>43540</v>
      </c>
      <c r="O5" s="11">
        <v>43535</v>
      </c>
      <c r="P5" s="11">
        <v>60108</v>
      </c>
      <c r="Q5" s="11">
        <v>42877</v>
      </c>
      <c r="R5" s="11">
        <v>60109</v>
      </c>
      <c r="S5" s="11">
        <v>43516</v>
      </c>
      <c r="T5" s="11">
        <v>43614</v>
      </c>
      <c r="U5" s="11">
        <v>43585</v>
      </c>
      <c r="V5" s="11">
        <v>43742</v>
      </c>
      <c r="W5" s="11">
        <v>43584</v>
      </c>
      <c r="X5" s="173">
        <v>43507</v>
      </c>
      <c r="Y5" s="173">
        <v>43590</v>
      </c>
      <c r="Z5" s="173">
        <v>43494</v>
      </c>
      <c r="AA5" s="173">
        <v>43743</v>
      </c>
      <c r="AB5" s="173">
        <v>60110</v>
      </c>
      <c r="AC5" s="173">
        <v>60111</v>
      </c>
      <c r="AD5" s="173">
        <v>43573</v>
      </c>
      <c r="AE5" s="173">
        <v>43506</v>
      </c>
      <c r="AF5" s="173">
        <v>43513</v>
      </c>
    </row>
    <row r="6" spans="1:32" ht="15" hidden="1" customHeight="1" x14ac:dyDescent="0.3">
      <c r="A6" s="230" t="s">
        <v>1526</v>
      </c>
      <c r="B6" s="230"/>
      <c r="C6" s="172" t="s">
        <v>2493</v>
      </c>
      <c r="D6" s="172" t="s">
        <v>2494</v>
      </c>
      <c r="E6" s="172" t="s">
        <v>2495</v>
      </c>
      <c r="F6" s="172" t="s">
        <v>2496</v>
      </c>
      <c r="G6" s="172" t="s">
        <v>2497</v>
      </c>
      <c r="H6" s="172" t="s">
        <v>2498</v>
      </c>
      <c r="I6" s="172" t="s">
        <v>2499</v>
      </c>
      <c r="J6" s="172" t="s">
        <v>2500</v>
      </c>
      <c r="K6" s="172" t="s">
        <v>2501</v>
      </c>
      <c r="L6" s="172" t="s">
        <v>2502</v>
      </c>
      <c r="M6" s="172" t="s">
        <v>2503</v>
      </c>
      <c r="N6" s="172" t="s">
        <v>2504</v>
      </c>
      <c r="O6" s="11" t="s">
        <v>2505</v>
      </c>
      <c r="P6" s="11" t="s">
        <v>2506</v>
      </c>
      <c r="Q6" s="11" t="s">
        <v>2507</v>
      </c>
      <c r="R6" s="11" t="s">
        <v>2508</v>
      </c>
      <c r="S6" s="11" t="s">
        <v>2509</v>
      </c>
      <c r="T6" s="11" t="s">
        <v>2510</v>
      </c>
      <c r="U6" s="11" t="s">
        <v>2511</v>
      </c>
      <c r="V6" s="11" t="s">
        <v>2512</v>
      </c>
      <c r="W6" s="11" t="s">
        <v>2513</v>
      </c>
      <c r="X6" s="173" t="s">
        <v>2514</v>
      </c>
      <c r="Y6" s="173" t="s">
        <v>2515</v>
      </c>
      <c r="Z6" s="173" t="s">
        <v>2516</v>
      </c>
      <c r="AA6" s="173" t="s">
        <v>2517</v>
      </c>
      <c r="AB6" s="173" t="s">
        <v>2518</v>
      </c>
      <c r="AC6" s="173" t="s">
        <v>2519</v>
      </c>
      <c r="AD6" s="173" t="s">
        <v>2520</v>
      </c>
      <c r="AE6" s="173" t="s">
        <v>2521</v>
      </c>
      <c r="AF6" s="173" t="s">
        <v>2522</v>
      </c>
    </row>
    <row r="7" spans="1:32" ht="27" customHeight="1" x14ac:dyDescent="0.3">
      <c r="A7" s="230" t="s">
        <v>17</v>
      </c>
      <c r="B7" s="230"/>
      <c r="C7" s="234" t="s">
        <v>2523</v>
      </c>
      <c r="D7" s="234" t="s">
        <v>2524</v>
      </c>
      <c r="E7" s="234" t="s">
        <v>2525</v>
      </c>
      <c r="F7" s="234" t="s">
        <v>2526</v>
      </c>
      <c r="G7" s="234" t="s">
        <v>345</v>
      </c>
      <c r="H7" s="234" t="s">
        <v>172</v>
      </c>
      <c r="I7" s="234" t="s">
        <v>183</v>
      </c>
      <c r="J7" s="234" t="s">
        <v>2527</v>
      </c>
      <c r="K7" s="234" t="s">
        <v>178</v>
      </c>
      <c r="L7" s="234" t="s">
        <v>379</v>
      </c>
      <c r="M7" s="234" t="s">
        <v>253</v>
      </c>
      <c r="N7" s="234" t="s">
        <v>218</v>
      </c>
      <c r="O7" s="227" t="s">
        <v>2528</v>
      </c>
      <c r="P7" s="227" t="s">
        <v>2529</v>
      </c>
      <c r="Q7" s="227" t="s">
        <v>277</v>
      </c>
      <c r="R7" s="227" t="s">
        <v>2530</v>
      </c>
      <c r="S7" s="227" t="s">
        <v>542</v>
      </c>
      <c r="T7" s="227" t="s">
        <v>375</v>
      </c>
      <c r="U7" s="227" t="s">
        <v>2531</v>
      </c>
      <c r="V7" s="227" t="s">
        <v>2532</v>
      </c>
      <c r="W7" s="227" t="s">
        <v>2533</v>
      </c>
      <c r="X7" s="233" t="s">
        <v>2534</v>
      </c>
      <c r="Y7" s="233" t="s">
        <v>2535</v>
      </c>
      <c r="Z7" s="233" t="s">
        <v>2536</v>
      </c>
      <c r="AA7" s="233" t="s">
        <v>2537</v>
      </c>
      <c r="AB7" s="233" t="s">
        <v>2538</v>
      </c>
      <c r="AC7" s="233" t="s">
        <v>2539</v>
      </c>
      <c r="AD7" s="233" t="s">
        <v>2531</v>
      </c>
      <c r="AE7" s="233" t="s">
        <v>2540</v>
      </c>
      <c r="AF7" s="233" t="s">
        <v>2532</v>
      </c>
    </row>
    <row r="8" spans="1:32" x14ac:dyDescent="0.3">
      <c r="A8" s="230" t="s">
        <v>2541</v>
      </c>
      <c r="B8" s="230"/>
      <c r="C8" s="172" t="s">
        <v>2542</v>
      </c>
      <c r="D8" s="172" t="s">
        <v>2542</v>
      </c>
      <c r="E8" s="172" t="s">
        <v>2542</v>
      </c>
      <c r="F8" s="172" t="s">
        <v>2542</v>
      </c>
      <c r="G8" s="172" t="s">
        <v>2542</v>
      </c>
      <c r="H8" s="172" t="s">
        <v>2542</v>
      </c>
      <c r="I8" s="172" t="s">
        <v>2542</v>
      </c>
      <c r="J8" s="172" t="s">
        <v>2542</v>
      </c>
      <c r="K8" s="172" t="s">
        <v>2542</v>
      </c>
      <c r="L8" s="172" t="s">
        <v>2542</v>
      </c>
      <c r="M8" s="172" t="s">
        <v>2542</v>
      </c>
      <c r="N8" s="172" t="s">
        <v>2542</v>
      </c>
      <c r="O8" s="11" t="s">
        <v>2543</v>
      </c>
      <c r="P8" s="11" t="s">
        <v>2543</v>
      </c>
      <c r="Q8" s="11" t="s">
        <v>2543</v>
      </c>
      <c r="R8" s="11" t="s">
        <v>2543</v>
      </c>
      <c r="S8" s="11" t="s">
        <v>2543</v>
      </c>
      <c r="T8" s="11" t="s">
        <v>2543</v>
      </c>
      <c r="U8" s="11" t="s">
        <v>2543</v>
      </c>
      <c r="V8" s="11" t="s">
        <v>2543</v>
      </c>
      <c r="W8" s="11" t="s">
        <v>2543</v>
      </c>
      <c r="X8" s="173" t="s">
        <v>2544</v>
      </c>
      <c r="Y8" s="173" t="s">
        <v>2544</v>
      </c>
      <c r="Z8" s="173" t="s">
        <v>2544</v>
      </c>
      <c r="AA8" s="173" t="s">
        <v>2544</v>
      </c>
      <c r="AB8" s="173" t="s">
        <v>2544</v>
      </c>
      <c r="AC8" s="173" t="s">
        <v>2544</v>
      </c>
      <c r="AD8" s="173" t="s">
        <v>2544</v>
      </c>
      <c r="AE8" s="173" t="s">
        <v>2544</v>
      </c>
      <c r="AF8" s="173" t="s">
        <v>2544</v>
      </c>
    </row>
    <row r="9" spans="1:32" ht="27" customHeight="1" x14ac:dyDescent="0.3">
      <c r="A9" s="158" t="s">
        <v>52</v>
      </c>
      <c r="B9" s="158" t="s">
        <v>386</v>
      </c>
      <c r="C9" s="172" t="s">
        <v>2545</v>
      </c>
      <c r="D9" s="172" t="s">
        <v>2545</v>
      </c>
      <c r="E9" s="172" t="s">
        <v>2545</v>
      </c>
      <c r="F9" s="172" t="s">
        <v>2545</v>
      </c>
      <c r="G9" s="172" t="s">
        <v>2545</v>
      </c>
      <c r="H9" s="172" t="s">
        <v>2545</v>
      </c>
      <c r="I9" s="172" t="s">
        <v>2545</v>
      </c>
      <c r="J9" s="172" t="s">
        <v>2545</v>
      </c>
      <c r="K9" s="172" t="s">
        <v>2545</v>
      </c>
      <c r="L9" s="172" t="s">
        <v>2545</v>
      </c>
      <c r="M9" s="172" t="s">
        <v>2545</v>
      </c>
      <c r="N9" s="172" t="s">
        <v>2545</v>
      </c>
      <c r="O9" s="11" t="s">
        <v>2545</v>
      </c>
      <c r="P9" s="11" t="s">
        <v>2545</v>
      </c>
      <c r="Q9" s="11" t="s">
        <v>2545</v>
      </c>
      <c r="R9" s="11" t="s">
        <v>2545</v>
      </c>
      <c r="S9" s="11" t="s">
        <v>2545</v>
      </c>
      <c r="T9" s="11" t="s">
        <v>2545</v>
      </c>
      <c r="U9" s="11" t="s">
        <v>2545</v>
      </c>
      <c r="V9" s="11" t="s">
        <v>2545</v>
      </c>
      <c r="W9" s="11" t="s">
        <v>2545</v>
      </c>
      <c r="X9" s="173" t="s">
        <v>2545</v>
      </c>
      <c r="Y9" s="173" t="s">
        <v>2545</v>
      </c>
      <c r="Z9" s="173" t="s">
        <v>2545</v>
      </c>
      <c r="AA9" s="173" t="s">
        <v>2545</v>
      </c>
      <c r="AB9" s="173" t="s">
        <v>2545</v>
      </c>
      <c r="AC9" s="173" t="s">
        <v>2545</v>
      </c>
      <c r="AD9" s="173" t="s">
        <v>2545</v>
      </c>
      <c r="AE9" s="173" t="s">
        <v>2545</v>
      </c>
      <c r="AF9" s="173" t="s">
        <v>2545</v>
      </c>
    </row>
    <row r="10" spans="1:32" ht="18" customHeight="1" x14ac:dyDescent="0.3">
      <c r="A10" s="161" t="s">
        <v>56</v>
      </c>
      <c r="B10" s="161" t="s">
        <v>611</v>
      </c>
      <c r="C10" s="162">
        <v>504.16</v>
      </c>
      <c r="D10" s="162">
        <v>512.04</v>
      </c>
      <c r="E10" s="162">
        <v>510.53</v>
      </c>
      <c r="F10" s="162">
        <v>511.86</v>
      </c>
      <c r="G10" s="162">
        <v>518.01</v>
      </c>
      <c r="H10" s="162">
        <v>513.14</v>
      </c>
      <c r="I10" s="162">
        <v>508.12</v>
      </c>
      <c r="J10" s="162">
        <v>495</v>
      </c>
      <c r="K10" s="162">
        <v>497.39</v>
      </c>
      <c r="L10" s="162">
        <v>485.05</v>
      </c>
      <c r="M10" s="162">
        <v>504.57</v>
      </c>
      <c r="N10" s="162">
        <v>491.11</v>
      </c>
      <c r="O10" s="162">
        <v>228.79</v>
      </c>
      <c r="P10" s="162">
        <v>226.7</v>
      </c>
      <c r="Q10" s="162">
        <v>228.56</v>
      </c>
      <c r="R10" s="162">
        <v>224.57</v>
      </c>
      <c r="S10" s="162">
        <v>223.86</v>
      </c>
      <c r="T10" s="162">
        <v>0.439</v>
      </c>
      <c r="U10" s="162">
        <v>224.39</v>
      </c>
      <c r="V10" s="162">
        <v>0.4</v>
      </c>
      <c r="W10" s="162">
        <v>228.89</v>
      </c>
      <c r="X10" s="162">
        <v>141.66</v>
      </c>
      <c r="Y10" s="162">
        <v>139.28</v>
      </c>
      <c r="Z10" s="162">
        <v>138.46</v>
      </c>
      <c r="AA10" s="162">
        <v>138.91</v>
      </c>
      <c r="AB10" s="162">
        <v>135.30000000000001</v>
      </c>
      <c r="AC10" s="162">
        <v>138.88</v>
      </c>
      <c r="AD10" s="162">
        <v>142.1</v>
      </c>
      <c r="AE10" s="162">
        <v>125.72</v>
      </c>
      <c r="AF10" s="162">
        <v>142.1</v>
      </c>
    </row>
    <row r="11" spans="1:32" ht="18" customHeight="1" x14ac:dyDescent="0.3">
      <c r="A11" s="161" t="s">
        <v>56</v>
      </c>
      <c r="B11" s="161" t="s">
        <v>612</v>
      </c>
      <c r="C11" s="164">
        <v>504.16</v>
      </c>
      <c r="D11" s="164">
        <v>512.04</v>
      </c>
      <c r="E11" s="164">
        <v>510.53</v>
      </c>
      <c r="F11" s="164">
        <v>517.70000000000005</v>
      </c>
      <c r="G11" s="164">
        <v>518.01</v>
      </c>
      <c r="H11" s="164">
        <v>513.14</v>
      </c>
      <c r="I11" s="164">
        <v>508.12</v>
      </c>
      <c r="J11" s="164">
        <v>495</v>
      </c>
      <c r="K11" s="164">
        <v>497.39</v>
      </c>
      <c r="L11" s="164">
        <v>485.05</v>
      </c>
      <c r="M11" s="164">
        <v>504.57</v>
      </c>
      <c r="N11" s="164">
        <v>491.11</v>
      </c>
      <c r="O11" s="164">
        <v>224.67</v>
      </c>
      <c r="P11" s="164">
        <v>226.7</v>
      </c>
      <c r="Q11" s="164">
        <v>228.56</v>
      </c>
      <c r="R11" s="164">
        <v>224.57</v>
      </c>
      <c r="S11" s="164">
        <v>221.61</v>
      </c>
      <c r="T11" s="164">
        <v>0.3004</v>
      </c>
      <c r="U11" s="164">
        <v>224.39</v>
      </c>
      <c r="V11" s="164">
        <v>0.4</v>
      </c>
      <c r="W11" s="164">
        <v>228.89</v>
      </c>
      <c r="X11" s="164">
        <v>141.66</v>
      </c>
      <c r="Y11" s="164">
        <v>139.28</v>
      </c>
      <c r="Z11" s="164">
        <v>138.46</v>
      </c>
      <c r="AA11" s="164">
        <v>138.91</v>
      </c>
      <c r="AB11" s="164">
        <v>135.30000000000001</v>
      </c>
      <c r="AC11" s="164">
        <v>138.88</v>
      </c>
      <c r="AD11" s="164">
        <v>140.62</v>
      </c>
      <c r="AE11" s="164">
        <v>125.72</v>
      </c>
      <c r="AF11" s="164">
        <v>142.1</v>
      </c>
    </row>
    <row r="12" spans="1:32" ht="18" customHeight="1" x14ac:dyDescent="0.3">
      <c r="A12" s="161" t="s">
        <v>56</v>
      </c>
      <c r="B12" s="161" t="s">
        <v>613</v>
      </c>
      <c r="C12" s="164">
        <v>499.59</v>
      </c>
      <c r="D12" s="164">
        <v>510.62</v>
      </c>
      <c r="E12" s="164">
        <v>511.37</v>
      </c>
      <c r="F12" s="164">
        <v>517.70000000000005</v>
      </c>
      <c r="G12" s="164">
        <v>518.01</v>
      </c>
      <c r="H12" s="164">
        <v>513.14</v>
      </c>
      <c r="I12" s="164">
        <v>508.12</v>
      </c>
      <c r="J12" s="164">
        <v>495</v>
      </c>
      <c r="K12" s="164">
        <v>497.39</v>
      </c>
      <c r="L12" s="164">
        <v>485.05</v>
      </c>
      <c r="M12" s="164">
        <v>504.57</v>
      </c>
      <c r="N12" s="164">
        <v>491.11</v>
      </c>
      <c r="O12" s="164">
        <v>224.67</v>
      </c>
      <c r="P12" s="164">
        <v>225.46</v>
      </c>
      <c r="Q12" s="164">
        <v>226.12</v>
      </c>
      <c r="R12" s="164">
        <v>224.29</v>
      </c>
      <c r="S12" s="164">
        <v>221.61</v>
      </c>
      <c r="T12" s="164">
        <v>0.36730000000000002</v>
      </c>
      <c r="U12" s="164">
        <v>224.39</v>
      </c>
      <c r="V12" s="164">
        <v>0.4</v>
      </c>
      <c r="W12" s="164">
        <v>228.89</v>
      </c>
      <c r="X12" s="164">
        <v>141.66</v>
      </c>
      <c r="Y12" s="164">
        <v>139.28</v>
      </c>
      <c r="Z12" s="164">
        <v>138.46</v>
      </c>
      <c r="AA12" s="164">
        <v>138.91</v>
      </c>
      <c r="AB12" s="164">
        <v>135.30000000000001</v>
      </c>
      <c r="AC12" s="164">
        <v>138.88</v>
      </c>
      <c r="AD12" s="164">
        <v>140.62</v>
      </c>
      <c r="AE12" s="164">
        <v>125.72</v>
      </c>
      <c r="AF12" s="164">
        <v>142.1</v>
      </c>
    </row>
    <row r="13" spans="1:32" ht="18" customHeight="1" x14ac:dyDescent="0.3">
      <c r="A13" s="161" t="s">
        <v>56</v>
      </c>
      <c r="B13" s="161" t="s">
        <v>614</v>
      </c>
      <c r="C13" s="164">
        <v>504</v>
      </c>
      <c r="D13" s="164">
        <v>511.67</v>
      </c>
      <c r="E13" s="164">
        <v>505.54</v>
      </c>
      <c r="F13" s="164">
        <v>517.70000000000005</v>
      </c>
      <c r="G13" s="164">
        <v>518.01</v>
      </c>
      <c r="H13" s="164">
        <v>513.14</v>
      </c>
      <c r="I13" s="164">
        <v>508.12</v>
      </c>
      <c r="J13" s="164">
        <v>499.96</v>
      </c>
      <c r="K13" s="164">
        <v>497.39</v>
      </c>
      <c r="L13" s="164">
        <v>485.05</v>
      </c>
      <c r="M13" s="164">
        <v>504.57</v>
      </c>
      <c r="N13" s="164">
        <v>491.11</v>
      </c>
      <c r="O13" s="164">
        <v>224.67</v>
      </c>
      <c r="P13" s="164">
        <v>225.46</v>
      </c>
      <c r="Q13" s="164">
        <v>228.83</v>
      </c>
      <c r="R13" s="164">
        <v>224.29</v>
      </c>
      <c r="S13" s="164">
        <v>224</v>
      </c>
      <c r="T13" s="164">
        <v>0.32719999999999999</v>
      </c>
      <c r="U13" s="164">
        <v>224.39</v>
      </c>
      <c r="V13" s="164">
        <v>0.4</v>
      </c>
      <c r="W13" s="164">
        <v>228.89</v>
      </c>
      <c r="X13" s="164">
        <v>141.66</v>
      </c>
      <c r="Y13" s="164">
        <v>139.28</v>
      </c>
      <c r="Z13" s="164">
        <v>138.46</v>
      </c>
      <c r="AA13" s="164">
        <v>138.91</v>
      </c>
      <c r="AB13" s="164">
        <v>135.30000000000001</v>
      </c>
      <c r="AC13" s="164">
        <v>138.88</v>
      </c>
      <c r="AD13" s="164">
        <v>140.62</v>
      </c>
      <c r="AE13" s="164">
        <v>125.72</v>
      </c>
      <c r="AF13" s="164">
        <v>142.1</v>
      </c>
    </row>
    <row r="14" spans="1:32" ht="18" customHeight="1" x14ac:dyDescent="0.3">
      <c r="A14" s="161" t="s">
        <v>56</v>
      </c>
      <c r="B14" s="161" t="s">
        <v>615</v>
      </c>
      <c r="C14" s="164">
        <v>503.9</v>
      </c>
      <c r="D14" s="164">
        <v>511.31</v>
      </c>
      <c r="E14" s="164">
        <v>512.84</v>
      </c>
      <c r="F14" s="164">
        <v>517.70000000000005</v>
      </c>
      <c r="G14" s="164">
        <v>518.01</v>
      </c>
      <c r="H14" s="164">
        <v>513.14</v>
      </c>
      <c r="I14" s="164">
        <v>508.12</v>
      </c>
      <c r="J14" s="164">
        <v>499.96</v>
      </c>
      <c r="K14" s="164">
        <v>497.39</v>
      </c>
      <c r="L14" s="164">
        <v>485.05</v>
      </c>
      <c r="M14" s="164">
        <v>504.57</v>
      </c>
      <c r="N14" s="164">
        <v>491.11</v>
      </c>
      <c r="O14" s="164">
        <v>224.98</v>
      </c>
      <c r="P14" s="164">
        <v>226.29</v>
      </c>
      <c r="Q14" s="164">
        <v>228.83</v>
      </c>
      <c r="R14" s="164">
        <v>224.29</v>
      </c>
      <c r="S14" s="164">
        <v>224</v>
      </c>
      <c r="T14" s="164">
        <v>0.35820000000000002</v>
      </c>
      <c r="U14" s="164">
        <v>224.39</v>
      </c>
      <c r="V14" s="164">
        <v>0.4</v>
      </c>
      <c r="W14" s="164">
        <v>228.89</v>
      </c>
      <c r="X14" s="164">
        <v>141.66</v>
      </c>
      <c r="Y14" s="164">
        <v>139.28</v>
      </c>
      <c r="Z14" s="164">
        <v>138.46</v>
      </c>
      <c r="AA14" s="164">
        <v>138.91</v>
      </c>
      <c r="AB14" s="164">
        <v>136.66999999999999</v>
      </c>
      <c r="AC14" s="164">
        <v>138.88</v>
      </c>
      <c r="AD14" s="164">
        <v>140.62</v>
      </c>
      <c r="AE14" s="164">
        <v>125.72</v>
      </c>
      <c r="AF14" s="164">
        <v>142.1</v>
      </c>
    </row>
    <row r="15" spans="1:32" ht="18" customHeight="1" x14ac:dyDescent="0.3">
      <c r="A15" s="161" t="s">
        <v>56</v>
      </c>
      <c r="B15" s="161" t="s">
        <v>616</v>
      </c>
      <c r="C15" s="164">
        <v>503.9</v>
      </c>
      <c r="D15" s="164">
        <v>511.31</v>
      </c>
      <c r="E15" s="164">
        <v>511.37</v>
      </c>
      <c r="F15" s="164">
        <v>517.70000000000005</v>
      </c>
      <c r="G15" s="164">
        <v>518.01</v>
      </c>
      <c r="H15" s="164">
        <v>513.14</v>
      </c>
      <c r="I15" s="164">
        <v>508.12</v>
      </c>
      <c r="J15" s="164">
        <v>499.96</v>
      </c>
      <c r="K15" s="164">
        <v>497.39</v>
      </c>
      <c r="L15" s="164">
        <v>485.05</v>
      </c>
      <c r="M15" s="164">
        <v>504.57</v>
      </c>
      <c r="N15" s="164">
        <v>491.11</v>
      </c>
      <c r="O15" s="164">
        <v>227.06</v>
      </c>
      <c r="P15" s="164">
        <v>226.64</v>
      </c>
      <c r="Q15" s="164">
        <v>228.83</v>
      </c>
      <c r="R15" s="164">
        <v>224.29</v>
      </c>
      <c r="S15" s="164">
        <v>224</v>
      </c>
      <c r="T15" s="164">
        <v>0.33500000000000002</v>
      </c>
      <c r="U15" s="164">
        <v>224.39</v>
      </c>
      <c r="V15" s="164">
        <v>0.4</v>
      </c>
      <c r="W15" s="164">
        <v>228.89</v>
      </c>
      <c r="X15" s="164">
        <v>141.66</v>
      </c>
      <c r="Y15" s="164">
        <v>139.28</v>
      </c>
      <c r="Z15" s="164">
        <v>138.46</v>
      </c>
      <c r="AA15" s="164">
        <v>138.91</v>
      </c>
      <c r="AB15" s="164">
        <v>136.66999999999999</v>
      </c>
      <c r="AC15" s="164">
        <v>138.88</v>
      </c>
      <c r="AD15" s="164">
        <v>140.62</v>
      </c>
      <c r="AE15" s="164">
        <v>126.99</v>
      </c>
      <c r="AF15" s="164">
        <v>142.1</v>
      </c>
    </row>
    <row r="16" spans="1:32" ht="18" customHeight="1" x14ac:dyDescent="0.3">
      <c r="A16" s="161" t="s">
        <v>56</v>
      </c>
      <c r="B16" s="161" t="s">
        <v>617</v>
      </c>
      <c r="C16" s="164">
        <v>503.9</v>
      </c>
      <c r="D16" s="164">
        <v>510.89</v>
      </c>
      <c r="E16" s="164">
        <v>513.16</v>
      </c>
      <c r="F16" s="164">
        <v>517.70000000000005</v>
      </c>
      <c r="G16" s="164">
        <v>518.01</v>
      </c>
      <c r="H16" s="164">
        <v>513.14</v>
      </c>
      <c r="I16" s="164">
        <v>508.12</v>
      </c>
      <c r="J16" s="164">
        <v>499.96</v>
      </c>
      <c r="K16" s="164">
        <v>497.39</v>
      </c>
      <c r="L16" s="164">
        <v>485.05</v>
      </c>
      <c r="M16" s="164">
        <v>504.57</v>
      </c>
      <c r="N16" s="164">
        <v>491.05</v>
      </c>
      <c r="O16" s="164">
        <v>226.98</v>
      </c>
      <c r="P16" s="164">
        <v>227.38</v>
      </c>
      <c r="Q16" s="164">
        <v>228.83</v>
      </c>
      <c r="R16" s="164">
        <v>224.29</v>
      </c>
      <c r="S16" s="164">
        <v>224</v>
      </c>
      <c r="T16" s="164">
        <v>0.2883</v>
      </c>
      <c r="U16" s="164">
        <v>224.39</v>
      </c>
      <c r="V16" s="164">
        <v>0.4</v>
      </c>
      <c r="W16" s="164">
        <v>228.89</v>
      </c>
      <c r="X16" s="164">
        <v>141.66</v>
      </c>
      <c r="Y16" s="164">
        <v>140.68</v>
      </c>
      <c r="Z16" s="164">
        <v>138.46</v>
      </c>
      <c r="AA16" s="164">
        <v>138.91</v>
      </c>
      <c r="AB16" s="164">
        <v>136.66999999999999</v>
      </c>
      <c r="AC16" s="164">
        <v>138.88</v>
      </c>
      <c r="AD16" s="164">
        <v>142.07</v>
      </c>
      <c r="AE16" s="164">
        <v>126.99</v>
      </c>
      <c r="AF16" s="164">
        <v>142.1</v>
      </c>
    </row>
    <row r="17" spans="1:32" ht="18" customHeight="1" x14ac:dyDescent="0.3">
      <c r="A17" s="161" t="s">
        <v>56</v>
      </c>
      <c r="B17" s="161" t="s">
        <v>618</v>
      </c>
      <c r="C17" s="166">
        <v>503.63</v>
      </c>
      <c r="D17" s="166">
        <v>515.4</v>
      </c>
      <c r="E17" s="166">
        <v>515.30999999999995</v>
      </c>
      <c r="F17" s="166">
        <v>517.70000000000005</v>
      </c>
      <c r="G17" s="166">
        <v>524.19000000000005</v>
      </c>
      <c r="H17" s="166">
        <v>513.14</v>
      </c>
      <c r="I17" s="166">
        <v>508.12</v>
      </c>
      <c r="J17" s="166">
        <v>499.96</v>
      </c>
      <c r="K17" s="166">
        <v>497.39</v>
      </c>
      <c r="L17" s="166">
        <v>485.05</v>
      </c>
      <c r="M17" s="166">
        <v>504.57</v>
      </c>
      <c r="N17" s="166">
        <v>491.05</v>
      </c>
      <c r="O17" s="166">
        <v>223.34</v>
      </c>
      <c r="P17" s="166">
        <v>224.95</v>
      </c>
      <c r="Q17" s="166">
        <v>228.83</v>
      </c>
      <c r="R17" s="166">
        <v>224.29</v>
      </c>
      <c r="S17" s="166">
        <v>224</v>
      </c>
      <c r="T17" s="166">
        <v>0.33500000000000002</v>
      </c>
      <c r="U17" s="166">
        <v>224.39</v>
      </c>
      <c r="V17" s="166">
        <v>0.4</v>
      </c>
      <c r="W17" s="166">
        <v>228.89</v>
      </c>
      <c r="X17" s="166">
        <v>141.66</v>
      </c>
      <c r="Y17" s="166">
        <v>140.68</v>
      </c>
      <c r="Z17" s="166">
        <v>138.46</v>
      </c>
      <c r="AA17" s="166">
        <v>138.91</v>
      </c>
      <c r="AB17" s="166">
        <v>136.66999999999999</v>
      </c>
      <c r="AC17" s="166">
        <v>139.41</v>
      </c>
      <c r="AD17" s="166">
        <v>142.07</v>
      </c>
      <c r="AE17" s="166">
        <v>126.99</v>
      </c>
      <c r="AF17" s="166">
        <v>142.1</v>
      </c>
    </row>
    <row r="18" spans="1:32" ht="18" customHeight="1" x14ac:dyDescent="0.3">
      <c r="A18" s="161" t="s">
        <v>56</v>
      </c>
      <c r="B18" s="161" t="s">
        <v>619</v>
      </c>
      <c r="C18" s="162">
        <v>503.63</v>
      </c>
      <c r="D18" s="162">
        <v>514.66</v>
      </c>
      <c r="E18" s="162">
        <v>516.36</v>
      </c>
      <c r="F18" s="162">
        <v>517.70000000000005</v>
      </c>
      <c r="G18" s="162">
        <v>524.19000000000005</v>
      </c>
      <c r="H18" s="162">
        <v>513.14</v>
      </c>
      <c r="I18" s="162">
        <v>508.12</v>
      </c>
      <c r="J18" s="162">
        <v>499.96</v>
      </c>
      <c r="K18" s="162">
        <v>497.39</v>
      </c>
      <c r="L18" s="162">
        <v>485.05</v>
      </c>
      <c r="M18" s="162">
        <v>504.57</v>
      </c>
      <c r="N18" s="162">
        <v>491.05</v>
      </c>
      <c r="O18" s="162">
        <v>223.34</v>
      </c>
      <c r="P18" s="162">
        <v>225.61</v>
      </c>
      <c r="Q18" s="162">
        <v>228.83</v>
      </c>
      <c r="R18" s="162">
        <v>224.29</v>
      </c>
      <c r="S18" s="162">
        <v>224</v>
      </c>
      <c r="T18" s="162">
        <v>0.34420000000000001</v>
      </c>
      <c r="U18" s="162">
        <v>224.39</v>
      </c>
      <c r="V18" s="162">
        <v>0.4</v>
      </c>
      <c r="W18" s="162">
        <v>228.89</v>
      </c>
      <c r="X18" s="162">
        <v>141.66</v>
      </c>
      <c r="Y18" s="162">
        <v>139.13999999999999</v>
      </c>
      <c r="Z18" s="162">
        <v>138.46</v>
      </c>
      <c r="AA18" s="162">
        <v>138.91</v>
      </c>
      <c r="AB18" s="162">
        <v>136.66999999999999</v>
      </c>
      <c r="AC18" s="162">
        <v>139.41</v>
      </c>
      <c r="AD18" s="162">
        <v>142.07</v>
      </c>
      <c r="AE18" s="162">
        <v>126.99</v>
      </c>
      <c r="AF18" s="162">
        <v>142.1</v>
      </c>
    </row>
    <row r="19" spans="1:32" ht="18" customHeight="1" x14ac:dyDescent="0.3">
      <c r="A19" s="161" t="s">
        <v>56</v>
      </c>
      <c r="B19" s="161" t="s">
        <v>620</v>
      </c>
      <c r="C19" s="164">
        <v>503.69</v>
      </c>
      <c r="D19" s="164">
        <v>515.77</v>
      </c>
      <c r="E19" s="164">
        <v>515.67999999999995</v>
      </c>
      <c r="F19" s="164">
        <v>517.70000000000005</v>
      </c>
      <c r="G19" s="164">
        <v>518.83000000000004</v>
      </c>
      <c r="H19" s="164">
        <v>513.14</v>
      </c>
      <c r="I19" s="164">
        <v>508.12</v>
      </c>
      <c r="J19" s="164">
        <v>499.96</v>
      </c>
      <c r="K19" s="164">
        <v>497.39</v>
      </c>
      <c r="L19" s="164">
        <v>485.05</v>
      </c>
      <c r="M19" s="164">
        <v>504.57</v>
      </c>
      <c r="N19" s="164">
        <v>491.05</v>
      </c>
      <c r="O19" s="164">
        <v>223.34</v>
      </c>
      <c r="P19" s="164">
        <v>225.61</v>
      </c>
      <c r="Q19" s="164">
        <v>228.83</v>
      </c>
      <c r="R19" s="164">
        <v>224.29</v>
      </c>
      <c r="S19" s="164">
        <v>224</v>
      </c>
      <c r="T19" s="164">
        <v>0.37780000000000002</v>
      </c>
      <c r="U19" s="164">
        <v>224.39</v>
      </c>
      <c r="V19" s="164">
        <v>0.4</v>
      </c>
      <c r="W19" s="164">
        <v>228.89</v>
      </c>
      <c r="X19" s="164">
        <v>141.66</v>
      </c>
      <c r="Y19" s="164">
        <v>139.13999999999999</v>
      </c>
      <c r="Z19" s="164">
        <v>138.46</v>
      </c>
      <c r="AA19" s="164">
        <v>138.91</v>
      </c>
      <c r="AB19" s="164">
        <v>136.66999999999999</v>
      </c>
      <c r="AC19" s="164">
        <v>139.41</v>
      </c>
      <c r="AD19" s="164">
        <v>140.55000000000001</v>
      </c>
      <c r="AE19" s="164">
        <v>126.99</v>
      </c>
      <c r="AF19" s="164">
        <v>142.1</v>
      </c>
    </row>
    <row r="20" spans="1:32" ht="18" customHeight="1" x14ac:dyDescent="0.3">
      <c r="A20" s="161" t="s">
        <v>56</v>
      </c>
      <c r="B20" s="161" t="s">
        <v>621</v>
      </c>
      <c r="C20" s="164">
        <v>503.32</v>
      </c>
      <c r="D20" s="164">
        <v>514.04</v>
      </c>
      <c r="E20" s="164">
        <v>515.21</v>
      </c>
      <c r="F20" s="164">
        <v>517.70000000000005</v>
      </c>
      <c r="G20" s="164">
        <v>518.83000000000004</v>
      </c>
      <c r="H20" s="164">
        <v>513.14</v>
      </c>
      <c r="I20" s="164">
        <v>508.12</v>
      </c>
      <c r="J20" s="164">
        <v>499.96</v>
      </c>
      <c r="K20" s="164">
        <v>497.39</v>
      </c>
      <c r="L20" s="164">
        <v>485.05</v>
      </c>
      <c r="M20" s="164">
        <v>504.57</v>
      </c>
      <c r="N20" s="164">
        <v>491.05</v>
      </c>
      <c r="O20" s="164">
        <v>223.34</v>
      </c>
      <c r="P20" s="164">
        <v>225.05</v>
      </c>
      <c r="Q20" s="164">
        <v>228.83</v>
      </c>
      <c r="R20" s="164">
        <v>224.29</v>
      </c>
      <c r="S20" s="164">
        <v>224</v>
      </c>
      <c r="T20" s="164">
        <v>0.37859999999999999</v>
      </c>
      <c r="U20" s="164">
        <v>224.39</v>
      </c>
      <c r="V20" s="164">
        <v>0.4</v>
      </c>
      <c r="W20" s="164">
        <v>226.39</v>
      </c>
      <c r="X20" s="164">
        <v>141.66</v>
      </c>
      <c r="Y20" s="164">
        <v>139.13999999999999</v>
      </c>
      <c r="Z20" s="164">
        <v>138.46</v>
      </c>
      <c r="AA20" s="164">
        <v>138.91</v>
      </c>
      <c r="AB20" s="164">
        <v>136.66999999999999</v>
      </c>
      <c r="AC20" s="164">
        <v>139.41</v>
      </c>
      <c r="AD20" s="164">
        <v>140.55000000000001</v>
      </c>
      <c r="AE20" s="164">
        <v>126.99</v>
      </c>
      <c r="AF20" s="164">
        <v>142.1</v>
      </c>
    </row>
    <row r="21" spans="1:32" ht="18" customHeight="1" x14ac:dyDescent="0.3">
      <c r="A21" s="161" t="s">
        <v>56</v>
      </c>
      <c r="B21" s="161" t="s">
        <v>622</v>
      </c>
      <c r="C21" s="164">
        <v>497.23</v>
      </c>
      <c r="D21" s="164">
        <v>514.72</v>
      </c>
      <c r="E21" s="164">
        <v>510.59</v>
      </c>
      <c r="F21" s="164">
        <v>517.70000000000005</v>
      </c>
      <c r="G21" s="164">
        <v>518.83000000000004</v>
      </c>
      <c r="H21" s="164">
        <v>518.53</v>
      </c>
      <c r="I21" s="164">
        <v>513.36</v>
      </c>
      <c r="J21" s="164">
        <v>499.96</v>
      </c>
      <c r="K21" s="164">
        <v>497.39</v>
      </c>
      <c r="L21" s="164">
        <v>485.05</v>
      </c>
      <c r="M21" s="164">
        <v>504.57</v>
      </c>
      <c r="N21" s="164">
        <v>491.05</v>
      </c>
      <c r="O21" s="164">
        <v>223.34</v>
      </c>
      <c r="P21" s="164">
        <v>225.05</v>
      </c>
      <c r="Q21" s="164">
        <v>228.87</v>
      </c>
      <c r="R21" s="164">
        <v>224.29</v>
      </c>
      <c r="S21" s="164">
        <v>224</v>
      </c>
      <c r="T21" s="164">
        <v>0.28820000000000001</v>
      </c>
      <c r="U21" s="164">
        <v>224.39</v>
      </c>
      <c r="V21" s="164">
        <v>0.4</v>
      </c>
      <c r="W21" s="164">
        <v>228.69</v>
      </c>
      <c r="X21" s="164">
        <v>141.66</v>
      </c>
      <c r="Y21" s="164">
        <v>140.6</v>
      </c>
      <c r="Z21" s="164">
        <v>138.46</v>
      </c>
      <c r="AA21" s="164">
        <v>138.91</v>
      </c>
      <c r="AB21" s="164">
        <v>136.66999999999999</v>
      </c>
      <c r="AC21" s="164">
        <v>139.41</v>
      </c>
      <c r="AD21" s="164">
        <v>142.04</v>
      </c>
      <c r="AE21" s="164">
        <v>126.99</v>
      </c>
      <c r="AF21" s="164">
        <v>142.1</v>
      </c>
    </row>
    <row r="22" spans="1:32" ht="18" customHeight="1" x14ac:dyDescent="0.3">
      <c r="A22" s="161" t="s">
        <v>56</v>
      </c>
      <c r="B22" s="161" t="s">
        <v>623</v>
      </c>
      <c r="C22" s="164">
        <v>496.81</v>
      </c>
      <c r="D22" s="164">
        <v>506.68</v>
      </c>
      <c r="E22" s="164">
        <v>510.59</v>
      </c>
      <c r="F22" s="164">
        <v>517.70000000000005</v>
      </c>
      <c r="G22" s="164">
        <v>524.36</v>
      </c>
      <c r="H22" s="164">
        <v>518.53</v>
      </c>
      <c r="I22" s="164">
        <v>513.36</v>
      </c>
      <c r="J22" s="164">
        <v>499.96</v>
      </c>
      <c r="K22" s="164">
        <v>502.58</v>
      </c>
      <c r="L22" s="164">
        <v>489.96</v>
      </c>
      <c r="M22" s="164">
        <v>504.57</v>
      </c>
      <c r="N22" s="164">
        <v>491.05</v>
      </c>
      <c r="O22" s="164">
        <v>220.92</v>
      </c>
      <c r="P22" s="164">
        <v>225.32</v>
      </c>
      <c r="Q22" s="164">
        <v>227.98</v>
      </c>
      <c r="R22" s="164">
        <v>224.29</v>
      </c>
      <c r="S22" s="164">
        <v>224</v>
      </c>
      <c r="T22" s="164">
        <v>0.27500000000000002</v>
      </c>
      <c r="U22" s="164">
        <v>224.39</v>
      </c>
      <c r="V22" s="164">
        <v>0.4</v>
      </c>
      <c r="W22" s="164">
        <v>228.69</v>
      </c>
      <c r="X22" s="164">
        <v>141.66</v>
      </c>
      <c r="Y22" s="164">
        <v>140.6</v>
      </c>
      <c r="Z22" s="164">
        <v>138.46</v>
      </c>
      <c r="AA22" s="164">
        <v>138.91</v>
      </c>
      <c r="AB22" s="164">
        <v>136.66999999999999</v>
      </c>
      <c r="AC22" s="164">
        <v>139.41</v>
      </c>
      <c r="AD22" s="164">
        <v>142.04</v>
      </c>
      <c r="AE22" s="164">
        <v>126.99</v>
      </c>
      <c r="AF22" s="164">
        <v>142.1</v>
      </c>
    </row>
    <row r="23" spans="1:32" ht="18" customHeight="1" x14ac:dyDescent="0.3">
      <c r="A23" s="161" t="s">
        <v>56</v>
      </c>
      <c r="B23" s="161" t="s">
        <v>624</v>
      </c>
      <c r="C23" s="164">
        <v>502.11</v>
      </c>
      <c r="D23" s="164">
        <v>509.36</v>
      </c>
      <c r="E23" s="164">
        <v>510.59</v>
      </c>
      <c r="F23" s="164">
        <v>517.70000000000005</v>
      </c>
      <c r="G23" s="164">
        <v>524.36</v>
      </c>
      <c r="H23" s="164">
        <v>518.53</v>
      </c>
      <c r="I23" s="164">
        <v>513.36</v>
      </c>
      <c r="J23" s="164">
        <v>499.96</v>
      </c>
      <c r="K23" s="164">
        <v>502.58</v>
      </c>
      <c r="L23" s="164">
        <v>489.96</v>
      </c>
      <c r="M23" s="164">
        <v>509.63</v>
      </c>
      <c r="N23" s="164">
        <v>496.15</v>
      </c>
      <c r="O23" s="164">
        <v>224.19</v>
      </c>
      <c r="P23" s="164">
        <v>225.54</v>
      </c>
      <c r="Q23" s="164">
        <v>227.98</v>
      </c>
      <c r="R23" s="164">
        <v>224.29</v>
      </c>
      <c r="S23" s="164">
        <v>224</v>
      </c>
      <c r="T23" s="164">
        <v>0.31459999999999999</v>
      </c>
      <c r="U23" s="164">
        <v>226.89</v>
      </c>
      <c r="V23" s="164">
        <v>0.4</v>
      </c>
      <c r="W23" s="164">
        <v>228.69</v>
      </c>
      <c r="X23" s="164">
        <v>143.16</v>
      </c>
      <c r="Y23" s="164">
        <v>140.6</v>
      </c>
      <c r="Z23" s="164">
        <v>138.46</v>
      </c>
      <c r="AA23" s="164">
        <v>140.35</v>
      </c>
      <c r="AB23" s="164">
        <v>136.66999999999999</v>
      </c>
      <c r="AC23" s="164">
        <v>139.41</v>
      </c>
      <c r="AD23" s="164">
        <v>142.04</v>
      </c>
      <c r="AE23" s="164">
        <v>126.99</v>
      </c>
      <c r="AF23" s="164">
        <v>142.1</v>
      </c>
    </row>
    <row r="24" spans="1:32" ht="18" customHeight="1" x14ac:dyDescent="0.3">
      <c r="A24" s="161" t="s">
        <v>56</v>
      </c>
      <c r="B24" s="161" t="s">
        <v>625</v>
      </c>
      <c r="C24" s="164">
        <v>495.77</v>
      </c>
      <c r="D24" s="164">
        <v>504.11</v>
      </c>
      <c r="E24" s="164">
        <v>507.22</v>
      </c>
      <c r="F24" s="164">
        <v>517.70000000000005</v>
      </c>
      <c r="G24" s="164">
        <v>519.04</v>
      </c>
      <c r="H24" s="164">
        <v>512.85</v>
      </c>
      <c r="I24" s="164">
        <v>518.98</v>
      </c>
      <c r="J24" s="164">
        <v>499.96</v>
      </c>
      <c r="K24" s="164">
        <v>502.58</v>
      </c>
      <c r="L24" s="164">
        <v>489.96</v>
      </c>
      <c r="M24" s="164">
        <v>509.63</v>
      </c>
      <c r="N24" s="164">
        <v>496.15</v>
      </c>
      <c r="O24" s="164">
        <v>221.89</v>
      </c>
      <c r="P24" s="164">
        <v>222.03</v>
      </c>
      <c r="Q24" s="164">
        <v>225.52</v>
      </c>
      <c r="R24" s="164">
        <v>221.67</v>
      </c>
      <c r="S24" s="164">
        <v>219.34</v>
      </c>
      <c r="T24" s="164">
        <v>0.3795</v>
      </c>
      <c r="U24" s="164">
        <v>226.89</v>
      </c>
      <c r="V24" s="164">
        <v>0.4</v>
      </c>
      <c r="W24" s="164">
        <v>228.69</v>
      </c>
      <c r="X24" s="164">
        <v>143.16</v>
      </c>
      <c r="Y24" s="164">
        <v>142.06</v>
      </c>
      <c r="Z24" s="164">
        <v>138.46</v>
      </c>
      <c r="AA24" s="164">
        <v>140.35</v>
      </c>
      <c r="AB24" s="164">
        <v>136.66999999999999</v>
      </c>
      <c r="AC24" s="164">
        <v>139.41</v>
      </c>
      <c r="AD24" s="164">
        <v>142.04</v>
      </c>
      <c r="AE24" s="164">
        <v>126.99</v>
      </c>
      <c r="AF24" s="164">
        <v>142.1</v>
      </c>
    </row>
    <row r="25" spans="1:32" ht="18" customHeight="1" x14ac:dyDescent="0.3">
      <c r="A25" s="161" t="s">
        <v>56</v>
      </c>
      <c r="B25" s="161" t="s">
        <v>626</v>
      </c>
      <c r="C25" s="166">
        <v>490.73</v>
      </c>
      <c r="D25" s="166">
        <v>501.64</v>
      </c>
      <c r="E25" s="166">
        <v>500.97</v>
      </c>
      <c r="F25" s="166">
        <v>512.02</v>
      </c>
      <c r="G25" s="166">
        <v>513.79</v>
      </c>
      <c r="H25" s="166">
        <v>512.85</v>
      </c>
      <c r="I25" s="166">
        <v>518.98</v>
      </c>
      <c r="J25" s="166">
        <v>499.96</v>
      </c>
      <c r="K25" s="166">
        <v>502.58</v>
      </c>
      <c r="L25" s="166">
        <v>489.96</v>
      </c>
      <c r="M25" s="166">
        <v>509.63</v>
      </c>
      <c r="N25" s="166">
        <v>496.15</v>
      </c>
      <c r="O25" s="166">
        <v>219.54</v>
      </c>
      <c r="P25" s="166">
        <v>220.25</v>
      </c>
      <c r="Q25" s="166">
        <v>225.52</v>
      </c>
      <c r="R25" s="166">
        <v>221.67</v>
      </c>
      <c r="S25" s="166">
        <v>219.34</v>
      </c>
      <c r="T25" s="166">
        <v>0.29830000000000001</v>
      </c>
      <c r="U25" s="166">
        <v>226.89</v>
      </c>
      <c r="V25" s="166">
        <v>0.4</v>
      </c>
      <c r="W25" s="166">
        <v>228.69</v>
      </c>
      <c r="X25" s="166">
        <v>143.16</v>
      </c>
      <c r="Y25" s="166">
        <v>142.06</v>
      </c>
      <c r="Z25" s="166">
        <v>138.46</v>
      </c>
      <c r="AA25" s="166">
        <v>140.33000000000001</v>
      </c>
      <c r="AB25" s="166">
        <v>136.66999999999999</v>
      </c>
      <c r="AC25" s="166">
        <v>139.41</v>
      </c>
      <c r="AD25" s="166">
        <v>142.04</v>
      </c>
      <c r="AE25" s="166">
        <v>126.99</v>
      </c>
      <c r="AF25" s="166">
        <v>142.1</v>
      </c>
    </row>
    <row r="26" spans="1:32" ht="18" customHeight="1" x14ac:dyDescent="0.3">
      <c r="A26" s="161" t="s">
        <v>56</v>
      </c>
      <c r="B26" s="161" t="s">
        <v>627</v>
      </c>
      <c r="C26" s="162">
        <v>494.87</v>
      </c>
      <c r="D26" s="162">
        <v>499.59</v>
      </c>
      <c r="E26" s="162">
        <v>499.08</v>
      </c>
      <c r="F26" s="162">
        <v>512.02</v>
      </c>
      <c r="G26" s="162">
        <v>513.79</v>
      </c>
      <c r="H26" s="162">
        <v>512.85</v>
      </c>
      <c r="I26" s="162">
        <v>513.62</v>
      </c>
      <c r="J26" s="162">
        <v>499.96</v>
      </c>
      <c r="K26" s="162">
        <v>502.58</v>
      </c>
      <c r="L26" s="162">
        <v>489.96</v>
      </c>
      <c r="M26" s="162">
        <v>509.63</v>
      </c>
      <c r="N26" s="162">
        <v>496.15</v>
      </c>
      <c r="O26" s="162">
        <v>222.37</v>
      </c>
      <c r="P26" s="162">
        <v>219.98</v>
      </c>
      <c r="Q26" s="162">
        <v>223.04</v>
      </c>
      <c r="R26" s="162">
        <v>219.41</v>
      </c>
      <c r="S26" s="162">
        <v>219.34</v>
      </c>
      <c r="T26" s="162">
        <v>0.29899999999999999</v>
      </c>
      <c r="U26" s="162">
        <v>226.89</v>
      </c>
      <c r="V26" s="162">
        <v>0.4</v>
      </c>
      <c r="W26" s="162">
        <v>228.69</v>
      </c>
      <c r="X26" s="162">
        <v>141.55000000000001</v>
      </c>
      <c r="Y26" s="162">
        <v>140.62</v>
      </c>
      <c r="Z26" s="162">
        <v>138.46</v>
      </c>
      <c r="AA26" s="162">
        <v>138.91999999999999</v>
      </c>
      <c r="AB26" s="162">
        <v>135.28</v>
      </c>
      <c r="AC26" s="162">
        <v>139.41</v>
      </c>
      <c r="AD26" s="162">
        <v>142.04</v>
      </c>
      <c r="AE26" s="162">
        <v>125.68</v>
      </c>
      <c r="AF26" s="162">
        <v>142.1</v>
      </c>
    </row>
    <row r="27" spans="1:32" ht="18" customHeight="1" x14ac:dyDescent="0.3">
      <c r="A27" s="161" t="s">
        <v>56</v>
      </c>
      <c r="B27" s="161" t="s">
        <v>628</v>
      </c>
      <c r="C27" s="164">
        <v>493.56</v>
      </c>
      <c r="D27" s="164">
        <v>501.69</v>
      </c>
      <c r="E27" s="164">
        <v>499.87</v>
      </c>
      <c r="F27" s="164">
        <v>512.02</v>
      </c>
      <c r="G27" s="164">
        <v>513.79</v>
      </c>
      <c r="H27" s="164">
        <v>507.68</v>
      </c>
      <c r="I27" s="164">
        <v>513.62</v>
      </c>
      <c r="J27" s="164">
        <v>499.96</v>
      </c>
      <c r="K27" s="164">
        <v>502.58</v>
      </c>
      <c r="L27" s="164">
        <v>489.96</v>
      </c>
      <c r="M27" s="164">
        <v>509.63</v>
      </c>
      <c r="N27" s="164">
        <v>496.15</v>
      </c>
      <c r="O27" s="164">
        <v>223.65</v>
      </c>
      <c r="P27" s="164">
        <v>222.32</v>
      </c>
      <c r="Q27" s="164">
        <v>223.25</v>
      </c>
      <c r="R27" s="164">
        <v>219.41</v>
      </c>
      <c r="S27" s="164">
        <v>219.34</v>
      </c>
      <c r="T27" s="164">
        <v>0.25180000000000002</v>
      </c>
      <c r="U27" s="164">
        <v>224.39</v>
      </c>
      <c r="V27" s="164">
        <v>0.4</v>
      </c>
      <c r="W27" s="164">
        <v>226.39</v>
      </c>
      <c r="X27" s="164">
        <v>141.55000000000001</v>
      </c>
      <c r="Y27" s="164">
        <v>140.62</v>
      </c>
      <c r="Z27" s="164">
        <v>137.07</v>
      </c>
      <c r="AA27" s="164">
        <v>138.91999999999999</v>
      </c>
      <c r="AB27" s="164">
        <v>135.28</v>
      </c>
      <c r="AC27" s="164">
        <v>137.96</v>
      </c>
      <c r="AD27" s="164">
        <v>142.04</v>
      </c>
      <c r="AE27" s="164">
        <v>125.68</v>
      </c>
      <c r="AF27" s="164">
        <v>142.1</v>
      </c>
    </row>
    <row r="28" spans="1:32" ht="18" customHeight="1" x14ac:dyDescent="0.3">
      <c r="A28" s="161" t="s">
        <v>56</v>
      </c>
      <c r="B28" s="161" t="s">
        <v>629</v>
      </c>
      <c r="C28" s="164">
        <v>486.11</v>
      </c>
      <c r="D28" s="164">
        <v>494.4</v>
      </c>
      <c r="E28" s="164">
        <v>495.72</v>
      </c>
      <c r="F28" s="164">
        <v>512.02</v>
      </c>
      <c r="G28" s="164">
        <v>511.06</v>
      </c>
      <c r="H28" s="164">
        <v>507.68</v>
      </c>
      <c r="I28" s="164">
        <v>513.62</v>
      </c>
      <c r="J28" s="164">
        <v>499.96</v>
      </c>
      <c r="K28" s="164">
        <v>502.58</v>
      </c>
      <c r="L28" s="164">
        <v>489.96</v>
      </c>
      <c r="M28" s="164">
        <v>509.63</v>
      </c>
      <c r="N28" s="164">
        <v>496.15</v>
      </c>
      <c r="O28" s="164">
        <v>221.3</v>
      </c>
      <c r="P28" s="164">
        <v>219.32</v>
      </c>
      <c r="Q28" s="164">
        <v>223.25</v>
      </c>
      <c r="R28" s="164">
        <v>219.41</v>
      </c>
      <c r="S28" s="164">
        <v>219.34</v>
      </c>
      <c r="T28" s="164">
        <v>0.31309999999999999</v>
      </c>
      <c r="U28" s="164">
        <v>224.39</v>
      </c>
      <c r="V28" s="164">
        <v>0.4</v>
      </c>
      <c r="W28" s="164">
        <v>226.39</v>
      </c>
      <c r="X28" s="164">
        <v>141.55000000000001</v>
      </c>
      <c r="Y28" s="164">
        <v>139.16999999999999</v>
      </c>
      <c r="Z28" s="164">
        <v>137.07</v>
      </c>
      <c r="AA28" s="164">
        <v>138.91999999999999</v>
      </c>
      <c r="AB28" s="164">
        <v>135.28</v>
      </c>
      <c r="AC28" s="164">
        <v>137.94</v>
      </c>
      <c r="AD28" s="164">
        <v>142.04</v>
      </c>
      <c r="AE28" s="164">
        <v>125.68</v>
      </c>
      <c r="AF28" s="164">
        <v>140.55000000000001</v>
      </c>
    </row>
    <row r="29" spans="1:32" ht="18" customHeight="1" x14ac:dyDescent="0.3">
      <c r="A29" s="161" t="s">
        <v>56</v>
      </c>
      <c r="B29" s="161" t="s">
        <v>630</v>
      </c>
      <c r="C29" s="164">
        <v>497.23</v>
      </c>
      <c r="D29" s="164">
        <v>511.67</v>
      </c>
      <c r="E29" s="164">
        <v>517.1</v>
      </c>
      <c r="F29" s="164">
        <v>512.02</v>
      </c>
      <c r="G29" s="164">
        <v>511.06</v>
      </c>
      <c r="H29" s="164">
        <v>507.68</v>
      </c>
      <c r="I29" s="164">
        <v>513.62</v>
      </c>
      <c r="J29" s="164">
        <v>499.96</v>
      </c>
      <c r="K29" s="164">
        <v>502.58</v>
      </c>
      <c r="L29" s="164">
        <v>489.96</v>
      </c>
      <c r="M29" s="164">
        <v>509.63</v>
      </c>
      <c r="N29" s="164">
        <v>496.15</v>
      </c>
      <c r="O29" s="164">
        <v>223.85</v>
      </c>
      <c r="P29" s="164">
        <v>224.67</v>
      </c>
      <c r="Q29" s="164">
        <v>225.62</v>
      </c>
      <c r="R29" s="164">
        <v>219.41</v>
      </c>
      <c r="S29" s="164">
        <v>219.34</v>
      </c>
      <c r="T29" s="164">
        <v>0.31409999999999999</v>
      </c>
      <c r="U29" s="164">
        <v>224.39</v>
      </c>
      <c r="V29" s="164">
        <v>0.4</v>
      </c>
      <c r="W29" s="164">
        <v>226.39</v>
      </c>
      <c r="X29" s="164">
        <v>141.55000000000001</v>
      </c>
      <c r="Y29" s="164">
        <v>140.58000000000001</v>
      </c>
      <c r="Z29" s="164">
        <v>137.07</v>
      </c>
      <c r="AA29" s="164">
        <v>138.91999999999999</v>
      </c>
      <c r="AB29" s="164">
        <v>135.28</v>
      </c>
      <c r="AC29" s="164">
        <v>137.94</v>
      </c>
      <c r="AD29" s="164">
        <v>142.04</v>
      </c>
      <c r="AE29" s="164">
        <v>125.68</v>
      </c>
      <c r="AF29" s="164">
        <v>140.55000000000001</v>
      </c>
    </row>
    <row r="30" spans="1:32" ht="18" customHeight="1" x14ac:dyDescent="0.3">
      <c r="A30" s="161" t="s">
        <v>56</v>
      </c>
      <c r="B30" s="161" t="s">
        <v>631</v>
      </c>
      <c r="C30" s="164">
        <v>497.23</v>
      </c>
      <c r="D30" s="164">
        <v>511.2</v>
      </c>
      <c r="E30" s="164">
        <v>516.04</v>
      </c>
      <c r="F30" s="164">
        <v>512.02</v>
      </c>
      <c r="G30" s="164">
        <v>511.06</v>
      </c>
      <c r="H30" s="164">
        <v>507.68</v>
      </c>
      <c r="I30" s="164">
        <v>513.62</v>
      </c>
      <c r="J30" s="164">
        <v>499.96</v>
      </c>
      <c r="K30" s="164">
        <v>502.58</v>
      </c>
      <c r="L30" s="164">
        <v>489.96</v>
      </c>
      <c r="M30" s="164">
        <v>509.63</v>
      </c>
      <c r="N30" s="164">
        <v>496.15</v>
      </c>
      <c r="O30" s="164">
        <v>221.57</v>
      </c>
      <c r="P30" s="164">
        <v>223.94</v>
      </c>
      <c r="Q30" s="164">
        <v>223.46</v>
      </c>
      <c r="R30" s="164">
        <v>219.41</v>
      </c>
      <c r="S30" s="164">
        <v>217.06</v>
      </c>
      <c r="T30" s="164">
        <v>0.36659999999999998</v>
      </c>
      <c r="U30" s="164">
        <v>226.89</v>
      </c>
      <c r="V30" s="164">
        <v>0.4</v>
      </c>
      <c r="W30" s="164">
        <v>226.39</v>
      </c>
      <c r="X30" s="164">
        <v>141.55000000000001</v>
      </c>
      <c r="Y30" s="164">
        <v>141.99</v>
      </c>
      <c r="Z30" s="164">
        <v>137.07</v>
      </c>
      <c r="AA30" s="164">
        <v>138.91999999999999</v>
      </c>
      <c r="AB30" s="164">
        <v>135.28</v>
      </c>
      <c r="AC30" s="164">
        <v>137.94</v>
      </c>
      <c r="AD30" s="164">
        <v>142.04</v>
      </c>
      <c r="AE30" s="164">
        <v>125.68</v>
      </c>
      <c r="AF30" s="164">
        <v>140.55000000000001</v>
      </c>
    </row>
    <row r="31" spans="1:32" ht="18" customHeight="1" x14ac:dyDescent="0.3">
      <c r="A31" s="161" t="s">
        <v>56</v>
      </c>
      <c r="B31" s="161" t="s">
        <v>632</v>
      </c>
      <c r="C31" s="164">
        <v>494.77</v>
      </c>
      <c r="D31" s="164">
        <v>510.05</v>
      </c>
      <c r="E31" s="164">
        <v>512.05999999999995</v>
      </c>
      <c r="F31" s="164">
        <v>512.02</v>
      </c>
      <c r="G31" s="164">
        <v>511.06</v>
      </c>
      <c r="H31" s="164">
        <v>507.68</v>
      </c>
      <c r="I31" s="164">
        <v>513.62</v>
      </c>
      <c r="J31" s="164">
        <v>499.96</v>
      </c>
      <c r="K31" s="164">
        <v>502.58</v>
      </c>
      <c r="L31" s="164">
        <v>489.96</v>
      </c>
      <c r="M31" s="164">
        <v>509.63</v>
      </c>
      <c r="N31" s="164">
        <v>496.15</v>
      </c>
      <c r="O31" s="164">
        <v>224.46</v>
      </c>
      <c r="P31" s="164">
        <v>221.64</v>
      </c>
      <c r="Q31" s="164">
        <v>223.46</v>
      </c>
      <c r="R31" s="164">
        <v>217.18</v>
      </c>
      <c r="S31" s="164">
        <v>217.06</v>
      </c>
      <c r="T31" s="164">
        <v>0.37559999999999999</v>
      </c>
      <c r="U31" s="164">
        <v>226.89</v>
      </c>
      <c r="V31" s="164">
        <v>0.4</v>
      </c>
      <c r="W31" s="164">
        <v>226.39</v>
      </c>
      <c r="X31" s="164">
        <v>141.55000000000001</v>
      </c>
      <c r="Y31" s="164">
        <v>141.99</v>
      </c>
      <c r="Z31" s="164">
        <v>137.07</v>
      </c>
      <c r="AA31" s="164">
        <v>138.91999999999999</v>
      </c>
      <c r="AB31" s="164">
        <v>135.28</v>
      </c>
      <c r="AC31" s="164">
        <v>137.80000000000001</v>
      </c>
      <c r="AD31" s="164">
        <v>142.04</v>
      </c>
      <c r="AE31" s="164">
        <v>125.68</v>
      </c>
      <c r="AF31" s="164">
        <v>140.55000000000001</v>
      </c>
    </row>
    <row r="32" spans="1:32" ht="18" customHeight="1" x14ac:dyDescent="0.3">
      <c r="A32" s="161" t="s">
        <v>56</v>
      </c>
      <c r="B32" s="161" t="s">
        <v>633</v>
      </c>
      <c r="C32" s="164">
        <v>493.4</v>
      </c>
      <c r="D32" s="164">
        <v>510.05</v>
      </c>
      <c r="E32" s="164">
        <v>513.89</v>
      </c>
      <c r="F32" s="164">
        <v>512.02</v>
      </c>
      <c r="G32" s="164">
        <v>511.06</v>
      </c>
      <c r="H32" s="164">
        <v>507.68</v>
      </c>
      <c r="I32" s="164">
        <v>513.62</v>
      </c>
      <c r="J32" s="164">
        <v>499.96</v>
      </c>
      <c r="K32" s="164">
        <v>502.58</v>
      </c>
      <c r="L32" s="164">
        <v>489.96</v>
      </c>
      <c r="M32" s="164">
        <v>509.63</v>
      </c>
      <c r="N32" s="164">
        <v>496.15</v>
      </c>
      <c r="O32" s="164">
        <v>224.46</v>
      </c>
      <c r="P32" s="164">
        <v>223.47</v>
      </c>
      <c r="Q32" s="164">
        <v>223.46</v>
      </c>
      <c r="R32" s="164">
        <v>219.43</v>
      </c>
      <c r="S32" s="164">
        <v>217.06</v>
      </c>
      <c r="T32" s="164">
        <v>0.29049999999999998</v>
      </c>
      <c r="U32" s="164">
        <v>226.89</v>
      </c>
      <c r="V32" s="164">
        <v>0.4</v>
      </c>
      <c r="W32" s="164">
        <v>228.8</v>
      </c>
      <c r="X32" s="164">
        <v>141.55000000000001</v>
      </c>
      <c r="Y32" s="164">
        <v>141.99</v>
      </c>
      <c r="Z32" s="164">
        <v>137.07</v>
      </c>
      <c r="AA32" s="164">
        <v>138.91999999999999</v>
      </c>
      <c r="AB32" s="164">
        <v>135.28</v>
      </c>
      <c r="AC32" s="164">
        <v>137.80000000000001</v>
      </c>
      <c r="AD32" s="164">
        <v>142.04</v>
      </c>
      <c r="AE32" s="164">
        <v>125.68</v>
      </c>
      <c r="AF32" s="164">
        <v>140.55000000000001</v>
      </c>
    </row>
    <row r="33" spans="1:32" ht="18" customHeight="1" x14ac:dyDescent="0.3">
      <c r="A33" s="161" t="s">
        <v>56</v>
      </c>
      <c r="B33" s="161" t="s">
        <v>634</v>
      </c>
      <c r="C33" s="166">
        <v>493.4</v>
      </c>
      <c r="D33" s="166">
        <v>505.11</v>
      </c>
      <c r="E33" s="166">
        <v>512</v>
      </c>
      <c r="F33" s="166">
        <v>512.02</v>
      </c>
      <c r="G33" s="166">
        <v>511.06</v>
      </c>
      <c r="H33" s="166">
        <v>507.68</v>
      </c>
      <c r="I33" s="166">
        <v>513.62</v>
      </c>
      <c r="J33" s="166">
        <v>499.96</v>
      </c>
      <c r="K33" s="166">
        <v>502.58</v>
      </c>
      <c r="L33" s="166">
        <v>489.96</v>
      </c>
      <c r="M33" s="166">
        <v>509.63</v>
      </c>
      <c r="N33" s="166">
        <v>496.15</v>
      </c>
      <c r="O33" s="166">
        <v>222.07</v>
      </c>
      <c r="P33" s="166">
        <v>222.99</v>
      </c>
      <c r="Q33" s="166">
        <v>223.46</v>
      </c>
      <c r="R33" s="166">
        <v>219.43</v>
      </c>
      <c r="S33" s="166">
        <v>217.06</v>
      </c>
      <c r="T33" s="166">
        <v>0.37990000000000002</v>
      </c>
      <c r="U33" s="166">
        <v>226.89</v>
      </c>
      <c r="V33" s="166">
        <v>0.4</v>
      </c>
      <c r="W33" s="166">
        <v>228.8</v>
      </c>
      <c r="X33" s="166">
        <v>141.55000000000001</v>
      </c>
      <c r="Y33" s="166">
        <v>141.99</v>
      </c>
      <c r="Z33" s="166">
        <v>137.07</v>
      </c>
      <c r="AA33" s="166">
        <v>138.91999999999999</v>
      </c>
      <c r="AB33" s="166">
        <v>135.28</v>
      </c>
      <c r="AC33" s="166">
        <v>137.80000000000001</v>
      </c>
      <c r="AD33" s="166">
        <v>142.04</v>
      </c>
      <c r="AE33" s="166">
        <v>125.68</v>
      </c>
      <c r="AF33" s="166">
        <v>140.55000000000001</v>
      </c>
    </row>
    <row r="34" spans="1:32" ht="18" customHeight="1" x14ac:dyDescent="0.3">
      <c r="A34" s="161" t="s">
        <v>56</v>
      </c>
      <c r="B34" s="161" t="s">
        <v>635</v>
      </c>
      <c r="C34" s="162">
        <v>493.4</v>
      </c>
      <c r="D34" s="162">
        <v>504.58</v>
      </c>
      <c r="E34" s="162">
        <v>512</v>
      </c>
      <c r="F34" s="162">
        <v>512.02</v>
      </c>
      <c r="G34" s="162">
        <v>511.06</v>
      </c>
      <c r="H34" s="162">
        <v>507.68</v>
      </c>
      <c r="I34" s="162">
        <v>513.62</v>
      </c>
      <c r="J34" s="162">
        <v>499.96</v>
      </c>
      <c r="K34" s="162">
        <v>502.58</v>
      </c>
      <c r="L34" s="162">
        <v>489.96</v>
      </c>
      <c r="M34" s="162">
        <v>509.63</v>
      </c>
      <c r="N34" s="162">
        <v>496.15</v>
      </c>
      <c r="O34" s="162">
        <v>219.85</v>
      </c>
      <c r="P34" s="162">
        <v>223.16</v>
      </c>
      <c r="Q34" s="162">
        <v>223.46</v>
      </c>
      <c r="R34" s="162">
        <v>219.43</v>
      </c>
      <c r="S34" s="162">
        <v>217.06</v>
      </c>
      <c r="T34" s="162">
        <v>0.3105</v>
      </c>
      <c r="U34" s="162">
        <v>226.89</v>
      </c>
      <c r="V34" s="162">
        <v>0.4</v>
      </c>
      <c r="W34" s="162">
        <v>228.8</v>
      </c>
      <c r="X34" s="162">
        <v>141.55000000000001</v>
      </c>
      <c r="Y34" s="162">
        <v>141.99</v>
      </c>
      <c r="Z34" s="162">
        <v>137.07</v>
      </c>
      <c r="AA34" s="162">
        <v>138.91999999999999</v>
      </c>
      <c r="AB34" s="162">
        <v>135.28</v>
      </c>
      <c r="AC34" s="162">
        <v>137.80000000000001</v>
      </c>
      <c r="AD34" s="162">
        <v>142.04</v>
      </c>
      <c r="AE34" s="162">
        <v>125.68</v>
      </c>
      <c r="AF34" s="162">
        <v>142.1</v>
      </c>
    </row>
    <row r="35" spans="1:32" ht="18" customHeight="1" x14ac:dyDescent="0.3">
      <c r="A35" s="161" t="s">
        <v>56</v>
      </c>
      <c r="B35" s="161" t="s">
        <v>636</v>
      </c>
      <c r="C35" s="164">
        <v>494.35</v>
      </c>
      <c r="D35" s="164">
        <v>506.21</v>
      </c>
      <c r="E35" s="164">
        <v>506.54</v>
      </c>
      <c r="F35" s="164">
        <v>512.02</v>
      </c>
      <c r="G35" s="164">
        <v>511.06</v>
      </c>
      <c r="H35" s="164">
        <v>507.68</v>
      </c>
      <c r="I35" s="164">
        <v>516.99</v>
      </c>
      <c r="J35" s="164">
        <v>499.96</v>
      </c>
      <c r="K35" s="164">
        <v>502.58</v>
      </c>
      <c r="L35" s="164">
        <v>489.96</v>
      </c>
      <c r="M35" s="164">
        <v>510.31</v>
      </c>
      <c r="N35" s="164">
        <v>496.15</v>
      </c>
      <c r="O35" s="164">
        <v>219.77</v>
      </c>
      <c r="P35" s="164">
        <v>220.89</v>
      </c>
      <c r="Q35" s="164">
        <v>223.46</v>
      </c>
      <c r="R35" s="164">
        <v>217.15</v>
      </c>
      <c r="S35" s="164">
        <v>217.06</v>
      </c>
      <c r="T35" s="164">
        <v>0.36209999999999998</v>
      </c>
      <c r="U35" s="164">
        <v>226.89</v>
      </c>
      <c r="V35" s="164">
        <v>0.4</v>
      </c>
      <c r="W35" s="164">
        <v>228.8</v>
      </c>
      <c r="X35" s="164">
        <v>141.55000000000001</v>
      </c>
      <c r="Y35" s="164">
        <v>141.99</v>
      </c>
      <c r="Z35" s="164">
        <v>137.07</v>
      </c>
      <c r="AA35" s="164">
        <v>138.91999999999999</v>
      </c>
      <c r="AB35" s="164">
        <v>135.28</v>
      </c>
      <c r="AC35" s="164">
        <v>137.80000000000001</v>
      </c>
      <c r="AD35" s="164">
        <v>142.04</v>
      </c>
      <c r="AE35" s="164">
        <v>125.68</v>
      </c>
      <c r="AF35" s="164">
        <v>142.1</v>
      </c>
    </row>
    <row r="36" spans="1:32" ht="18" customHeight="1" x14ac:dyDescent="0.3">
      <c r="A36" s="161" t="s">
        <v>56</v>
      </c>
      <c r="B36" s="161" t="s">
        <v>637</v>
      </c>
      <c r="C36" s="164">
        <v>494.35</v>
      </c>
      <c r="D36" s="164">
        <v>508.89</v>
      </c>
      <c r="E36" s="164">
        <v>508.85</v>
      </c>
      <c r="F36" s="164">
        <v>512.02</v>
      </c>
      <c r="G36" s="164">
        <v>511.06</v>
      </c>
      <c r="H36" s="164">
        <v>507.68</v>
      </c>
      <c r="I36" s="164">
        <v>518.63</v>
      </c>
      <c r="J36" s="164">
        <v>499.96</v>
      </c>
      <c r="K36" s="164">
        <v>502.58</v>
      </c>
      <c r="L36" s="164">
        <v>489.96</v>
      </c>
      <c r="M36" s="164">
        <v>510.31</v>
      </c>
      <c r="N36" s="164">
        <v>496.15</v>
      </c>
      <c r="O36" s="164">
        <v>221.97</v>
      </c>
      <c r="P36" s="164">
        <v>223.07</v>
      </c>
      <c r="Q36" s="164">
        <v>223.46</v>
      </c>
      <c r="R36" s="164">
        <v>217.82</v>
      </c>
      <c r="S36" s="164">
        <v>216.8</v>
      </c>
      <c r="T36" s="164">
        <v>0.3377</v>
      </c>
      <c r="U36" s="164">
        <v>226.89</v>
      </c>
      <c r="V36" s="164">
        <v>0.4</v>
      </c>
      <c r="W36" s="164">
        <v>228.8</v>
      </c>
      <c r="X36" s="164">
        <v>141.55000000000001</v>
      </c>
      <c r="Y36" s="164">
        <v>141.99</v>
      </c>
      <c r="Z36" s="164">
        <v>137.22</v>
      </c>
      <c r="AA36" s="164">
        <v>138.91999999999999</v>
      </c>
      <c r="AB36" s="164">
        <v>135.28</v>
      </c>
      <c r="AC36" s="164">
        <v>139.19</v>
      </c>
      <c r="AD36" s="164">
        <v>142.04</v>
      </c>
      <c r="AE36" s="164">
        <v>125.68</v>
      </c>
      <c r="AF36" s="164">
        <v>142.1</v>
      </c>
    </row>
    <row r="37" spans="1:32" ht="18" customHeight="1" x14ac:dyDescent="0.3">
      <c r="A37" s="161" t="s">
        <v>56</v>
      </c>
      <c r="B37" s="161" t="s">
        <v>638</v>
      </c>
      <c r="C37" s="164">
        <v>494.35</v>
      </c>
      <c r="D37" s="164">
        <v>508.89</v>
      </c>
      <c r="E37" s="164">
        <v>509.64</v>
      </c>
      <c r="F37" s="164">
        <v>512.02</v>
      </c>
      <c r="G37" s="164">
        <v>511.06</v>
      </c>
      <c r="H37" s="164">
        <v>507.68</v>
      </c>
      <c r="I37" s="164">
        <v>518.63</v>
      </c>
      <c r="J37" s="164">
        <v>499.96</v>
      </c>
      <c r="K37" s="164">
        <v>502.58</v>
      </c>
      <c r="L37" s="164">
        <v>489.96</v>
      </c>
      <c r="M37" s="164">
        <v>510.31</v>
      </c>
      <c r="N37" s="164">
        <v>496.15</v>
      </c>
      <c r="O37" s="164">
        <v>221.97</v>
      </c>
      <c r="P37" s="164">
        <v>223.07</v>
      </c>
      <c r="Q37" s="164">
        <v>223.46</v>
      </c>
      <c r="R37" s="164">
        <v>217.82</v>
      </c>
      <c r="S37" s="164">
        <v>216.8</v>
      </c>
      <c r="T37" s="164">
        <v>0.40229999999999999</v>
      </c>
      <c r="U37" s="164">
        <v>226.89</v>
      </c>
      <c r="V37" s="164">
        <v>0.4</v>
      </c>
      <c r="W37" s="164">
        <v>228.8</v>
      </c>
      <c r="X37" s="164">
        <v>141.55000000000001</v>
      </c>
      <c r="Y37" s="164">
        <v>140.4</v>
      </c>
      <c r="Z37" s="164">
        <v>137.22</v>
      </c>
      <c r="AA37" s="164">
        <v>138.91999999999999</v>
      </c>
      <c r="AB37" s="164">
        <v>135.28</v>
      </c>
      <c r="AC37" s="164">
        <v>137.74</v>
      </c>
      <c r="AD37" s="164">
        <v>140.43</v>
      </c>
      <c r="AE37" s="164">
        <v>125.68</v>
      </c>
      <c r="AF37" s="164">
        <v>142.1</v>
      </c>
    </row>
    <row r="38" spans="1:32" ht="18" customHeight="1" x14ac:dyDescent="0.3">
      <c r="A38" s="161" t="s">
        <v>56</v>
      </c>
      <c r="B38" s="161" t="s">
        <v>639</v>
      </c>
      <c r="C38" s="164">
        <v>490.36</v>
      </c>
      <c r="D38" s="164">
        <v>508.1</v>
      </c>
      <c r="E38" s="164">
        <v>509.64</v>
      </c>
      <c r="F38" s="164">
        <v>506.84</v>
      </c>
      <c r="G38" s="164">
        <v>511.06</v>
      </c>
      <c r="H38" s="164">
        <v>507.68</v>
      </c>
      <c r="I38" s="164">
        <v>513.38</v>
      </c>
      <c r="J38" s="164">
        <v>494.87</v>
      </c>
      <c r="K38" s="164">
        <v>502.58</v>
      </c>
      <c r="L38" s="164">
        <v>489.96</v>
      </c>
      <c r="M38" s="164">
        <v>510.31</v>
      </c>
      <c r="N38" s="164">
        <v>496.15</v>
      </c>
      <c r="O38" s="164">
        <v>220.23</v>
      </c>
      <c r="P38" s="164">
        <v>221.83</v>
      </c>
      <c r="Q38" s="164">
        <v>223.46</v>
      </c>
      <c r="R38" s="164">
        <v>217.82</v>
      </c>
      <c r="S38" s="164">
        <v>216.8</v>
      </c>
      <c r="T38" s="164">
        <v>0.35620000000000002</v>
      </c>
      <c r="U38" s="164">
        <v>226.89</v>
      </c>
      <c r="V38" s="164">
        <v>0.4</v>
      </c>
      <c r="W38" s="164">
        <v>228.8</v>
      </c>
      <c r="X38" s="164">
        <v>141.55000000000001</v>
      </c>
      <c r="Y38" s="164">
        <v>140.4</v>
      </c>
      <c r="Z38" s="164">
        <v>137.22</v>
      </c>
      <c r="AA38" s="164">
        <v>138.91999999999999</v>
      </c>
      <c r="AB38" s="164">
        <v>135.28</v>
      </c>
      <c r="AC38" s="164">
        <v>137.74</v>
      </c>
      <c r="AD38" s="164">
        <v>140.43</v>
      </c>
      <c r="AE38" s="164">
        <v>125.68</v>
      </c>
      <c r="AF38" s="164">
        <v>142.1</v>
      </c>
    </row>
    <row r="39" spans="1:32" ht="18" customHeight="1" x14ac:dyDescent="0.3">
      <c r="A39" s="161" t="s">
        <v>56</v>
      </c>
      <c r="B39" s="161" t="s">
        <v>640</v>
      </c>
      <c r="C39" s="164">
        <v>494.45</v>
      </c>
      <c r="D39" s="164">
        <v>508.1</v>
      </c>
      <c r="E39" s="164">
        <v>509.8</v>
      </c>
      <c r="F39" s="164">
        <v>506.84</v>
      </c>
      <c r="G39" s="164">
        <v>511.06</v>
      </c>
      <c r="H39" s="164">
        <v>507.68</v>
      </c>
      <c r="I39" s="164">
        <v>513.38</v>
      </c>
      <c r="J39" s="164">
        <v>494.87</v>
      </c>
      <c r="K39" s="164">
        <v>502.58</v>
      </c>
      <c r="L39" s="164">
        <v>489.96</v>
      </c>
      <c r="M39" s="164">
        <v>510.31</v>
      </c>
      <c r="N39" s="164">
        <v>496.15</v>
      </c>
      <c r="O39" s="164">
        <v>221.46</v>
      </c>
      <c r="P39" s="164">
        <v>221.83</v>
      </c>
      <c r="Q39" s="164">
        <v>223.46</v>
      </c>
      <c r="R39" s="164">
        <v>217.82</v>
      </c>
      <c r="S39" s="164">
        <v>216.8</v>
      </c>
      <c r="T39" s="164">
        <v>0.41889999999999999</v>
      </c>
      <c r="U39" s="164">
        <v>226.89</v>
      </c>
      <c r="V39" s="164">
        <v>0.4</v>
      </c>
      <c r="W39" s="164">
        <v>228.8</v>
      </c>
      <c r="X39" s="164">
        <v>141.55000000000001</v>
      </c>
      <c r="Y39" s="164">
        <v>141.83000000000001</v>
      </c>
      <c r="Z39" s="164">
        <v>137.22</v>
      </c>
      <c r="AA39" s="164">
        <v>138.91999999999999</v>
      </c>
      <c r="AB39" s="164">
        <v>135.28</v>
      </c>
      <c r="AC39" s="164">
        <v>137.74</v>
      </c>
      <c r="AD39" s="164">
        <v>142.46</v>
      </c>
      <c r="AE39" s="164">
        <v>125.68</v>
      </c>
      <c r="AF39" s="164">
        <v>142.1</v>
      </c>
    </row>
    <row r="40" spans="1:32" ht="18" customHeight="1" x14ac:dyDescent="0.3">
      <c r="A40" s="161" t="s">
        <v>56</v>
      </c>
      <c r="B40" s="161" t="s">
        <v>641</v>
      </c>
      <c r="C40" s="164">
        <v>494.45</v>
      </c>
      <c r="D40" s="164">
        <v>508.1</v>
      </c>
      <c r="E40" s="164">
        <v>509.8</v>
      </c>
      <c r="F40" s="164">
        <v>506.84</v>
      </c>
      <c r="G40" s="164">
        <v>511.06</v>
      </c>
      <c r="H40" s="164">
        <v>507.68</v>
      </c>
      <c r="I40" s="164">
        <v>513.38</v>
      </c>
      <c r="J40" s="164">
        <v>500.35</v>
      </c>
      <c r="K40" s="164">
        <v>502.58</v>
      </c>
      <c r="L40" s="164">
        <v>489.96</v>
      </c>
      <c r="M40" s="164">
        <v>510.31</v>
      </c>
      <c r="N40" s="164">
        <v>496.15</v>
      </c>
      <c r="O40" s="164">
        <v>221.46</v>
      </c>
      <c r="P40" s="164">
        <v>221.83</v>
      </c>
      <c r="Q40" s="164">
        <v>223.46</v>
      </c>
      <c r="R40" s="164">
        <v>217.82</v>
      </c>
      <c r="S40" s="164">
        <v>216.8</v>
      </c>
      <c r="T40" s="164">
        <v>0.29449999999999998</v>
      </c>
      <c r="U40" s="164">
        <v>227</v>
      </c>
      <c r="V40" s="164">
        <v>0.4</v>
      </c>
      <c r="W40" s="164">
        <v>226.39</v>
      </c>
      <c r="X40" s="164">
        <v>141.55000000000001</v>
      </c>
      <c r="Y40" s="164">
        <v>141.71</v>
      </c>
      <c r="Z40" s="164">
        <v>137.22</v>
      </c>
      <c r="AA40" s="164">
        <v>138.91999999999999</v>
      </c>
      <c r="AB40" s="164">
        <v>135.28</v>
      </c>
      <c r="AC40" s="164">
        <v>137.74</v>
      </c>
      <c r="AD40" s="164">
        <v>142.46</v>
      </c>
      <c r="AE40" s="164">
        <v>124.36</v>
      </c>
      <c r="AF40" s="164">
        <v>142.1</v>
      </c>
    </row>
    <row r="41" spans="1:32" ht="18" customHeight="1" x14ac:dyDescent="0.3">
      <c r="A41" s="161" t="s">
        <v>56</v>
      </c>
      <c r="B41" s="161" t="s">
        <v>642</v>
      </c>
      <c r="C41" s="166">
        <v>494.45</v>
      </c>
      <c r="D41" s="166">
        <v>508.1</v>
      </c>
      <c r="E41" s="166">
        <v>509.8</v>
      </c>
      <c r="F41" s="166">
        <v>506.84</v>
      </c>
      <c r="G41" s="166">
        <v>511.06</v>
      </c>
      <c r="H41" s="166">
        <v>507.68</v>
      </c>
      <c r="I41" s="166">
        <v>513.38</v>
      </c>
      <c r="J41" s="166">
        <v>500.35</v>
      </c>
      <c r="K41" s="166">
        <v>502.58</v>
      </c>
      <c r="L41" s="166">
        <v>489.96</v>
      </c>
      <c r="M41" s="166">
        <v>510.31</v>
      </c>
      <c r="N41" s="166">
        <v>496.15</v>
      </c>
      <c r="O41" s="166">
        <v>223.84</v>
      </c>
      <c r="P41" s="166">
        <v>221.83</v>
      </c>
      <c r="Q41" s="166">
        <v>223.46</v>
      </c>
      <c r="R41" s="166">
        <v>217.82</v>
      </c>
      <c r="S41" s="166">
        <v>216.8</v>
      </c>
      <c r="T41" s="166">
        <v>0.28170000000000001</v>
      </c>
      <c r="U41" s="166">
        <v>227</v>
      </c>
      <c r="V41" s="166">
        <v>0.4</v>
      </c>
      <c r="W41" s="166">
        <v>226.39</v>
      </c>
      <c r="X41" s="166">
        <v>141.55000000000001</v>
      </c>
      <c r="Y41" s="166">
        <v>140.26</v>
      </c>
      <c r="Z41" s="166">
        <v>137.22</v>
      </c>
      <c r="AA41" s="166">
        <v>138.91999999999999</v>
      </c>
      <c r="AB41" s="166">
        <v>135.28</v>
      </c>
      <c r="AC41" s="166">
        <v>137.74</v>
      </c>
      <c r="AD41" s="166">
        <v>142.46</v>
      </c>
      <c r="AE41" s="166">
        <v>124.36</v>
      </c>
      <c r="AF41" s="166">
        <v>142.1</v>
      </c>
    </row>
    <row r="42" spans="1:32" ht="18" customHeight="1" x14ac:dyDescent="0.3">
      <c r="A42" s="161" t="s">
        <v>56</v>
      </c>
      <c r="B42" s="161" t="s">
        <v>643</v>
      </c>
      <c r="C42" s="162">
        <v>494.45</v>
      </c>
      <c r="D42" s="162">
        <v>508.1</v>
      </c>
      <c r="E42" s="162">
        <v>509.8</v>
      </c>
      <c r="F42" s="162">
        <v>506.84</v>
      </c>
      <c r="G42" s="162">
        <v>511.06</v>
      </c>
      <c r="H42" s="162">
        <v>507.68</v>
      </c>
      <c r="I42" s="162">
        <v>513.38</v>
      </c>
      <c r="J42" s="162">
        <v>500.35</v>
      </c>
      <c r="K42" s="162">
        <v>502.58</v>
      </c>
      <c r="L42" s="162">
        <v>489.96</v>
      </c>
      <c r="M42" s="162">
        <v>510.31</v>
      </c>
      <c r="N42" s="162">
        <v>496.15</v>
      </c>
      <c r="O42" s="162">
        <v>223.84</v>
      </c>
      <c r="P42" s="162">
        <v>221.83</v>
      </c>
      <c r="Q42" s="162">
        <v>223.46</v>
      </c>
      <c r="R42" s="162">
        <v>217.82</v>
      </c>
      <c r="S42" s="162">
        <v>216.8</v>
      </c>
      <c r="T42" s="162">
        <v>0.23150000000000001</v>
      </c>
      <c r="U42" s="162">
        <v>225.1</v>
      </c>
      <c r="V42" s="162">
        <v>0.4</v>
      </c>
      <c r="W42" s="162">
        <v>226.39</v>
      </c>
      <c r="X42" s="162">
        <v>141.55000000000001</v>
      </c>
      <c r="Y42" s="162">
        <v>140.26</v>
      </c>
      <c r="Z42" s="162">
        <v>137.22</v>
      </c>
      <c r="AA42" s="162">
        <v>138.91999999999999</v>
      </c>
      <c r="AB42" s="162">
        <v>135.28</v>
      </c>
      <c r="AC42" s="162">
        <v>137.74</v>
      </c>
      <c r="AD42" s="162">
        <v>142.46</v>
      </c>
      <c r="AE42" s="162">
        <v>125.63</v>
      </c>
      <c r="AF42" s="162">
        <v>140.59</v>
      </c>
    </row>
    <row r="43" spans="1:32" ht="18" customHeight="1" x14ac:dyDescent="0.3">
      <c r="A43" s="161" t="s">
        <v>56</v>
      </c>
      <c r="B43" s="161" t="s">
        <v>644</v>
      </c>
      <c r="C43" s="164">
        <v>499.54</v>
      </c>
      <c r="D43" s="164">
        <v>508.1</v>
      </c>
      <c r="E43" s="164">
        <v>515.04</v>
      </c>
      <c r="F43" s="164">
        <v>506.84</v>
      </c>
      <c r="G43" s="164">
        <v>511.06</v>
      </c>
      <c r="H43" s="164">
        <v>507.68</v>
      </c>
      <c r="I43" s="164">
        <v>513.38</v>
      </c>
      <c r="J43" s="164">
        <v>500.35</v>
      </c>
      <c r="K43" s="164">
        <v>502.58</v>
      </c>
      <c r="L43" s="164">
        <v>489.96</v>
      </c>
      <c r="M43" s="164">
        <v>510.31</v>
      </c>
      <c r="N43" s="164">
        <v>496.15</v>
      </c>
      <c r="O43" s="164">
        <v>226.11</v>
      </c>
      <c r="P43" s="164">
        <v>224.37</v>
      </c>
      <c r="Q43" s="164">
        <v>225.7</v>
      </c>
      <c r="R43" s="164">
        <v>217.82</v>
      </c>
      <c r="S43" s="164">
        <v>216.8</v>
      </c>
      <c r="T43" s="164">
        <v>0.2984</v>
      </c>
      <c r="U43" s="164">
        <v>225.1</v>
      </c>
      <c r="V43" s="164">
        <v>0.4</v>
      </c>
      <c r="W43" s="164">
        <v>226.39</v>
      </c>
      <c r="X43" s="164">
        <v>141.55000000000001</v>
      </c>
      <c r="Y43" s="164">
        <v>140.26</v>
      </c>
      <c r="Z43" s="164">
        <v>137.22</v>
      </c>
      <c r="AA43" s="164">
        <v>138.91999999999999</v>
      </c>
      <c r="AB43" s="164">
        <v>135.28</v>
      </c>
      <c r="AC43" s="164">
        <v>137.74</v>
      </c>
      <c r="AD43" s="164">
        <v>140.93</v>
      </c>
      <c r="AE43" s="164">
        <v>125.63</v>
      </c>
      <c r="AF43" s="164">
        <v>140.59</v>
      </c>
    </row>
    <row r="44" spans="1:32" ht="18" customHeight="1" x14ac:dyDescent="0.3">
      <c r="A44" s="161" t="s">
        <v>56</v>
      </c>
      <c r="B44" s="161" t="s">
        <v>645</v>
      </c>
      <c r="C44" s="164">
        <v>499.54</v>
      </c>
      <c r="D44" s="164">
        <v>514.98</v>
      </c>
      <c r="E44" s="164">
        <v>515.04</v>
      </c>
      <c r="F44" s="164">
        <v>512.24</v>
      </c>
      <c r="G44" s="164">
        <v>511.06</v>
      </c>
      <c r="H44" s="164">
        <v>507.68</v>
      </c>
      <c r="I44" s="164">
        <v>508.16</v>
      </c>
      <c r="J44" s="164">
        <v>500.35</v>
      </c>
      <c r="K44" s="164">
        <v>497.47</v>
      </c>
      <c r="L44" s="164">
        <v>484.91</v>
      </c>
      <c r="M44" s="164">
        <v>505.2</v>
      </c>
      <c r="N44" s="164">
        <v>490.76</v>
      </c>
      <c r="O44" s="164">
        <v>228.65</v>
      </c>
      <c r="P44" s="164">
        <v>226.03</v>
      </c>
      <c r="Q44" s="164">
        <v>225.7</v>
      </c>
      <c r="R44" s="164">
        <v>217.82</v>
      </c>
      <c r="S44" s="164">
        <v>216.8</v>
      </c>
      <c r="T44" s="164">
        <v>0.30980000000000002</v>
      </c>
      <c r="U44" s="164">
        <v>225.1</v>
      </c>
      <c r="V44" s="164">
        <v>0.4</v>
      </c>
      <c r="W44" s="164">
        <v>226.39</v>
      </c>
      <c r="X44" s="164">
        <v>141.55000000000001</v>
      </c>
      <c r="Y44" s="164">
        <v>140.26</v>
      </c>
      <c r="Z44" s="164">
        <v>137.22</v>
      </c>
      <c r="AA44" s="164">
        <v>138.91999999999999</v>
      </c>
      <c r="AB44" s="164">
        <v>135.28</v>
      </c>
      <c r="AC44" s="164">
        <v>137.74</v>
      </c>
      <c r="AD44" s="164">
        <v>140.93</v>
      </c>
      <c r="AE44" s="164">
        <v>126.94</v>
      </c>
      <c r="AF44" s="164">
        <v>140.59</v>
      </c>
    </row>
    <row r="45" spans="1:32" ht="18" customHeight="1" x14ac:dyDescent="0.3">
      <c r="A45" s="161" t="s">
        <v>56</v>
      </c>
      <c r="B45" s="161" t="s">
        <v>646</v>
      </c>
      <c r="C45" s="164">
        <v>495.4</v>
      </c>
      <c r="D45" s="164">
        <v>508.21</v>
      </c>
      <c r="E45" s="164">
        <v>503.02</v>
      </c>
      <c r="F45" s="164">
        <v>512.24</v>
      </c>
      <c r="G45" s="164">
        <v>511.06</v>
      </c>
      <c r="H45" s="164">
        <v>507.68</v>
      </c>
      <c r="I45" s="164">
        <v>508.16</v>
      </c>
      <c r="J45" s="164">
        <v>500.35</v>
      </c>
      <c r="K45" s="164">
        <v>497.47</v>
      </c>
      <c r="L45" s="164">
        <v>484.91</v>
      </c>
      <c r="M45" s="164">
        <v>505.2</v>
      </c>
      <c r="N45" s="164">
        <v>490.76</v>
      </c>
      <c r="O45" s="164">
        <v>225.98</v>
      </c>
      <c r="P45" s="164">
        <v>222.72</v>
      </c>
      <c r="Q45" s="164">
        <v>225.55</v>
      </c>
      <c r="R45" s="164">
        <v>220</v>
      </c>
      <c r="S45" s="164">
        <v>218.07</v>
      </c>
      <c r="T45" s="164">
        <v>0.27679999999999999</v>
      </c>
      <c r="U45" s="164">
        <v>225.1</v>
      </c>
      <c r="V45" s="164">
        <v>0.4</v>
      </c>
      <c r="W45" s="164">
        <v>226.39</v>
      </c>
      <c r="X45" s="164">
        <v>141.55000000000001</v>
      </c>
      <c r="Y45" s="164">
        <v>140.13999999999999</v>
      </c>
      <c r="Z45" s="164">
        <v>137.22</v>
      </c>
      <c r="AA45" s="164">
        <v>138.91999999999999</v>
      </c>
      <c r="AB45" s="164">
        <v>135.28</v>
      </c>
      <c r="AC45" s="164">
        <v>137.74</v>
      </c>
      <c r="AD45" s="164">
        <v>140.93</v>
      </c>
      <c r="AE45" s="164">
        <v>125.58</v>
      </c>
      <c r="AF45" s="164">
        <v>140.59</v>
      </c>
    </row>
    <row r="46" spans="1:32" ht="18" customHeight="1" x14ac:dyDescent="0.3">
      <c r="A46" s="161" t="s">
        <v>56</v>
      </c>
      <c r="B46" s="161" t="s">
        <v>647</v>
      </c>
      <c r="C46" s="164">
        <v>500.43</v>
      </c>
      <c r="D46" s="164">
        <v>508.21</v>
      </c>
      <c r="E46" s="164">
        <v>504.39</v>
      </c>
      <c r="F46" s="164">
        <v>512.24</v>
      </c>
      <c r="G46" s="164">
        <v>514.21</v>
      </c>
      <c r="H46" s="164">
        <v>507.68</v>
      </c>
      <c r="I46" s="164">
        <v>508.16</v>
      </c>
      <c r="J46" s="164">
        <v>500.35</v>
      </c>
      <c r="K46" s="164">
        <v>497.47</v>
      </c>
      <c r="L46" s="164">
        <v>484.91</v>
      </c>
      <c r="M46" s="164">
        <v>505.2</v>
      </c>
      <c r="N46" s="164">
        <v>490.76</v>
      </c>
      <c r="O46" s="164">
        <v>223.56</v>
      </c>
      <c r="P46" s="164">
        <v>222.72</v>
      </c>
      <c r="Q46" s="164">
        <v>225.55</v>
      </c>
      <c r="R46" s="164">
        <v>220</v>
      </c>
      <c r="S46" s="164">
        <v>218.8</v>
      </c>
      <c r="T46" s="164">
        <v>0.37340000000000001</v>
      </c>
      <c r="U46" s="164">
        <v>222.5</v>
      </c>
      <c r="V46" s="164">
        <v>0.4</v>
      </c>
      <c r="W46" s="164">
        <v>226.39</v>
      </c>
      <c r="X46" s="164">
        <v>139.80000000000001</v>
      </c>
      <c r="Y46" s="164">
        <v>140.13999999999999</v>
      </c>
      <c r="Z46" s="164">
        <v>137.22</v>
      </c>
      <c r="AA46" s="164">
        <v>138.91999999999999</v>
      </c>
      <c r="AB46" s="164">
        <v>135.28</v>
      </c>
      <c r="AC46" s="164">
        <v>137.74</v>
      </c>
      <c r="AD46" s="164">
        <v>140.93</v>
      </c>
      <c r="AE46" s="164">
        <v>126.85</v>
      </c>
      <c r="AF46" s="164">
        <v>140.59</v>
      </c>
    </row>
    <row r="47" spans="1:32" ht="18" customHeight="1" x14ac:dyDescent="0.3">
      <c r="A47" s="161" t="s">
        <v>56</v>
      </c>
      <c r="B47" s="161" t="s">
        <v>648</v>
      </c>
      <c r="C47" s="164">
        <v>488.05</v>
      </c>
      <c r="D47" s="164">
        <v>497.28</v>
      </c>
      <c r="E47" s="164">
        <v>498.82</v>
      </c>
      <c r="F47" s="164">
        <v>512.24</v>
      </c>
      <c r="G47" s="164">
        <v>514.21</v>
      </c>
      <c r="H47" s="164">
        <v>507.68</v>
      </c>
      <c r="I47" s="164">
        <v>508.16</v>
      </c>
      <c r="J47" s="164">
        <v>494.84</v>
      </c>
      <c r="K47" s="164">
        <v>497.47</v>
      </c>
      <c r="L47" s="164">
        <v>479.37</v>
      </c>
      <c r="M47" s="164">
        <v>505.2</v>
      </c>
      <c r="N47" s="164">
        <v>490.76</v>
      </c>
      <c r="O47" s="164">
        <v>224.26</v>
      </c>
      <c r="P47" s="164">
        <v>220.47</v>
      </c>
      <c r="Q47" s="164">
        <v>225.36</v>
      </c>
      <c r="R47" s="164">
        <v>220</v>
      </c>
      <c r="S47" s="164">
        <v>216.52</v>
      </c>
      <c r="T47" s="164">
        <v>0.33410000000000001</v>
      </c>
      <c r="U47" s="164">
        <v>222.5</v>
      </c>
      <c r="V47" s="164">
        <v>0.4</v>
      </c>
      <c r="W47" s="164">
        <v>226.39</v>
      </c>
      <c r="X47" s="164">
        <v>139.80000000000001</v>
      </c>
      <c r="Y47" s="164">
        <v>141.55000000000001</v>
      </c>
      <c r="Z47" s="164">
        <v>137.22</v>
      </c>
      <c r="AA47" s="164">
        <v>138.91999999999999</v>
      </c>
      <c r="AB47" s="164">
        <v>135.28</v>
      </c>
      <c r="AC47" s="164">
        <v>137.74</v>
      </c>
      <c r="AD47" s="164">
        <v>142.52000000000001</v>
      </c>
      <c r="AE47" s="164">
        <v>125.58</v>
      </c>
      <c r="AF47" s="164">
        <v>140.59</v>
      </c>
    </row>
    <row r="48" spans="1:32" ht="18" customHeight="1" x14ac:dyDescent="0.3">
      <c r="A48" s="161" t="s">
        <v>56</v>
      </c>
      <c r="B48" s="161" t="s">
        <v>649</v>
      </c>
      <c r="C48" s="164">
        <v>488.05</v>
      </c>
      <c r="D48" s="164">
        <v>497.28</v>
      </c>
      <c r="E48" s="164">
        <v>498.82</v>
      </c>
      <c r="F48" s="164">
        <v>512.24</v>
      </c>
      <c r="G48" s="164">
        <v>514.21</v>
      </c>
      <c r="H48" s="164">
        <v>507.68</v>
      </c>
      <c r="I48" s="164">
        <v>508.16</v>
      </c>
      <c r="J48" s="164">
        <v>494.84</v>
      </c>
      <c r="K48" s="164">
        <v>497.47</v>
      </c>
      <c r="L48" s="164">
        <v>479.37</v>
      </c>
      <c r="M48" s="164">
        <v>505.2</v>
      </c>
      <c r="N48" s="164">
        <v>490.76</v>
      </c>
      <c r="O48" s="164">
        <v>224.26</v>
      </c>
      <c r="P48" s="164">
        <v>220.47</v>
      </c>
      <c r="Q48" s="164">
        <v>225.36</v>
      </c>
      <c r="R48" s="164">
        <v>219.55</v>
      </c>
      <c r="S48" s="164">
        <v>216.52</v>
      </c>
      <c r="T48" s="164">
        <v>0.31709999999999999</v>
      </c>
      <c r="U48" s="164">
        <v>222.5</v>
      </c>
      <c r="V48" s="164">
        <v>0.4</v>
      </c>
      <c r="W48" s="164">
        <v>226.39</v>
      </c>
      <c r="X48" s="164">
        <v>139.80000000000001</v>
      </c>
      <c r="Y48" s="164">
        <v>141.55000000000001</v>
      </c>
      <c r="Z48" s="164">
        <v>137.22</v>
      </c>
      <c r="AA48" s="164">
        <v>138.91999999999999</v>
      </c>
      <c r="AB48" s="164">
        <v>135.28</v>
      </c>
      <c r="AC48" s="164">
        <v>137.74</v>
      </c>
      <c r="AD48" s="164">
        <v>142.52000000000001</v>
      </c>
      <c r="AE48" s="164">
        <v>125.58</v>
      </c>
      <c r="AF48" s="164">
        <v>140.59</v>
      </c>
    </row>
    <row r="49" spans="1:32" ht="18" customHeight="1" x14ac:dyDescent="0.3">
      <c r="A49" s="161" t="s">
        <v>56</v>
      </c>
      <c r="B49" s="161" t="s">
        <v>650</v>
      </c>
      <c r="C49" s="166">
        <v>488.05</v>
      </c>
      <c r="D49" s="166">
        <v>497.28</v>
      </c>
      <c r="E49" s="166">
        <v>498.82</v>
      </c>
      <c r="F49" s="166">
        <v>512.24</v>
      </c>
      <c r="G49" s="166">
        <v>514.21</v>
      </c>
      <c r="H49" s="166">
        <v>507.68</v>
      </c>
      <c r="I49" s="166">
        <v>508.16</v>
      </c>
      <c r="J49" s="166">
        <v>494.84</v>
      </c>
      <c r="K49" s="166">
        <v>497.47</v>
      </c>
      <c r="L49" s="167"/>
      <c r="M49" s="166">
        <v>505.2</v>
      </c>
      <c r="N49" s="166">
        <v>490.76</v>
      </c>
      <c r="O49" s="166">
        <v>224.26</v>
      </c>
      <c r="P49" s="166">
        <v>220.47</v>
      </c>
      <c r="Q49" s="166">
        <v>225.36</v>
      </c>
      <c r="R49" s="166">
        <v>219.55</v>
      </c>
      <c r="S49" s="166">
        <v>216.52</v>
      </c>
      <c r="T49" s="166">
        <v>0.37980000000000003</v>
      </c>
      <c r="U49" s="166">
        <v>222.5</v>
      </c>
      <c r="V49" s="166">
        <v>0.4</v>
      </c>
      <c r="W49" s="166">
        <v>226.39</v>
      </c>
      <c r="X49" s="166">
        <v>139.80000000000001</v>
      </c>
      <c r="Y49" s="166">
        <v>141.55000000000001</v>
      </c>
      <c r="Z49" s="166">
        <v>137.22</v>
      </c>
      <c r="AA49" s="166">
        <v>137.29</v>
      </c>
      <c r="AB49" s="166">
        <v>135.28</v>
      </c>
      <c r="AC49" s="166">
        <v>137.74</v>
      </c>
      <c r="AD49" s="166">
        <v>142.52000000000001</v>
      </c>
      <c r="AE49" s="166">
        <v>125.58</v>
      </c>
      <c r="AF49" s="166">
        <v>140.59</v>
      </c>
    </row>
    <row r="50" spans="1:32" ht="18" customHeight="1" x14ac:dyDescent="0.3">
      <c r="A50" s="161" t="s">
        <v>56</v>
      </c>
      <c r="B50" s="161" t="s">
        <v>651</v>
      </c>
      <c r="C50" s="162">
        <v>488.05</v>
      </c>
      <c r="D50" s="162">
        <v>497.28</v>
      </c>
      <c r="E50" s="162">
        <v>498.82</v>
      </c>
      <c r="F50" s="162">
        <v>512.24</v>
      </c>
      <c r="G50" s="162">
        <v>514.21</v>
      </c>
      <c r="H50" s="162">
        <v>507.68</v>
      </c>
      <c r="I50" s="162">
        <v>508.16</v>
      </c>
      <c r="J50" s="162">
        <v>494.84</v>
      </c>
      <c r="K50" s="162">
        <v>497.47</v>
      </c>
      <c r="L50" s="163"/>
      <c r="M50" s="162">
        <v>505.2</v>
      </c>
      <c r="N50" s="162">
        <v>490.76</v>
      </c>
      <c r="O50" s="162">
        <v>226.52</v>
      </c>
      <c r="P50" s="162">
        <v>220.47</v>
      </c>
      <c r="Q50" s="162">
        <v>225.36</v>
      </c>
      <c r="R50" s="162">
        <v>219.55</v>
      </c>
      <c r="S50" s="162">
        <v>216.52</v>
      </c>
      <c r="T50" s="162">
        <v>0.38740000000000002</v>
      </c>
      <c r="U50" s="162">
        <v>222.5</v>
      </c>
      <c r="V50" s="162">
        <v>0.4</v>
      </c>
      <c r="W50" s="162">
        <v>226.39</v>
      </c>
      <c r="X50" s="162">
        <v>139.80000000000001</v>
      </c>
      <c r="Y50" s="162">
        <v>141.55000000000001</v>
      </c>
      <c r="Z50" s="162">
        <v>137.22</v>
      </c>
      <c r="AA50" s="162">
        <v>137.29</v>
      </c>
      <c r="AB50" s="162">
        <v>135.28</v>
      </c>
      <c r="AC50" s="162">
        <v>137.74</v>
      </c>
      <c r="AD50" s="162">
        <v>142.52000000000001</v>
      </c>
      <c r="AE50" s="162">
        <v>125.58</v>
      </c>
      <c r="AF50" s="162">
        <v>140.59</v>
      </c>
    </row>
    <row r="51" spans="1:32" ht="18" customHeight="1" x14ac:dyDescent="0.3">
      <c r="A51" s="161" t="s">
        <v>56</v>
      </c>
      <c r="B51" s="161" t="s">
        <v>652</v>
      </c>
      <c r="C51" s="164">
        <v>493.4</v>
      </c>
      <c r="D51" s="164">
        <v>502.33</v>
      </c>
      <c r="E51" s="164">
        <v>498.82</v>
      </c>
      <c r="F51" s="164">
        <v>512.24</v>
      </c>
      <c r="G51" s="164">
        <v>514.21</v>
      </c>
      <c r="H51" s="164">
        <v>507.68</v>
      </c>
      <c r="I51" s="164">
        <v>508.16</v>
      </c>
      <c r="J51" s="164">
        <v>494.84</v>
      </c>
      <c r="K51" s="164">
        <v>497.47</v>
      </c>
      <c r="L51" s="165"/>
      <c r="M51" s="164">
        <v>505.2</v>
      </c>
      <c r="N51" s="164">
        <v>490.76</v>
      </c>
      <c r="O51" s="164">
        <v>228.94</v>
      </c>
      <c r="P51" s="164">
        <v>222.71</v>
      </c>
      <c r="Q51" s="164">
        <v>225.36</v>
      </c>
      <c r="R51" s="164">
        <v>219.55</v>
      </c>
      <c r="S51" s="164">
        <v>218.69</v>
      </c>
      <c r="T51" s="164">
        <v>0.34710000000000002</v>
      </c>
      <c r="U51" s="164">
        <v>222.5</v>
      </c>
      <c r="V51" s="164">
        <v>0.4</v>
      </c>
      <c r="W51" s="164">
        <v>226.39</v>
      </c>
      <c r="X51" s="164">
        <v>139.80000000000001</v>
      </c>
      <c r="Y51" s="164">
        <v>140.12</v>
      </c>
      <c r="Z51" s="164">
        <v>137.22</v>
      </c>
      <c r="AA51" s="164">
        <v>137.29</v>
      </c>
      <c r="AB51" s="164">
        <v>135.28</v>
      </c>
      <c r="AC51" s="164">
        <v>137.74</v>
      </c>
      <c r="AD51" s="164">
        <v>142.52000000000001</v>
      </c>
      <c r="AE51" s="164">
        <v>125.58</v>
      </c>
      <c r="AF51" s="164">
        <v>140.59</v>
      </c>
    </row>
    <row r="52" spans="1:32" ht="18" customHeight="1" x14ac:dyDescent="0.3">
      <c r="A52" s="161" t="s">
        <v>56</v>
      </c>
      <c r="B52" s="161" t="s">
        <v>653</v>
      </c>
      <c r="C52" s="164">
        <v>493.4</v>
      </c>
      <c r="D52" s="164">
        <v>502.33</v>
      </c>
      <c r="E52" s="164">
        <v>498.82</v>
      </c>
      <c r="F52" s="164">
        <v>512.24</v>
      </c>
      <c r="G52" s="164">
        <v>514.21</v>
      </c>
      <c r="H52" s="164">
        <v>507.68</v>
      </c>
      <c r="I52" s="164">
        <v>508.16</v>
      </c>
      <c r="J52" s="164">
        <v>494.84</v>
      </c>
      <c r="K52" s="164">
        <v>497.47</v>
      </c>
      <c r="L52" s="165"/>
      <c r="M52" s="164">
        <v>505.2</v>
      </c>
      <c r="N52" s="164">
        <v>485.66</v>
      </c>
      <c r="O52" s="164">
        <v>226.46</v>
      </c>
      <c r="P52" s="164">
        <v>222.71</v>
      </c>
      <c r="Q52" s="164">
        <v>225.36</v>
      </c>
      <c r="R52" s="164">
        <v>219.55</v>
      </c>
      <c r="S52" s="164">
        <v>218.69</v>
      </c>
      <c r="T52" s="164">
        <v>0.35730000000000001</v>
      </c>
      <c r="U52" s="164">
        <v>222.5</v>
      </c>
      <c r="V52" s="164">
        <v>0.4</v>
      </c>
      <c r="W52" s="164">
        <v>226.39</v>
      </c>
      <c r="X52" s="164">
        <v>139.80000000000001</v>
      </c>
      <c r="Y52" s="164">
        <v>140.12</v>
      </c>
      <c r="Z52" s="164">
        <v>137.22</v>
      </c>
      <c r="AA52" s="164">
        <v>137.29</v>
      </c>
      <c r="AB52" s="164">
        <v>135.28</v>
      </c>
      <c r="AC52" s="164">
        <v>137.74</v>
      </c>
      <c r="AD52" s="164">
        <v>142.52000000000001</v>
      </c>
      <c r="AE52" s="164">
        <v>126.85</v>
      </c>
      <c r="AF52" s="164">
        <v>140.59</v>
      </c>
    </row>
    <row r="53" spans="1:32" ht="18" customHeight="1" x14ac:dyDescent="0.3">
      <c r="A53" s="161" t="s">
        <v>56</v>
      </c>
      <c r="B53" s="161" t="s">
        <v>654</v>
      </c>
      <c r="C53" s="164">
        <v>493.4</v>
      </c>
      <c r="D53" s="164">
        <v>502.33</v>
      </c>
      <c r="E53" s="164">
        <v>498.82</v>
      </c>
      <c r="F53" s="164">
        <v>512.24</v>
      </c>
      <c r="G53" s="164">
        <v>514.21</v>
      </c>
      <c r="H53" s="164">
        <v>507.68</v>
      </c>
      <c r="I53" s="164">
        <v>508.16</v>
      </c>
      <c r="J53" s="164">
        <v>494.84</v>
      </c>
      <c r="K53" s="164">
        <v>497.47</v>
      </c>
      <c r="L53" s="165"/>
      <c r="M53" s="164">
        <v>505.2</v>
      </c>
      <c r="N53" s="164">
        <v>485.66</v>
      </c>
      <c r="O53" s="164">
        <v>226.46</v>
      </c>
      <c r="P53" s="164">
        <v>222.71</v>
      </c>
      <c r="Q53" s="164">
        <v>225.36</v>
      </c>
      <c r="R53" s="164">
        <v>221.79</v>
      </c>
      <c r="S53" s="164">
        <v>218.69</v>
      </c>
      <c r="T53" s="164">
        <v>0.35249999999999998</v>
      </c>
      <c r="U53" s="164">
        <v>222.5</v>
      </c>
      <c r="V53" s="164">
        <v>0.4</v>
      </c>
      <c r="W53" s="164">
        <v>226.39</v>
      </c>
      <c r="X53" s="164">
        <v>139.80000000000001</v>
      </c>
      <c r="Y53" s="164">
        <v>140.12</v>
      </c>
      <c r="Z53" s="164">
        <v>137.22</v>
      </c>
      <c r="AA53" s="164">
        <v>137.29</v>
      </c>
      <c r="AB53" s="164">
        <v>133.9</v>
      </c>
      <c r="AC53" s="164">
        <v>137.74</v>
      </c>
      <c r="AD53" s="164">
        <v>142.52000000000001</v>
      </c>
      <c r="AE53" s="164">
        <v>126.85</v>
      </c>
      <c r="AF53" s="164">
        <v>140.59</v>
      </c>
    </row>
    <row r="54" spans="1:32" ht="18" customHeight="1" x14ac:dyDescent="0.3">
      <c r="A54" s="161" t="s">
        <v>56</v>
      </c>
      <c r="B54" s="161" t="s">
        <v>655</v>
      </c>
      <c r="C54" s="164">
        <v>493.4</v>
      </c>
      <c r="D54" s="164">
        <v>502.33</v>
      </c>
      <c r="E54" s="164">
        <v>498.82</v>
      </c>
      <c r="F54" s="164">
        <v>512.24</v>
      </c>
      <c r="G54" s="164">
        <v>514.21</v>
      </c>
      <c r="H54" s="164">
        <v>507.68</v>
      </c>
      <c r="I54" s="164">
        <v>508.16</v>
      </c>
      <c r="J54" s="164">
        <v>494.84</v>
      </c>
      <c r="K54" s="164">
        <v>497.47</v>
      </c>
      <c r="L54" s="165"/>
      <c r="M54" s="164">
        <v>505.2</v>
      </c>
      <c r="N54" s="164">
        <v>485.66</v>
      </c>
      <c r="O54" s="164">
        <v>224.71</v>
      </c>
      <c r="P54" s="164">
        <v>222.71</v>
      </c>
      <c r="Q54" s="164">
        <v>225.36</v>
      </c>
      <c r="R54" s="164">
        <v>221.79</v>
      </c>
      <c r="S54" s="164">
        <v>218.69</v>
      </c>
      <c r="T54" s="164">
        <v>0.29620000000000002</v>
      </c>
      <c r="U54" s="164">
        <v>222.5</v>
      </c>
      <c r="V54" s="164">
        <v>0.4</v>
      </c>
      <c r="W54" s="164">
        <v>226.39</v>
      </c>
      <c r="X54" s="164">
        <v>141.24</v>
      </c>
      <c r="Y54" s="164">
        <v>141.57</v>
      </c>
      <c r="Z54" s="164">
        <v>137.22</v>
      </c>
      <c r="AA54" s="164">
        <v>138.71</v>
      </c>
      <c r="AB54" s="164">
        <v>135.25</v>
      </c>
      <c r="AC54" s="164">
        <v>137.74</v>
      </c>
      <c r="AD54" s="164">
        <v>142.52000000000001</v>
      </c>
      <c r="AE54" s="164">
        <v>126.85</v>
      </c>
      <c r="AF54" s="164">
        <v>140.59</v>
      </c>
    </row>
    <row r="55" spans="1:32" ht="18" customHeight="1" x14ac:dyDescent="0.3">
      <c r="A55" s="161" t="s">
        <v>56</v>
      </c>
      <c r="B55" s="161" t="s">
        <v>656</v>
      </c>
      <c r="C55" s="164">
        <v>493.4</v>
      </c>
      <c r="D55" s="164">
        <v>506.79</v>
      </c>
      <c r="E55" s="164">
        <v>506.44</v>
      </c>
      <c r="F55" s="164">
        <v>512.24</v>
      </c>
      <c r="G55" s="164">
        <v>514.21</v>
      </c>
      <c r="H55" s="164">
        <v>512.92999999999995</v>
      </c>
      <c r="I55" s="164">
        <v>508.16</v>
      </c>
      <c r="J55" s="164">
        <v>499.98</v>
      </c>
      <c r="K55" s="164">
        <v>497.47</v>
      </c>
      <c r="L55" s="164">
        <v>484.33</v>
      </c>
      <c r="M55" s="164">
        <v>505.2</v>
      </c>
      <c r="N55" s="164">
        <v>490.53</v>
      </c>
      <c r="O55" s="164">
        <v>224.71</v>
      </c>
      <c r="P55" s="164">
        <v>222.9</v>
      </c>
      <c r="Q55" s="164">
        <v>225.36</v>
      </c>
      <c r="R55" s="164">
        <v>221.79</v>
      </c>
      <c r="S55" s="164">
        <v>218.69</v>
      </c>
      <c r="T55" s="164">
        <v>0.39500000000000002</v>
      </c>
      <c r="U55" s="164">
        <v>222.5</v>
      </c>
      <c r="V55" s="164">
        <v>0.4</v>
      </c>
      <c r="W55" s="164">
        <v>226.39</v>
      </c>
      <c r="X55" s="164">
        <v>141.24</v>
      </c>
      <c r="Y55" s="164">
        <v>141.57</v>
      </c>
      <c r="Z55" s="164">
        <v>137.22</v>
      </c>
      <c r="AA55" s="164">
        <v>138.71</v>
      </c>
      <c r="AB55" s="164">
        <v>135.25</v>
      </c>
      <c r="AC55" s="164">
        <v>137.74</v>
      </c>
      <c r="AD55" s="164">
        <v>142.52000000000001</v>
      </c>
      <c r="AE55" s="164">
        <v>125.58</v>
      </c>
      <c r="AF55" s="164">
        <v>140.59</v>
      </c>
    </row>
    <row r="56" spans="1:32" ht="18" customHeight="1" x14ac:dyDescent="0.3">
      <c r="A56" s="161" t="s">
        <v>56</v>
      </c>
      <c r="B56" s="161" t="s">
        <v>657</v>
      </c>
      <c r="C56" s="164">
        <v>498.18</v>
      </c>
      <c r="D56" s="164">
        <v>508.36</v>
      </c>
      <c r="E56" s="164">
        <v>506.91</v>
      </c>
      <c r="F56" s="164">
        <v>512.24</v>
      </c>
      <c r="G56" s="164">
        <v>514.21</v>
      </c>
      <c r="H56" s="164">
        <v>512.92999999999995</v>
      </c>
      <c r="I56" s="164">
        <v>508.16</v>
      </c>
      <c r="J56" s="164">
        <v>499.98</v>
      </c>
      <c r="K56" s="164">
        <v>497.47</v>
      </c>
      <c r="L56" s="164">
        <v>484.33</v>
      </c>
      <c r="M56" s="164">
        <v>505.2</v>
      </c>
      <c r="N56" s="164">
        <v>490.53</v>
      </c>
      <c r="O56" s="164">
        <v>227.1</v>
      </c>
      <c r="P56" s="164">
        <v>222.9</v>
      </c>
      <c r="Q56" s="164">
        <v>227.62</v>
      </c>
      <c r="R56" s="164">
        <v>221.79</v>
      </c>
      <c r="S56" s="164">
        <v>221.03</v>
      </c>
      <c r="T56" s="164">
        <v>0.38379999999999997</v>
      </c>
      <c r="U56" s="164">
        <v>222.5</v>
      </c>
      <c r="V56" s="164">
        <v>0.4</v>
      </c>
      <c r="W56" s="164">
        <v>226.39</v>
      </c>
      <c r="X56" s="164">
        <v>141.24</v>
      </c>
      <c r="Y56" s="164">
        <v>141.57</v>
      </c>
      <c r="Z56" s="164">
        <v>137.22</v>
      </c>
      <c r="AA56" s="164">
        <v>138.71</v>
      </c>
      <c r="AB56" s="164">
        <v>135.25</v>
      </c>
      <c r="AC56" s="164">
        <v>137.74</v>
      </c>
      <c r="AD56" s="164">
        <v>142.52000000000001</v>
      </c>
      <c r="AE56" s="164">
        <v>126.85</v>
      </c>
      <c r="AF56" s="164">
        <v>140.59</v>
      </c>
    </row>
    <row r="57" spans="1:32" ht="18" customHeight="1" x14ac:dyDescent="0.3">
      <c r="A57" s="161" t="s">
        <v>658</v>
      </c>
      <c r="B57" s="161" t="s">
        <v>57</v>
      </c>
      <c r="C57" s="166">
        <v>496.66</v>
      </c>
      <c r="D57" s="166">
        <v>507.79</v>
      </c>
      <c r="E57" s="166">
        <v>508.54</v>
      </c>
      <c r="F57" s="166">
        <v>517.59</v>
      </c>
      <c r="G57" s="166">
        <v>514.21</v>
      </c>
      <c r="H57" s="166">
        <v>512.92999999999995</v>
      </c>
      <c r="I57" s="167"/>
      <c r="J57" s="166">
        <v>499.98</v>
      </c>
      <c r="K57" s="166">
        <v>497.47</v>
      </c>
      <c r="L57" s="166">
        <v>484.33</v>
      </c>
      <c r="M57" s="166">
        <v>505.2</v>
      </c>
      <c r="N57" s="166">
        <v>490.53</v>
      </c>
      <c r="O57" s="166">
        <v>224.35</v>
      </c>
      <c r="P57" s="166">
        <v>224.89</v>
      </c>
      <c r="Q57" s="166">
        <v>227.7</v>
      </c>
      <c r="R57" s="166">
        <v>221.79</v>
      </c>
      <c r="S57" s="166">
        <v>221.03</v>
      </c>
      <c r="T57" s="166">
        <v>0.35630000000000001</v>
      </c>
      <c r="U57" s="167"/>
      <c r="V57" s="166">
        <v>0.4</v>
      </c>
      <c r="W57" s="166">
        <v>226.39</v>
      </c>
      <c r="X57" s="166">
        <v>142.79</v>
      </c>
      <c r="Y57" s="166">
        <v>141.57</v>
      </c>
      <c r="Z57" s="166">
        <v>137.22</v>
      </c>
      <c r="AA57" s="166">
        <v>138.71</v>
      </c>
      <c r="AB57" s="166">
        <v>136.61000000000001</v>
      </c>
      <c r="AC57" s="166">
        <v>139.13</v>
      </c>
      <c r="AD57" s="166">
        <v>142.52000000000001</v>
      </c>
      <c r="AE57" s="166">
        <v>126.85</v>
      </c>
      <c r="AF57" s="166">
        <v>142.51</v>
      </c>
    </row>
    <row r="58" spans="1:32" x14ac:dyDescent="0.3">
      <c r="A58" s="230" t="s">
        <v>670</v>
      </c>
      <c r="B58" s="230"/>
      <c r="C58" s="168">
        <v>504.16</v>
      </c>
      <c r="D58" s="168">
        <v>515.77</v>
      </c>
      <c r="E58" s="168">
        <v>517.1</v>
      </c>
      <c r="F58" s="168">
        <v>517.70000000000005</v>
      </c>
      <c r="G58" s="168">
        <v>524.36</v>
      </c>
      <c r="H58" s="168">
        <v>518.53</v>
      </c>
      <c r="I58" s="168">
        <v>518.98</v>
      </c>
      <c r="J58" s="168">
        <v>500.35</v>
      </c>
      <c r="K58" s="168">
        <v>502.58</v>
      </c>
      <c r="L58" s="168">
        <v>489.96</v>
      </c>
      <c r="M58" s="168">
        <v>510.31</v>
      </c>
      <c r="N58" s="168">
        <v>496.15</v>
      </c>
      <c r="O58" s="168">
        <v>228.94</v>
      </c>
      <c r="P58" s="168">
        <v>227.38</v>
      </c>
      <c r="Q58" s="168">
        <v>228.87</v>
      </c>
      <c r="R58" s="168">
        <v>224.57</v>
      </c>
      <c r="S58" s="168">
        <v>224</v>
      </c>
      <c r="T58" s="168">
        <v>0.439</v>
      </c>
      <c r="U58" s="168">
        <v>227</v>
      </c>
      <c r="V58" s="168">
        <v>0.4</v>
      </c>
      <c r="W58" s="168">
        <v>228.89</v>
      </c>
      <c r="X58" s="168">
        <v>143.16</v>
      </c>
      <c r="Y58" s="168">
        <v>142.06</v>
      </c>
      <c r="Z58" s="168">
        <v>138.46</v>
      </c>
      <c r="AA58" s="168">
        <v>140.35</v>
      </c>
      <c r="AB58" s="168">
        <v>136.66999999999999</v>
      </c>
      <c r="AC58" s="168">
        <v>139.41</v>
      </c>
      <c r="AD58" s="168">
        <v>142.52000000000001</v>
      </c>
      <c r="AE58" s="168">
        <v>126.99</v>
      </c>
      <c r="AF58" s="168">
        <v>142.51</v>
      </c>
    </row>
    <row r="59" spans="1:32" x14ac:dyDescent="0.3">
      <c r="A59" s="230" t="s">
        <v>671</v>
      </c>
      <c r="B59" s="230"/>
      <c r="C59" s="168">
        <v>486.11</v>
      </c>
      <c r="D59" s="168">
        <v>494.4</v>
      </c>
      <c r="E59" s="168">
        <v>495.72</v>
      </c>
      <c r="F59" s="168">
        <v>506.84</v>
      </c>
      <c r="G59" s="168">
        <v>511.06</v>
      </c>
      <c r="H59" s="168">
        <v>507.68</v>
      </c>
      <c r="I59" s="168">
        <v>508.12</v>
      </c>
      <c r="J59" s="168">
        <v>494.84</v>
      </c>
      <c r="K59" s="168">
        <v>497.39</v>
      </c>
      <c r="L59" s="168">
        <v>479.37</v>
      </c>
      <c r="M59" s="168">
        <v>504.57</v>
      </c>
      <c r="N59" s="168">
        <v>485.66</v>
      </c>
      <c r="O59" s="168">
        <v>219.54</v>
      </c>
      <c r="P59" s="168">
        <v>219.32</v>
      </c>
      <c r="Q59" s="168">
        <v>223.04</v>
      </c>
      <c r="R59" s="168">
        <v>217.15</v>
      </c>
      <c r="S59" s="168">
        <v>216.52</v>
      </c>
      <c r="T59" s="168">
        <v>0.23150000000000001</v>
      </c>
      <c r="U59" s="168">
        <v>222.5</v>
      </c>
      <c r="V59" s="168">
        <v>0.4</v>
      </c>
      <c r="W59" s="168">
        <v>226.39</v>
      </c>
      <c r="X59" s="168">
        <v>139.80000000000001</v>
      </c>
      <c r="Y59" s="168">
        <v>139.13999999999999</v>
      </c>
      <c r="Z59" s="168">
        <v>137.07</v>
      </c>
      <c r="AA59" s="168">
        <v>137.29</v>
      </c>
      <c r="AB59" s="168">
        <v>133.9</v>
      </c>
      <c r="AC59" s="168">
        <v>137.74</v>
      </c>
      <c r="AD59" s="168">
        <v>140.43</v>
      </c>
      <c r="AE59" s="168">
        <v>124.36</v>
      </c>
      <c r="AF59" s="168">
        <v>140.55000000000001</v>
      </c>
    </row>
    <row r="60" spans="1:32" x14ac:dyDescent="0.3">
      <c r="A60" s="230" t="s">
        <v>672</v>
      </c>
      <c r="B60" s="230"/>
      <c r="C60" s="168">
        <v>496.34708333333327</v>
      </c>
      <c r="D60" s="168">
        <v>507.29104166666667</v>
      </c>
      <c r="E60" s="168">
        <v>507.90479166666665</v>
      </c>
      <c r="F60" s="168">
        <v>513.20145833333333</v>
      </c>
      <c r="G60" s="168">
        <v>514.78479166666659</v>
      </c>
      <c r="H60" s="168">
        <v>510.260625</v>
      </c>
      <c r="I60" s="168">
        <v>511.28829787234037</v>
      </c>
      <c r="J60" s="168">
        <v>498.6427083333333</v>
      </c>
      <c r="K60" s="168">
        <v>499.79208333333327</v>
      </c>
      <c r="L60" s="168">
        <v>487.29</v>
      </c>
      <c r="M60" s="168">
        <v>507.09500000000003</v>
      </c>
      <c r="N60" s="168">
        <v>492.87104166666666</v>
      </c>
      <c r="O60" s="168">
        <v>223.948125</v>
      </c>
      <c r="P60" s="168">
        <v>223.35333333333332</v>
      </c>
      <c r="Q60" s="168">
        <v>225.74895833333332</v>
      </c>
      <c r="R60" s="168">
        <v>220.84812500000001</v>
      </c>
      <c r="S60" s="168">
        <v>219.56541666666664</v>
      </c>
      <c r="T60" s="168">
        <v>0.33661666666666668</v>
      </c>
      <c r="U60" s="168">
        <v>224.86382978723404</v>
      </c>
      <c r="V60" s="168">
        <v>0.4</v>
      </c>
      <c r="W60" s="168">
        <v>227.6</v>
      </c>
      <c r="X60" s="168">
        <v>141.39520833333333</v>
      </c>
      <c r="Y60" s="168">
        <v>140.70416666666668</v>
      </c>
      <c r="Z60" s="168">
        <v>137.63104166666665</v>
      </c>
      <c r="AA60" s="168">
        <v>138.81895833333334</v>
      </c>
      <c r="AB60" s="168">
        <v>135.62625</v>
      </c>
      <c r="AC60" s="168">
        <v>138.33666666666664</v>
      </c>
      <c r="AD60" s="168">
        <v>141.81854166666668</v>
      </c>
      <c r="AE60" s="168">
        <v>126.08520833333333</v>
      </c>
      <c r="AF60" s="168">
        <v>141.44291666666666</v>
      </c>
    </row>
    <row r="61" spans="1:32" x14ac:dyDescent="0.3">
      <c r="A61" s="230" t="s">
        <v>2169</v>
      </c>
      <c r="B61" s="230"/>
      <c r="C61" s="159" t="s">
        <v>165</v>
      </c>
      <c r="D61" s="159" t="s">
        <v>165</v>
      </c>
      <c r="E61" s="159" t="s">
        <v>165</v>
      </c>
      <c r="F61" s="159" t="s">
        <v>2170</v>
      </c>
      <c r="G61" s="159" t="s">
        <v>2170</v>
      </c>
      <c r="H61" s="159" t="s">
        <v>2170</v>
      </c>
      <c r="I61" s="159" t="s">
        <v>2171</v>
      </c>
      <c r="J61" s="159" t="s">
        <v>2171</v>
      </c>
      <c r="K61" s="159" t="s">
        <v>2171</v>
      </c>
      <c r="L61" s="159" t="s">
        <v>2171</v>
      </c>
      <c r="M61" s="159" t="s">
        <v>2171</v>
      </c>
      <c r="N61" s="159" t="s">
        <v>2171</v>
      </c>
      <c r="O61" s="159" t="s">
        <v>165</v>
      </c>
      <c r="P61" s="159" t="s">
        <v>165</v>
      </c>
      <c r="Q61" s="159" t="s">
        <v>165</v>
      </c>
      <c r="R61" s="159" t="s">
        <v>2170</v>
      </c>
      <c r="S61" s="159" t="s">
        <v>2170</v>
      </c>
      <c r="T61" s="159" t="s">
        <v>2171</v>
      </c>
      <c r="U61" s="159" t="s">
        <v>2171</v>
      </c>
      <c r="V61" s="159" t="s">
        <v>2171</v>
      </c>
      <c r="W61" s="159" t="s">
        <v>2171</v>
      </c>
      <c r="X61" s="159" t="s">
        <v>2171</v>
      </c>
      <c r="Y61" s="159" t="s">
        <v>2171</v>
      </c>
      <c r="Z61" s="159" t="s">
        <v>2171</v>
      </c>
      <c r="AA61" s="159" t="s">
        <v>2171</v>
      </c>
      <c r="AB61" s="159" t="s">
        <v>2171</v>
      </c>
      <c r="AC61" s="159" t="s">
        <v>2171</v>
      </c>
      <c r="AD61" s="159" t="s">
        <v>2171</v>
      </c>
      <c r="AE61" s="159" t="s">
        <v>2171</v>
      </c>
      <c r="AF61" s="159" t="s">
        <v>2171</v>
      </c>
    </row>
    <row r="62" spans="1:32" ht="27" customHeight="1" x14ac:dyDescent="0.3">
      <c r="A62" s="230" t="s">
        <v>3</v>
      </c>
      <c r="B62" s="230"/>
      <c r="C62" s="229" t="s">
        <v>138</v>
      </c>
      <c r="D62" s="229"/>
      <c r="E62" s="229"/>
      <c r="F62" s="229"/>
      <c r="G62" s="229"/>
      <c r="H62" s="229"/>
      <c r="I62" s="229" t="s">
        <v>171</v>
      </c>
      <c r="J62" s="229" t="s">
        <v>138</v>
      </c>
      <c r="K62" s="229" t="s">
        <v>171</v>
      </c>
      <c r="L62" s="229" t="s">
        <v>138</v>
      </c>
      <c r="M62" s="229" t="s">
        <v>252</v>
      </c>
      <c r="N62" s="229" t="s">
        <v>171</v>
      </c>
      <c r="O62" s="229" t="s">
        <v>119</v>
      </c>
      <c r="P62" s="229"/>
      <c r="Q62" s="229"/>
      <c r="R62" s="229"/>
      <c r="S62" s="229"/>
      <c r="T62" s="229" t="s">
        <v>138</v>
      </c>
      <c r="U62" s="229" t="s">
        <v>2184</v>
      </c>
      <c r="V62" s="229"/>
      <c r="W62" s="229"/>
      <c r="X62" s="229" t="s">
        <v>119</v>
      </c>
      <c r="Y62" s="229" t="s">
        <v>746</v>
      </c>
      <c r="Z62" s="229" t="s">
        <v>119</v>
      </c>
      <c r="AA62" s="229" t="s">
        <v>2185</v>
      </c>
      <c r="AB62" s="229" t="s">
        <v>399</v>
      </c>
      <c r="AC62" s="229" t="s">
        <v>119</v>
      </c>
      <c r="AD62" s="229" t="s">
        <v>69</v>
      </c>
      <c r="AE62" s="229" t="s">
        <v>119</v>
      </c>
      <c r="AF62" s="229"/>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5" t="s">
        <v>2546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69"/>
      <c r="B65" s="1" t="s">
        <v>2188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0"/>
      <c r="B66" s="1" t="s">
        <v>2189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2"/>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4" t="s">
        <v>0</v>
      </c>
      <c r="C3" s="195"/>
      <c r="D3" s="195"/>
      <c r="E3" s="195"/>
      <c r="F3" s="195"/>
      <c r="G3" s="195"/>
    </row>
    <row r="4" spans="1:7" ht="0" hidden="1" customHeight="1" x14ac:dyDescent="0.3">
      <c r="A4" s="1"/>
      <c r="B4" s="1"/>
      <c r="C4" s="1"/>
      <c r="D4" s="1"/>
      <c r="E4" s="1"/>
      <c r="F4" s="1"/>
      <c r="G4" s="1"/>
    </row>
    <row r="5" spans="1:7" ht="30" customHeight="1" x14ac:dyDescent="0.4">
      <c r="A5" s="1"/>
      <c r="B5" s="22" t="s">
        <v>2547</v>
      </c>
      <c r="C5" s="1"/>
      <c r="D5" s="1"/>
      <c r="E5" s="1"/>
      <c r="F5" s="1"/>
      <c r="G5" s="1"/>
    </row>
    <row r="6" spans="1:7" ht="34.950000000000003" customHeight="1" x14ac:dyDescent="0.3">
      <c r="A6" s="1"/>
      <c r="B6" s="3" t="s">
        <v>3</v>
      </c>
      <c r="C6" s="3" t="s">
        <v>4</v>
      </c>
      <c r="D6" s="3" t="s">
        <v>6</v>
      </c>
      <c r="E6" s="3" t="s">
        <v>7</v>
      </c>
      <c r="F6" s="3" t="s">
        <v>8</v>
      </c>
      <c r="G6" s="3" t="s">
        <v>2548</v>
      </c>
    </row>
    <row r="7" spans="1:7" x14ac:dyDescent="0.3">
      <c r="A7" s="1"/>
      <c r="B7" s="6" t="s">
        <v>2179</v>
      </c>
      <c r="C7" s="6" t="s">
        <v>2549</v>
      </c>
      <c r="D7" s="87" t="s">
        <v>2550</v>
      </c>
      <c r="E7" s="87" t="s">
        <v>18</v>
      </c>
      <c r="F7" s="87" t="s">
        <v>2551</v>
      </c>
      <c r="G7" s="6" t="s">
        <v>2552</v>
      </c>
    </row>
    <row r="8" spans="1:7" x14ac:dyDescent="0.3">
      <c r="A8" s="1"/>
      <c r="B8" s="6" t="s">
        <v>119</v>
      </c>
      <c r="C8" s="6" t="s">
        <v>2553</v>
      </c>
      <c r="D8" s="87" t="s">
        <v>2554</v>
      </c>
      <c r="E8" s="87" t="s">
        <v>2555</v>
      </c>
      <c r="F8" s="87" t="s">
        <v>2556</v>
      </c>
      <c r="G8" s="6" t="s">
        <v>2557</v>
      </c>
    </row>
    <row r="9" spans="1:7" x14ac:dyDescent="0.3">
      <c r="A9" s="1"/>
      <c r="B9" s="6" t="s">
        <v>119</v>
      </c>
      <c r="C9" s="6" t="s">
        <v>2558</v>
      </c>
      <c r="D9" s="87" t="s">
        <v>1969</v>
      </c>
      <c r="E9" s="87" t="s">
        <v>2559</v>
      </c>
      <c r="F9" s="87" t="s">
        <v>2560</v>
      </c>
      <c r="G9" s="6" t="s">
        <v>2561</v>
      </c>
    </row>
    <row r="10" spans="1:7" x14ac:dyDescent="0.3">
      <c r="A10" s="1"/>
      <c r="B10" s="6" t="s">
        <v>2179</v>
      </c>
      <c r="C10" s="6" t="s">
        <v>2562</v>
      </c>
      <c r="D10" s="87" t="s">
        <v>2563</v>
      </c>
      <c r="E10" s="87" t="s">
        <v>2564</v>
      </c>
      <c r="F10" s="87" t="s">
        <v>2565</v>
      </c>
      <c r="G10" s="6" t="s">
        <v>2566</v>
      </c>
    </row>
    <row r="11" spans="1:7" x14ac:dyDescent="0.3">
      <c r="A11" s="1"/>
      <c r="B11" s="6" t="s">
        <v>119</v>
      </c>
      <c r="C11" s="6" t="s">
        <v>2567</v>
      </c>
      <c r="D11" s="87" t="s">
        <v>298</v>
      </c>
      <c r="E11" s="87" t="s">
        <v>2568</v>
      </c>
      <c r="F11" s="87" t="s">
        <v>2569</v>
      </c>
      <c r="G11" s="6" t="s">
        <v>2570</v>
      </c>
    </row>
    <row r="12" spans="1:7" x14ac:dyDescent="0.3">
      <c r="A12" s="1"/>
      <c r="B12" s="6" t="s">
        <v>2173</v>
      </c>
      <c r="C12" s="6" t="s">
        <v>2571</v>
      </c>
      <c r="D12" s="87" t="s">
        <v>2572</v>
      </c>
      <c r="E12" s="87" t="s">
        <v>2573</v>
      </c>
      <c r="F12" s="87" t="s">
        <v>2574</v>
      </c>
      <c r="G12" s="6" t="s">
        <v>2575</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30" customHeight="1" x14ac:dyDescent="0.4">
      <c r="A5" s="1"/>
      <c r="B5" s="22" t="s">
        <v>2576</v>
      </c>
      <c r="C5" s="1"/>
      <c r="D5" s="1"/>
      <c r="E5" s="1"/>
      <c r="F5" s="1"/>
      <c r="G5" s="1"/>
      <c r="H5" s="1"/>
      <c r="I5" s="1"/>
    </row>
    <row r="6" spans="1:9" ht="34.950000000000003" customHeight="1" x14ac:dyDescent="0.3">
      <c r="A6" s="1"/>
      <c r="B6" s="3" t="s">
        <v>4</v>
      </c>
      <c r="C6" s="3" t="s">
        <v>2577</v>
      </c>
      <c r="D6" s="3" t="s">
        <v>2578</v>
      </c>
      <c r="E6" s="3" t="s">
        <v>7</v>
      </c>
      <c r="F6" s="3" t="s">
        <v>8</v>
      </c>
      <c r="G6" s="3" t="s">
        <v>2579</v>
      </c>
      <c r="H6" s="3" t="s">
        <v>2548</v>
      </c>
      <c r="I6" s="3" t="s">
        <v>2580</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51"/>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17.399999999999999" x14ac:dyDescent="0.3">
      <c r="A5" s="1"/>
      <c r="B5" s="2" t="s">
        <v>2581</v>
      </c>
      <c r="C5" s="1"/>
      <c r="D5" s="1"/>
      <c r="E5" s="1"/>
      <c r="F5" s="1"/>
      <c r="G5" s="1"/>
      <c r="H5" s="1"/>
      <c r="I5" s="1"/>
    </row>
    <row r="6" spans="1:9" ht="30" customHeight="1" x14ac:dyDescent="0.3">
      <c r="A6" s="1"/>
      <c r="B6" s="202" t="s">
        <v>2582</v>
      </c>
      <c r="C6" s="202"/>
      <c r="D6" s="202"/>
      <c r="E6" s="202"/>
      <c r="F6" s="202"/>
      <c r="G6" s="202"/>
      <c r="H6" s="202"/>
      <c r="I6" s="202"/>
    </row>
    <row r="7" spans="1:9" ht="19.95" customHeight="1" x14ac:dyDescent="0.3">
      <c r="A7" s="1"/>
      <c r="B7" s="202" t="s">
        <v>2583</v>
      </c>
      <c r="C7" s="202" t="s">
        <v>2584</v>
      </c>
      <c r="D7" s="202"/>
      <c r="E7" s="202" t="s">
        <v>2585</v>
      </c>
      <c r="F7" s="202"/>
      <c r="G7" s="202" t="s">
        <v>2586</v>
      </c>
      <c r="H7" s="202"/>
      <c r="I7" s="202"/>
    </row>
    <row r="8" spans="1:9" ht="19.95" customHeight="1" x14ac:dyDescent="0.3">
      <c r="A8" s="1"/>
      <c r="B8" s="202"/>
      <c r="C8" s="3" t="s">
        <v>2587</v>
      </c>
      <c r="D8" s="3" t="s">
        <v>2588</v>
      </c>
      <c r="E8" s="3" t="s">
        <v>2587</v>
      </c>
      <c r="F8" s="3" t="s">
        <v>2588</v>
      </c>
      <c r="G8" s="3" t="s">
        <v>2587</v>
      </c>
      <c r="H8" s="3" t="s">
        <v>2588</v>
      </c>
      <c r="I8" s="3" t="s">
        <v>2589</v>
      </c>
    </row>
    <row r="9" spans="1:9" ht="26.4" x14ac:dyDescent="0.3">
      <c r="A9" s="1"/>
      <c r="B9" s="87" t="s">
        <v>2590</v>
      </c>
      <c r="C9" s="87" t="s">
        <v>2591</v>
      </c>
      <c r="D9" s="87" t="s">
        <v>2591</v>
      </c>
      <c r="E9" s="87" t="s">
        <v>2591</v>
      </c>
      <c r="F9" s="87" t="s">
        <v>2591</v>
      </c>
      <c r="G9" s="87" t="s">
        <v>2591</v>
      </c>
      <c r="H9" s="87" t="s">
        <v>2591</v>
      </c>
      <c r="I9" s="87" t="s">
        <v>2592</v>
      </c>
    </row>
    <row r="10" spans="1:9" ht="26.4" x14ac:dyDescent="0.3">
      <c r="A10" s="1"/>
      <c r="B10" s="87" t="s">
        <v>2593</v>
      </c>
      <c r="C10" s="87" t="s">
        <v>2591</v>
      </c>
      <c r="D10" s="87" t="s">
        <v>2591</v>
      </c>
      <c r="E10" s="87" t="s">
        <v>2591</v>
      </c>
      <c r="F10" s="87" t="s">
        <v>2591</v>
      </c>
      <c r="G10" s="87" t="s">
        <v>2591</v>
      </c>
      <c r="H10" s="87" t="s">
        <v>2591</v>
      </c>
      <c r="I10" s="87" t="s">
        <v>2592</v>
      </c>
    </row>
    <row r="11" spans="1:9" ht="26.4" x14ac:dyDescent="0.3">
      <c r="A11" s="1"/>
      <c r="B11" s="87" t="s">
        <v>2594</v>
      </c>
      <c r="C11" s="87" t="s">
        <v>2595</v>
      </c>
      <c r="D11" s="87" t="s">
        <v>2596</v>
      </c>
      <c r="E11" s="87" t="s">
        <v>2597</v>
      </c>
      <c r="F11" s="87" t="s">
        <v>2598</v>
      </c>
      <c r="G11" s="87" t="s">
        <v>766</v>
      </c>
      <c r="H11" s="87" t="s">
        <v>766</v>
      </c>
      <c r="I11" s="87" t="s">
        <v>766</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02" t="s">
        <v>158</v>
      </c>
      <c r="C14" s="202"/>
      <c r="D14" s="202"/>
      <c r="E14" s="202"/>
      <c r="F14" s="202"/>
      <c r="G14" s="202"/>
      <c r="H14" s="202"/>
      <c r="I14" s="202"/>
    </row>
    <row r="15" spans="1:9" ht="19.95" customHeight="1" x14ac:dyDescent="0.3">
      <c r="A15" s="1"/>
      <c r="B15" s="202" t="s">
        <v>2583</v>
      </c>
      <c r="C15" s="202" t="s">
        <v>2584</v>
      </c>
      <c r="D15" s="202"/>
      <c r="E15" s="202" t="s">
        <v>2585</v>
      </c>
      <c r="F15" s="202"/>
      <c r="G15" s="202" t="s">
        <v>2586</v>
      </c>
      <c r="H15" s="202"/>
      <c r="I15" s="202"/>
    </row>
    <row r="16" spans="1:9" ht="19.95" customHeight="1" x14ac:dyDescent="0.3">
      <c r="A16" s="1"/>
      <c r="B16" s="202"/>
      <c r="C16" s="3" t="s">
        <v>2587</v>
      </c>
      <c r="D16" s="3" t="s">
        <v>2588</v>
      </c>
      <c r="E16" s="3" t="s">
        <v>2587</v>
      </c>
      <c r="F16" s="3" t="s">
        <v>2588</v>
      </c>
      <c r="G16" s="3" t="s">
        <v>2587</v>
      </c>
      <c r="H16" s="3" t="s">
        <v>2588</v>
      </c>
      <c r="I16" s="3" t="s">
        <v>2589</v>
      </c>
    </row>
    <row r="17" spans="1:9" ht="26.4" x14ac:dyDescent="0.3">
      <c r="A17" s="1"/>
      <c r="B17" s="87" t="s">
        <v>2590</v>
      </c>
      <c r="C17" s="87" t="s">
        <v>2591</v>
      </c>
      <c r="D17" s="87" t="s">
        <v>2591</v>
      </c>
      <c r="E17" s="87" t="s">
        <v>2591</v>
      </c>
      <c r="F17" s="87" t="s">
        <v>2591</v>
      </c>
      <c r="G17" s="87" t="s">
        <v>2591</v>
      </c>
      <c r="H17" s="87" t="s">
        <v>2591</v>
      </c>
      <c r="I17" s="87" t="s">
        <v>2592</v>
      </c>
    </row>
    <row r="18" spans="1:9" ht="26.4" x14ac:dyDescent="0.3">
      <c r="A18" s="1"/>
      <c r="B18" s="87" t="s">
        <v>2593</v>
      </c>
      <c r="C18" s="87" t="s">
        <v>2591</v>
      </c>
      <c r="D18" s="87" t="s">
        <v>2591</v>
      </c>
      <c r="E18" s="87" t="s">
        <v>2591</v>
      </c>
      <c r="F18" s="87" t="s">
        <v>2591</v>
      </c>
      <c r="G18" s="87" t="s">
        <v>2591</v>
      </c>
      <c r="H18" s="87" t="s">
        <v>2591</v>
      </c>
      <c r="I18" s="87" t="s">
        <v>2592</v>
      </c>
    </row>
    <row r="19" spans="1:9" ht="26.4" x14ac:dyDescent="0.3">
      <c r="A19" s="1"/>
      <c r="B19" s="87" t="s">
        <v>2594</v>
      </c>
      <c r="C19" s="87" t="s">
        <v>2595</v>
      </c>
      <c r="D19" s="87" t="s">
        <v>2599</v>
      </c>
      <c r="E19" s="87" t="s">
        <v>2597</v>
      </c>
      <c r="F19" s="87" t="s">
        <v>2598</v>
      </c>
      <c r="G19" s="87" t="s">
        <v>766</v>
      </c>
      <c r="H19" s="87" t="s">
        <v>766</v>
      </c>
      <c r="I19" s="87" t="s">
        <v>766</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02" t="s">
        <v>2600</v>
      </c>
      <c r="C22" s="202"/>
      <c r="D22" s="202"/>
      <c r="E22" s="202"/>
      <c r="F22" s="202"/>
      <c r="G22" s="202"/>
      <c r="H22" s="202"/>
      <c r="I22" s="202"/>
    </row>
    <row r="23" spans="1:9" ht="19.95" customHeight="1" x14ac:dyDescent="0.3">
      <c r="A23" s="1"/>
      <c r="B23" s="202" t="s">
        <v>2583</v>
      </c>
      <c r="C23" s="202" t="s">
        <v>2584</v>
      </c>
      <c r="D23" s="202"/>
      <c r="E23" s="202" t="s">
        <v>2585</v>
      </c>
      <c r="F23" s="202"/>
      <c r="G23" s="202" t="s">
        <v>2586</v>
      </c>
      <c r="H23" s="202"/>
      <c r="I23" s="202"/>
    </row>
    <row r="24" spans="1:9" ht="19.95" customHeight="1" x14ac:dyDescent="0.3">
      <c r="A24" s="1"/>
      <c r="B24" s="202"/>
      <c r="C24" s="3" t="s">
        <v>2587</v>
      </c>
      <c r="D24" s="3" t="s">
        <v>2588</v>
      </c>
      <c r="E24" s="3" t="s">
        <v>2587</v>
      </c>
      <c r="F24" s="3" t="s">
        <v>2588</v>
      </c>
      <c r="G24" s="3" t="s">
        <v>2587</v>
      </c>
      <c r="H24" s="3" t="s">
        <v>2588</v>
      </c>
      <c r="I24" s="3" t="s">
        <v>2589</v>
      </c>
    </row>
    <row r="25" spans="1:9" ht="26.4" x14ac:dyDescent="0.3">
      <c r="A25" s="1"/>
      <c r="B25" s="87" t="s">
        <v>2590</v>
      </c>
      <c r="C25" s="87" t="s">
        <v>2591</v>
      </c>
      <c r="D25" s="87" t="s">
        <v>2591</v>
      </c>
      <c r="E25" s="87" t="s">
        <v>2591</v>
      </c>
      <c r="F25" s="87" t="s">
        <v>2591</v>
      </c>
      <c r="G25" s="87" t="s">
        <v>2591</v>
      </c>
      <c r="H25" s="87" t="s">
        <v>2591</v>
      </c>
      <c r="I25" s="87" t="s">
        <v>2592</v>
      </c>
    </row>
    <row r="26" spans="1:9" ht="26.4" x14ac:dyDescent="0.3">
      <c r="A26" s="1"/>
      <c r="B26" s="87" t="s">
        <v>2593</v>
      </c>
      <c r="C26" s="87" t="s">
        <v>2591</v>
      </c>
      <c r="D26" s="87" t="s">
        <v>2591</v>
      </c>
      <c r="E26" s="87" t="s">
        <v>2591</v>
      </c>
      <c r="F26" s="87" t="s">
        <v>2591</v>
      </c>
      <c r="G26" s="87" t="s">
        <v>2591</v>
      </c>
      <c r="H26" s="87" t="s">
        <v>2591</v>
      </c>
      <c r="I26" s="87" t="s">
        <v>2592</v>
      </c>
    </row>
    <row r="27" spans="1:9" ht="26.4" x14ac:dyDescent="0.3">
      <c r="A27" s="1"/>
      <c r="B27" s="87" t="s">
        <v>2594</v>
      </c>
      <c r="C27" s="87" t="s">
        <v>2595</v>
      </c>
      <c r="D27" s="87" t="s">
        <v>2599</v>
      </c>
      <c r="E27" s="87" t="s">
        <v>2597</v>
      </c>
      <c r="F27" s="87" t="s">
        <v>2601</v>
      </c>
      <c r="G27" s="87" t="s">
        <v>766</v>
      </c>
      <c r="H27" s="87" t="s">
        <v>766</v>
      </c>
      <c r="I27" s="87" t="s">
        <v>766</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02" t="s">
        <v>2532</v>
      </c>
      <c r="C30" s="202"/>
      <c r="D30" s="202"/>
      <c r="E30" s="202"/>
      <c r="F30" s="202"/>
      <c r="G30" s="202"/>
      <c r="H30" s="202"/>
      <c r="I30" s="202"/>
    </row>
    <row r="31" spans="1:9" ht="19.95" customHeight="1" x14ac:dyDescent="0.3">
      <c r="A31" s="1"/>
      <c r="B31" s="202" t="s">
        <v>2583</v>
      </c>
      <c r="C31" s="202" t="s">
        <v>2584</v>
      </c>
      <c r="D31" s="202"/>
      <c r="E31" s="202" t="s">
        <v>2585</v>
      </c>
      <c r="F31" s="202"/>
      <c r="G31" s="202" t="s">
        <v>2586</v>
      </c>
      <c r="H31" s="202"/>
      <c r="I31" s="202"/>
    </row>
    <row r="32" spans="1:9" ht="19.95" customHeight="1" x14ac:dyDescent="0.3">
      <c r="A32" s="1"/>
      <c r="B32" s="202"/>
      <c r="C32" s="3" t="s">
        <v>2587</v>
      </c>
      <c r="D32" s="3" t="s">
        <v>2588</v>
      </c>
      <c r="E32" s="3" t="s">
        <v>2587</v>
      </c>
      <c r="F32" s="3" t="s">
        <v>2588</v>
      </c>
      <c r="G32" s="3" t="s">
        <v>2587</v>
      </c>
      <c r="H32" s="3" t="s">
        <v>2588</v>
      </c>
      <c r="I32" s="3" t="s">
        <v>2589</v>
      </c>
    </row>
    <row r="33" spans="1:9" ht="26.4" x14ac:dyDescent="0.3">
      <c r="A33" s="1"/>
      <c r="B33" s="87" t="s">
        <v>2590</v>
      </c>
      <c r="C33" s="87" t="s">
        <v>2591</v>
      </c>
      <c r="D33" s="87" t="s">
        <v>2591</v>
      </c>
      <c r="E33" s="87" t="s">
        <v>2591</v>
      </c>
      <c r="F33" s="87" t="s">
        <v>2591</v>
      </c>
      <c r="G33" s="87" t="s">
        <v>2591</v>
      </c>
      <c r="H33" s="87" t="s">
        <v>2591</v>
      </c>
      <c r="I33" s="87" t="s">
        <v>2592</v>
      </c>
    </row>
    <row r="34" spans="1:9" ht="26.4" x14ac:dyDescent="0.3">
      <c r="A34" s="1"/>
      <c r="B34" s="87" t="s">
        <v>2593</v>
      </c>
      <c r="C34" s="87" t="s">
        <v>2591</v>
      </c>
      <c r="D34" s="87" t="s">
        <v>2591</v>
      </c>
      <c r="E34" s="87" t="s">
        <v>2591</v>
      </c>
      <c r="F34" s="87" t="s">
        <v>2591</v>
      </c>
      <c r="G34" s="87" t="s">
        <v>2591</v>
      </c>
      <c r="H34" s="87" t="s">
        <v>2591</v>
      </c>
      <c r="I34" s="87" t="s">
        <v>2592</v>
      </c>
    </row>
    <row r="35" spans="1:9" ht="26.4" x14ac:dyDescent="0.3">
      <c r="A35" s="1"/>
      <c r="B35" s="87" t="s">
        <v>2594</v>
      </c>
      <c r="C35" s="87" t="s">
        <v>2595</v>
      </c>
      <c r="D35" s="87" t="s">
        <v>2596</v>
      </c>
      <c r="E35" s="87" t="s">
        <v>2597</v>
      </c>
      <c r="F35" s="87" t="s">
        <v>2598</v>
      </c>
      <c r="G35" s="87" t="s">
        <v>766</v>
      </c>
      <c r="H35" s="87" t="s">
        <v>766</v>
      </c>
      <c r="I35" s="87" t="s">
        <v>766</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02" t="s">
        <v>316</v>
      </c>
      <c r="C38" s="202"/>
      <c r="D38" s="202"/>
      <c r="E38" s="202"/>
      <c r="F38" s="202"/>
      <c r="G38" s="202"/>
      <c r="H38" s="202"/>
      <c r="I38" s="202"/>
    </row>
    <row r="39" spans="1:9" ht="19.95" customHeight="1" x14ac:dyDescent="0.3">
      <c r="A39" s="1"/>
      <c r="B39" s="202" t="s">
        <v>2583</v>
      </c>
      <c r="C39" s="202" t="s">
        <v>2584</v>
      </c>
      <c r="D39" s="202"/>
      <c r="E39" s="202" t="s">
        <v>2585</v>
      </c>
      <c r="F39" s="202"/>
      <c r="G39" s="202" t="s">
        <v>2586</v>
      </c>
      <c r="H39" s="202"/>
      <c r="I39" s="202"/>
    </row>
    <row r="40" spans="1:9" ht="19.95" customHeight="1" x14ac:dyDescent="0.3">
      <c r="A40" s="1"/>
      <c r="B40" s="202"/>
      <c r="C40" s="3" t="s">
        <v>2587</v>
      </c>
      <c r="D40" s="3" t="s">
        <v>2588</v>
      </c>
      <c r="E40" s="3" t="s">
        <v>2587</v>
      </c>
      <c r="F40" s="3" t="s">
        <v>2588</v>
      </c>
      <c r="G40" s="3" t="s">
        <v>2587</v>
      </c>
      <c r="H40" s="3" t="s">
        <v>2588</v>
      </c>
      <c r="I40" s="3" t="s">
        <v>2589</v>
      </c>
    </row>
    <row r="41" spans="1:9" ht="26.4" x14ac:dyDescent="0.3">
      <c r="A41" s="1"/>
      <c r="B41" s="87" t="s">
        <v>2590</v>
      </c>
      <c r="C41" s="87" t="s">
        <v>2591</v>
      </c>
      <c r="D41" s="87" t="s">
        <v>2591</v>
      </c>
      <c r="E41" s="87" t="s">
        <v>2591</v>
      </c>
      <c r="F41" s="87" t="s">
        <v>2591</v>
      </c>
      <c r="G41" s="87" t="s">
        <v>2591</v>
      </c>
      <c r="H41" s="87" t="s">
        <v>2591</v>
      </c>
      <c r="I41" s="87" t="s">
        <v>2592</v>
      </c>
    </row>
    <row r="42" spans="1:9" ht="26.4" x14ac:dyDescent="0.3">
      <c r="A42" s="1"/>
      <c r="B42" s="87" t="s">
        <v>2593</v>
      </c>
      <c r="C42" s="87" t="s">
        <v>2591</v>
      </c>
      <c r="D42" s="87" t="s">
        <v>2591</v>
      </c>
      <c r="E42" s="87" t="s">
        <v>2591</v>
      </c>
      <c r="F42" s="87" t="s">
        <v>2591</v>
      </c>
      <c r="G42" s="87" t="s">
        <v>2591</v>
      </c>
      <c r="H42" s="87" t="s">
        <v>2591</v>
      </c>
      <c r="I42" s="87" t="s">
        <v>2592</v>
      </c>
    </row>
    <row r="43" spans="1:9" ht="26.4" x14ac:dyDescent="0.3">
      <c r="A43" s="1"/>
      <c r="B43" s="87" t="s">
        <v>2594</v>
      </c>
      <c r="C43" s="87" t="s">
        <v>2595</v>
      </c>
      <c r="D43" s="87" t="s">
        <v>2596</v>
      </c>
      <c r="E43" s="87" t="s">
        <v>2597</v>
      </c>
      <c r="F43" s="87" t="s">
        <v>2601</v>
      </c>
      <c r="G43" s="87" t="s">
        <v>766</v>
      </c>
      <c r="H43" s="87" t="s">
        <v>766</v>
      </c>
      <c r="I43" s="87" t="s">
        <v>766</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02" t="s">
        <v>2602</v>
      </c>
      <c r="C46" s="202"/>
      <c r="D46" s="202"/>
      <c r="E46" s="202"/>
      <c r="F46" s="202"/>
      <c r="G46" s="202"/>
      <c r="H46" s="202"/>
      <c r="I46" s="202"/>
    </row>
    <row r="47" spans="1:9" ht="19.95" customHeight="1" x14ac:dyDescent="0.3">
      <c r="A47" s="1"/>
      <c r="B47" s="202" t="s">
        <v>2583</v>
      </c>
      <c r="C47" s="202" t="s">
        <v>2584</v>
      </c>
      <c r="D47" s="202"/>
      <c r="E47" s="202" t="s">
        <v>2585</v>
      </c>
      <c r="F47" s="202"/>
      <c r="G47" s="202" t="s">
        <v>2586</v>
      </c>
      <c r="H47" s="202"/>
      <c r="I47" s="202"/>
    </row>
    <row r="48" spans="1:9" ht="19.95" customHeight="1" x14ac:dyDescent="0.3">
      <c r="A48" s="1"/>
      <c r="B48" s="202"/>
      <c r="C48" s="3" t="s">
        <v>2587</v>
      </c>
      <c r="D48" s="3" t="s">
        <v>2588</v>
      </c>
      <c r="E48" s="3" t="s">
        <v>2587</v>
      </c>
      <c r="F48" s="3" t="s">
        <v>2588</v>
      </c>
      <c r="G48" s="3" t="s">
        <v>2587</v>
      </c>
      <c r="H48" s="3" t="s">
        <v>2588</v>
      </c>
      <c r="I48" s="3" t="s">
        <v>2589</v>
      </c>
    </row>
    <row r="49" spans="1:9" ht="26.4" x14ac:dyDescent="0.3">
      <c r="A49" s="1"/>
      <c r="B49" s="87" t="s">
        <v>2590</v>
      </c>
      <c r="C49" s="87" t="s">
        <v>2591</v>
      </c>
      <c r="D49" s="87" t="s">
        <v>2591</v>
      </c>
      <c r="E49" s="87" t="s">
        <v>2591</v>
      </c>
      <c r="F49" s="87" t="s">
        <v>2591</v>
      </c>
      <c r="G49" s="87" t="s">
        <v>2591</v>
      </c>
      <c r="H49" s="87" t="s">
        <v>2591</v>
      </c>
      <c r="I49" s="87" t="s">
        <v>2592</v>
      </c>
    </row>
    <row r="50" spans="1:9" ht="26.4" x14ac:dyDescent="0.3">
      <c r="A50" s="1"/>
      <c r="B50" s="87" t="s">
        <v>2593</v>
      </c>
      <c r="C50" s="87" t="s">
        <v>2591</v>
      </c>
      <c r="D50" s="87" t="s">
        <v>2591</v>
      </c>
      <c r="E50" s="87" t="s">
        <v>2591</v>
      </c>
      <c r="F50" s="87" t="s">
        <v>2591</v>
      </c>
      <c r="G50" s="87" t="s">
        <v>2591</v>
      </c>
      <c r="H50" s="87" t="s">
        <v>2591</v>
      </c>
      <c r="I50" s="87" t="s">
        <v>2592</v>
      </c>
    </row>
    <row r="51" spans="1:9" ht="26.4" x14ac:dyDescent="0.3">
      <c r="A51" s="1"/>
      <c r="B51" s="87" t="s">
        <v>2594</v>
      </c>
      <c r="C51" s="87" t="s">
        <v>2595</v>
      </c>
      <c r="D51" s="87" t="s">
        <v>2599</v>
      </c>
      <c r="E51" s="87" t="s">
        <v>2597</v>
      </c>
      <c r="F51" s="87" t="s">
        <v>2601</v>
      </c>
      <c r="G51" s="87" t="s">
        <v>766</v>
      </c>
      <c r="H51" s="87" t="s">
        <v>766</v>
      </c>
      <c r="I51" s="87" t="s">
        <v>766</v>
      </c>
    </row>
  </sheetData>
  <mergeCells count="31">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51"/>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4" t="s">
        <v>0</v>
      </c>
      <c r="C3" s="195"/>
      <c r="D3" s="195"/>
      <c r="E3" s="195"/>
      <c r="F3" s="195"/>
      <c r="G3" s="195"/>
    </row>
    <row r="4" spans="1:7" ht="0" hidden="1" customHeight="1" x14ac:dyDescent="0.3">
      <c r="A4" s="1"/>
      <c r="B4" s="1"/>
      <c r="C4" s="1"/>
      <c r="D4" s="1"/>
      <c r="E4" s="1"/>
      <c r="F4" s="1"/>
      <c r="G4" s="1"/>
    </row>
    <row r="5" spans="1:7" ht="17.399999999999999" x14ac:dyDescent="0.3">
      <c r="A5" s="1"/>
      <c r="B5" s="2" t="s">
        <v>2603</v>
      </c>
      <c r="C5" s="1"/>
      <c r="D5" s="1"/>
      <c r="E5" s="1"/>
      <c r="F5" s="1"/>
      <c r="G5" s="1"/>
    </row>
    <row r="6" spans="1:7" ht="30" customHeight="1" x14ac:dyDescent="0.3">
      <c r="A6" s="1"/>
      <c r="B6" s="202" t="s">
        <v>2582</v>
      </c>
      <c r="C6" s="202"/>
      <c r="D6" s="202"/>
      <c r="E6" s="202"/>
      <c r="F6" s="202"/>
      <c r="G6" s="202"/>
    </row>
    <row r="7" spans="1:7" x14ac:dyDescent="0.3">
      <c r="A7" s="1"/>
      <c r="B7" s="202" t="s">
        <v>2604</v>
      </c>
      <c r="C7" s="202" t="s">
        <v>2605</v>
      </c>
      <c r="D7" s="202" t="s">
        <v>2606</v>
      </c>
      <c r="E7" s="202" t="s">
        <v>2607</v>
      </c>
      <c r="F7" s="202" t="s">
        <v>2608</v>
      </c>
      <c r="G7" s="202"/>
    </row>
    <row r="8" spans="1:7" x14ac:dyDescent="0.3">
      <c r="A8" s="1"/>
      <c r="B8" s="202"/>
      <c r="C8" s="202"/>
      <c r="D8" s="202"/>
      <c r="E8" s="202"/>
      <c r="F8" s="202" t="s">
        <v>2588</v>
      </c>
      <c r="G8" s="202"/>
    </row>
    <row r="9" spans="1:7" x14ac:dyDescent="0.3">
      <c r="A9" s="1"/>
      <c r="B9" s="202"/>
      <c r="C9" s="202"/>
      <c r="D9" s="202"/>
      <c r="E9" s="202"/>
      <c r="F9" s="3" t="s">
        <v>2609</v>
      </c>
      <c r="G9" s="3" t="s">
        <v>2610</v>
      </c>
    </row>
    <row r="10" spans="1:7" x14ac:dyDescent="0.3">
      <c r="A10" s="1"/>
      <c r="B10" s="87" t="s">
        <v>2590</v>
      </c>
      <c r="C10" s="87" t="s">
        <v>2591</v>
      </c>
      <c r="D10" s="87" t="s">
        <v>2591</v>
      </c>
      <c r="E10" s="87">
        <v>0</v>
      </c>
      <c r="F10" s="87">
        <v>60.36</v>
      </c>
      <c r="G10" s="87">
        <v>59.64</v>
      </c>
    </row>
    <row r="11" spans="1:7" x14ac:dyDescent="0.3">
      <c r="A11" s="1"/>
      <c r="B11" s="87" t="s">
        <v>2611</v>
      </c>
      <c r="C11" s="87" t="s">
        <v>2591</v>
      </c>
      <c r="D11" s="87" t="s">
        <v>2591</v>
      </c>
      <c r="E11" s="87">
        <v>0</v>
      </c>
      <c r="F11" s="87">
        <v>61</v>
      </c>
      <c r="G11" s="87">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02" t="s">
        <v>158</v>
      </c>
      <c r="C14" s="202"/>
      <c r="D14" s="202"/>
      <c r="E14" s="202"/>
      <c r="F14" s="202"/>
      <c r="G14" s="202"/>
    </row>
    <row r="15" spans="1:7" x14ac:dyDescent="0.3">
      <c r="A15" s="1"/>
      <c r="B15" s="202" t="s">
        <v>2604</v>
      </c>
      <c r="C15" s="202" t="s">
        <v>2605</v>
      </c>
      <c r="D15" s="202" t="s">
        <v>2606</v>
      </c>
      <c r="E15" s="202" t="s">
        <v>2607</v>
      </c>
      <c r="F15" s="202" t="s">
        <v>2608</v>
      </c>
      <c r="G15" s="202"/>
    </row>
    <row r="16" spans="1:7" x14ac:dyDescent="0.3">
      <c r="A16" s="1"/>
      <c r="B16" s="202"/>
      <c r="C16" s="202"/>
      <c r="D16" s="202"/>
      <c r="E16" s="202"/>
      <c r="F16" s="202" t="s">
        <v>2588</v>
      </c>
      <c r="G16" s="202"/>
    </row>
    <row r="17" spans="1:7" x14ac:dyDescent="0.3">
      <c r="A17" s="1"/>
      <c r="B17" s="202"/>
      <c r="C17" s="202"/>
      <c r="D17" s="202"/>
      <c r="E17" s="202"/>
      <c r="F17" s="3" t="s">
        <v>2609</v>
      </c>
      <c r="G17" s="3" t="s">
        <v>2610</v>
      </c>
    </row>
    <row r="18" spans="1:7" x14ac:dyDescent="0.3">
      <c r="A18" s="1"/>
      <c r="B18" s="87" t="s">
        <v>2590</v>
      </c>
      <c r="C18" s="87" t="s">
        <v>2591</v>
      </c>
      <c r="D18" s="87" t="s">
        <v>2591</v>
      </c>
      <c r="E18" s="87">
        <v>0</v>
      </c>
      <c r="F18" s="87">
        <v>60.36</v>
      </c>
      <c r="G18" s="87">
        <v>59.64</v>
      </c>
    </row>
    <row r="19" spans="1:7" x14ac:dyDescent="0.3">
      <c r="A19" s="1"/>
      <c r="B19" s="87" t="s">
        <v>2611</v>
      </c>
      <c r="C19" s="87" t="s">
        <v>2591</v>
      </c>
      <c r="D19" s="87" t="s">
        <v>2591</v>
      </c>
      <c r="E19" s="87">
        <v>0</v>
      </c>
      <c r="F19" s="87">
        <v>61</v>
      </c>
      <c r="G19" s="87">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02" t="s">
        <v>2600</v>
      </c>
      <c r="C22" s="202"/>
      <c r="D22" s="202"/>
      <c r="E22" s="202"/>
      <c r="F22" s="202"/>
      <c r="G22" s="202"/>
    </row>
    <row r="23" spans="1:7" x14ac:dyDescent="0.3">
      <c r="A23" s="1"/>
      <c r="B23" s="202" t="s">
        <v>2604</v>
      </c>
      <c r="C23" s="202" t="s">
        <v>2605</v>
      </c>
      <c r="D23" s="202" t="s">
        <v>2606</v>
      </c>
      <c r="E23" s="202" t="s">
        <v>2607</v>
      </c>
      <c r="F23" s="202" t="s">
        <v>2608</v>
      </c>
      <c r="G23" s="202"/>
    </row>
    <row r="24" spans="1:7" x14ac:dyDescent="0.3">
      <c r="A24" s="1"/>
      <c r="B24" s="202"/>
      <c r="C24" s="202"/>
      <c r="D24" s="202"/>
      <c r="E24" s="202"/>
      <c r="F24" s="202" t="s">
        <v>2588</v>
      </c>
      <c r="G24" s="202"/>
    </row>
    <row r="25" spans="1:7" x14ac:dyDescent="0.3">
      <c r="A25" s="1"/>
      <c r="B25" s="202"/>
      <c r="C25" s="202"/>
      <c r="D25" s="202"/>
      <c r="E25" s="202"/>
      <c r="F25" s="3" t="s">
        <v>2609</v>
      </c>
      <c r="G25" s="3" t="s">
        <v>2610</v>
      </c>
    </row>
    <row r="26" spans="1:7" x14ac:dyDescent="0.3">
      <c r="A26" s="1"/>
      <c r="B26" s="87" t="s">
        <v>2590</v>
      </c>
      <c r="C26" s="87" t="s">
        <v>2591</v>
      </c>
      <c r="D26" s="87" t="s">
        <v>2591</v>
      </c>
      <c r="E26" s="87">
        <v>0</v>
      </c>
      <c r="F26" s="87">
        <v>60.36</v>
      </c>
      <c r="G26" s="87">
        <v>59.64</v>
      </c>
    </row>
    <row r="27" spans="1:7" x14ac:dyDescent="0.3">
      <c r="A27" s="1"/>
      <c r="B27" s="87" t="s">
        <v>2611</v>
      </c>
      <c r="C27" s="87" t="s">
        <v>2591</v>
      </c>
      <c r="D27" s="87" t="s">
        <v>2591</v>
      </c>
      <c r="E27" s="87">
        <v>0</v>
      </c>
      <c r="F27" s="87">
        <v>61</v>
      </c>
      <c r="G27" s="87">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02" t="s">
        <v>2532</v>
      </c>
      <c r="C30" s="202"/>
      <c r="D30" s="202"/>
      <c r="E30" s="202"/>
      <c r="F30" s="202"/>
      <c r="G30" s="202"/>
    </row>
    <row r="31" spans="1:7" x14ac:dyDescent="0.3">
      <c r="A31" s="1"/>
      <c r="B31" s="202" t="s">
        <v>2604</v>
      </c>
      <c r="C31" s="202" t="s">
        <v>2605</v>
      </c>
      <c r="D31" s="202" t="s">
        <v>2606</v>
      </c>
      <c r="E31" s="202" t="s">
        <v>2607</v>
      </c>
      <c r="F31" s="202" t="s">
        <v>2608</v>
      </c>
      <c r="G31" s="202"/>
    </row>
    <row r="32" spans="1:7" x14ac:dyDescent="0.3">
      <c r="A32" s="1"/>
      <c r="B32" s="202"/>
      <c r="C32" s="202"/>
      <c r="D32" s="202"/>
      <c r="E32" s="202"/>
      <c r="F32" s="202" t="s">
        <v>2588</v>
      </c>
      <c r="G32" s="202"/>
    </row>
    <row r="33" spans="1:7" x14ac:dyDescent="0.3">
      <c r="A33" s="1"/>
      <c r="B33" s="202"/>
      <c r="C33" s="202"/>
      <c r="D33" s="202"/>
      <c r="E33" s="202"/>
      <c r="F33" s="3" t="s">
        <v>2609</v>
      </c>
      <c r="G33" s="3" t="s">
        <v>2610</v>
      </c>
    </row>
    <row r="34" spans="1:7" x14ac:dyDescent="0.3">
      <c r="A34" s="1"/>
      <c r="B34" s="87" t="s">
        <v>2590</v>
      </c>
      <c r="C34" s="87" t="s">
        <v>2591</v>
      </c>
      <c r="D34" s="87" t="s">
        <v>2591</v>
      </c>
      <c r="E34" s="87">
        <v>0</v>
      </c>
      <c r="F34" s="87">
        <v>60.36</v>
      </c>
      <c r="G34" s="87">
        <v>59.64</v>
      </c>
    </row>
    <row r="35" spans="1:7" x14ac:dyDescent="0.3">
      <c r="A35" s="1"/>
      <c r="B35" s="87" t="s">
        <v>2611</v>
      </c>
      <c r="C35" s="87" t="s">
        <v>2591</v>
      </c>
      <c r="D35" s="87" t="s">
        <v>2591</v>
      </c>
      <c r="E35" s="87">
        <v>0</v>
      </c>
      <c r="F35" s="87">
        <v>61</v>
      </c>
      <c r="G35" s="87">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02" t="s">
        <v>316</v>
      </c>
      <c r="C38" s="202"/>
      <c r="D38" s="202"/>
      <c r="E38" s="202"/>
      <c r="F38" s="202"/>
      <c r="G38" s="202"/>
    </row>
    <row r="39" spans="1:7" x14ac:dyDescent="0.3">
      <c r="A39" s="1"/>
      <c r="B39" s="202" t="s">
        <v>2604</v>
      </c>
      <c r="C39" s="202" t="s">
        <v>2605</v>
      </c>
      <c r="D39" s="202" t="s">
        <v>2606</v>
      </c>
      <c r="E39" s="202" t="s">
        <v>2607</v>
      </c>
      <c r="F39" s="202" t="s">
        <v>2608</v>
      </c>
      <c r="G39" s="202"/>
    </row>
    <row r="40" spans="1:7" x14ac:dyDescent="0.3">
      <c r="A40" s="1"/>
      <c r="B40" s="202"/>
      <c r="C40" s="202"/>
      <c r="D40" s="202"/>
      <c r="E40" s="202"/>
      <c r="F40" s="202" t="s">
        <v>2588</v>
      </c>
      <c r="G40" s="202"/>
    </row>
    <row r="41" spans="1:7" x14ac:dyDescent="0.3">
      <c r="A41" s="1"/>
      <c r="B41" s="202"/>
      <c r="C41" s="202"/>
      <c r="D41" s="202"/>
      <c r="E41" s="202"/>
      <c r="F41" s="3" t="s">
        <v>2609</v>
      </c>
      <c r="G41" s="3" t="s">
        <v>2610</v>
      </c>
    </row>
    <row r="42" spans="1:7" x14ac:dyDescent="0.3">
      <c r="A42" s="1"/>
      <c r="B42" s="87" t="s">
        <v>2590</v>
      </c>
      <c r="C42" s="87" t="s">
        <v>2591</v>
      </c>
      <c r="D42" s="87" t="s">
        <v>2591</v>
      </c>
      <c r="E42" s="87">
        <v>0</v>
      </c>
      <c r="F42" s="87">
        <v>60.36</v>
      </c>
      <c r="G42" s="87">
        <v>59.64</v>
      </c>
    </row>
    <row r="43" spans="1:7" x14ac:dyDescent="0.3">
      <c r="A43" s="1"/>
      <c r="B43" s="87" t="s">
        <v>2611</v>
      </c>
      <c r="C43" s="87" t="s">
        <v>2591</v>
      </c>
      <c r="D43" s="87" t="s">
        <v>2591</v>
      </c>
      <c r="E43" s="87">
        <v>0</v>
      </c>
      <c r="F43" s="87">
        <v>61</v>
      </c>
      <c r="G43" s="87">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02" t="s">
        <v>2602</v>
      </c>
      <c r="C46" s="202"/>
      <c r="D46" s="202"/>
      <c r="E46" s="202"/>
      <c r="F46" s="202"/>
      <c r="G46" s="202"/>
    </row>
    <row r="47" spans="1:7" x14ac:dyDescent="0.3">
      <c r="A47" s="1"/>
      <c r="B47" s="202" t="s">
        <v>2604</v>
      </c>
      <c r="C47" s="202" t="s">
        <v>2605</v>
      </c>
      <c r="D47" s="202" t="s">
        <v>2606</v>
      </c>
      <c r="E47" s="202" t="s">
        <v>2607</v>
      </c>
      <c r="F47" s="202" t="s">
        <v>2608</v>
      </c>
      <c r="G47" s="202"/>
    </row>
    <row r="48" spans="1:7" x14ac:dyDescent="0.3">
      <c r="A48" s="1"/>
      <c r="B48" s="202"/>
      <c r="C48" s="202"/>
      <c r="D48" s="202"/>
      <c r="E48" s="202"/>
      <c r="F48" s="202" t="s">
        <v>2588</v>
      </c>
      <c r="G48" s="202"/>
    </row>
    <row r="49" spans="1:7" x14ac:dyDescent="0.3">
      <c r="A49" s="1"/>
      <c r="B49" s="202"/>
      <c r="C49" s="202"/>
      <c r="D49" s="202"/>
      <c r="E49" s="202"/>
      <c r="F49" s="3" t="s">
        <v>2609</v>
      </c>
      <c r="G49" s="3" t="s">
        <v>2610</v>
      </c>
    </row>
    <row r="50" spans="1:7" x14ac:dyDescent="0.3">
      <c r="A50" s="1"/>
      <c r="B50" s="87" t="s">
        <v>2590</v>
      </c>
      <c r="C50" s="87" t="s">
        <v>2591</v>
      </c>
      <c r="D50" s="87" t="s">
        <v>2591</v>
      </c>
      <c r="E50" s="87">
        <v>0</v>
      </c>
      <c r="F50" s="87">
        <v>60.36</v>
      </c>
      <c r="G50" s="87">
        <v>59.64</v>
      </c>
    </row>
    <row r="51" spans="1:7" x14ac:dyDescent="0.3">
      <c r="A51" s="1"/>
      <c r="B51" s="87" t="s">
        <v>2611</v>
      </c>
      <c r="C51" s="87" t="s">
        <v>2591</v>
      </c>
      <c r="D51" s="87" t="s">
        <v>2591</v>
      </c>
      <c r="E51" s="87">
        <v>0</v>
      </c>
      <c r="F51" s="87">
        <v>61</v>
      </c>
      <c r="G51" s="87">
        <v>59</v>
      </c>
    </row>
  </sheetData>
  <mergeCells count="43">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4" t="s">
        <v>0</v>
      </c>
      <c r="C3" s="195"/>
      <c r="D3" s="195"/>
      <c r="E3" s="195"/>
      <c r="F3" s="195"/>
      <c r="G3" s="197"/>
    </row>
    <row r="4" spans="1:7" ht="0" hidden="1" customHeight="1" x14ac:dyDescent="0.3">
      <c r="A4" s="1"/>
      <c r="B4" s="1"/>
      <c r="C4" s="1"/>
      <c r="D4" s="1"/>
      <c r="E4" s="1"/>
      <c r="F4" s="1"/>
    </row>
    <row r="5" spans="1:7" ht="22.8" x14ac:dyDescent="0.4">
      <c r="A5" s="1"/>
      <c r="B5" s="22" t="s">
        <v>2612</v>
      </c>
      <c r="C5" s="1"/>
      <c r="D5" s="1"/>
      <c r="E5" s="1"/>
      <c r="F5" s="1"/>
    </row>
    <row r="6" spans="1:7" ht="27" customHeight="1" x14ac:dyDescent="0.3">
      <c r="A6" s="1"/>
      <c r="B6" s="7" t="s">
        <v>52</v>
      </c>
      <c r="C6" s="7" t="s">
        <v>386</v>
      </c>
      <c r="D6" s="7" t="s">
        <v>2613</v>
      </c>
      <c r="E6" s="7" t="s">
        <v>2614</v>
      </c>
      <c r="F6" s="7" t="s">
        <v>2615</v>
      </c>
    </row>
    <row r="7" spans="1:7" x14ac:dyDescent="0.3">
      <c r="A7" s="1"/>
      <c r="B7" s="147" t="s">
        <v>56</v>
      </c>
      <c r="C7" s="147" t="s">
        <v>611</v>
      </c>
      <c r="D7" s="53">
        <v>6316.7</v>
      </c>
      <c r="E7" s="53">
        <v>6555.0618000000004</v>
      </c>
      <c r="F7" s="174">
        <v>3.7735178178479274E-2</v>
      </c>
    </row>
    <row r="8" spans="1:7" x14ac:dyDescent="0.3">
      <c r="A8" s="1"/>
      <c r="B8" s="147" t="s">
        <v>56</v>
      </c>
      <c r="C8" s="147" t="s">
        <v>612</v>
      </c>
      <c r="D8" s="53">
        <v>6204.27</v>
      </c>
      <c r="E8" s="53">
        <v>6319.1711500000001</v>
      </c>
      <c r="F8" s="174">
        <v>1.8519688859446801E-2</v>
      </c>
    </row>
    <row r="9" spans="1:7" x14ac:dyDescent="0.3">
      <c r="A9" s="1"/>
      <c r="B9" s="147" t="s">
        <v>56</v>
      </c>
      <c r="C9" s="147" t="s">
        <v>613</v>
      </c>
      <c r="D9" s="53">
        <v>6032.34</v>
      </c>
      <c r="E9" s="53">
        <v>6214.1223900000005</v>
      </c>
      <c r="F9" s="174">
        <v>3.0134639294204242E-2</v>
      </c>
    </row>
    <row r="10" spans="1:7" x14ac:dyDescent="0.3">
      <c r="A10" s="1"/>
      <c r="B10" s="147" t="s">
        <v>56</v>
      </c>
      <c r="C10" s="147" t="s">
        <v>614</v>
      </c>
      <c r="D10" s="53">
        <v>6041.33</v>
      </c>
      <c r="E10" s="53">
        <v>6152.7024000000001</v>
      </c>
      <c r="F10" s="174">
        <v>1.8435079692716669E-2</v>
      </c>
    </row>
    <row r="11" spans="1:7" x14ac:dyDescent="0.3">
      <c r="A11" s="1"/>
      <c r="B11" s="147" t="s">
        <v>56</v>
      </c>
      <c r="C11" s="147" t="s">
        <v>615</v>
      </c>
      <c r="D11" s="53">
        <v>5927.5</v>
      </c>
      <c r="E11" s="53">
        <v>6108.9512699999996</v>
      </c>
      <c r="F11" s="174">
        <v>3.0611770560944752E-2</v>
      </c>
    </row>
    <row r="12" spans="1:7" x14ac:dyDescent="0.3">
      <c r="A12" s="1"/>
      <c r="B12" s="147" t="s">
        <v>56</v>
      </c>
      <c r="C12" s="147" t="s">
        <v>616</v>
      </c>
      <c r="D12" s="53">
        <v>5953.84</v>
      </c>
      <c r="E12" s="53">
        <v>6080.8872000000001</v>
      </c>
      <c r="F12" s="174">
        <v>2.1338699058086882E-2</v>
      </c>
    </row>
    <row r="13" spans="1:7" x14ac:dyDescent="0.3">
      <c r="A13" s="1"/>
      <c r="B13" s="147" t="s">
        <v>56</v>
      </c>
      <c r="C13" s="147" t="s">
        <v>617</v>
      </c>
      <c r="D13" s="53">
        <v>5969.06</v>
      </c>
      <c r="E13" s="53">
        <v>6050.8719099999998</v>
      </c>
      <c r="F13" s="174">
        <v>1.3705995583894282E-2</v>
      </c>
    </row>
    <row r="14" spans="1:7" x14ac:dyDescent="0.3">
      <c r="A14" s="1"/>
      <c r="B14" s="147" t="s">
        <v>56</v>
      </c>
      <c r="C14" s="147" t="s">
        <v>618</v>
      </c>
      <c r="D14" s="53">
        <v>5936.41</v>
      </c>
      <c r="E14" s="53">
        <v>6037.1455800000003</v>
      </c>
      <c r="F14" s="174">
        <v>1.6969107591962147E-2</v>
      </c>
    </row>
    <row r="15" spans="1:7" x14ac:dyDescent="0.3">
      <c r="A15" s="1"/>
      <c r="B15" s="147" t="s">
        <v>56</v>
      </c>
      <c r="C15" s="147" t="s">
        <v>619</v>
      </c>
      <c r="D15" s="53">
        <v>5982.13</v>
      </c>
      <c r="E15" s="53">
        <v>6060.6687599999996</v>
      </c>
      <c r="F15" s="174">
        <v>1.3128895560611356E-2</v>
      </c>
    </row>
    <row r="16" spans="1:7" x14ac:dyDescent="0.3">
      <c r="A16" s="1"/>
      <c r="B16" s="147" t="s">
        <v>56</v>
      </c>
      <c r="C16" s="147" t="s">
        <v>620</v>
      </c>
      <c r="D16" s="53">
        <v>5896.06</v>
      </c>
      <c r="E16" s="53">
        <v>6083.8065900000001</v>
      </c>
      <c r="F16" s="174">
        <v>3.1842720392940373E-2</v>
      </c>
    </row>
    <row r="17" spans="1:6" x14ac:dyDescent="0.3">
      <c r="A17" s="1"/>
      <c r="B17" s="147" t="s">
        <v>56</v>
      </c>
      <c r="C17" s="147" t="s">
        <v>621</v>
      </c>
      <c r="D17" s="53">
        <v>6109.16</v>
      </c>
      <c r="E17" s="53">
        <v>6123.0380999999998</v>
      </c>
      <c r="F17" s="174">
        <v>2.2716871059196356E-3</v>
      </c>
    </row>
    <row r="18" spans="1:6" x14ac:dyDescent="0.3">
      <c r="A18" s="1"/>
      <c r="B18" s="147" t="s">
        <v>56</v>
      </c>
      <c r="C18" s="147" t="s">
        <v>622</v>
      </c>
      <c r="D18" s="53">
        <v>5968.84</v>
      </c>
      <c r="E18" s="53">
        <v>6183.2389400000002</v>
      </c>
      <c r="F18" s="174">
        <v>3.5919699640131079E-2</v>
      </c>
    </row>
    <row r="19" spans="1:6" x14ac:dyDescent="0.3">
      <c r="A19" s="1"/>
      <c r="B19" s="147" t="s">
        <v>56</v>
      </c>
      <c r="C19" s="147" t="s">
        <v>623</v>
      </c>
      <c r="D19" s="53">
        <v>6049.45</v>
      </c>
      <c r="E19" s="53">
        <v>6331.6159100000004</v>
      </c>
      <c r="F19" s="174">
        <v>4.6643233682400878E-2</v>
      </c>
    </row>
    <row r="20" spans="1:6" x14ac:dyDescent="0.3">
      <c r="A20" s="1"/>
      <c r="B20" s="147" t="s">
        <v>56</v>
      </c>
      <c r="C20" s="147" t="s">
        <v>624</v>
      </c>
      <c r="D20" s="53">
        <v>6061.9</v>
      </c>
      <c r="E20" s="53">
        <v>6518.6151300000001</v>
      </c>
      <c r="F20" s="174">
        <v>7.5341910952011745E-2</v>
      </c>
    </row>
    <row r="21" spans="1:6" x14ac:dyDescent="0.3">
      <c r="A21" s="1"/>
      <c r="B21" s="147" t="s">
        <v>56</v>
      </c>
      <c r="C21" s="147" t="s">
        <v>625</v>
      </c>
      <c r="D21" s="53">
        <v>6433.62</v>
      </c>
      <c r="E21" s="53">
        <v>6730.6059500000001</v>
      </c>
      <c r="F21" s="174">
        <v>4.616156223090577E-2</v>
      </c>
    </row>
    <row r="22" spans="1:6" x14ac:dyDescent="0.3">
      <c r="A22" s="1"/>
      <c r="B22" s="147" t="s">
        <v>56</v>
      </c>
      <c r="C22" s="147" t="s">
        <v>626</v>
      </c>
      <c r="D22" s="53">
        <v>6464.79</v>
      </c>
      <c r="E22" s="53">
        <v>6898.02081</v>
      </c>
      <c r="F22" s="174">
        <v>6.7013903003809869E-2</v>
      </c>
    </row>
    <row r="23" spans="1:6" x14ac:dyDescent="0.3">
      <c r="A23" s="1"/>
      <c r="B23" s="147" t="s">
        <v>56</v>
      </c>
      <c r="C23" s="147" t="s">
        <v>627</v>
      </c>
      <c r="D23" s="53">
        <v>6775.45</v>
      </c>
      <c r="E23" s="53">
        <v>7069.4799499999999</v>
      </c>
      <c r="F23" s="174">
        <v>4.3396372196680667E-2</v>
      </c>
    </row>
    <row r="24" spans="1:6" x14ac:dyDescent="0.3">
      <c r="A24" s="1"/>
      <c r="B24" s="147" t="s">
        <v>56</v>
      </c>
      <c r="C24" s="147" t="s">
        <v>628</v>
      </c>
      <c r="D24" s="53">
        <v>6928.38</v>
      </c>
      <c r="E24" s="53">
        <v>7286.3498900000004</v>
      </c>
      <c r="F24" s="174">
        <v>5.1667184825312705E-2</v>
      </c>
    </row>
    <row r="25" spans="1:6" x14ac:dyDescent="0.3">
      <c r="A25" s="1"/>
      <c r="B25" s="147" t="s">
        <v>56</v>
      </c>
      <c r="C25" s="147" t="s">
        <v>629</v>
      </c>
      <c r="D25" s="53">
        <v>6986.54</v>
      </c>
      <c r="E25" s="53">
        <v>7443.0979600000001</v>
      </c>
      <c r="F25" s="174">
        <v>6.5348221007823615E-2</v>
      </c>
    </row>
    <row r="26" spans="1:6" x14ac:dyDescent="0.3">
      <c r="A26" s="1"/>
      <c r="B26" s="147" t="s">
        <v>56</v>
      </c>
      <c r="C26" s="147" t="s">
        <v>630</v>
      </c>
      <c r="D26" s="53">
        <v>7040.93</v>
      </c>
      <c r="E26" s="53">
        <v>7508.8115900000003</v>
      </c>
      <c r="F26" s="174">
        <v>6.6451674707744574E-2</v>
      </c>
    </row>
    <row r="27" spans="1:6" x14ac:dyDescent="0.3">
      <c r="A27" s="1"/>
      <c r="B27" s="147" t="s">
        <v>56</v>
      </c>
      <c r="C27" s="147" t="s">
        <v>631</v>
      </c>
      <c r="D27" s="53">
        <v>7083.83</v>
      </c>
      <c r="E27" s="53">
        <v>7569.5375299999996</v>
      </c>
      <c r="F27" s="174">
        <v>6.856566716027912E-2</v>
      </c>
    </row>
    <row r="28" spans="1:6" x14ac:dyDescent="0.3">
      <c r="A28" s="1"/>
      <c r="B28" s="147" t="s">
        <v>56</v>
      </c>
      <c r="C28" s="147" t="s">
        <v>632</v>
      </c>
      <c r="D28" s="53">
        <v>7195.88</v>
      </c>
      <c r="E28" s="53">
        <v>7642.1845300000004</v>
      </c>
      <c r="F28" s="174">
        <v>6.2022230776499897E-2</v>
      </c>
    </row>
    <row r="29" spans="1:6" x14ac:dyDescent="0.3">
      <c r="A29" s="1"/>
      <c r="B29" s="147" t="s">
        <v>56</v>
      </c>
      <c r="C29" s="147" t="s">
        <v>633</v>
      </c>
      <c r="D29" s="53">
        <v>7213.2</v>
      </c>
      <c r="E29" s="53">
        <v>7689.0002199999999</v>
      </c>
      <c r="F29" s="174">
        <v>6.5962432762158268E-2</v>
      </c>
    </row>
    <row r="30" spans="1:6" x14ac:dyDescent="0.3">
      <c r="A30" s="1"/>
      <c r="B30" s="147" t="s">
        <v>56</v>
      </c>
      <c r="C30" s="147" t="s">
        <v>634</v>
      </c>
      <c r="D30" s="53">
        <v>7184.35</v>
      </c>
      <c r="E30" s="53">
        <v>7697.4929499999998</v>
      </c>
      <c r="F30" s="174">
        <v>7.142510456756701E-2</v>
      </c>
    </row>
    <row r="31" spans="1:6" x14ac:dyDescent="0.3">
      <c r="A31" s="1"/>
      <c r="B31" s="147" t="s">
        <v>56</v>
      </c>
      <c r="C31" s="147" t="s">
        <v>635</v>
      </c>
      <c r="D31" s="53">
        <v>7225.34</v>
      </c>
      <c r="E31" s="53">
        <v>7683.7587800000001</v>
      </c>
      <c r="F31" s="174">
        <v>6.3445980396770255E-2</v>
      </c>
    </row>
    <row r="32" spans="1:6" x14ac:dyDescent="0.3">
      <c r="A32" s="1"/>
      <c r="B32" s="147" t="s">
        <v>56</v>
      </c>
      <c r="C32" s="147" t="s">
        <v>636</v>
      </c>
      <c r="D32" s="53">
        <v>7249.12</v>
      </c>
      <c r="E32" s="53">
        <v>7633.3168699999997</v>
      </c>
      <c r="F32" s="174">
        <v>5.2999104718917611E-2</v>
      </c>
    </row>
    <row r="33" spans="1:6" x14ac:dyDescent="0.3">
      <c r="A33" s="1"/>
      <c r="B33" s="147" t="s">
        <v>56</v>
      </c>
      <c r="C33" s="147" t="s">
        <v>637</v>
      </c>
      <c r="D33" s="53">
        <v>7221.16</v>
      </c>
      <c r="E33" s="53">
        <v>7513.55296</v>
      </c>
      <c r="F33" s="174">
        <v>4.0491134388380819E-2</v>
      </c>
    </row>
    <row r="34" spans="1:6" x14ac:dyDescent="0.3">
      <c r="A34" s="1"/>
      <c r="B34" s="147" t="s">
        <v>56</v>
      </c>
      <c r="C34" s="147" t="s">
        <v>638</v>
      </c>
      <c r="D34" s="53">
        <v>7216.71</v>
      </c>
      <c r="E34" s="53">
        <v>7618.0837099999999</v>
      </c>
      <c r="F34" s="174">
        <v>5.5617270196529997E-2</v>
      </c>
    </row>
    <row r="35" spans="1:6" x14ac:dyDescent="0.3">
      <c r="A35" s="1"/>
      <c r="B35" s="147" t="s">
        <v>56</v>
      </c>
      <c r="C35" s="147" t="s">
        <v>639</v>
      </c>
      <c r="D35" s="53">
        <v>7363.92</v>
      </c>
      <c r="E35" s="53">
        <v>7732.7637000000004</v>
      </c>
      <c r="F35" s="174">
        <v>5.0087955871329394E-2</v>
      </c>
    </row>
    <row r="36" spans="1:6" x14ac:dyDescent="0.3">
      <c r="A36" s="1"/>
      <c r="B36" s="147" t="s">
        <v>56</v>
      </c>
      <c r="C36" s="147" t="s">
        <v>640</v>
      </c>
      <c r="D36" s="53">
        <v>7238.56</v>
      </c>
      <c r="E36" s="53">
        <v>7732.1869699999997</v>
      </c>
      <c r="F36" s="174">
        <v>6.8194084182489331E-2</v>
      </c>
    </row>
    <row r="37" spans="1:6" x14ac:dyDescent="0.3">
      <c r="A37" s="1"/>
      <c r="B37" s="147" t="s">
        <v>56</v>
      </c>
      <c r="C37" s="147" t="s">
        <v>641</v>
      </c>
      <c r="D37" s="53">
        <v>7395.8</v>
      </c>
      <c r="E37" s="53">
        <v>7722.1503199999997</v>
      </c>
      <c r="F37" s="174">
        <v>4.4126439330430783E-2</v>
      </c>
    </row>
    <row r="38" spans="1:6" x14ac:dyDescent="0.3">
      <c r="A38" s="1"/>
      <c r="B38" s="147" t="s">
        <v>56</v>
      </c>
      <c r="C38" s="147" t="s">
        <v>642</v>
      </c>
      <c r="D38" s="53">
        <v>7259.47</v>
      </c>
      <c r="E38" s="53">
        <v>7703.3476600000004</v>
      </c>
      <c r="F38" s="174">
        <v>6.1144637280683027E-2</v>
      </c>
    </row>
    <row r="39" spans="1:6" x14ac:dyDescent="0.3">
      <c r="A39" s="1"/>
      <c r="B39" s="147" t="s">
        <v>56</v>
      </c>
      <c r="C39" s="147" t="s">
        <v>643</v>
      </c>
      <c r="D39" s="53">
        <v>7389.16</v>
      </c>
      <c r="E39" s="53">
        <v>7657.8946599999999</v>
      </c>
      <c r="F39" s="174">
        <v>3.6368769927840244E-2</v>
      </c>
    </row>
    <row r="40" spans="1:6" x14ac:dyDescent="0.3">
      <c r="A40" s="1"/>
      <c r="B40" s="147" t="s">
        <v>56</v>
      </c>
      <c r="C40" s="147" t="s">
        <v>644</v>
      </c>
      <c r="D40" s="53">
        <v>7244.4</v>
      </c>
      <c r="E40" s="53">
        <v>7482.3414199999997</v>
      </c>
      <c r="F40" s="174">
        <v>3.2844876042184307E-2</v>
      </c>
    </row>
    <row r="41" spans="1:6" x14ac:dyDescent="0.3">
      <c r="A41" s="1"/>
      <c r="B41" s="147" t="s">
        <v>56</v>
      </c>
      <c r="C41" s="147" t="s">
        <v>645</v>
      </c>
      <c r="D41" s="53">
        <v>7119.33</v>
      </c>
      <c r="E41" s="53">
        <v>7315.0686900000001</v>
      </c>
      <c r="F41" s="174">
        <v>2.7493976259001903E-2</v>
      </c>
    </row>
    <row r="42" spans="1:6" x14ac:dyDescent="0.3">
      <c r="A42" s="1"/>
      <c r="B42" s="147" t="s">
        <v>56</v>
      </c>
      <c r="C42" s="147" t="s">
        <v>646</v>
      </c>
      <c r="D42" s="53">
        <v>6992.46</v>
      </c>
      <c r="E42" s="53">
        <v>7111.4129199999998</v>
      </c>
      <c r="F42" s="174">
        <v>1.7011598207211768E-2</v>
      </c>
    </row>
    <row r="43" spans="1:6" x14ac:dyDescent="0.3">
      <c r="A43" s="1"/>
      <c r="B43" s="147" t="s">
        <v>56</v>
      </c>
      <c r="C43" s="147" t="s">
        <v>647</v>
      </c>
      <c r="D43" s="53">
        <v>7162.09</v>
      </c>
      <c r="E43" s="53">
        <v>7259.0899200000003</v>
      </c>
      <c r="F43" s="174">
        <v>1.3543521513971481E-2</v>
      </c>
    </row>
    <row r="44" spans="1:6" x14ac:dyDescent="0.3">
      <c r="A44" s="1"/>
      <c r="B44" s="147" t="s">
        <v>56</v>
      </c>
      <c r="C44" s="147" t="s">
        <v>648</v>
      </c>
      <c r="D44" s="53">
        <v>7377.9</v>
      </c>
      <c r="E44" s="53">
        <v>7459.93253</v>
      </c>
      <c r="F44" s="174">
        <v>1.1118682823025522E-2</v>
      </c>
    </row>
    <row r="45" spans="1:6" x14ac:dyDescent="0.3">
      <c r="A45" s="1"/>
      <c r="B45" s="147" t="s">
        <v>56</v>
      </c>
      <c r="C45" s="147" t="s">
        <v>649</v>
      </c>
      <c r="D45" s="53">
        <v>7397.43</v>
      </c>
      <c r="E45" s="53">
        <v>7583.3720999999996</v>
      </c>
      <c r="F45" s="174">
        <v>2.5136040489737652E-2</v>
      </c>
    </row>
    <row r="46" spans="1:6" x14ac:dyDescent="0.3">
      <c r="A46" s="1"/>
      <c r="B46" s="147" t="s">
        <v>56</v>
      </c>
      <c r="C46" s="147" t="s">
        <v>650</v>
      </c>
      <c r="D46" s="53">
        <v>7369.34</v>
      </c>
      <c r="E46" s="53">
        <v>7585.8682099999996</v>
      </c>
      <c r="F46" s="174">
        <v>2.9382306963717242E-2</v>
      </c>
    </row>
    <row r="47" spans="1:6" x14ac:dyDescent="0.3">
      <c r="A47" s="1"/>
      <c r="B47" s="147" t="s">
        <v>56</v>
      </c>
      <c r="C47" s="147" t="s">
        <v>651</v>
      </c>
      <c r="D47" s="53">
        <v>7357.19</v>
      </c>
      <c r="E47" s="53">
        <v>7590.6879600000002</v>
      </c>
      <c r="F47" s="174">
        <v>3.1737383430358604E-2</v>
      </c>
    </row>
    <row r="48" spans="1:6" x14ac:dyDescent="0.3">
      <c r="A48" s="1"/>
      <c r="B48" s="147" t="s">
        <v>56</v>
      </c>
      <c r="C48" s="147" t="s">
        <v>652</v>
      </c>
      <c r="D48" s="53">
        <v>7324.49</v>
      </c>
      <c r="E48" s="53">
        <v>7579.2360799999997</v>
      </c>
      <c r="F48" s="174">
        <v>3.4780043388686455E-2</v>
      </c>
    </row>
    <row r="49" spans="1:6" x14ac:dyDescent="0.3">
      <c r="A49" s="1"/>
      <c r="B49" s="147" t="s">
        <v>56</v>
      </c>
      <c r="C49" s="147" t="s">
        <v>653</v>
      </c>
      <c r="D49" s="53">
        <v>7257.54</v>
      </c>
      <c r="E49" s="53">
        <v>7579.9261999999999</v>
      </c>
      <c r="F49" s="174">
        <v>4.4420864370020699E-2</v>
      </c>
    </row>
    <row r="50" spans="1:6" x14ac:dyDescent="0.3">
      <c r="A50" s="1"/>
      <c r="B50" s="147" t="s">
        <v>56</v>
      </c>
      <c r="C50" s="147" t="s">
        <v>654</v>
      </c>
      <c r="D50" s="53">
        <v>7196.14</v>
      </c>
      <c r="E50" s="53">
        <v>7557.6219899999996</v>
      </c>
      <c r="F50" s="174">
        <v>5.0232762286448011E-2</v>
      </c>
    </row>
    <row r="51" spans="1:6" x14ac:dyDescent="0.3">
      <c r="A51" s="1"/>
      <c r="B51" s="147" t="s">
        <v>56</v>
      </c>
      <c r="C51" s="147" t="s">
        <v>655</v>
      </c>
      <c r="D51" s="53">
        <v>7135.5</v>
      </c>
      <c r="E51" s="53">
        <v>7469.5256600000002</v>
      </c>
      <c r="F51" s="174">
        <v>4.6811808562819704E-2</v>
      </c>
    </row>
    <row r="52" spans="1:6" x14ac:dyDescent="0.3">
      <c r="A52" s="1"/>
      <c r="B52" s="147" t="s">
        <v>56</v>
      </c>
      <c r="C52" s="147" t="s">
        <v>656</v>
      </c>
      <c r="D52" s="53">
        <v>7031.42</v>
      </c>
      <c r="E52" s="53">
        <v>7254.9784099999997</v>
      </c>
      <c r="F52" s="174">
        <v>3.1794205153439843E-2</v>
      </c>
    </row>
    <row r="53" spans="1:6" x14ac:dyDescent="0.3">
      <c r="A53" s="1"/>
      <c r="B53" s="147" t="s">
        <v>56</v>
      </c>
      <c r="C53" s="147" t="s">
        <v>657</v>
      </c>
      <c r="D53" s="53">
        <v>6847.63</v>
      </c>
      <c r="E53" s="53">
        <v>7083.0319799999997</v>
      </c>
      <c r="F53" s="174">
        <v>3.4377146545593144E-2</v>
      </c>
    </row>
    <row r="54" spans="1:6" x14ac:dyDescent="0.3">
      <c r="A54" s="1"/>
      <c r="B54" s="147" t="s">
        <v>658</v>
      </c>
      <c r="C54" s="147" t="s">
        <v>57</v>
      </c>
      <c r="D54" s="53">
        <v>6615.58</v>
      </c>
      <c r="E54" s="53">
        <v>6901.6290799999997</v>
      </c>
      <c r="F54" s="174">
        <v>4.3238700159320881E-2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XO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39" width="12" customWidth="1"/>
  </cols>
  <sheetData>
    <row r="1" spans="1:63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row>
    <row r="2" spans="1:63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row>
    <row r="3" spans="1:639"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row>
    <row r="4" spans="1:63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row>
    <row r="5" spans="1:639" ht="30" customHeight="1" x14ac:dyDescent="0.3">
      <c r="A5" s="1"/>
      <c r="B5" s="203" t="s">
        <v>2616</v>
      </c>
      <c r="C5" s="204"/>
      <c r="D5" s="204"/>
      <c r="E5" s="204"/>
      <c r="F5" s="204"/>
      <c r="G5" s="204"/>
      <c r="H5" s="204"/>
      <c r="I5" s="204"/>
      <c r="J5" s="204"/>
      <c r="K5" s="204"/>
      <c r="L5" s="204"/>
      <c r="M5" s="204"/>
      <c r="N5" s="204"/>
      <c r="O5" s="204"/>
      <c r="P5" s="204"/>
      <c r="Q5" s="204"/>
      <c r="R5" s="204"/>
      <c r="S5" s="204"/>
      <c r="T5" s="204"/>
      <c r="U5" s="204"/>
      <c r="V5" s="204"/>
      <c r="W5" s="204"/>
      <c r="X5" s="204"/>
      <c r="Y5" s="204"/>
      <c r="Z5" s="204"/>
      <c r="AA5" s="204"/>
      <c r="AB5" s="204"/>
      <c r="AC5" s="204"/>
      <c r="AD5" s="204"/>
      <c r="AE5" s="204"/>
      <c r="AF5" s="204"/>
      <c r="AG5" s="204"/>
      <c r="AH5" s="204"/>
      <c r="AI5" s="204"/>
      <c r="AJ5" s="204"/>
      <c r="AK5" s="204"/>
      <c r="AL5" s="204"/>
      <c r="AM5" s="204"/>
      <c r="AN5" s="204"/>
      <c r="AO5" s="204"/>
      <c r="AP5" s="204"/>
      <c r="AQ5" s="204"/>
      <c r="AR5" s="204"/>
      <c r="AS5" s="204"/>
      <c r="AT5" s="204"/>
      <c r="AU5" s="204"/>
      <c r="AV5" s="204"/>
      <c r="AW5" s="204"/>
      <c r="AX5" s="204"/>
      <c r="AY5" s="204"/>
      <c r="AZ5" s="204"/>
      <c r="BA5" s="204"/>
      <c r="BB5" s="204"/>
      <c r="BC5" s="204"/>
      <c r="BD5" s="204"/>
      <c r="BE5" s="204"/>
      <c r="BF5" s="204"/>
      <c r="BG5" s="204"/>
      <c r="BH5" s="204"/>
      <c r="BI5" s="204"/>
      <c r="BJ5" s="204"/>
      <c r="BK5" s="204"/>
      <c r="BL5" s="204"/>
      <c r="BM5" s="204"/>
      <c r="BN5" s="204"/>
      <c r="BO5" s="204"/>
      <c r="BP5" s="204"/>
      <c r="BQ5" s="204"/>
      <c r="BR5" s="204"/>
      <c r="BS5" s="204"/>
      <c r="BT5" s="204"/>
      <c r="BU5" s="204"/>
      <c r="BV5" s="204"/>
      <c r="BW5" s="204"/>
      <c r="BX5" s="204"/>
      <c r="BY5" s="204"/>
      <c r="BZ5" s="204"/>
      <c r="CA5" s="204"/>
      <c r="CB5" s="204"/>
      <c r="CC5" s="204"/>
      <c r="CD5" s="204"/>
      <c r="CE5" s="204"/>
      <c r="CF5" s="204"/>
      <c r="CG5" s="204"/>
      <c r="CH5" s="204"/>
      <c r="CI5" s="204"/>
      <c r="CJ5" s="204"/>
      <c r="CK5" s="204"/>
      <c r="CL5" s="204"/>
      <c r="CM5" s="204"/>
      <c r="CN5" s="204"/>
      <c r="CO5" s="204"/>
      <c r="CP5" s="204"/>
      <c r="CQ5" s="204"/>
      <c r="CR5" s="204"/>
      <c r="CS5" s="204"/>
      <c r="CT5" s="204"/>
      <c r="CU5" s="204"/>
      <c r="CV5" s="204"/>
      <c r="CW5" s="204"/>
      <c r="CX5" s="204"/>
      <c r="CY5" s="204"/>
      <c r="CZ5" s="204"/>
      <c r="DA5" s="204"/>
      <c r="DB5" s="204"/>
      <c r="DC5" s="204"/>
      <c r="DD5" s="204"/>
      <c r="DE5" s="204"/>
      <c r="DF5" s="204"/>
      <c r="DG5" s="204"/>
      <c r="DH5" s="204"/>
      <c r="DI5" s="204"/>
      <c r="DJ5" s="204"/>
      <c r="DK5" s="204"/>
      <c r="DL5" s="204"/>
      <c r="DM5" s="204"/>
      <c r="DN5" s="204"/>
      <c r="DO5" s="204"/>
      <c r="DP5" s="204"/>
      <c r="DQ5" s="204"/>
      <c r="DR5" s="204"/>
      <c r="DS5" s="204"/>
      <c r="DT5" s="204"/>
      <c r="DU5" s="204"/>
      <c r="DV5" s="204"/>
      <c r="DW5" s="204"/>
      <c r="DX5" s="204"/>
      <c r="DY5" s="204"/>
      <c r="DZ5" s="204"/>
      <c r="EA5" s="204"/>
      <c r="EB5" s="204"/>
      <c r="EC5" s="204"/>
      <c r="ED5" s="204"/>
      <c r="EE5" s="204"/>
      <c r="EF5" s="204"/>
      <c r="EG5" s="204"/>
      <c r="EH5" s="204"/>
      <c r="EI5" s="204"/>
      <c r="EJ5" s="204"/>
      <c r="EK5" s="204"/>
      <c r="EL5" s="204"/>
      <c r="EM5" s="204"/>
      <c r="EN5" s="204"/>
      <c r="EO5" s="204"/>
      <c r="EP5" s="204"/>
      <c r="EQ5" s="204"/>
      <c r="ER5" s="204"/>
      <c r="ES5" s="204"/>
      <c r="ET5" s="204"/>
      <c r="EU5" s="204"/>
      <c r="EV5" s="204"/>
      <c r="EW5" s="204"/>
      <c r="EX5" s="204"/>
      <c r="EY5" s="204"/>
      <c r="EZ5" s="204"/>
      <c r="FA5" s="204"/>
      <c r="FB5" s="204"/>
      <c r="FC5" s="204"/>
      <c r="FD5" s="204"/>
      <c r="FE5" s="204"/>
      <c r="FF5" s="204"/>
      <c r="FG5" s="204"/>
      <c r="FH5" s="204"/>
      <c r="FI5" s="204"/>
      <c r="FJ5" s="204"/>
      <c r="FK5" s="204"/>
      <c r="FL5" s="204"/>
      <c r="FM5" s="204"/>
      <c r="FN5" s="204"/>
      <c r="FO5" s="204"/>
      <c r="FP5" s="204"/>
      <c r="FQ5" s="204"/>
      <c r="FR5" s="204"/>
      <c r="FS5" s="204"/>
      <c r="FT5" s="204"/>
      <c r="FU5" s="204"/>
      <c r="FV5" s="204"/>
      <c r="FW5" s="204"/>
      <c r="FX5" s="204"/>
      <c r="FY5" s="204"/>
      <c r="FZ5" s="204"/>
      <c r="GA5" s="204"/>
      <c r="GB5" s="204"/>
      <c r="GC5" s="204"/>
      <c r="GD5" s="204"/>
      <c r="GE5" s="204"/>
      <c r="GF5" s="204"/>
      <c r="GG5" s="204"/>
      <c r="GH5" s="204"/>
      <c r="GI5" s="204"/>
      <c r="GJ5" s="204"/>
      <c r="GK5" s="204"/>
      <c r="GL5" s="204"/>
      <c r="GM5" s="204"/>
      <c r="GN5" s="204"/>
      <c r="GO5" s="204"/>
      <c r="GP5" s="204"/>
      <c r="GQ5" s="204"/>
      <c r="GR5" s="204"/>
      <c r="GS5" s="204"/>
      <c r="GT5" s="204"/>
      <c r="GU5" s="204"/>
      <c r="GV5" s="204"/>
      <c r="GW5" s="204"/>
      <c r="GX5" s="204"/>
      <c r="GY5" s="204"/>
      <c r="GZ5" s="204"/>
      <c r="HA5" s="204"/>
      <c r="HB5" s="204"/>
      <c r="HC5" s="204"/>
      <c r="HD5" s="204"/>
      <c r="HE5" s="204"/>
      <c r="HF5" s="204"/>
      <c r="HG5" s="204"/>
      <c r="HH5" s="204"/>
      <c r="HI5" s="204"/>
      <c r="HJ5" s="204"/>
      <c r="HK5" s="204"/>
      <c r="HL5" s="204"/>
      <c r="HM5" s="204"/>
      <c r="HN5" s="204"/>
      <c r="HO5" s="204"/>
      <c r="HP5" s="204"/>
      <c r="HQ5" s="204"/>
      <c r="HR5" s="204"/>
      <c r="HS5" s="204"/>
      <c r="HT5" s="204"/>
      <c r="HU5" s="204"/>
      <c r="HV5" s="204"/>
      <c r="HW5" s="204"/>
      <c r="HX5" s="204"/>
      <c r="HY5" s="204"/>
      <c r="HZ5" s="204"/>
      <c r="IA5" s="204"/>
      <c r="IB5" s="204"/>
      <c r="IC5" s="204"/>
      <c r="ID5" s="204"/>
      <c r="IE5" s="204"/>
      <c r="IF5" s="204"/>
      <c r="IG5" s="204"/>
      <c r="IH5" s="204"/>
      <c r="II5" s="204"/>
      <c r="IJ5" s="204"/>
      <c r="IK5" s="204"/>
      <c r="IL5" s="204"/>
      <c r="IM5" s="204"/>
      <c r="IN5" s="204"/>
      <c r="IO5" s="204"/>
      <c r="IP5" s="204"/>
      <c r="IQ5" s="204"/>
      <c r="IR5" s="204"/>
      <c r="IS5" s="204"/>
      <c r="IT5" s="204"/>
      <c r="IU5" s="204"/>
      <c r="IV5" s="204"/>
      <c r="IW5" s="204"/>
      <c r="IX5" s="204"/>
      <c r="IY5" s="204"/>
      <c r="IZ5" s="204"/>
      <c r="JA5" s="204"/>
      <c r="JB5" s="204"/>
      <c r="JC5" s="204"/>
      <c r="JD5" s="204"/>
      <c r="JE5" s="204"/>
      <c r="JF5" s="204"/>
      <c r="JG5" s="204"/>
      <c r="JH5" s="204"/>
      <c r="JI5" s="204"/>
      <c r="JJ5" s="204"/>
      <c r="JK5" s="204"/>
      <c r="JL5" s="204"/>
      <c r="JM5" s="204"/>
      <c r="JN5" s="204"/>
      <c r="JO5" s="204"/>
      <c r="JP5" s="204"/>
      <c r="JQ5" s="204"/>
      <c r="JR5" s="204"/>
      <c r="JS5" s="204"/>
      <c r="JT5" s="204"/>
      <c r="JU5" s="204"/>
      <c r="JV5" s="204"/>
      <c r="JW5" s="204"/>
      <c r="JX5" s="204"/>
      <c r="JY5" s="204"/>
      <c r="JZ5" s="204"/>
      <c r="KA5" s="204"/>
      <c r="KB5" s="204"/>
      <c r="KC5" s="204"/>
      <c r="KD5" s="204"/>
      <c r="KE5" s="204"/>
      <c r="KF5" s="204"/>
      <c r="KG5" s="204"/>
      <c r="KH5" s="204"/>
      <c r="KI5" s="204"/>
      <c r="KJ5" s="204"/>
      <c r="KK5" s="204"/>
      <c r="KL5" s="204"/>
      <c r="KM5" s="204"/>
      <c r="KN5" s="204"/>
      <c r="KO5" s="204"/>
      <c r="KP5" s="204"/>
      <c r="KQ5" s="204"/>
      <c r="KR5" s="204"/>
      <c r="KS5" s="204"/>
      <c r="KT5" s="204"/>
      <c r="KU5" s="204"/>
      <c r="KV5" s="204"/>
      <c r="KW5" s="204"/>
      <c r="KX5" s="204"/>
      <c r="KY5" s="204"/>
      <c r="KZ5" s="204"/>
      <c r="LA5" s="204"/>
      <c r="LB5" s="204"/>
      <c r="LC5" s="204"/>
      <c r="LD5" s="204"/>
      <c r="LE5" s="204"/>
      <c r="LF5" s="204"/>
      <c r="LG5" s="204"/>
      <c r="LH5" s="204"/>
      <c r="LI5" s="204"/>
      <c r="LJ5" s="204"/>
      <c r="LK5" s="204"/>
      <c r="LL5" s="204"/>
      <c r="LM5" s="204"/>
      <c r="LN5" s="204"/>
      <c r="LO5" s="204"/>
      <c r="LP5" s="204"/>
      <c r="LQ5" s="204"/>
      <c r="LR5" s="204"/>
      <c r="LS5" s="204"/>
      <c r="LT5" s="204"/>
      <c r="LU5" s="204"/>
      <c r="LV5" s="204"/>
      <c r="LW5" s="204"/>
      <c r="LX5" s="204"/>
      <c r="LY5" s="204"/>
      <c r="LZ5" s="204"/>
      <c r="MA5" s="204"/>
      <c r="MB5" s="204"/>
      <c r="MC5" s="204"/>
      <c r="MD5" s="204"/>
      <c r="ME5" s="204"/>
      <c r="MF5" s="204"/>
      <c r="MG5" s="204"/>
      <c r="MH5" s="204"/>
      <c r="MI5" s="204"/>
      <c r="MJ5" s="204"/>
      <c r="MK5" s="204"/>
      <c r="ML5" s="204"/>
      <c r="MM5" s="204"/>
      <c r="MN5" s="204"/>
      <c r="MO5" s="204"/>
      <c r="MP5" s="204"/>
      <c r="MQ5" s="204"/>
      <c r="MR5" s="204"/>
      <c r="MS5" s="204"/>
      <c r="MT5" s="204"/>
      <c r="MU5" s="204"/>
      <c r="MV5" s="204"/>
      <c r="MW5" s="204"/>
      <c r="MX5" s="204"/>
      <c r="MY5" s="204"/>
      <c r="MZ5" s="204"/>
      <c r="NA5" s="204"/>
      <c r="NB5" s="204"/>
      <c r="NC5" s="204"/>
      <c r="ND5" s="204"/>
      <c r="NE5" s="204"/>
      <c r="NF5" s="204"/>
      <c r="NG5" s="204"/>
      <c r="NH5" s="204"/>
      <c r="NI5" s="204"/>
      <c r="NJ5" s="204"/>
      <c r="NK5" s="204"/>
      <c r="NL5" s="204"/>
      <c r="NM5" s="204"/>
      <c r="NN5" s="204"/>
      <c r="NO5" s="204"/>
      <c r="NP5" s="204"/>
      <c r="NQ5" s="204"/>
      <c r="NR5" s="204"/>
      <c r="NS5" s="204"/>
      <c r="NT5" s="204"/>
      <c r="NU5" s="204"/>
      <c r="NV5" s="204"/>
      <c r="NW5" s="204"/>
      <c r="NX5" s="204"/>
      <c r="NY5" s="204"/>
      <c r="NZ5" s="204"/>
      <c r="OA5" s="204"/>
      <c r="OB5" s="204"/>
      <c r="OC5" s="204"/>
      <c r="OD5" s="204"/>
      <c r="OE5" s="204"/>
      <c r="OF5" s="204"/>
      <c r="OG5" s="204"/>
      <c r="OH5" s="204"/>
      <c r="OI5" s="204"/>
      <c r="OJ5" s="204"/>
      <c r="OK5" s="204"/>
      <c r="OL5" s="204"/>
      <c r="OM5" s="204"/>
      <c r="ON5" s="204"/>
      <c r="OO5" s="204"/>
      <c r="OP5" s="204"/>
      <c r="OQ5" s="204"/>
      <c r="OR5" s="204"/>
      <c r="OS5" s="204"/>
      <c r="OT5" s="204"/>
      <c r="OU5" s="204"/>
      <c r="OV5" s="204"/>
      <c r="OW5" s="204"/>
      <c r="OX5" s="204"/>
      <c r="OY5" s="204"/>
      <c r="OZ5" s="204"/>
      <c r="PA5" s="204"/>
      <c r="PB5" s="204"/>
      <c r="PC5" s="204"/>
      <c r="PD5" s="204"/>
      <c r="PE5" s="204"/>
      <c r="PF5" s="204"/>
      <c r="PG5" s="204"/>
      <c r="PH5" s="204"/>
      <c r="PI5" s="204"/>
      <c r="PJ5" s="204"/>
      <c r="PK5" s="204"/>
      <c r="PL5" s="204"/>
      <c r="PM5" s="204"/>
      <c r="PN5" s="204"/>
      <c r="PO5" s="204"/>
      <c r="PP5" s="204"/>
      <c r="PQ5" s="204"/>
      <c r="PR5" s="204"/>
      <c r="PS5" s="204"/>
      <c r="PT5" s="204"/>
      <c r="PU5" s="204"/>
      <c r="PV5" s="204"/>
      <c r="PW5" s="204"/>
      <c r="PX5" s="204"/>
      <c r="PY5" s="204"/>
      <c r="PZ5" s="204"/>
      <c r="QA5" s="204"/>
      <c r="QB5" s="204"/>
      <c r="QC5" s="204"/>
      <c r="QD5" s="204"/>
      <c r="QE5" s="204"/>
      <c r="QF5" s="204"/>
      <c r="QG5" s="204"/>
      <c r="QH5" s="204"/>
      <c r="QI5" s="204"/>
      <c r="QJ5" s="204"/>
      <c r="QK5" s="204"/>
      <c r="QL5" s="204"/>
      <c r="QM5" s="204"/>
      <c r="QN5" s="204"/>
      <c r="QO5" s="204"/>
      <c r="QP5" s="204"/>
      <c r="QQ5" s="204"/>
      <c r="QR5" s="204"/>
      <c r="QS5" s="204"/>
      <c r="QT5" s="204"/>
      <c r="QU5" s="204"/>
      <c r="QV5" s="204"/>
      <c r="QW5" s="204"/>
      <c r="QX5" s="204"/>
      <c r="QY5" s="204"/>
      <c r="QZ5" s="204"/>
      <c r="RA5" s="204"/>
      <c r="RB5" s="204"/>
      <c r="RC5" s="204"/>
      <c r="RD5" s="204"/>
      <c r="RE5" s="204"/>
      <c r="RF5" s="204"/>
      <c r="RG5" s="204"/>
      <c r="RH5" s="204"/>
      <c r="RI5" s="204"/>
      <c r="RJ5" s="204"/>
      <c r="RK5" s="204"/>
      <c r="RL5" s="204"/>
      <c r="RM5" s="204"/>
      <c r="RN5" s="204"/>
      <c r="RO5" s="204"/>
      <c r="RP5" s="204"/>
      <c r="RQ5" s="204"/>
      <c r="RR5" s="204"/>
      <c r="RS5" s="204"/>
      <c r="RT5" s="204"/>
      <c r="RU5" s="204"/>
      <c r="RV5" s="204"/>
      <c r="RW5" s="204"/>
      <c r="RX5" s="204"/>
      <c r="RY5" s="204"/>
      <c r="RZ5" s="204"/>
      <c r="SA5" s="204"/>
      <c r="SB5" s="204"/>
      <c r="SC5" s="204"/>
      <c r="SD5" s="204"/>
      <c r="SE5" s="204"/>
      <c r="SF5" s="204"/>
      <c r="SG5" s="204"/>
      <c r="SH5" s="204"/>
      <c r="SI5" s="204"/>
      <c r="SJ5" s="204"/>
      <c r="SK5" s="204"/>
      <c r="SL5" s="204"/>
      <c r="SM5" s="204"/>
      <c r="SN5" s="204"/>
      <c r="SO5" s="204"/>
      <c r="SP5" s="204"/>
      <c r="SQ5" s="204"/>
      <c r="SR5" s="204"/>
      <c r="SS5" s="204"/>
      <c r="ST5" s="204"/>
      <c r="SU5" s="204"/>
      <c r="SV5" s="204"/>
      <c r="SW5" s="204"/>
      <c r="SX5" s="204"/>
      <c r="SY5" s="204"/>
      <c r="SZ5" s="204"/>
      <c r="TA5" s="204"/>
      <c r="TB5" s="204"/>
      <c r="TC5" s="204"/>
      <c r="TD5" s="204"/>
      <c r="TE5" s="204"/>
      <c r="TF5" s="204"/>
      <c r="TG5" s="204"/>
      <c r="TH5" s="204"/>
      <c r="TI5" s="204"/>
      <c r="TJ5" s="204"/>
      <c r="TK5" s="204"/>
      <c r="TL5" s="204"/>
      <c r="TM5" s="204"/>
      <c r="TN5" s="204"/>
      <c r="TO5" s="204"/>
      <c r="TP5" s="204"/>
      <c r="TQ5" s="204"/>
      <c r="TR5" s="204"/>
      <c r="TS5" s="204"/>
      <c r="TT5" s="204"/>
      <c r="TU5" s="204"/>
      <c r="TV5" s="204"/>
      <c r="TW5" s="204"/>
      <c r="TX5" s="204"/>
      <c r="TY5" s="204"/>
      <c r="TZ5" s="204"/>
      <c r="UA5" s="204"/>
      <c r="UB5" s="204"/>
      <c r="UC5" s="204"/>
      <c r="UD5" s="204"/>
      <c r="UE5" s="204"/>
      <c r="UF5" s="204"/>
      <c r="UG5" s="204"/>
      <c r="UH5" s="204"/>
      <c r="UI5" s="204"/>
      <c r="UJ5" s="204"/>
      <c r="UK5" s="204"/>
      <c r="UL5" s="204"/>
      <c r="UM5" s="204"/>
      <c r="UN5" s="204"/>
      <c r="UO5" s="204"/>
      <c r="UP5" s="204"/>
      <c r="UQ5" s="204"/>
      <c r="UR5" s="204"/>
      <c r="US5" s="204"/>
      <c r="UT5" s="204"/>
      <c r="UU5" s="204"/>
      <c r="UV5" s="204"/>
      <c r="UW5" s="204"/>
      <c r="UX5" s="204"/>
      <c r="UY5" s="204"/>
      <c r="UZ5" s="204"/>
      <c r="VA5" s="204"/>
      <c r="VB5" s="204"/>
      <c r="VC5" s="204"/>
      <c r="VD5" s="204"/>
      <c r="VE5" s="204"/>
      <c r="VF5" s="204"/>
      <c r="VG5" s="204"/>
      <c r="VH5" s="204"/>
      <c r="VI5" s="204"/>
      <c r="VJ5" s="204"/>
      <c r="VK5" s="204"/>
      <c r="VL5" s="204"/>
      <c r="VM5" s="204"/>
      <c r="VN5" s="204"/>
      <c r="VO5" s="204"/>
      <c r="VP5" s="204"/>
      <c r="VQ5" s="204"/>
      <c r="VR5" s="204"/>
      <c r="VS5" s="204"/>
      <c r="VT5" s="204"/>
      <c r="VU5" s="204"/>
      <c r="VV5" s="204"/>
      <c r="VW5" s="204"/>
      <c r="VX5" s="204"/>
      <c r="VY5" s="204"/>
      <c r="VZ5" s="204"/>
      <c r="WA5" s="204"/>
      <c r="WB5" s="204"/>
      <c r="WC5" s="204"/>
      <c r="WD5" s="204"/>
      <c r="WE5" s="204"/>
      <c r="WF5" s="204"/>
      <c r="WG5" s="204"/>
      <c r="WH5" s="204"/>
      <c r="WI5" s="204"/>
      <c r="WJ5" s="204"/>
      <c r="WK5" s="204"/>
      <c r="WL5" s="204"/>
      <c r="WM5" s="204"/>
      <c r="WN5" s="204"/>
      <c r="WO5" s="204"/>
      <c r="WP5" s="204"/>
      <c r="WQ5" s="204"/>
      <c r="WR5" s="204"/>
      <c r="WS5" s="204"/>
      <c r="WT5" s="204"/>
      <c r="WU5" s="204"/>
      <c r="WV5" s="204"/>
      <c r="WW5" s="204"/>
      <c r="WX5" s="204"/>
      <c r="WY5" s="204"/>
      <c r="WZ5" s="204"/>
      <c r="XA5" s="204"/>
      <c r="XB5" s="204"/>
      <c r="XC5" s="204"/>
      <c r="XD5" s="204"/>
      <c r="XE5" s="204"/>
      <c r="XF5" s="204"/>
      <c r="XG5" s="204"/>
      <c r="XH5" s="204"/>
      <c r="XI5" s="204"/>
      <c r="XJ5" s="204"/>
      <c r="XK5" s="204"/>
      <c r="XL5" s="204"/>
      <c r="XM5" s="204"/>
      <c r="XN5" s="204"/>
      <c r="XO5" s="204"/>
    </row>
    <row r="6" spans="1:639" ht="19.95" customHeight="1" x14ac:dyDescent="0.3">
      <c r="A6" s="1"/>
      <c r="B6" s="202" t="s">
        <v>52</v>
      </c>
      <c r="C6" s="202" t="s">
        <v>386</v>
      </c>
      <c r="D6" s="227" t="s">
        <v>396</v>
      </c>
      <c r="E6" s="227"/>
      <c r="F6" s="227"/>
      <c r="G6" s="227"/>
      <c r="H6" s="227" t="s">
        <v>396</v>
      </c>
      <c r="I6" s="227"/>
      <c r="J6" s="227"/>
      <c r="K6" s="227"/>
      <c r="L6" s="227" t="s">
        <v>397</v>
      </c>
      <c r="M6" s="227"/>
      <c r="N6" s="227"/>
      <c r="O6" s="227"/>
      <c r="P6" s="227" t="s">
        <v>397</v>
      </c>
      <c r="Q6" s="227"/>
      <c r="R6" s="227"/>
      <c r="S6" s="227"/>
      <c r="T6" s="227" t="s">
        <v>397</v>
      </c>
      <c r="U6" s="227"/>
      <c r="V6" s="227"/>
      <c r="W6" s="227"/>
      <c r="X6" s="227" t="s">
        <v>397</v>
      </c>
      <c r="Y6" s="227"/>
      <c r="Z6" s="227"/>
      <c r="AA6" s="227"/>
      <c r="AB6" s="227" t="s">
        <v>103</v>
      </c>
      <c r="AC6" s="227"/>
      <c r="AD6" s="227"/>
      <c r="AE6" s="227"/>
      <c r="AF6" s="227" t="s">
        <v>103</v>
      </c>
      <c r="AG6" s="227"/>
      <c r="AH6" s="227"/>
      <c r="AI6" s="227"/>
      <c r="AJ6" s="227" t="s">
        <v>135</v>
      </c>
      <c r="AK6" s="227"/>
      <c r="AL6" s="227"/>
      <c r="AM6" s="227"/>
      <c r="AN6" s="227" t="s">
        <v>135</v>
      </c>
      <c r="AO6" s="227"/>
      <c r="AP6" s="227"/>
      <c r="AQ6" s="227"/>
      <c r="AR6" s="227" t="s">
        <v>95</v>
      </c>
      <c r="AS6" s="227"/>
      <c r="AT6" s="227"/>
      <c r="AU6" s="227"/>
      <c r="AV6" s="227" t="s">
        <v>95</v>
      </c>
      <c r="AW6" s="227"/>
      <c r="AX6" s="227"/>
      <c r="AY6" s="227"/>
      <c r="AZ6" s="227" t="s">
        <v>95</v>
      </c>
      <c r="BA6" s="227"/>
      <c r="BB6" s="227"/>
      <c r="BC6" s="227"/>
      <c r="BD6" s="227" t="s">
        <v>95</v>
      </c>
      <c r="BE6" s="227"/>
      <c r="BF6" s="227"/>
      <c r="BG6" s="227"/>
      <c r="BH6" s="227" t="s">
        <v>95</v>
      </c>
      <c r="BI6" s="227"/>
      <c r="BJ6" s="227"/>
      <c r="BK6" s="227"/>
      <c r="BL6" s="227" t="s">
        <v>95</v>
      </c>
      <c r="BM6" s="227"/>
      <c r="BN6" s="227"/>
      <c r="BO6" s="227"/>
      <c r="BP6" s="227" t="s">
        <v>95</v>
      </c>
      <c r="BQ6" s="227"/>
      <c r="BR6" s="227"/>
      <c r="BS6" s="227"/>
      <c r="BT6" s="227" t="s">
        <v>95</v>
      </c>
      <c r="BU6" s="227"/>
      <c r="BV6" s="227"/>
      <c r="BW6" s="227"/>
      <c r="BX6" s="227" t="s">
        <v>398</v>
      </c>
      <c r="BY6" s="227"/>
      <c r="BZ6" s="227"/>
      <c r="CA6" s="227"/>
      <c r="CB6" s="227" t="s">
        <v>398</v>
      </c>
      <c r="CC6" s="227"/>
      <c r="CD6" s="227"/>
      <c r="CE6" s="227"/>
      <c r="CF6" s="227" t="s">
        <v>398</v>
      </c>
      <c r="CG6" s="227"/>
      <c r="CH6" s="227"/>
      <c r="CI6" s="227"/>
      <c r="CJ6" s="227" t="s">
        <v>398</v>
      </c>
      <c r="CK6" s="227"/>
      <c r="CL6" s="227"/>
      <c r="CM6" s="227"/>
      <c r="CN6" s="227" t="s">
        <v>399</v>
      </c>
      <c r="CO6" s="227"/>
      <c r="CP6" s="227"/>
      <c r="CQ6" s="227"/>
      <c r="CR6" s="227" t="s">
        <v>203</v>
      </c>
      <c r="CS6" s="227"/>
      <c r="CT6" s="227"/>
      <c r="CU6" s="227"/>
      <c r="CV6" s="227" t="s">
        <v>203</v>
      </c>
      <c r="CW6" s="227"/>
      <c r="CX6" s="227"/>
      <c r="CY6" s="227"/>
      <c r="CZ6" s="227" t="s">
        <v>59</v>
      </c>
      <c r="DA6" s="227"/>
      <c r="DB6" s="227"/>
      <c r="DC6" s="227"/>
      <c r="DD6" s="227" t="s">
        <v>59</v>
      </c>
      <c r="DE6" s="227"/>
      <c r="DF6" s="227"/>
      <c r="DG6" s="227"/>
      <c r="DH6" s="227" t="s">
        <v>59</v>
      </c>
      <c r="DI6" s="227"/>
      <c r="DJ6" s="227"/>
      <c r="DK6" s="227"/>
      <c r="DL6" s="227" t="s">
        <v>59</v>
      </c>
      <c r="DM6" s="227"/>
      <c r="DN6" s="227"/>
      <c r="DO6" s="227"/>
      <c r="DP6" s="227" t="s">
        <v>59</v>
      </c>
      <c r="DQ6" s="227"/>
      <c r="DR6" s="227"/>
      <c r="DS6" s="227"/>
      <c r="DT6" s="227" t="s">
        <v>59</v>
      </c>
      <c r="DU6" s="227"/>
      <c r="DV6" s="227"/>
      <c r="DW6" s="227"/>
      <c r="DX6" s="227" t="s">
        <v>59</v>
      </c>
      <c r="DY6" s="227"/>
      <c r="DZ6" s="227"/>
      <c r="EA6" s="227"/>
      <c r="EB6" s="227" t="s">
        <v>316</v>
      </c>
      <c r="EC6" s="227"/>
      <c r="ED6" s="227"/>
      <c r="EE6" s="227"/>
      <c r="EF6" s="227" t="s">
        <v>400</v>
      </c>
      <c r="EG6" s="227"/>
      <c r="EH6" s="227"/>
      <c r="EI6" s="227"/>
      <c r="EJ6" s="227" t="s">
        <v>252</v>
      </c>
      <c r="EK6" s="227"/>
      <c r="EL6" s="227"/>
      <c r="EM6" s="227"/>
      <c r="EN6" s="227" t="s">
        <v>401</v>
      </c>
      <c r="EO6" s="227"/>
      <c r="EP6" s="227"/>
      <c r="EQ6" s="227"/>
      <c r="ER6" s="227" t="s">
        <v>401</v>
      </c>
      <c r="ES6" s="227"/>
      <c r="ET6" s="227"/>
      <c r="EU6" s="227"/>
      <c r="EV6" s="227" t="s">
        <v>402</v>
      </c>
      <c r="EW6" s="227"/>
      <c r="EX6" s="227"/>
      <c r="EY6" s="227"/>
      <c r="EZ6" s="227" t="s">
        <v>402</v>
      </c>
      <c r="FA6" s="227"/>
      <c r="FB6" s="227"/>
      <c r="FC6" s="227"/>
      <c r="FD6" s="227" t="s">
        <v>403</v>
      </c>
      <c r="FE6" s="227"/>
      <c r="FF6" s="227"/>
      <c r="FG6" s="227"/>
      <c r="FH6" s="227" t="s">
        <v>404</v>
      </c>
      <c r="FI6" s="227"/>
      <c r="FJ6" s="227"/>
      <c r="FK6" s="227"/>
      <c r="FL6" s="227" t="s">
        <v>404</v>
      </c>
      <c r="FM6" s="227"/>
      <c r="FN6" s="227"/>
      <c r="FO6" s="227"/>
      <c r="FP6" s="227" t="s">
        <v>405</v>
      </c>
      <c r="FQ6" s="227"/>
      <c r="FR6" s="227"/>
      <c r="FS6" s="227"/>
      <c r="FT6" s="227" t="s">
        <v>406</v>
      </c>
      <c r="FU6" s="227"/>
      <c r="FV6" s="227"/>
      <c r="FW6" s="227"/>
      <c r="FX6" s="227" t="s">
        <v>407</v>
      </c>
      <c r="FY6" s="227"/>
      <c r="FZ6" s="227"/>
      <c r="GA6" s="227"/>
      <c r="GB6" s="227" t="s">
        <v>86</v>
      </c>
      <c r="GC6" s="227"/>
      <c r="GD6" s="227"/>
      <c r="GE6" s="227"/>
      <c r="GF6" s="227" t="s">
        <v>86</v>
      </c>
      <c r="GG6" s="227"/>
      <c r="GH6" s="227"/>
      <c r="GI6" s="227"/>
      <c r="GJ6" s="227" t="s">
        <v>86</v>
      </c>
      <c r="GK6" s="227"/>
      <c r="GL6" s="227"/>
      <c r="GM6" s="227"/>
      <c r="GN6" s="227" t="s">
        <v>40</v>
      </c>
      <c r="GO6" s="227"/>
      <c r="GP6" s="227"/>
      <c r="GQ6" s="227"/>
      <c r="GR6" s="227" t="s">
        <v>40</v>
      </c>
      <c r="GS6" s="227"/>
      <c r="GT6" s="227"/>
      <c r="GU6" s="227"/>
      <c r="GV6" s="227" t="s">
        <v>40</v>
      </c>
      <c r="GW6" s="227"/>
      <c r="GX6" s="227"/>
      <c r="GY6" s="227"/>
      <c r="GZ6" s="227" t="s">
        <v>40</v>
      </c>
      <c r="HA6" s="227"/>
      <c r="HB6" s="227"/>
      <c r="HC6" s="227"/>
      <c r="HD6" s="227" t="s">
        <v>40</v>
      </c>
      <c r="HE6" s="227"/>
      <c r="HF6" s="227"/>
      <c r="HG6" s="227"/>
      <c r="HH6" s="227" t="s">
        <v>40</v>
      </c>
      <c r="HI6" s="227"/>
      <c r="HJ6" s="227"/>
      <c r="HK6" s="227"/>
      <c r="HL6" s="227" t="s">
        <v>40</v>
      </c>
      <c r="HM6" s="227"/>
      <c r="HN6" s="227"/>
      <c r="HO6" s="227"/>
      <c r="HP6" s="227" t="s">
        <v>40</v>
      </c>
      <c r="HQ6" s="227"/>
      <c r="HR6" s="227"/>
      <c r="HS6" s="227"/>
      <c r="HT6" s="227" t="s">
        <v>40</v>
      </c>
      <c r="HU6" s="227"/>
      <c r="HV6" s="227"/>
      <c r="HW6" s="227"/>
      <c r="HX6" s="227" t="s">
        <v>408</v>
      </c>
      <c r="HY6" s="227"/>
      <c r="HZ6" s="227"/>
      <c r="IA6" s="227"/>
      <c r="IB6" s="227" t="s">
        <v>64</v>
      </c>
      <c r="IC6" s="227"/>
      <c r="ID6" s="227"/>
      <c r="IE6" s="227"/>
      <c r="IF6" s="227" t="s">
        <v>64</v>
      </c>
      <c r="IG6" s="227"/>
      <c r="IH6" s="227"/>
      <c r="II6" s="227"/>
      <c r="IJ6" s="227" t="s">
        <v>64</v>
      </c>
      <c r="IK6" s="227"/>
      <c r="IL6" s="227"/>
      <c r="IM6" s="227"/>
      <c r="IN6" s="227" t="s">
        <v>69</v>
      </c>
      <c r="IO6" s="227"/>
      <c r="IP6" s="227"/>
      <c r="IQ6" s="227"/>
      <c r="IR6" s="227" t="s">
        <v>69</v>
      </c>
      <c r="IS6" s="227"/>
      <c r="IT6" s="227"/>
      <c r="IU6" s="227"/>
      <c r="IV6" s="227" t="s">
        <v>69</v>
      </c>
      <c r="IW6" s="227"/>
      <c r="IX6" s="227"/>
      <c r="IY6" s="227"/>
      <c r="IZ6" s="227" t="s">
        <v>69</v>
      </c>
      <c r="JA6" s="227"/>
      <c r="JB6" s="227"/>
      <c r="JC6" s="227"/>
      <c r="JD6" s="227" t="s">
        <v>69</v>
      </c>
      <c r="JE6" s="227"/>
      <c r="JF6" s="227"/>
      <c r="JG6" s="227"/>
      <c r="JH6" s="227" t="s">
        <v>69</v>
      </c>
      <c r="JI6" s="227"/>
      <c r="JJ6" s="227"/>
      <c r="JK6" s="227"/>
      <c r="JL6" s="227" t="s">
        <v>69</v>
      </c>
      <c r="JM6" s="227"/>
      <c r="JN6" s="227"/>
      <c r="JO6" s="227"/>
      <c r="JP6" s="227" t="s">
        <v>69</v>
      </c>
      <c r="JQ6" s="227"/>
      <c r="JR6" s="227"/>
      <c r="JS6" s="227"/>
      <c r="JT6" s="227" t="s">
        <v>69</v>
      </c>
      <c r="JU6" s="227"/>
      <c r="JV6" s="227"/>
      <c r="JW6" s="227"/>
      <c r="JX6" s="227" t="s">
        <v>69</v>
      </c>
      <c r="JY6" s="227"/>
      <c r="JZ6" s="227"/>
      <c r="KA6" s="227"/>
      <c r="KB6" s="227" t="s">
        <v>69</v>
      </c>
      <c r="KC6" s="227"/>
      <c r="KD6" s="227"/>
      <c r="KE6" s="227"/>
      <c r="KF6" s="227" t="s">
        <v>69</v>
      </c>
      <c r="KG6" s="227"/>
      <c r="KH6" s="227"/>
      <c r="KI6" s="227"/>
      <c r="KJ6" s="227" t="s">
        <v>69</v>
      </c>
      <c r="KK6" s="227"/>
      <c r="KL6" s="227"/>
      <c r="KM6" s="227"/>
      <c r="KN6" s="227" t="s">
        <v>69</v>
      </c>
      <c r="KO6" s="227"/>
      <c r="KP6" s="227"/>
      <c r="KQ6" s="227"/>
      <c r="KR6" s="227" t="s">
        <v>409</v>
      </c>
      <c r="KS6" s="227"/>
      <c r="KT6" s="227"/>
      <c r="KU6" s="227"/>
      <c r="KV6" s="227" t="s">
        <v>409</v>
      </c>
      <c r="KW6" s="227"/>
      <c r="KX6" s="227"/>
      <c r="KY6" s="227"/>
      <c r="KZ6" s="227" t="s">
        <v>108</v>
      </c>
      <c r="LA6" s="227"/>
      <c r="LB6" s="227"/>
      <c r="LC6" s="227"/>
      <c r="LD6" s="227" t="s">
        <v>108</v>
      </c>
      <c r="LE6" s="227"/>
      <c r="LF6" s="227"/>
      <c r="LG6" s="227"/>
      <c r="LH6" s="227" t="s">
        <v>108</v>
      </c>
      <c r="LI6" s="227"/>
      <c r="LJ6" s="227"/>
      <c r="LK6" s="227"/>
      <c r="LL6" s="227" t="s">
        <v>108</v>
      </c>
      <c r="LM6" s="227"/>
      <c r="LN6" s="227"/>
      <c r="LO6" s="227"/>
      <c r="LP6" s="227" t="s">
        <v>108</v>
      </c>
      <c r="LQ6" s="227"/>
      <c r="LR6" s="227"/>
      <c r="LS6" s="227"/>
      <c r="LT6" s="227" t="s">
        <v>108</v>
      </c>
      <c r="LU6" s="227"/>
      <c r="LV6" s="227"/>
      <c r="LW6" s="227"/>
      <c r="LX6" s="227" t="s">
        <v>108</v>
      </c>
      <c r="LY6" s="227"/>
      <c r="LZ6" s="227"/>
      <c r="MA6" s="227"/>
      <c r="MB6" s="227" t="s">
        <v>108</v>
      </c>
      <c r="MC6" s="227"/>
      <c r="MD6" s="227"/>
      <c r="ME6" s="227"/>
      <c r="MF6" s="227" t="s">
        <v>108</v>
      </c>
      <c r="MG6" s="227"/>
      <c r="MH6" s="227"/>
      <c r="MI6" s="227"/>
      <c r="MJ6" s="227" t="s">
        <v>108</v>
      </c>
      <c r="MK6" s="227"/>
      <c r="ML6" s="227"/>
      <c r="MM6" s="227"/>
      <c r="MN6" s="227" t="s">
        <v>108</v>
      </c>
      <c r="MO6" s="227"/>
      <c r="MP6" s="227"/>
      <c r="MQ6" s="227"/>
      <c r="MR6" s="227" t="s">
        <v>108</v>
      </c>
      <c r="MS6" s="227"/>
      <c r="MT6" s="227"/>
      <c r="MU6" s="227"/>
      <c r="MV6" s="227" t="s">
        <v>124</v>
      </c>
      <c r="MW6" s="227"/>
      <c r="MX6" s="227"/>
      <c r="MY6" s="227"/>
      <c r="MZ6" s="227" t="s">
        <v>124</v>
      </c>
      <c r="NA6" s="227"/>
      <c r="NB6" s="227"/>
      <c r="NC6" s="227"/>
      <c r="ND6" s="227" t="s">
        <v>124</v>
      </c>
      <c r="NE6" s="227"/>
      <c r="NF6" s="227"/>
      <c r="NG6" s="227"/>
      <c r="NH6" s="227" t="s">
        <v>124</v>
      </c>
      <c r="NI6" s="227"/>
      <c r="NJ6" s="227"/>
      <c r="NK6" s="227"/>
      <c r="NL6" s="227" t="s">
        <v>132</v>
      </c>
      <c r="NM6" s="227"/>
      <c r="NN6" s="227"/>
      <c r="NO6" s="227"/>
      <c r="NP6" s="227" t="s">
        <v>132</v>
      </c>
      <c r="NQ6" s="227"/>
      <c r="NR6" s="227"/>
      <c r="NS6" s="227"/>
      <c r="NT6" s="227" t="s">
        <v>410</v>
      </c>
      <c r="NU6" s="227"/>
      <c r="NV6" s="227"/>
      <c r="NW6" s="227"/>
      <c r="NX6" s="227" t="s">
        <v>411</v>
      </c>
      <c r="NY6" s="227"/>
      <c r="NZ6" s="227"/>
      <c r="OA6" s="227"/>
      <c r="OB6" s="227" t="s">
        <v>412</v>
      </c>
      <c r="OC6" s="227"/>
      <c r="OD6" s="227"/>
      <c r="OE6" s="227"/>
      <c r="OF6" s="227" t="s">
        <v>413</v>
      </c>
      <c r="OG6" s="227"/>
      <c r="OH6" s="227"/>
      <c r="OI6" s="227"/>
      <c r="OJ6" s="227" t="s">
        <v>414</v>
      </c>
      <c r="OK6" s="227"/>
      <c r="OL6" s="227"/>
      <c r="OM6" s="227"/>
      <c r="ON6" s="227" t="s">
        <v>415</v>
      </c>
      <c r="OO6" s="227"/>
      <c r="OP6" s="227"/>
      <c r="OQ6" s="227"/>
      <c r="OR6" s="227" t="s">
        <v>103</v>
      </c>
      <c r="OS6" s="227"/>
      <c r="OT6" s="227"/>
      <c r="OU6" s="227"/>
      <c r="OV6" s="227" t="s">
        <v>103</v>
      </c>
      <c r="OW6" s="227"/>
      <c r="OX6" s="227"/>
      <c r="OY6" s="227"/>
      <c r="OZ6" s="227" t="s">
        <v>416</v>
      </c>
      <c r="PA6" s="227"/>
      <c r="PB6" s="227"/>
      <c r="PC6" s="227"/>
      <c r="PD6" s="227" t="s">
        <v>417</v>
      </c>
      <c r="PE6" s="227"/>
      <c r="PF6" s="227"/>
      <c r="PG6" s="227"/>
      <c r="PH6" s="227" t="s">
        <v>418</v>
      </c>
      <c r="PI6" s="227"/>
      <c r="PJ6" s="227"/>
      <c r="PK6" s="227"/>
      <c r="PL6" s="227" t="s">
        <v>419</v>
      </c>
      <c r="PM6" s="227"/>
      <c r="PN6" s="227"/>
      <c r="PO6" s="227"/>
      <c r="PP6" s="227" t="s">
        <v>420</v>
      </c>
      <c r="PQ6" s="227"/>
      <c r="PR6" s="227"/>
      <c r="PS6" s="227"/>
      <c r="PT6" s="227" t="s">
        <v>421</v>
      </c>
      <c r="PU6" s="227"/>
      <c r="PV6" s="227"/>
      <c r="PW6" s="227"/>
      <c r="PX6" s="227" t="s">
        <v>422</v>
      </c>
      <c r="PY6" s="227"/>
      <c r="PZ6" s="227"/>
      <c r="QA6" s="227"/>
      <c r="QB6" s="227" t="s">
        <v>423</v>
      </c>
      <c r="QC6" s="227"/>
      <c r="QD6" s="227"/>
      <c r="QE6" s="227"/>
      <c r="QF6" s="227" t="s">
        <v>424</v>
      </c>
      <c r="QG6" s="227"/>
      <c r="QH6" s="227"/>
      <c r="QI6" s="227"/>
      <c r="QJ6" s="227" t="s">
        <v>425</v>
      </c>
      <c r="QK6" s="227"/>
      <c r="QL6" s="227"/>
      <c r="QM6" s="227"/>
      <c r="QN6" s="227" t="s">
        <v>426</v>
      </c>
      <c r="QO6" s="227"/>
      <c r="QP6" s="227"/>
      <c r="QQ6" s="227"/>
      <c r="QR6" s="227" t="s">
        <v>427</v>
      </c>
      <c r="QS6" s="227"/>
      <c r="QT6" s="227"/>
      <c r="QU6" s="227"/>
      <c r="QV6" s="227" t="s">
        <v>427</v>
      </c>
      <c r="QW6" s="227"/>
      <c r="QX6" s="227"/>
      <c r="QY6" s="227"/>
      <c r="QZ6" s="227" t="s">
        <v>427</v>
      </c>
      <c r="RA6" s="227"/>
      <c r="RB6" s="227"/>
      <c r="RC6" s="227"/>
      <c r="RD6" s="227" t="s">
        <v>427</v>
      </c>
      <c r="RE6" s="227"/>
      <c r="RF6" s="227"/>
      <c r="RG6" s="227"/>
      <c r="RH6" s="227" t="s">
        <v>428</v>
      </c>
      <c r="RI6" s="227"/>
      <c r="RJ6" s="227"/>
      <c r="RK6" s="227"/>
      <c r="RL6" s="227" t="s">
        <v>429</v>
      </c>
      <c r="RM6" s="227"/>
      <c r="RN6" s="227"/>
      <c r="RO6" s="227"/>
      <c r="RP6" s="227" t="s">
        <v>430</v>
      </c>
      <c r="RQ6" s="227"/>
      <c r="RR6" s="227"/>
      <c r="RS6" s="227"/>
      <c r="RT6" s="227" t="s">
        <v>431</v>
      </c>
      <c r="RU6" s="227"/>
      <c r="RV6" s="227"/>
      <c r="RW6" s="227"/>
      <c r="RX6" s="227" t="s">
        <v>188</v>
      </c>
      <c r="RY6" s="227"/>
      <c r="RZ6" s="227"/>
      <c r="SA6" s="227"/>
      <c r="SB6" s="227" t="s">
        <v>432</v>
      </c>
      <c r="SC6" s="227"/>
      <c r="SD6" s="227"/>
      <c r="SE6" s="227"/>
      <c r="SF6" s="227" t="s">
        <v>432</v>
      </c>
      <c r="SG6" s="227"/>
      <c r="SH6" s="227"/>
      <c r="SI6" s="227"/>
      <c r="SJ6" s="227" t="s">
        <v>432</v>
      </c>
      <c r="SK6" s="227"/>
      <c r="SL6" s="227"/>
      <c r="SM6" s="227"/>
      <c r="SN6" s="227" t="s">
        <v>432</v>
      </c>
      <c r="SO6" s="227"/>
      <c r="SP6" s="227"/>
      <c r="SQ6" s="227"/>
      <c r="SR6" s="227" t="s">
        <v>433</v>
      </c>
      <c r="SS6" s="227"/>
      <c r="ST6" s="227"/>
      <c r="SU6" s="227"/>
      <c r="SV6" s="227" t="s">
        <v>434</v>
      </c>
      <c r="SW6" s="227"/>
      <c r="SX6" s="227"/>
      <c r="SY6" s="227"/>
      <c r="SZ6" s="227" t="s">
        <v>434</v>
      </c>
      <c r="TA6" s="227"/>
      <c r="TB6" s="227"/>
      <c r="TC6" s="227"/>
      <c r="TD6" s="227" t="s">
        <v>69</v>
      </c>
      <c r="TE6" s="227"/>
      <c r="TF6" s="227"/>
      <c r="TG6" s="227"/>
      <c r="TH6" s="227" t="s">
        <v>69</v>
      </c>
      <c r="TI6" s="227"/>
      <c r="TJ6" s="227"/>
      <c r="TK6" s="227"/>
      <c r="TL6" s="227" t="s">
        <v>69</v>
      </c>
      <c r="TM6" s="227"/>
      <c r="TN6" s="227"/>
      <c r="TO6" s="227"/>
      <c r="TP6" s="227" t="s">
        <v>69</v>
      </c>
      <c r="TQ6" s="227"/>
      <c r="TR6" s="227"/>
      <c r="TS6" s="227"/>
      <c r="TT6" s="227" t="s">
        <v>69</v>
      </c>
      <c r="TU6" s="227"/>
      <c r="TV6" s="227"/>
      <c r="TW6" s="227"/>
      <c r="TX6" s="227" t="s">
        <v>435</v>
      </c>
      <c r="TY6" s="227"/>
      <c r="TZ6" s="227"/>
      <c r="UA6" s="227"/>
      <c r="UB6" s="227" t="s">
        <v>435</v>
      </c>
      <c r="UC6" s="227"/>
      <c r="UD6" s="227"/>
      <c r="UE6" s="227"/>
      <c r="UF6" s="227" t="s">
        <v>25</v>
      </c>
      <c r="UG6" s="227"/>
      <c r="UH6" s="227"/>
      <c r="UI6" s="227"/>
      <c r="UJ6" s="227" t="s">
        <v>25</v>
      </c>
      <c r="UK6" s="227"/>
      <c r="UL6" s="227"/>
      <c r="UM6" s="227"/>
      <c r="UN6" s="227" t="s">
        <v>25</v>
      </c>
      <c r="UO6" s="227"/>
      <c r="UP6" s="227"/>
      <c r="UQ6" s="227"/>
      <c r="UR6" s="227" t="s">
        <v>25</v>
      </c>
      <c r="US6" s="227"/>
      <c r="UT6" s="227"/>
      <c r="UU6" s="227"/>
      <c r="UV6" s="227" t="s">
        <v>230</v>
      </c>
      <c r="UW6" s="227"/>
      <c r="UX6" s="227"/>
      <c r="UY6" s="227"/>
      <c r="UZ6" s="227" t="s">
        <v>436</v>
      </c>
      <c r="VA6" s="227"/>
      <c r="VB6" s="227"/>
      <c r="VC6" s="227"/>
      <c r="VD6" s="227" t="s">
        <v>108</v>
      </c>
      <c r="VE6" s="227"/>
      <c r="VF6" s="227"/>
      <c r="VG6" s="227"/>
      <c r="VH6" s="227" t="s">
        <v>108</v>
      </c>
      <c r="VI6" s="227"/>
      <c r="VJ6" s="227"/>
      <c r="VK6" s="227"/>
      <c r="VL6" s="227" t="s">
        <v>108</v>
      </c>
      <c r="VM6" s="227"/>
      <c r="VN6" s="227"/>
      <c r="VO6" s="227"/>
      <c r="VP6" s="227" t="s">
        <v>108</v>
      </c>
      <c r="VQ6" s="227"/>
      <c r="VR6" s="227"/>
      <c r="VS6" s="227"/>
      <c r="VT6" s="227" t="s">
        <v>108</v>
      </c>
      <c r="VU6" s="227"/>
      <c r="VV6" s="227"/>
      <c r="VW6" s="227"/>
      <c r="VX6" s="227" t="s">
        <v>437</v>
      </c>
      <c r="VY6" s="227"/>
      <c r="VZ6" s="227"/>
      <c r="WA6" s="227"/>
      <c r="WB6" s="227" t="s">
        <v>438</v>
      </c>
      <c r="WC6" s="227"/>
      <c r="WD6" s="227"/>
      <c r="WE6" s="227"/>
      <c r="WF6" s="227" t="s">
        <v>438</v>
      </c>
      <c r="WG6" s="227"/>
      <c r="WH6" s="227"/>
      <c r="WI6" s="227"/>
      <c r="WJ6" s="227" t="s">
        <v>439</v>
      </c>
      <c r="WK6" s="227"/>
      <c r="WL6" s="227"/>
      <c r="WM6" s="227"/>
      <c r="WN6" s="227" t="s">
        <v>440</v>
      </c>
      <c r="WO6" s="227"/>
      <c r="WP6" s="227"/>
      <c r="WQ6" s="227"/>
      <c r="WR6" s="227" t="s">
        <v>440</v>
      </c>
      <c r="WS6" s="227"/>
      <c r="WT6" s="227"/>
      <c r="WU6" s="227"/>
      <c r="WV6" s="227" t="s">
        <v>441</v>
      </c>
      <c r="WW6" s="227"/>
      <c r="WX6" s="227"/>
      <c r="WY6" s="227"/>
      <c r="WZ6" s="227" t="s">
        <v>441</v>
      </c>
      <c r="XA6" s="227"/>
      <c r="XB6" s="227"/>
      <c r="XC6" s="227"/>
      <c r="XD6" s="227" t="s">
        <v>157</v>
      </c>
      <c r="XE6" s="227"/>
      <c r="XF6" s="227"/>
      <c r="XG6" s="227"/>
      <c r="XH6" s="227" t="s">
        <v>442</v>
      </c>
      <c r="XI6" s="227"/>
      <c r="XJ6" s="227"/>
      <c r="XK6" s="227"/>
      <c r="XL6" s="227" t="s">
        <v>168</v>
      </c>
      <c r="XM6" s="227"/>
      <c r="XN6" s="227"/>
      <c r="XO6" s="227"/>
    </row>
    <row r="7" spans="1:639" ht="40.049999999999997" customHeight="1" x14ac:dyDescent="0.3">
      <c r="A7" s="1"/>
      <c r="B7" s="202"/>
      <c r="C7" s="202"/>
      <c r="D7" s="235" t="s">
        <v>449</v>
      </c>
      <c r="E7" s="202"/>
      <c r="F7" s="202"/>
      <c r="G7" s="202"/>
      <c r="H7" s="235" t="s">
        <v>450</v>
      </c>
      <c r="I7" s="202"/>
      <c r="J7" s="202"/>
      <c r="K7" s="202"/>
      <c r="L7" s="235" t="s">
        <v>451</v>
      </c>
      <c r="M7" s="202"/>
      <c r="N7" s="202"/>
      <c r="O7" s="202"/>
      <c r="P7" s="235" t="s">
        <v>452</v>
      </c>
      <c r="Q7" s="202"/>
      <c r="R7" s="202"/>
      <c r="S7" s="202"/>
      <c r="T7" s="235" t="s">
        <v>453</v>
      </c>
      <c r="U7" s="202"/>
      <c r="V7" s="202"/>
      <c r="W7" s="202"/>
      <c r="X7" s="235" t="s">
        <v>454</v>
      </c>
      <c r="Y7" s="202"/>
      <c r="Z7" s="202"/>
      <c r="AA7" s="202"/>
      <c r="AB7" s="235" t="s">
        <v>455</v>
      </c>
      <c r="AC7" s="202"/>
      <c r="AD7" s="202"/>
      <c r="AE7" s="202"/>
      <c r="AF7" s="235" t="s">
        <v>456</v>
      </c>
      <c r="AG7" s="202"/>
      <c r="AH7" s="202"/>
      <c r="AI7" s="202"/>
      <c r="AJ7" s="235" t="s">
        <v>457</v>
      </c>
      <c r="AK7" s="202"/>
      <c r="AL7" s="202"/>
      <c r="AM7" s="202"/>
      <c r="AN7" s="235" t="s">
        <v>458</v>
      </c>
      <c r="AO7" s="202"/>
      <c r="AP7" s="202"/>
      <c r="AQ7" s="202"/>
      <c r="AR7" s="235" t="s">
        <v>459</v>
      </c>
      <c r="AS7" s="202"/>
      <c r="AT7" s="202"/>
      <c r="AU7" s="202"/>
      <c r="AV7" s="235" t="s">
        <v>460</v>
      </c>
      <c r="AW7" s="202"/>
      <c r="AX7" s="202"/>
      <c r="AY7" s="202"/>
      <c r="AZ7" s="235" t="s">
        <v>461</v>
      </c>
      <c r="BA7" s="202"/>
      <c r="BB7" s="202"/>
      <c r="BC7" s="202"/>
      <c r="BD7" s="235" t="s">
        <v>462</v>
      </c>
      <c r="BE7" s="202"/>
      <c r="BF7" s="202"/>
      <c r="BG7" s="202"/>
      <c r="BH7" s="235" t="s">
        <v>463</v>
      </c>
      <c r="BI7" s="202"/>
      <c r="BJ7" s="202"/>
      <c r="BK7" s="202"/>
      <c r="BL7" s="235" t="s">
        <v>464</v>
      </c>
      <c r="BM7" s="202"/>
      <c r="BN7" s="202"/>
      <c r="BO7" s="202"/>
      <c r="BP7" s="235" t="s">
        <v>465</v>
      </c>
      <c r="BQ7" s="202"/>
      <c r="BR7" s="202"/>
      <c r="BS7" s="202"/>
      <c r="BT7" s="235" t="s">
        <v>466</v>
      </c>
      <c r="BU7" s="202"/>
      <c r="BV7" s="202"/>
      <c r="BW7" s="202"/>
      <c r="BX7" s="235" t="s">
        <v>467</v>
      </c>
      <c r="BY7" s="202"/>
      <c r="BZ7" s="202"/>
      <c r="CA7" s="202"/>
      <c r="CB7" s="235" t="s">
        <v>468</v>
      </c>
      <c r="CC7" s="202"/>
      <c r="CD7" s="202"/>
      <c r="CE7" s="202"/>
      <c r="CF7" s="235" t="s">
        <v>469</v>
      </c>
      <c r="CG7" s="202"/>
      <c r="CH7" s="202"/>
      <c r="CI7" s="202"/>
      <c r="CJ7" s="235" t="s">
        <v>470</v>
      </c>
      <c r="CK7" s="202"/>
      <c r="CL7" s="202"/>
      <c r="CM7" s="202"/>
      <c r="CN7" s="235" t="s">
        <v>471</v>
      </c>
      <c r="CO7" s="202"/>
      <c r="CP7" s="202"/>
      <c r="CQ7" s="202"/>
      <c r="CR7" s="235" t="s">
        <v>472</v>
      </c>
      <c r="CS7" s="202"/>
      <c r="CT7" s="202"/>
      <c r="CU7" s="202"/>
      <c r="CV7" s="235" t="s">
        <v>204</v>
      </c>
      <c r="CW7" s="202"/>
      <c r="CX7" s="202"/>
      <c r="CY7" s="202"/>
      <c r="CZ7" s="235" t="s">
        <v>473</v>
      </c>
      <c r="DA7" s="202"/>
      <c r="DB7" s="202"/>
      <c r="DC7" s="202"/>
      <c r="DD7" s="235" t="s">
        <v>474</v>
      </c>
      <c r="DE7" s="202"/>
      <c r="DF7" s="202"/>
      <c r="DG7" s="202"/>
      <c r="DH7" s="235" t="s">
        <v>475</v>
      </c>
      <c r="DI7" s="202"/>
      <c r="DJ7" s="202"/>
      <c r="DK7" s="202"/>
      <c r="DL7" s="235" t="s">
        <v>476</v>
      </c>
      <c r="DM7" s="202"/>
      <c r="DN7" s="202"/>
      <c r="DO7" s="202"/>
      <c r="DP7" s="235" t="s">
        <v>477</v>
      </c>
      <c r="DQ7" s="202"/>
      <c r="DR7" s="202"/>
      <c r="DS7" s="202"/>
      <c r="DT7" s="235" t="s">
        <v>478</v>
      </c>
      <c r="DU7" s="202"/>
      <c r="DV7" s="202"/>
      <c r="DW7" s="202"/>
      <c r="DX7" s="235" t="s">
        <v>479</v>
      </c>
      <c r="DY7" s="202"/>
      <c r="DZ7" s="202"/>
      <c r="EA7" s="202"/>
      <c r="EB7" s="235" t="s">
        <v>480</v>
      </c>
      <c r="EC7" s="202"/>
      <c r="ED7" s="202"/>
      <c r="EE7" s="202"/>
      <c r="EF7" s="235" t="s">
        <v>481</v>
      </c>
      <c r="EG7" s="202"/>
      <c r="EH7" s="202"/>
      <c r="EI7" s="202"/>
      <c r="EJ7" s="235" t="s">
        <v>482</v>
      </c>
      <c r="EK7" s="202"/>
      <c r="EL7" s="202"/>
      <c r="EM7" s="202"/>
      <c r="EN7" s="235" t="s">
        <v>483</v>
      </c>
      <c r="EO7" s="202"/>
      <c r="EP7" s="202"/>
      <c r="EQ7" s="202"/>
      <c r="ER7" s="235" t="s">
        <v>484</v>
      </c>
      <c r="ES7" s="202"/>
      <c r="ET7" s="202"/>
      <c r="EU7" s="202"/>
      <c r="EV7" s="235" t="s">
        <v>485</v>
      </c>
      <c r="EW7" s="202"/>
      <c r="EX7" s="202"/>
      <c r="EY7" s="202"/>
      <c r="EZ7" s="235" t="s">
        <v>486</v>
      </c>
      <c r="FA7" s="202"/>
      <c r="FB7" s="202"/>
      <c r="FC7" s="202"/>
      <c r="FD7" s="235" t="s">
        <v>403</v>
      </c>
      <c r="FE7" s="202"/>
      <c r="FF7" s="202"/>
      <c r="FG7" s="202"/>
      <c r="FH7" s="235" t="s">
        <v>487</v>
      </c>
      <c r="FI7" s="202"/>
      <c r="FJ7" s="202"/>
      <c r="FK7" s="202"/>
      <c r="FL7" s="235" t="s">
        <v>488</v>
      </c>
      <c r="FM7" s="202"/>
      <c r="FN7" s="202"/>
      <c r="FO7" s="202"/>
      <c r="FP7" s="235" t="s">
        <v>489</v>
      </c>
      <c r="FQ7" s="202"/>
      <c r="FR7" s="202"/>
      <c r="FS7" s="202"/>
      <c r="FT7" s="235" t="s">
        <v>490</v>
      </c>
      <c r="FU7" s="202"/>
      <c r="FV7" s="202"/>
      <c r="FW7" s="202"/>
      <c r="FX7" s="235" t="s">
        <v>491</v>
      </c>
      <c r="FY7" s="202"/>
      <c r="FZ7" s="202"/>
      <c r="GA7" s="202"/>
      <c r="GB7" s="235" t="s">
        <v>492</v>
      </c>
      <c r="GC7" s="202"/>
      <c r="GD7" s="202"/>
      <c r="GE7" s="202"/>
      <c r="GF7" s="235" t="s">
        <v>493</v>
      </c>
      <c r="GG7" s="202"/>
      <c r="GH7" s="202"/>
      <c r="GI7" s="202"/>
      <c r="GJ7" s="235" t="s">
        <v>494</v>
      </c>
      <c r="GK7" s="202"/>
      <c r="GL7" s="202"/>
      <c r="GM7" s="202"/>
      <c r="GN7" s="235" t="s">
        <v>495</v>
      </c>
      <c r="GO7" s="202"/>
      <c r="GP7" s="202"/>
      <c r="GQ7" s="202"/>
      <c r="GR7" s="235" t="s">
        <v>496</v>
      </c>
      <c r="GS7" s="202"/>
      <c r="GT7" s="202"/>
      <c r="GU7" s="202"/>
      <c r="GV7" s="235" t="s">
        <v>497</v>
      </c>
      <c r="GW7" s="202"/>
      <c r="GX7" s="202"/>
      <c r="GY7" s="202"/>
      <c r="GZ7" s="235" t="s">
        <v>498</v>
      </c>
      <c r="HA7" s="202"/>
      <c r="HB7" s="202"/>
      <c r="HC7" s="202"/>
      <c r="HD7" s="235" t="s">
        <v>499</v>
      </c>
      <c r="HE7" s="202"/>
      <c r="HF7" s="202"/>
      <c r="HG7" s="202"/>
      <c r="HH7" s="235" t="s">
        <v>500</v>
      </c>
      <c r="HI7" s="202"/>
      <c r="HJ7" s="202"/>
      <c r="HK7" s="202"/>
      <c r="HL7" s="235" t="s">
        <v>501</v>
      </c>
      <c r="HM7" s="202"/>
      <c r="HN7" s="202"/>
      <c r="HO7" s="202"/>
      <c r="HP7" s="235" t="s">
        <v>502</v>
      </c>
      <c r="HQ7" s="202"/>
      <c r="HR7" s="202"/>
      <c r="HS7" s="202"/>
      <c r="HT7" s="235" t="s">
        <v>41</v>
      </c>
      <c r="HU7" s="202"/>
      <c r="HV7" s="202"/>
      <c r="HW7" s="202"/>
      <c r="HX7" s="235" t="s">
        <v>503</v>
      </c>
      <c r="HY7" s="202"/>
      <c r="HZ7" s="202"/>
      <c r="IA7" s="202"/>
      <c r="IB7" s="235" t="s">
        <v>504</v>
      </c>
      <c r="IC7" s="202"/>
      <c r="ID7" s="202"/>
      <c r="IE7" s="202"/>
      <c r="IF7" s="235" t="s">
        <v>505</v>
      </c>
      <c r="IG7" s="202"/>
      <c r="IH7" s="202"/>
      <c r="II7" s="202"/>
      <c r="IJ7" s="235" t="s">
        <v>506</v>
      </c>
      <c r="IK7" s="202"/>
      <c r="IL7" s="202"/>
      <c r="IM7" s="202"/>
      <c r="IN7" s="235" t="s">
        <v>507</v>
      </c>
      <c r="IO7" s="202"/>
      <c r="IP7" s="202"/>
      <c r="IQ7" s="202"/>
      <c r="IR7" s="235" t="s">
        <v>508</v>
      </c>
      <c r="IS7" s="202"/>
      <c r="IT7" s="202"/>
      <c r="IU7" s="202"/>
      <c r="IV7" s="235" t="s">
        <v>509</v>
      </c>
      <c r="IW7" s="202"/>
      <c r="IX7" s="202"/>
      <c r="IY7" s="202"/>
      <c r="IZ7" s="235" t="s">
        <v>510</v>
      </c>
      <c r="JA7" s="202"/>
      <c r="JB7" s="202"/>
      <c r="JC7" s="202"/>
      <c r="JD7" s="235" t="s">
        <v>511</v>
      </c>
      <c r="JE7" s="202"/>
      <c r="JF7" s="202"/>
      <c r="JG7" s="202"/>
      <c r="JH7" s="235" t="s">
        <v>512</v>
      </c>
      <c r="JI7" s="202"/>
      <c r="JJ7" s="202"/>
      <c r="JK7" s="202"/>
      <c r="JL7" s="235" t="s">
        <v>513</v>
      </c>
      <c r="JM7" s="202"/>
      <c r="JN7" s="202"/>
      <c r="JO7" s="202"/>
      <c r="JP7" s="235" t="s">
        <v>514</v>
      </c>
      <c r="JQ7" s="202"/>
      <c r="JR7" s="202"/>
      <c r="JS7" s="202"/>
      <c r="JT7" s="235" t="s">
        <v>515</v>
      </c>
      <c r="JU7" s="202"/>
      <c r="JV7" s="202"/>
      <c r="JW7" s="202"/>
      <c r="JX7" s="235" t="s">
        <v>516</v>
      </c>
      <c r="JY7" s="202"/>
      <c r="JZ7" s="202"/>
      <c r="KA7" s="202"/>
      <c r="KB7" s="235" t="s">
        <v>517</v>
      </c>
      <c r="KC7" s="202"/>
      <c r="KD7" s="202"/>
      <c r="KE7" s="202"/>
      <c r="KF7" s="235" t="s">
        <v>518</v>
      </c>
      <c r="KG7" s="202"/>
      <c r="KH7" s="202"/>
      <c r="KI7" s="202"/>
      <c r="KJ7" s="235" t="s">
        <v>519</v>
      </c>
      <c r="KK7" s="202"/>
      <c r="KL7" s="202"/>
      <c r="KM7" s="202"/>
      <c r="KN7" s="235" t="s">
        <v>520</v>
      </c>
      <c r="KO7" s="202"/>
      <c r="KP7" s="202"/>
      <c r="KQ7" s="202"/>
      <c r="KR7" s="235" t="s">
        <v>521</v>
      </c>
      <c r="KS7" s="202"/>
      <c r="KT7" s="202"/>
      <c r="KU7" s="202"/>
      <c r="KV7" s="235" t="s">
        <v>522</v>
      </c>
      <c r="KW7" s="202"/>
      <c r="KX7" s="202"/>
      <c r="KY7" s="202"/>
      <c r="KZ7" s="235" t="s">
        <v>523</v>
      </c>
      <c r="LA7" s="202"/>
      <c r="LB7" s="202"/>
      <c r="LC7" s="202"/>
      <c r="LD7" s="235" t="s">
        <v>524</v>
      </c>
      <c r="LE7" s="202"/>
      <c r="LF7" s="202"/>
      <c r="LG7" s="202"/>
      <c r="LH7" s="235" t="s">
        <v>525</v>
      </c>
      <c r="LI7" s="202"/>
      <c r="LJ7" s="202"/>
      <c r="LK7" s="202"/>
      <c r="LL7" s="235" t="s">
        <v>526</v>
      </c>
      <c r="LM7" s="202"/>
      <c r="LN7" s="202"/>
      <c r="LO7" s="202"/>
      <c r="LP7" s="235" t="s">
        <v>527</v>
      </c>
      <c r="LQ7" s="202"/>
      <c r="LR7" s="202"/>
      <c r="LS7" s="202"/>
      <c r="LT7" s="235" t="s">
        <v>528</v>
      </c>
      <c r="LU7" s="202"/>
      <c r="LV7" s="202"/>
      <c r="LW7" s="202"/>
      <c r="LX7" s="235" t="s">
        <v>529</v>
      </c>
      <c r="LY7" s="202"/>
      <c r="LZ7" s="202"/>
      <c r="MA7" s="202"/>
      <c r="MB7" s="235" t="s">
        <v>530</v>
      </c>
      <c r="MC7" s="202"/>
      <c r="MD7" s="202"/>
      <c r="ME7" s="202"/>
      <c r="MF7" s="235" t="s">
        <v>531</v>
      </c>
      <c r="MG7" s="202"/>
      <c r="MH7" s="202"/>
      <c r="MI7" s="202"/>
      <c r="MJ7" s="235" t="s">
        <v>532</v>
      </c>
      <c r="MK7" s="202"/>
      <c r="ML7" s="202"/>
      <c r="MM7" s="202"/>
      <c r="MN7" s="235" t="s">
        <v>533</v>
      </c>
      <c r="MO7" s="202"/>
      <c r="MP7" s="202"/>
      <c r="MQ7" s="202"/>
      <c r="MR7" s="235" t="s">
        <v>534</v>
      </c>
      <c r="MS7" s="202"/>
      <c r="MT7" s="202"/>
      <c r="MU7" s="202"/>
      <c r="MV7" s="235" t="s">
        <v>535</v>
      </c>
      <c r="MW7" s="202"/>
      <c r="MX7" s="202"/>
      <c r="MY7" s="202"/>
      <c r="MZ7" s="235" t="s">
        <v>536</v>
      </c>
      <c r="NA7" s="202"/>
      <c r="NB7" s="202"/>
      <c r="NC7" s="202"/>
      <c r="ND7" s="235" t="s">
        <v>537</v>
      </c>
      <c r="NE7" s="202"/>
      <c r="NF7" s="202"/>
      <c r="NG7" s="202"/>
      <c r="NH7" s="235" t="s">
        <v>538</v>
      </c>
      <c r="NI7" s="202"/>
      <c r="NJ7" s="202"/>
      <c r="NK7" s="202"/>
      <c r="NL7" s="235" t="s">
        <v>539</v>
      </c>
      <c r="NM7" s="202"/>
      <c r="NN7" s="202"/>
      <c r="NO7" s="202"/>
      <c r="NP7" s="235" t="s">
        <v>540</v>
      </c>
      <c r="NQ7" s="202"/>
      <c r="NR7" s="202"/>
      <c r="NS7" s="202"/>
      <c r="NT7" s="235" t="s">
        <v>541</v>
      </c>
      <c r="NU7" s="202"/>
      <c r="NV7" s="202"/>
      <c r="NW7" s="202"/>
      <c r="NX7" s="235" t="s">
        <v>542</v>
      </c>
      <c r="NY7" s="202"/>
      <c r="NZ7" s="202"/>
      <c r="OA7" s="202"/>
      <c r="OB7" s="235" t="s">
        <v>543</v>
      </c>
      <c r="OC7" s="202"/>
      <c r="OD7" s="202"/>
      <c r="OE7" s="202"/>
      <c r="OF7" s="235" t="s">
        <v>544</v>
      </c>
      <c r="OG7" s="202"/>
      <c r="OH7" s="202"/>
      <c r="OI7" s="202"/>
      <c r="OJ7" s="235" t="s">
        <v>545</v>
      </c>
      <c r="OK7" s="202"/>
      <c r="OL7" s="202"/>
      <c r="OM7" s="202"/>
      <c r="ON7" s="235" t="s">
        <v>546</v>
      </c>
      <c r="OO7" s="202"/>
      <c r="OP7" s="202"/>
      <c r="OQ7" s="202"/>
      <c r="OR7" s="235" t="s">
        <v>547</v>
      </c>
      <c r="OS7" s="202"/>
      <c r="OT7" s="202"/>
      <c r="OU7" s="202"/>
      <c r="OV7" s="235" t="s">
        <v>548</v>
      </c>
      <c r="OW7" s="202"/>
      <c r="OX7" s="202"/>
      <c r="OY7" s="202"/>
      <c r="OZ7" s="235" t="s">
        <v>549</v>
      </c>
      <c r="PA7" s="202"/>
      <c r="PB7" s="202"/>
      <c r="PC7" s="202"/>
      <c r="PD7" s="235" t="s">
        <v>550</v>
      </c>
      <c r="PE7" s="202"/>
      <c r="PF7" s="202"/>
      <c r="PG7" s="202"/>
      <c r="PH7" s="235" t="s">
        <v>551</v>
      </c>
      <c r="PI7" s="202"/>
      <c r="PJ7" s="202"/>
      <c r="PK7" s="202"/>
      <c r="PL7" s="235" t="s">
        <v>552</v>
      </c>
      <c r="PM7" s="202"/>
      <c r="PN7" s="202"/>
      <c r="PO7" s="202"/>
      <c r="PP7" s="235" t="s">
        <v>553</v>
      </c>
      <c r="PQ7" s="202"/>
      <c r="PR7" s="202"/>
      <c r="PS7" s="202"/>
      <c r="PT7" s="235" t="s">
        <v>554</v>
      </c>
      <c r="PU7" s="202"/>
      <c r="PV7" s="202"/>
      <c r="PW7" s="202"/>
      <c r="PX7" s="235" t="s">
        <v>555</v>
      </c>
      <c r="PY7" s="202"/>
      <c r="PZ7" s="202"/>
      <c r="QA7" s="202"/>
      <c r="QB7" s="235" t="s">
        <v>556</v>
      </c>
      <c r="QC7" s="202"/>
      <c r="QD7" s="202"/>
      <c r="QE7" s="202"/>
      <c r="QF7" s="235" t="s">
        <v>557</v>
      </c>
      <c r="QG7" s="202"/>
      <c r="QH7" s="202"/>
      <c r="QI7" s="202"/>
      <c r="QJ7" s="235" t="s">
        <v>558</v>
      </c>
      <c r="QK7" s="202"/>
      <c r="QL7" s="202"/>
      <c r="QM7" s="202"/>
      <c r="QN7" s="235" t="s">
        <v>559</v>
      </c>
      <c r="QO7" s="202"/>
      <c r="QP7" s="202"/>
      <c r="QQ7" s="202"/>
      <c r="QR7" s="235" t="s">
        <v>560</v>
      </c>
      <c r="QS7" s="202"/>
      <c r="QT7" s="202"/>
      <c r="QU7" s="202"/>
      <c r="QV7" s="235" t="s">
        <v>561</v>
      </c>
      <c r="QW7" s="202"/>
      <c r="QX7" s="202"/>
      <c r="QY7" s="202"/>
      <c r="QZ7" s="235" t="s">
        <v>562</v>
      </c>
      <c r="RA7" s="202"/>
      <c r="RB7" s="202"/>
      <c r="RC7" s="202"/>
      <c r="RD7" s="235" t="s">
        <v>563</v>
      </c>
      <c r="RE7" s="202"/>
      <c r="RF7" s="202"/>
      <c r="RG7" s="202"/>
      <c r="RH7" s="235" t="s">
        <v>564</v>
      </c>
      <c r="RI7" s="202"/>
      <c r="RJ7" s="202"/>
      <c r="RK7" s="202"/>
      <c r="RL7" s="235" t="s">
        <v>565</v>
      </c>
      <c r="RM7" s="202"/>
      <c r="RN7" s="202"/>
      <c r="RO7" s="202"/>
      <c r="RP7" s="235" t="s">
        <v>566</v>
      </c>
      <c r="RQ7" s="202"/>
      <c r="RR7" s="202"/>
      <c r="RS7" s="202"/>
      <c r="RT7" s="235" t="s">
        <v>567</v>
      </c>
      <c r="RU7" s="202"/>
      <c r="RV7" s="202"/>
      <c r="RW7" s="202"/>
      <c r="RX7" s="235" t="s">
        <v>189</v>
      </c>
      <c r="RY7" s="202"/>
      <c r="RZ7" s="202"/>
      <c r="SA7" s="202"/>
      <c r="SB7" s="235" t="s">
        <v>568</v>
      </c>
      <c r="SC7" s="202"/>
      <c r="SD7" s="202"/>
      <c r="SE7" s="202"/>
      <c r="SF7" s="235" t="s">
        <v>569</v>
      </c>
      <c r="SG7" s="202"/>
      <c r="SH7" s="202"/>
      <c r="SI7" s="202"/>
      <c r="SJ7" s="235" t="s">
        <v>570</v>
      </c>
      <c r="SK7" s="202"/>
      <c r="SL7" s="202"/>
      <c r="SM7" s="202"/>
      <c r="SN7" s="235" t="s">
        <v>571</v>
      </c>
      <c r="SO7" s="202"/>
      <c r="SP7" s="202"/>
      <c r="SQ7" s="202"/>
      <c r="SR7" s="235" t="s">
        <v>572</v>
      </c>
      <c r="SS7" s="202"/>
      <c r="ST7" s="202"/>
      <c r="SU7" s="202"/>
      <c r="SV7" s="235" t="s">
        <v>573</v>
      </c>
      <c r="SW7" s="202"/>
      <c r="SX7" s="202"/>
      <c r="SY7" s="202"/>
      <c r="SZ7" s="235" t="s">
        <v>574</v>
      </c>
      <c r="TA7" s="202"/>
      <c r="TB7" s="202"/>
      <c r="TC7" s="202"/>
      <c r="TD7" s="235" t="s">
        <v>575</v>
      </c>
      <c r="TE7" s="202"/>
      <c r="TF7" s="202"/>
      <c r="TG7" s="202"/>
      <c r="TH7" s="235" t="s">
        <v>576</v>
      </c>
      <c r="TI7" s="202"/>
      <c r="TJ7" s="202"/>
      <c r="TK7" s="202"/>
      <c r="TL7" s="235" t="s">
        <v>577</v>
      </c>
      <c r="TM7" s="202"/>
      <c r="TN7" s="202"/>
      <c r="TO7" s="202"/>
      <c r="TP7" s="235" t="s">
        <v>578</v>
      </c>
      <c r="TQ7" s="202"/>
      <c r="TR7" s="202"/>
      <c r="TS7" s="202"/>
      <c r="TT7" s="235" t="s">
        <v>579</v>
      </c>
      <c r="TU7" s="202"/>
      <c r="TV7" s="202"/>
      <c r="TW7" s="202"/>
      <c r="TX7" s="235" t="s">
        <v>580</v>
      </c>
      <c r="TY7" s="202"/>
      <c r="TZ7" s="202"/>
      <c r="UA7" s="202"/>
      <c r="UB7" s="235" t="s">
        <v>581</v>
      </c>
      <c r="UC7" s="202"/>
      <c r="UD7" s="202"/>
      <c r="UE7" s="202"/>
      <c r="UF7" s="235" t="s">
        <v>582</v>
      </c>
      <c r="UG7" s="202"/>
      <c r="UH7" s="202"/>
      <c r="UI7" s="202"/>
      <c r="UJ7" s="235" t="s">
        <v>583</v>
      </c>
      <c r="UK7" s="202"/>
      <c r="UL7" s="202"/>
      <c r="UM7" s="202"/>
      <c r="UN7" s="235" t="s">
        <v>584</v>
      </c>
      <c r="UO7" s="202"/>
      <c r="UP7" s="202"/>
      <c r="UQ7" s="202"/>
      <c r="UR7" s="235" t="s">
        <v>585</v>
      </c>
      <c r="US7" s="202"/>
      <c r="UT7" s="202"/>
      <c r="UU7" s="202"/>
      <c r="UV7" s="235" t="s">
        <v>586</v>
      </c>
      <c r="UW7" s="202"/>
      <c r="UX7" s="202"/>
      <c r="UY7" s="202"/>
      <c r="UZ7" s="235" t="s">
        <v>587</v>
      </c>
      <c r="VA7" s="202"/>
      <c r="VB7" s="202"/>
      <c r="VC7" s="202"/>
      <c r="VD7" s="235" t="s">
        <v>588</v>
      </c>
      <c r="VE7" s="202"/>
      <c r="VF7" s="202"/>
      <c r="VG7" s="202"/>
      <c r="VH7" s="235" t="s">
        <v>589</v>
      </c>
      <c r="VI7" s="202"/>
      <c r="VJ7" s="202"/>
      <c r="VK7" s="202"/>
      <c r="VL7" s="235" t="s">
        <v>590</v>
      </c>
      <c r="VM7" s="202"/>
      <c r="VN7" s="202"/>
      <c r="VO7" s="202"/>
      <c r="VP7" s="235" t="s">
        <v>267</v>
      </c>
      <c r="VQ7" s="202"/>
      <c r="VR7" s="202"/>
      <c r="VS7" s="202"/>
      <c r="VT7" s="235" t="s">
        <v>591</v>
      </c>
      <c r="VU7" s="202"/>
      <c r="VV7" s="202"/>
      <c r="VW7" s="202"/>
      <c r="VX7" s="235" t="s">
        <v>308</v>
      </c>
      <c r="VY7" s="202"/>
      <c r="VZ7" s="202"/>
      <c r="WA7" s="202"/>
      <c r="WB7" s="235" t="s">
        <v>592</v>
      </c>
      <c r="WC7" s="202"/>
      <c r="WD7" s="202"/>
      <c r="WE7" s="202"/>
      <c r="WF7" s="235" t="s">
        <v>593</v>
      </c>
      <c r="WG7" s="202"/>
      <c r="WH7" s="202"/>
      <c r="WI7" s="202"/>
      <c r="WJ7" s="235" t="s">
        <v>594</v>
      </c>
      <c r="WK7" s="202"/>
      <c r="WL7" s="202"/>
      <c r="WM7" s="202"/>
      <c r="WN7" s="235" t="s">
        <v>595</v>
      </c>
      <c r="WO7" s="202"/>
      <c r="WP7" s="202"/>
      <c r="WQ7" s="202"/>
      <c r="WR7" s="235" t="s">
        <v>596</v>
      </c>
      <c r="WS7" s="202"/>
      <c r="WT7" s="202"/>
      <c r="WU7" s="202"/>
      <c r="WV7" s="235" t="s">
        <v>597</v>
      </c>
      <c r="WW7" s="202"/>
      <c r="WX7" s="202"/>
      <c r="WY7" s="202"/>
      <c r="WZ7" s="235" t="s">
        <v>598</v>
      </c>
      <c r="XA7" s="202"/>
      <c r="XB7" s="202"/>
      <c r="XC7" s="202"/>
      <c r="XD7" s="235" t="s">
        <v>158</v>
      </c>
      <c r="XE7" s="202"/>
      <c r="XF7" s="202"/>
      <c r="XG7" s="202"/>
      <c r="XH7" s="235" t="s">
        <v>599</v>
      </c>
      <c r="XI7" s="202"/>
      <c r="XJ7" s="202"/>
      <c r="XK7" s="202"/>
      <c r="XL7" s="235" t="s">
        <v>600</v>
      </c>
      <c r="XM7" s="202"/>
      <c r="XN7" s="202"/>
      <c r="XO7" s="202"/>
    </row>
    <row r="8" spans="1:639" ht="19.95" customHeight="1" x14ac:dyDescent="0.3">
      <c r="A8" s="1"/>
      <c r="B8" s="202"/>
      <c r="C8" s="202"/>
      <c r="D8" s="9" t="s">
        <v>2617</v>
      </c>
      <c r="E8" s="9" t="s">
        <v>2618</v>
      </c>
      <c r="F8" s="9" t="s">
        <v>2619</v>
      </c>
      <c r="G8" s="9" t="s">
        <v>2620</v>
      </c>
      <c r="H8" s="9" t="s">
        <v>2617</v>
      </c>
      <c r="I8" s="9" t="s">
        <v>2618</v>
      </c>
      <c r="J8" s="9" t="s">
        <v>2619</v>
      </c>
      <c r="K8" s="9" t="s">
        <v>2620</v>
      </c>
      <c r="L8" s="9" t="s">
        <v>2617</v>
      </c>
      <c r="M8" s="9" t="s">
        <v>2618</v>
      </c>
      <c r="N8" s="9" t="s">
        <v>2619</v>
      </c>
      <c r="O8" s="9" t="s">
        <v>2620</v>
      </c>
      <c r="P8" s="9" t="s">
        <v>2617</v>
      </c>
      <c r="Q8" s="9" t="s">
        <v>2618</v>
      </c>
      <c r="R8" s="9" t="s">
        <v>2619</v>
      </c>
      <c r="S8" s="9" t="s">
        <v>2620</v>
      </c>
      <c r="T8" s="9" t="s">
        <v>2617</v>
      </c>
      <c r="U8" s="9" t="s">
        <v>2618</v>
      </c>
      <c r="V8" s="9" t="s">
        <v>2619</v>
      </c>
      <c r="W8" s="9" t="s">
        <v>2620</v>
      </c>
      <c r="X8" s="9" t="s">
        <v>2617</v>
      </c>
      <c r="Y8" s="9" t="s">
        <v>2618</v>
      </c>
      <c r="Z8" s="9" t="s">
        <v>2619</v>
      </c>
      <c r="AA8" s="9" t="s">
        <v>2620</v>
      </c>
      <c r="AB8" s="9" t="s">
        <v>2617</v>
      </c>
      <c r="AC8" s="9" t="s">
        <v>2618</v>
      </c>
      <c r="AD8" s="9" t="s">
        <v>2619</v>
      </c>
      <c r="AE8" s="9" t="s">
        <v>2620</v>
      </c>
      <c r="AF8" s="9" t="s">
        <v>2617</v>
      </c>
      <c r="AG8" s="9" t="s">
        <v>2618</v>
      </c>
      <c r="AH8" s="9" t="s">
        <v>2619</v>
      </c>
      <c r="AI8" s="9" t="s">
        <v>2620</v>
      </c>
      <c r="AJ8" s="9" t="s">
        <v>2617</v>
      </c>
      <c r="AK8" s="9" t="s">
        <v>2618</v>
      </c>
      <c r="AL8" s="9" t="s">
        <v>2619</v>
      </c>
      <c r="AM8" s="9" t="s">
        <v>2620</v>
      </c>
      <c r="AN8" s="9" t="s">
        <v>2617</v>
      </c>
      <c r="AO8" s="9" t="s">
        <v>2618</v>
      </c>
      <c r="AP8" s="9" t="s">
        <v>2619</v>
      </c>
      <c r="AQ8" s="9" t="s">
        <v>2620</v>
      </c>
      <c r="AR8" s="9" t="s">
        <v>2617</v>
      </c>
      <c r="AS8" s="9" t="s">
        <v>2618</v>
      </c>
      <c r="AT8" s="9" t="s">
        <v>2619</v>
      </c>
      <c r="AU8" s="9" t="s">
        <v>2620</v>
      </c>
      <c r="AV8" s="9" t="s">
        <v>2617</v>
      </c>
      <c r="AW8" s="9" t="s">
        <v>2618</v>
      </c>
      <c r="AX8" s="9" t="s">
        <v>2619</v>
      </c>
      <c r="AY8" s="9" t="s">
        <v>2620</v>
      </c>
      <c r="AZ8" s="9" t="s">
        <v>2617</v>
      </c>
      <c r="BA8" s="9" t="s">
        <v>2618</v>
      </c>
      <c r="BB8" s="9" t="s">
        <v>2619</v>
      </c>
      <c r="BC8" s="9" t="s">
        <v>2620</v>
      </c>
      <c r="BD8" s="9" t="s">
        <v>2617</v>
      </c>
      <c r="BE8" s="9" t="s">
        <v>2618</v>
      </c>
      <c r="BF8" s="9" t="s">
        <v>2619</v>
      </c>
      <c r="BG8" s="9" t="s">
        <v>2620</v>
      </c>
      <c r="BH8" s="9" t="s">
        <v>2617</v>
      </c>
      <c r="BI8" s="9" t="s">
        <v>2618</v>
      </c>
      <c r="BJ8" s="9" t="s">
        <v>2619</v>
      </c>
      <c r="BK8" s="9" t="s">
        <v>2620</v>
      </c>
      <c r="BL8" s="9" t="s">
        <v>2617</v>
      </c>
      <c r="BM8" s="9" t="s">
        <v>2618</v>
      </c>
      <c r="BN8" s="9" t="s">
        <v>2619</v>
      </c>
      <c r="BO8" s="9" t="s">
        <v>2620</v>
      </c>
      <c r="BP8" s="9" t="s">
        <v>2617</v>
      </c>
      <c r="BQ8" s="9" t="s">
        <v>2618</v>
      </c>
      <c r="BR8" s="9" t="s">
        <v>2619</v>
      </c>
      <c r="BS8" s="9" t="s">
        <v>2620</v>
      </c>
      <c r="BT8" s="9" t="s">
        <v>2617</v>
      </c>
      <c r="BU8" s="9" t="s">
        <v>2618</v>
      </c>
      <c r="BV8" s="9" t="s">
        <v>2619</v>
      </c>
      <c r="BW8" s="9" t="s">
        <v>2620</v>
      </c>
      <c r="BX8" s="9" t="s">
        <v>2617</v>
      </c>
      <c r="BY8" s="9" t="s">
        <v>2618</v>
      </c>
      <c r="BZ8" s="9" t="s">
        <v>2619</v>
      </c>
      <c r="CA8" s="9" t="s">
        <v>2620</v>
      </c>
      <c r="CB8" s="9" t="s">
        <v>2617</v>
      </c>
      <c r="CC8" s="9" t="s">
        <v>2618</v>
      </c>
      <c r="CD8" s="9" t="s">
        <v>2619</v>
      </c>
      <c r="CE8" s="9" t="s">
        <v>2620</v>
      </c>
      <c r="CF8" s="9" t="s">
        <v>2617</v>
      </c>
      <c r="CG8" s="9" t="s">
        <v>2618</v>
      </c>
      <c r="CH8" s="9" t="s">
        <v>2619</v>
      </c>
      <c r="CI8" s="9" t="s">
        <v>2620</v>
      </c>
      <c r="CJ8" s="9" t="s">
        <v>2617</v>
      </c>
      <c r="CK8" s="9" t="s">
        <v>2618</v>
      </c>
      <c r="CL8" s="9" t="s">
        <v>2619</v>
      </c>
      <c r="CM8" s="9" t="s">
        <v>2620</v>
      </c>
      <c r="CN8" s="9" t="s">
        <v>2617</v>
      </c>
      <c r="CO8" s="9" t="s">
        <v>2618</v>
      </c>
      <c r="CP8" s="9" t="s">
        <v>2619</v>
      </c>
      <c r="CQ8" s="9" t="s">
        <v>2620</v>
      </c>
      <c r="CR8" s="9" t="s">
        <v>2617</v>
      </c>
      <c r="CS8" s="9" t="s">
        <v>2618</v>
      </c>
      <c r="CT8" s="9" t="s">
        <v>2619</v>
      </c>
      <c r="CU8" s="9" t="s">
        <v>2620</v>
      </c>
      <c r="CV8" s="9" t="s">
        <v>2617</v>
      </c>
      <c r="CW8" s="9" t="s">
        <v>2618</v>
      </c>
      <c r="CX8" s="9" t="s">
        <v>2619</v>
      </c>
      <c r="CY8" s="9" t="s">
        <v>2620</v>
      </c>
      <c r="CZ8" s="9" t="s">
        <v>2617</v>
      </c>
      <c r="DA8" s="9" t="s">
        <v>2618</v>
      </c>
      <c r="DB8" s="9" t="s">
        <v>2619</v>
      </c>
      <c r="DC8" s="9" t="s">
        <v>2620</v>
      </c>
      <c r="DD8" s="9" t="s">
        <v>2617</v>
      </c>
      <c r="DE8" s="9" t="s">
        <v>2618</v>
      </c>
      <c r="DF8" s="9" t="s">
        <v>2619</v>
      </c>
      <c r="DG8" s="9" t="s">
        <v>2620</v>
      </c>
      <c r="DH8" s="9" t="s">
        <v>2617</v>
      </c>
      <c r="DI8" s="9" t="s">
        <v>2618</v>
      </c>
      <c r="DJ8" s="9" t="s">
        <v>2619</v>
      </c>
      <c r="DK8" s="9" t="s">
        <v>2620</v>
      </c>
      <c r="DL8" s="9" t="s">
        <v>2617</v>
      </c>
      <c r="DM8" s="9" t="s">
        <v>2618</v>
      </c>
      <c r="DN8" s="9" t="s">
        <v>2619</v>
      </c>
      <c r="DO8" s="9" t="s">
        <v>2620</v>
      </c>
      <c r="DP8" s="9" t="s">
        <v>2617</v>
      </c>
      <c r="DQ8" s="9" t="s">
        <v>2618</v>
      </c>
      <c r="DR8" s="9" t="s">
        <v>2619</v>
      </c>
      <c r="DS8" s="9" t="s">
        <v>2620</v>
      </c>
      <c r="DT8" s="9" t="s">
        <v>2617</v>
      </c>
      <c r="DU8" s="9" t="s">
        <v>2618</v>
      </c>
      <c r="DV8" s="9" t="s">
        <v>2619</v>
      </c>
      <c r="DW8" s="9" t="s">
        <v>2620</v>
      </c>
      <c r="DX8" s="9" t="s">
        <v>2617</v>
      </c>
      <c r="DY8" s="9" t="s">
        <v>2618</v>
      </c>
      <c r="DZ8" s="9" t="s">
        <v>2619</v>
      </c>
      <c r="EA8" s="9" t="s">
        <v>2620</v>
      </c>
      <c r="EB8" s="9" t="s">
        <v>2617</v>
      </c>
      <c r="EC8" s="9" t="s">
        <v>2618</v>
      </c>
      <c r="ED8" s="9" t="s">
        <v>2619</v>
      </c>
      <c r="EE8" s="9" t="s">
        <v>2620</v>
      </c>
      <c r="EF8" s="9" t="s">
        <v>2617</v>
      </c>
      <c r="EG8" s="9" t="s">
        <v>2618</v>
      </c>
      <c r="EH8" s="9" t="s">
        <v>2619</v>
      </c>
      <c r="EI8" s="9" t="s">
        <v>2620</v>
      </c>
      <c r="EJ8" s="9" t="s">
        <v>2617</v>
      </c>
      <c r="EK8" s="9" t="s">
        <v>2618</v>
      </c>
      <c r="EL8" s="9" t="s">
        <v>2619</v>
      </c>
      <c r="EM8" s="9" t="s">
        <v>2620</v>
      </c>
      <c r="EN8" s="9" t="s">
        <v>2617</v>
      </c>
      <c r="EO8" s="9" t="s">
        <v>2618</v>
      </c>
      <c r="EP8" s="9" t="s">
        <v>2619</v>
      </c>
      <c r="EQ8" s="9" t="s">
        <v>2620</v>
      </c>
      <c r="ER8" s="9" t="s">
        <v>2617</v>
      </c>
      <c r="ES8" s="9" t="s">
        <v>2618</v>
      </c>
      <c r="ET8" s="9" t="s">
        <v>2619</v>
      </c>
      <c r="EU8" s="9" t="s">
        <v>2620</v>
      </c>
      <c r="EV8" s="9" t="s">
        <v>2617</v>
      </c>
      <c r="EW8" s="9" t="s">
        <v>2618</v>
      </c>
      <c r="EX8" s="9" t="s">
        <v>2619</v>
      </c>
      <c r="EY8" s="9" t="s">
        <v>2620</v>
      </c>
      <c r="EZ8" s="9" t="s">
        <v>2617</v>
      </c>
      <c r="FA8" s="9" t="s">
        <v>2618</v>
      </c>
      <c r="FB8" s="9" t="s">
        <v>2619</v>
      </c>
      <c r="FC8" s="9" t="s">
        <v>2620</v>
      </c>
      <c r="FD8" s="9" t="s">
        <v>2617</v>
      </c>
      <c r="FE8" s="9" t="s">
        <v>2618</v>
      </c>
      <c r="FF8" s="9" t="s">
        <v>2619</v>
      </c>
      <c r="FG8" s="9" t="s">
        <v>2620</v>
      </c>
      <c r="FH8" s="9" t="s">
        <v>2617</v>
      </c>
      <c r="FI8" s="9" t="s">
        <v>2618</v>
      </c>
      <c r="FJ8" s="9" t="s">
        <v>2619</v>
      </c>
      <c r="FK8" s="9" t="s">
        <v>2620</v>
      </c>
      <c r="FL8" s="9" t="s">
        <v>2617</v>
      </c>
      <c r="FM8" s="9" t="s">
        <v>2618</v>
      </c>
      <c r="FN8" s="9" t="s">
        <v>2619</v>
      </c>
      <c r="FO8" s="9" t="s">
        <v>2620</v>
      </c>
      <c r="FP8" s="9" t="s">
        <v>2617</v>
      </c>
      <c r="FQ8" s="9" t="s">
        <v>2618</v>
      </c>
      <c r="FR8" s="9" t="s">
        <v>2619</v>
      </c>
      <c r="FS8" s="9" t="s">
        <v>2620</v>
      </c>
      <c r="FT8" s="9" t="s">
        <v>2617</v>
      </c>
      <c r="FU8" s="9" t="s">
        <v>2618</v>
      </c>
      <c r="FV8" s="9" t="s">
        <v>2619</v>
      </c>
      <c r="FW8" s="9" t="s">
        <v>2620</v>
      </c>
      <c r="FX8" s="9" t="s">
        <v>2617</v>
      </c>
      <c r="FY8" s="9" t="s">
        <v>2618</v>
      </c>
      <c r="FZ8" s="9" t="s">
        <v>2619</v>
      </c>
      <c r="GA8" s="9" t="s">
        <v>2620</v>
      </c>
      <c r="GB8" s="9" t="s">
        <v>2617</v>
      </c>
      <c r="GC8" s="9" t="s">
        <v>2618</v>
      </c>
      <c r="GD8" s="9" t="s">
        <v>2619</v>
      </c>
      <c r="GE8" s="9" t="s">
        <v>2620</v>
      </c>
      <c r="GF8" s="9" t="s">
        <v>2617</v>
      </c>
      <c r="GG8" s="9" t="s">
        <v>2618</v>
      </c>
      <c r="GH8" s="9" t="s">
        <v>2619</v>
      </c>
      <c r="GI8" s="9" t="s">
        <v>2620</v>
      </c>
      <c r="GJ8" s="9" t="s">
        <v>2617</v>
      </c>
      <c r="GK8" s="9" t="s">
        <v>2618</v>
      </c>
      <c r="GL8" s="9" t="s">
        <v>2619</v>
      </c>
      <c r="GM8" s="9" t="s">
        <v>2620</v>
      </c>
      <c r="GN8" s="9" t="s">
        <v>2617</v>
      </c>
      <c r="GO8" s="9" t="s">
        <v>2618</v>
      </c>
      <c r="GP8" s="9" t="s">
        <v>2619</v>
      </c>
      <c r="GQ8" s="9" t="s">
        <v>2620</v>
      </c>
      <c r="GR8" s="9" t="s">
        <v>2617</v>
      </c>
      <c r="GS8" s="9" t="s">
        <v>2618</v>
      </c>
      <c r="GT8" s="9" t="s">
        <v>2619</v>
      </c>
      <c r="GU8" s="9" t="s">
        <v>2620</v>
      </c>
      <c r="GV8" s="9" t="s">
        <v>2617</v>
      </c>
      <c r="GW8" s="9" t="s">
        <v>2618</v>
      </c>
      <c r="GX8" s="9" t="s">
        <v>2619</v>
      </c>
      <c r="GY8" s="9" t="s">
        <v>2620</v>
      </c>
      <c r="GZ8" s="9" t="s">
        <v>2617</v>
      </c>
      <c r="HA8" s="9" t="s">
        <v>2618</v>
      </c>
      <c r="HB8" s="9" t="s">
        <v>2619</v>
      </c>
      <c r="HC8" s="9" t="s">
        <v>2620</v>
      </c>
      <c r="HD8" s="9" t="s">
        <v>2617</v>
      </c>
      <c r="HE8" s="9" t="s">
        <v>2618</v>
      </c>
      <c r="HF8" s="9" t="s">
        <v>2619</v>
      </c>
      <c r="HG8" s="9" t="s">
        <v>2620</v>
      </c>
      <c r="HH8" s="9" t="s">
        <v>2617</v>
      </c>
      <c r="HI8" s="9" t="s">
        <v>2618</v>
      </c>
      <c r="HJ8" s="9" t="s">
        <v>2619</v>
      </c>
      <c r="HK8" s="9" t="s">
        <v>2620</v>
      </c>
      <c r="HL8" s="9" t="s">
        <v>2617</v>
      </c>
      <c r="HM8" s="9" t="s">
        <v>2618</v>
      </c>
      <c r="HN8" s="9" t="s">
        <v>2619</v>
      </c>
      <c r="HO8" s="9" t="s">
        <v>2620</v>
      </c>
      <c r="HP8" s="9" t="s">
        <v>2617</v>
      </c>
      <c r="HQ8" s="9" t="s">
        <v>2618</v>
      </c>
      <c r="HR8" s="9" t="s">
        <v>2619</v>
      </c>
      <c r="HS8" s="9" t="s">
        <v>2620</v>
      </c>
      <c r="HT8" s="9" t="s">
        <v>2617</v>
      </c>
      <c r="HU8" s="9" t="s">
        <v>2618</v>
      </c>
      <c r="HV8" s="9" t="s">
        <v>2619</v>
      </c>
      <c r="HW8" s="9" t="s">
        <v>2620</v>
      </c>
      <c r="HX8" s="9" t="s">
        <v>2617</v>
      </c>
      <c r="HY8" s="9" t="s">
        <v>2618</v>
      </c>
      <c r="HZ8" s="9" t="s">
        <v>2619</v>
      </c>
      <c r="IA8" s="9" t="s">
        <v>2620</v>
      </c>
      <c r="IB8" s="9" t="s">
        <v>2617</v>
      </c>
      <c r="IC8" s="9" t="s">
        <v>2618</v>
      </c>
      <c r="ID8" s="9" t="s">
        <v>2619</v>
      </c>
      <c r="IE8" s="9" t="s">
        <v>2620</v>
      </c>
      <c r="IF8" s="9" t="s">
        <v>2617</v>
      </c>
      <c r="IG8" s="9" t="s">
        <v>2618</v>
      </c>
      <c r="IH8" s="9" t="s">
        <v>2619</v>
      </c>
      <c r="II8" s="9" t="s">
        <v>2620</v>
      </c>
      <c r="IJ8" s="9" t="s">
        <v>2617</v>
      </c>
      <c r="IK8" s="9" t="s">
        <v>2618</v>
      </c>
      <c r="IL8" s="9" t="s">
        <v>2619</v>
      </c>
      <c r="IM8" s="9" t="s">
        <v>2620</v>
      </c>
      <c r="IN8" s="9" t="s">
        <v>2617</v>
      </c>
      <c r="IO8" s="9" t="s">
        <v>2618</v>
      </c>
      <c r="IP8" s="9" t="s">
        <v>2619</v>
      </c>
      <c r="IQ8" s="9" t="s">
        <v>2620</v>
      </c>
      <c r="IR8" s="9" t="s">
        <v>2617</v>
      </c>
      <c r="IS8" s="9" t="s">
        <v>2618</v>
      </c>
      <c r="IT8" s="9" t="s">
        <v>2619</v>
      </c>
      <c r="IU8" s="9" t="s">
        <v>2620</v>
      </c>
      <c r="IV8" s="9" t="s">
        <v>2617</v>
      </c>
      <c r="IW8" s="9" t="s">
        <v>2618</v>
      </c>
      <c r="IX8" s="9" t="s">
        <v>2619</v>
      </c>
      <c r="IY8" s="9" t="s">
        <v>2620</v>
      </c>
      <c r="IZ8" s="9" t="s">
        <v>2617</v>
      </c>
      <c r="JA8" s="9" t="s">
        <v>2618</v>
      </c>
      <c r="JB8" s="9" t="s">
        <v>2619</v>
      </c>
      <c r="JC8" s="9" t="s">
        <v>2620</v>
      </c>
      <c r="JD8" s="9" t="s">
        <v>2617</v>
      </c>
      <c r="JE8" s="9" t="s">
        <v>2618</v>
      </c>
      <c r="JF8" s="9" t="s">
        <v>2619</v>
      </c>
      <c r="JG8" s="9" t="s">
        <v>2620</v>
      </c>
      <c r="JH8" s="9" t="s">
        <v>2617</v>
      </c>
      <c r="JI8" s="9" t="s">
        <v>2618</v>
      </c>
      <c r="JJ8" s="9" t="s">
        <v>2619</v>
      </c>
      <c r="JK8" s="9" t="s">
        <v>2620</v>
      </c>
      <c r="JL8" s="9" t="s">
        <v>2617</v>
      </c>
      <c r="JM8" s="9" t="s">
        <v>2618</v>
      </c>
      <c r="JN8" s="9" t="s">
        <v>2619</v>
      </c>
      <c r="JO8" s="9" t="s">
        <v>2620</v>
      </c>
      <c r="JP8" s="9" t="s">
        <v>2617</v>
      </c>
      <c r="JQ8" s="9" t="s">
        <v>2618</v>
      </c>
      <c r="JR8" s="9" t="s">
        <v>2619</v>
      </c>
      <c r="JS8" s="9" t="s">
        <v>2620</v>
      </c>
      <c r="JT8" s="9" t="s">
        <v>2617</v>
      </c>
      <c r="JU8" s="9" t="s">
        <v>2618</v>
      </c>
      <c r="JV8" s="9" t="s">
        <v>2619</v>
      </c>
      <c r="JW8" s="9" t="s">
        <v>2620</v>
      </c>
      <c r="JX8" s="9" t="s">
        <v>2617</v>
      </c>
      <c r="JY8" s="9" t="s">
        <v>2618</v>
      </c>
      <c r="JZ8" s="9" t="s">
        <v>2619</v>
      </c>
      <c r="KA8" s="9" t="s">
        <v>2620</v>
      </c>
      <c r="KB8" s="9" t="s">
        <v>2617</v>
      </c>
      <c r="KC8" s="9" t="s">
        <v>2618</v>
      </c>
      <c r="KD8" s="9" t="s">
        <v>2619</v>
      </c>
      <c r="KE8" s="9" t="s">
        <v>2620</v>
      </c>
      <c r="KF8" s="9" t="s">
        <v>2617</v>
      </c>
      <c r="KG8" s="9" t="s">
        <v>2618</v>
      </c>
      <c r="KH8" s="9" t="s">
        <v>2619</v>
      </c>
      <c r="KI8" s="9" t="s">
        <v>2620</v>
      </c>
      <c r="KJ8" s="9" t="s">
        <v>2617</v>
      </c>
      <c r="KK8" s="9" t="s">
        <v>2618</v>
      </c>
      <c r="KL8" s="9" t="s">
        <v>2619</v>
      </c>
      <c r="KM8" s="9" t="s">
        <v>2620</v>
      </c>
      <c r="KN8" s="9" t="s">
        <v>2617</v>
      </c>
      <c r="KO8" s="9" t="s">
        <v>2618</v>
      </c>
      <c r="KP8" s="9" t="s">
        <v>2619</v>
      </c>
      <c r="KQ8" s="9" t="s">
        <v>2620</v>
      </c>
      <c r="KR8" s="9" t="s">
        <v>2617</v>
      </c>
      <c r="KS8" s="9" t="s">
        <v>2618</v>
      </c>
      <c r="KT8" s="9" t="s">
        <v>2619</v>
      </c>
      <c r="KU8" s="9" t="s">
        <v>2620</v>
      </c>
      <c r="KV8" s="9" t="s">
        <v>2617</v>
      </c>
      <c r="KW8" s="9" t="s">
        <v>2618</v>
      </c>
      <c r="KX8" s="9" t="s">
        <v>2619</v>
      </c>
      <c r="KY8" s="9" t="s">
        <v>2620</v>
      </c>
      <c r="KZ8" s="9" t="s">
        <v>2617</v>
      </c>
      <c r="LA8" s="9" t="s">
        <v>2618</v>
      </c>
      <c r="LB8" s="9" t="s">
        <v>2619</v>
      </c>
      <c r="LC8" s="9" t="s">
        <v>2620</v>
      </c>
      <c r="LD8" s="9" t="s">
        <v>2617</v>
      </c>
      <c r="LE8" s="9" t="s">
        <v>2618</v>
      </c>
      <c r="LF8" s="9" t="s">
        <v>2619</v>
      </c>
      <c r="LG8" s="9" t="s">
        <v>2620</v>
      </c>
      <c r="LH8" s="9" t="s">
        <v>2617</v>
      </c>
      <c r="LI8" s="9" t="s">
        <v>2618</v>
      </c>
      <c r="LJ8" s="9" t="s">
        <v>2619</v>
      </c>
      <c r="LK8" s="9" t="s">
        <v>2620</v>
      </c>
      <c r="LL8" s="9" t="s">
        <v>2617</v>
      </c>
      <c r="LM8" s="9" t="s">
        <v>2618</v>
      </c>
      <c r="LN8" s="9" t="s">
        <v>2619</v>
      </c>
      <c r="LO8" s="9" t="s">
        <v>2620</v>
      </c>
      <c r="LP8" s="9" t="s">
        <v>2617</v>
      </c>
      <c r="LQ8" s="9" t="s">
        <v>2618</v>
      </c>
      <c r="LR8" s="9" t="s">
        <v>2619</v>
      </c>
      <c r="LS8" s="9" t="s">
        <v>2620</v>
      </c>
      <c r="LT8" s="9" t="s">
        <v>2617</v>
      </c>
      <c r="LU8" s="9" t="s">
        <v>2618</v>
      </c>
      <c r="LV8" s="9" t="s">
        <v>2619</v>
      </c>
      <c r="LW8" s="9" t="s">
        <v>2620</v>
      </c>
      <c r="LX8" s="9" t="s">
        <v>2617</v>
      </c>
      <c r="LY8" s="9" t="s">
        <v>2618</v>
      </c>
      <c r="LZ8" s="9" t="s">
        <v>2619</v>
      </c>
      <c r="MA8" s="9" t="s">
        <v>2620</v>
      </c>
      <c r="MB8" s="9" t="s">
        <v>2617</v>
      </c>
      <c r="MC8" s="9" t="s">
        <v>2618</v>
      </c>
      <c r="MD8" s="9" t="s">
        <v>2619</v>
      </c>
      <c r="ME8" s="9" t="s">
        <v>2620</v>
      </c>
      <c r="MF8" s="9" t="s">
        <v>2617</v>
      </c>
      <c r="MG8" s="9" t="s">
        <v>2618</v>
      </c>
      <c r="MH8" s="9" t="s">
        <v>2619</v>
      </c>
      <c r="MI8" s="9" t="s">
        <v>2620</v>
      </c>
      <c r="MJ8" s="9" t="s">
        <v>2617</v>
      </c>
      <c r="MK8" s="9" t="s">
        <v>2618</v>
      </c>
      <c r="ML8" s="9" t="s">
        <v>2619</v>
      </c>
      <c r="MM8" s="9" t="s">
        <v>2620</v>
      </c>
      <c r="MN8" s="9" t="s">
        <v>2617</v>
      </c>
      <c r="MO8" s="9" t="s">
        <v>2618</v>
      </c>
      <c r="MP8" s="9" t="s">
        <v>2619</v>
      </c>
      <c r="MQ8" s="9" t="s">
        <v>2620</v>
      </c>
      <c r="MR8" s="9" t="s">
        <v>2617</v>
      </c>
      <c r="MS8" s="9" t="s">
        <v>2618</v>
      </c>
      <c r="MT8" s="9" t="s">
        <v>2619</v>
      </c>
      <c r="MU8" s="9" t="s">
        <v>2620</v>
      </c>
      <c r="MV8" s="9" t="s">
        <v>2617</v>
      </c>
      <c r="MW8" s="9" t="s">
        <v>2618</v>
      </c>
      <c r="MX8" s="9" t="s">
        <v>2619</v>
      </c>
      <c r="MY8" s="9" t="s">
        <v>2620</v>
      </c>
      <c r="MZ8" s="9" t="s">
        <v>2617</v>
      </c>
      <c r="NA8" s="9" t="s">
        <v>2618</v>
      </c>
      <c r="NB8" s="9" t="s">
        <v>2619</v>
      </c>
      <c r="NC8" s="9" t="s">
        <v>2620</v>
      </c>
      <c r="ND8" s="9" t="s">
        <v>2617</v>
      </c>
      <c r="NE8" s="9" t="s">
        <v>2618</v>
      </c>
      <c r="NF8" s="9" t="s">
        <v>2619</v>
      </c>
      <c r="NG8" s="9" t="s">
        <v>2620</v>
      </c>
      <c r="NH8" s="9" t="s">
        <v>2617</v>
      </c>
      <c r="NI8" s="9" t="s">
        <v>2618</v>
      </c>
      <c r="NJ8" s="9" t="s">
        <v>2619</v>
      </c>
      <c r="NK8" s="9" t="s">
        <v>2620</v>
      </c>
      <c r="NL8" s="9" t="s">
        <v>2617</v>
      </c>
      <c r="NM8" s="9" t="s">
        <v>2618</v>
      </c>
      <c r="NN8" s="9" t="s">
        <v>2619</v>
      </c>
      <c r="NO8" s="9" t="s">
        <v>2620</v>
      </c>
      <c r="NP8" s="9" t="s">
        <v>2617</v>
      </c>
      <c r="NQ8" s="9" t="s">
        <v>2618</v>
      </c>
      <c r="NR8" s="9" t="s">
        <v>2619</v>
      </c>
      <c r="NS8" s="9" t="s">
        <v>2620</v>
      </c>
      <c r="NT8" s="9" t="s">
        <v>2617</v>
      </c>
      <c r="NU8" s="9" t="s">
        <v>2618</v>
      </c>
      <c r="NV8" s="9" t="s">
        <v>2619</v>
      </c>
      <c r="NW8" s="9" t="s">
        <v>2620</v>
      </c>
      <c r="NX8" s="9" t="s">
        <v>2617</v>
      </c>
      <c r="NY8" s="9" t="s">
        <v>2618</v>
      </c>
      <c r="NZ8" s="9" t="s">
        <v>2619</v>
      </c>
      <c r="OA8" s="9" t="s">
        <v>2620</v>
      </c>
      <c r="OB8" s="9" t="s">
        <v>2617</v>
      </c>
      <c r="OC8" s="9" t="s">
        <v>2618</v>
      </c>
      <c r="OD8" s="9" t="s">
        <v>2619</v>
      </c>
      <c r="OE8" s="9" t="s">
        <v>2620</v>
      </c>
      <c r="OF8" s="9" t="s">
        <v>2617</v>
      </c>
      <c r="OG8" s="9" t="s">
        <v>2618</v>
      </c>
      <c r="OH8" s="9" t="s">
        <v>2619</v>
      </c>
      <c r="OI8" s="9" t="s">
        <v>2620</v>
      </c>
      <c r="OJ8" s="9" t="s">
        <v>2617</v>
      </c>
      <c r="OK8" s="9" t="s">
        <v>2618</v>
      </c>
      <c r="OL8" s="9" t="s">
        <v>2619</v>
      </c>
      <c r="OM8" s="9" t="s">
        <v>2620</v>
      </c>
      <c r="ON8" s="9" t="s">
        <v>2617</v>
      </c>
      <c r="OO8" s="9" t="s">
        <v>2618</v>
      </c>
      <c r="OP8" s="9" t="s">
        <v>2619</v>
      </c>
      <c r="OQ8" s="9" t="s">
        <v>2620</v>
      </c>
      <c r="OR8" s="9" t="s">
        <v>2617</v>
      </c>
      <c r="OS8" s="9" t="s">
        <v>2618</v>
      </c>
      <c r="OT8" s="9" t="s">
        <v>2619</v>
      </c>
      <c r="OU8" s="9" t="s">
        <v>2620</v>
      </c>
      <c r="OV8" s="9" t="s">
        <v>2617</v>
      </c>
      <c r="OW8" s="9" t="s">
        <v>2618</v>
      </c>
      <c r="OX8" s="9" t="s">
        <v>2619</v>
      </c>
      <c r="OY8" s="9" t="s">
        <v>2620</v>
      </c>
      <c r="OZ8" s="9" t="s">
        <v>2617</v>
      </c>
      <c r="PA8" s="9" t="s">
        <v>2618</v>
      </c>
      <c r="PB8" s="9" t="s">
        <v>2619</v>
      </c>
      <c r="PC8" s="9" t="s">
        <v>2620</v>
      </c>
      <c r="PD8" s="9" t="s">
        <v>2617</v>
      </c>
      <c r="PE8" s="9" t="s">
        <v>2618</v>
      </c>
      <c r="PF8" s="9" t="s">
        <v>2619</v>
      </c>
      <c r="PG8" s="9" t="s">
        <v>2620</v>
      </c>
      <c r="PH8" s="9" t="s">
        <v>2617</v>
      </c>
      <c r="PI8" s="9" t="s">
        <v>2618</v>
      </c>
      <c r="PJ8" s="9" t="s">
        <v>2619</v>
      </c>
      <c r="PK8" s="9" t="s">
        <v>2620</v>
      </c>
      <c r="PL8" s="9" t="s">
        <v>2617</v>
      </c>
      <c r="PM8" s="9" t="s">
        <v>2618</v>
      </c>
      <c r="PN8" s="9" t="s">
        <v>2619</v>
      </c>
      <c r="PO8" s="9" t="s">
        <v>2620</v>
      </c>
      <c r="PP8" s="9" t="s">
        <v>2617</v>
      </c>
      <c r="PQ8" s="9" t="s">
        <v>2618</v>
      </c>
      <c r="PR8" s="9" t="s">
        <v>2619</v>
      </c>
      <c r="PS8" s="9" t="s">
        <v>2620</v>
      </c>
      <c r="PT8" s="9" t="s">
        <v>2617</v>
      </c>
      <c r="PU8" s="9" t="s">
        <v>2618</v>
      </c>
      <c r="PV8" s="9" t="s">
        <v>2619</v>
      </c>
      <c r="PW8" s="9" t="s">
        <v>2620</v>
      </c>
      <c r="PX8" s="9" t="s">
        <v>2617</v>
      </c>
      <c r="PY8" s="9" t="s">
        <v>2618</v>
      </c>
      <c r="PZ8" s="9" t="s">
        <v>2619</v>
      </c>
      <c r="QA8" s="9" t="s">
        <v>2620</v>
      </c>
      <c r="QB8" s="9" t="s">
        <v>2617</v>
      </c>
      <c r="QC8" s="9" t="s">
        <v>2618</v>
      </c>
      <c r="QD8" s="9" t="s">
        <v>2619</v>
      </c>
      <c r="QE8" s="9" t="s">
        <v>2620</v>
      </c>
      <c r="QF8" s="9" t="s">
        <v>2617</v>
      </c>
      <c r="QG8" s="9" t="s">
        <v>2618</v>
      </c>
      <c r="QH8" s="9" t="s">
        <v>2619</v>
      </c>
      <c r="QI8" s="9" t="s">
        <v>2620</v>
      </c>
      <c r="QJ8" s="9" t="s">
        <v>2617</v>
      </c>
      <c r="QK8" s="9" t="s">
        <v>2618</v>
      </c>
      <c r="QL8" s="9" t="s">
        <v>2619</v>
      </c>
      <c r="QM8" s="9" t="s">
        <v>2620</v>
      </c>
      <c r="QN8" s="9" t="s">
        <v>2617</v>
      </c>
      <c r="QO8" s="9" t="s">
        <v>2618</v>
      </c>
      <c r="QP8" s="9" t="s">
        <v>2619</v>
      </c>
      <c r="QQ8" s="9" t="s">
        <v>2620</v>
      </c>
      <c r="QR8" s="9" t="s">
        <v>2617</v>
      </c>
      <c r="QS8" s="9" t="s">
        <v>2618</v>
      </c>
      <c r="QT8" s="9" t="s">
        <v>2619</v>
      </c>
      <c r="QU8" s="9" t="s">
        <v>2620</v>
      </c>
      <c r="QV8" s="9" t="s">
        <v>2617</v>
      </c>
      <c r="QW8" s="9" t="s">
        <v>2618</v>
      </c>
      <c r="QX8" s="9" t="s">
        <v>2619</v>
      </c>
      <c r="QY8" s="9" t="s">
        <v>2620</v>
      </c>
      <c r="QZ8" s="9" t="s">
        <v>2617</v>
      </c>
      <c r="RA8" s="9" t="s">
        <v>2618</v>
      </c>
      <c r="RB8" s="9" t="s">
        <v>2619</v>
      </c>
      <c r="RC8" s="9" t="s">
        <v>2620</v>
      </c>
      <c r="RD8" s="9" t="s">
        <v>2617</v>
      </c>
      <c r="RE8" s="9" t="s">
        <v>2618</v>
      </c>
      <c r="RF8" s="9" t="s">
        <v>2619</v>
      </c>
      <c r="RG8" s="9" t="s">
        <v>2620</v>
      </c>
      <c r="RH8" s="9" t="s">
        <v>2617</v>
      </c>
      <c r="RI8" s="9" t="s">
        <v>2618</v>
      </c>
      <c r="RJ8" s="9" t="s">
        <v>2619</v>
      </c>
      <c r="RK8" s="9" t="s">
        <v>2620</v>
      </c>
      <c r="RL8" s="9" t="s">
        <v>2617</v>
      </c>
      <c r="RM8" s="9" t="s">
        <v>2618</v>
      </c>
      <c r="RN8" s="9" t="s">
        <v>2619</v>
      </c>
      <c r="RO8" s="9" t="s">
        <v>2620</v>
      </c>
      <c r="RP8" s="9" t="s">
        <v>2617</v>
      </c>
      <c r="RQ8" s="9" t="s">
        <v>2618</v>
      </c>
      <c r="RR8" s="9" t="s">
        <v>2619</v>
      </c>
      <c r="RS8" s="9" t="s">
        <v>2620</v>
      </c>
      <c r="RT8" s="9" t="s">
        <v>2617</v>
      </c>
      <c r="RU8" s="9" t="s">
        <v>2618</v>
      </c>
      <c r="RV8" s="9" t="s">
        <v>2619</v>
      </c>
      <c r="RW8" s="9" t="s">
        <v>2620</v>
      </c>
      <c r="RX8" s="9" t="s">
        <v>2617</v>
      </c>
      <c r="RY8" s="9" t="s">
        <v>2618</v>
      </c>
      <c r="RZ8" s="9" t="s">
        <v>2619</v>
      </c>
      <c r="SA8" s="9" t="s">
        <v>2620</v>
      </c>
      <c r="SB8" s="9" t="s">
        <v>2617</v>
      </c>
      <c r="SC8" s="9" t="s">
        <v>2618</v>
      </c>
      <c r="SD8" s="9" t="s">
        <v>2619</v>
      </c>
      <c r="SE8" s="9" t="s">
        <v>2620</v>
      </c>
      <c r="SF8" s="9" t="s">
        <v>2617</v>
      </c>
      <c r="SG8" s="9" t="s">
        <v>2618</v>
      </c>
      <c r="SH8" s="9" t="s">
        <v>2619</v>
      </c>
      <c r="SI8" s="9" t="s">
        <v>2620</v>
      </c>
      <c r="SJ8" s="9" t="s">
        <v>2617</v>
      </c>
      <c r="SK8" s="9" t="s">
        <v>2618</v>
      </c>
      <c r="SL8" s="9" t="s">
        <v>2619</v>
      </c>
      <c r="SM8" s="9" t="s">
        <v>2620</v>
      </c>
      <c r="SN8" s="9" t="s">
        <v>2617</v>
      </c>
      <c r="SO8" s="9" t="s">
        <v>2618</v>
      </c>
      <c r="SP8" s="9" t="s">
        <v>2619</v>
      </c>
      <c r="SQ8" s="9" t="s">
        <v>2620</v>
      </c>
      <c r="SR8" s="9" t="s">
        <v>2617</v>
      </c>
      <c r="SS8" s="9" t="s">
        <v>2618</v>
      </c>
      <c r="ST8" s="9" t="s">
        <v>2619</v>
      </c>
      <c r="SU8" s="9" t="s">
        <v>2620</v>
      </c>
      <c r="SV8" s="9" t="s">
        <v>2617</v>
      </c>
      <c r="SW8" s="9" t="s">
        <v>2618</v>
      </c>
      <c r="SX8" s="9" t="s">
        <v>2619</v>
      </c>
      <c r="SY8" s="9" t="s">
        <v>2620</v>
      </c>
      <c r="SZ8" s="9" t="s">
        <v>2617</v>
      </c>
      <c r="TA8" s="9" t="s">
        <v>2618</v>
      </c>
      <c r="TB8" s="9" t="s">
        <v>2619</v>
      </c>
      <c r="TC8" s="9" t="s">
        <v>2620</v>
      </c>
      <c r="TD8" s="9" t="s">
        <v>2617</v>
      </c>
      <c r="TE8" s="9" t="s">
        <v>2618</v>
      </c>
      <c r="TF8" s="9" t="s">
        <v>2619</v>
      </c>
      <c r="TG8" s="9" t="s">
        <v>2620</v>
      </c>
      <c r="TH8" s="9" t="s">
        <v>2617</v>
      </c>
      <c r="TI8" s="9" t="s">
        <v>2618</v>
      </c>
      <c r="TJ8" s="9" t="s">
        <v>2619</v>
      </c>
      <c r="TK8" s="9" t="s">
        <v>2620</v>
      </c>
      <c r="TL8" s="9" t="s">
        <v>2617</v>
      </c>
      <c r="TM8" s="9" t="s">
        <v>2618</v>
      </c>
      <c r="TN8" s="9" t="s">
        <v>2619</v>
      </c>
      <c r="TO8" s="9" t="s">
        <v>2620</v>
      </c>
      <c r="TP8" s="9" t="s">
        <v>2617</v>
      </c>
      <c r="TQ8" s="9" t="s">
        <v>2618</v>
      </c>
      <c r="TR8" s="9" t="s">
        <v>2619</v>
      </c>
      <c r="TS8" s="9" t="s">
        <v>2620</v>
      </c>
      <c r="TT8" s="9" t="s">
        <v>2617</v>
      </c>
      <c r="TU8" s="9" t="s">
        <v>2618</v>
      </c>
      <c r="TV8" s="9" t="s">
        <v>2619</v>
      </c>
      <c r="TW8" s="9" t="s">
        <v>2620</v>
      </c>
      <c r="TX8" s="9" t="s">
        <v>2617</v>
      </c>
      <c r="TY8" s="9" t="s">
        <v>2618</v>
      </c>
      <c r="TZ8" s="9" t="s">
        <v>2619</v>
      </c>
      <c r="UA8" s="9" t="s">
        <v>2620</v>
      </c>
      <c r="UB8" s="9" t="s">
        <v>2617</v>
      </c>
      <c r="UC8" s="9" t="s">
        <v>2618</v>
      </c>
      <c r="UD8" s="9" t="s">
        <v>2619</v>
      </c>
      <c r="UE8" s="9" t="s">
        <v>2620</v>
      </c>
      <c r="UF8" s="9" t="s">
        <v>2617</v>
      </c>
      <c r="UG8" s="9" t="s">
        <v>2618</v>
      </c>
      <c r="UH8" s="9" t="s">
        <v>2619</v>
      </c>
      <c r="UI8" s="9" t="s">
        <v>2620</v>
      </c>
      <c r="UJ8" s="9" t="s">
        <v>2617</v>
      </c>
      <c r="UK8" s="9" t="s">
        <v>2618</v>
      </c>
      <c r="UL8" s="9" t="s">
        <v>2619</v>
      </c>
      <c r="UM8" s="9" t="s">
        <v>2620</v>
      </c>
      <c r="UN8" s="9" t="s">
        <v>2617</v>
      </c>
      <c r="UO8" s="9" t="s">
        <v>2618</v>
      </c>
      <c r="UP8" s="9" t="s">
        <v>2619</v>
      </c>
      <c r="UQ8" s="9" t="s">
        <v>2620</v>
      </c>
      <c r="UR8" s="9" t="s">
        <v>2617</v>
      </c>
      <c r="US8" s="9" t="s">
        <v>2618</v>
      </c>
      <c r="UT8" s="9" t="s">
        <v>2619</v>
      </c>
      <c r="UU8" s="9" t="s">
        <v>2620</v>
      </c>
      <c r="UV8" s="9" t="s">
        <v>2617</v>
      </c>
      <c r="UW8" s="9" t="s">
        <v>2618</v>
      </c>
      <c r="UX8" s="9" t="s">
        <v>2619</v>
      </c>
      <c r="UY8" s="9" t="s">
        <v>2620</v>
      </c>
      <c r="UZ8" s="9" t="s">
        <v>2617</v>
      </c>
      <c r="VA8" s="9" t="s">
        <v>2618</v>
      </c>
      <c r="VB8" s="9" t="s">
        <v>2619</v>
      </c>
      <c r="VC8" s="9" t="s">
        <v>2620</v>
      </c>
      <c r="VD8" s="9" t="s">
        <v>2617</v>
      </c>
      <c r="VE8" s="9" t="s">
        <v>2618</v>
      </c>
      <c r="VF8" s="9" t="s">
        <v>2619</v>
      </c>
      <c r="VG8" s="9" t="s">
        <v>2620</v>
      </c>
      <c r="VH8" s="9" t="s">
        <v>2617</v>
      </c>
      <c r="VI8" s="9" t="s">
        <v>2618</v>
      </c>
      <c r="VJ8" s="9" t="s">
        <v>2619</v>
      </c>
      <c r="VK8" s="9" t="s">
        <v>2620</v>
      </c>
      <c r="VL8" s="9" t="s">
        <v>2617</v>
      </c>
      <c r="VM8" s="9" t="s">
        <v>2618</v>
      </c>
      <c r="VN8" s="9" t="s">
        <v>2619</v>
      </c>
      <c r="VO8" s="9" t="s">
        <v>2620</v>
      </c>
      <c r="VP8" s="9" t="s">
        <v>2617</v>
      </c>
      <c r="VQ8" s="9" t="s">
        <v>2618</v>
      </c>
      <c r="VR8" s="9" t="s">
        <v>2619</v>
      </c>
      <c r="VS8" s="9" t="s">
        <v>2620</v>
      </c>
      <c r="VT8" s="9" t="s">
        <v>2617</v>
      </c>
      <c r="VU8" s="9" t="s">
        <v>2618</v>
      </c>
      <c r="VV8" s="9" t="s">
        <v>2619</v>
      </c>
      <c r="VW8" s="9" t="s">
        <v>2620</v>
      </c>
      <c r="VX8" s="9" t="s">
        <v>2617</v>
      </c>
      <c r="VY8" s="9" t="s">
        <v>2618</v>
      </c>
      <c r="VZ8" s="9" t="s">
        <v>2619</v>
      </c>
      <c r="WA8" s="9" t="s">
        <v>2620</v>
      </c>
      <c r="WB8" s="9" t="s">
        <v>2617</v>
      </c>
      <c r="WC8" s="9" t="s">
        <v>2618</v>
      </c>
      <c r="WD8" s="9" t="s">
        <v>2619</v>
      </c>
      <c r="WE8" s="9" t="s">
        <v>2620</v>
      </c>
      <c r="WF8" s="9" t="s">
        <v>2617</v>
      </c>
      <c r="WG8" s="9" t="s">
        <v>2618</v>
      </c>
      <c r="WH8" s="9" t="s">
        <v>2619</v>
      </c>
      <c r="WI8" s="9" t="s">
        <v>2620</v>
      </c>
      <c r="WJ8" s="9" t="s">
        <v>2617</v>
      </c>
      <c r="WK8" s="9" t="s">
        <v>2618</v>
      </c>
      <c r="WL8" s="9" t="s">
        <v>2619</v>
      </c>
      <c r="WM8" s="9" t="s">
        <v>2620</v>
      </c>
      <c r="WN8" s="9" t="s">
        <v>2617</v>
      </c>
      <c r="WO8" s="9" t="s">
        <v>2618</v>
      </c>
      <c r="WP8" s="9" t="s">
        <v>2619</v>
      </c>
      <c r="WQ8" s="9" t="s">
        <v>2620</v>
      </c>
      <c r="WR8" s="9" t="s">
        <v>2617</v>
      </c>
      <c r="WS8" s="9" t="s">
        <v>2618</v>
      </c>
      <c r="WT8" s="9" t="s">
        <v>2619</v>
      </c>
      <c r="WU8" s="9" t="s">
        <v>2620</v>
      </c>
      <c r="WV8" s="9" t="s">
        <v>2617</v>
      </c>
      <c r="WW8" s="9" t="s">
        <v>2618</v>
      </c>
      <c r="WX8" s="9" t="s">
        <v>2619</v>
      </c>
      <c r="WY8" s="9" t="s">
        <v>2620</v>
      </c>
      <c r="WZ8" s="9" t="s">
        <v>2617</v>
      </c>
      <c r="XA8" s="9" t="s">
        <v>2618</v>
      </c>
      <c r="XB8" s="9" t="s">
        <v>2619</v>
      </c>
      <c r="XC8" s="9" t="s">
        <v>2620</v>
      </c>
      <c r="XD8" s="9" t="s">
        <v>2617</v>
      </c>
      <c r="XE8" s="9" t="s">
        <v>2618</v>
      </c>
      <c r="XF8" s="9" t="s">
        <v>2619</v>
      </c>
      <c r="XG8" s="9" t="s">
        <v>2620</v>
      </c>
      <c r="XH8" s="9" t="s">
        <v>2617</v>
      </c>
      <c r="XI8" s="9" t="s">
        <v>2618</v>
      </c>
      <c r="XJ8" s="9" t="s">
        <v>2619</v>
      </c>
      <c r="XK8" s="9" t="s">
        <v>2620</v>
      </c>
      <c r="XL8" s="9" t="s">
        <v>2617</v>
      </c>
      <c r="XM8" s="9" t="s">
        <v>2618</v>
      </c>
      <c r="XN8" s="9" t="s">
        <v>2619</v>
      </c>
      <c r="XO8" s="9" t="s">
        <v>2620</v>
      </c>
    </row>
    <row r="9" spans="1:639" ht="24" customHeight="1" x14ac:dyDescent="0.3">
      <c r="A9" s="1"/>
      <c r="B9" s="13" t="s">
        <v>56</v>
      </c>
      <c r="C9" s="13" t="s">
        <v>611</v>
      </c>
      <c r="D9" s="14">
        <v>1</v>
      </c>
      <c r="E9" s="14">
        <v>1</v>
      </c>
      <c r="F9" s="14">
        <v>1</v>
      </c>
      <c r="G9" s="14">
        <v>0</v>
      </c>
      <c r="H9" s="14">
        <v>1.6</v>
      </c>
      <c r="I9" s="14">
        <v>1.63</v>
      </c>
      <c r="J9" s="14">
        <v>1.63</v>
      </c>
      <c r="K9" s="14">
        <v>-0.03</v>
      </c>
      <c r="L9" s="14">
        <v>648.79999999999995</v>
      </c>
      <c r="M9" s="14">
        <v>649.93014000000005</v>
      </c>
      <c r="N9" s="14">
        <v>649.93014000000005</v>
      </c>
      <c r="O9" s="14">
        <v>-1.1301399999999999</v>
      </c>
      <c r="P9" s="14">
        <v>219.3</v>
      </c>
      <c r="Q9" s="14">
        <v>213.29759000000001</v>
      </c>
      <c r="R9" s="14">
        <v>213.29759000000001</v>
      </c>
      <c r="S9" s="14">
        <v>6.0024100000000002</v>
      </c>
      <c r="T9" s="14"/>
      <c r="U9" s="14"/>
      <c r="V9" s="14"/>
      <c r="W9" s="14">
        <v>0</v>
      </c>
      <c r="X9" s="14"/>
      <c r="Y9" s="14"/>
      <c r="Z9" s="14"/>
      <c r="AA9" s="14">
        <v>0</v>
      </c>
      <c r="AB9" s="14">
        <v>83.4</v>
      </c>
      <c r="AC9" s="14">
        <v>85.26934</v>
      </c>
      <c r="AD9" s="14">
        <v>85.26934</v>
      </c>
      <c r="AE9" s="14">
        <v>-1.86934</v>
      </c>
      <c r="AF9" s="14">
        <v>247.3</v>
      </c>
      <c r="AG9" s="14">
        <v>246.00527</v>
      </c>
      <c r="AH9" s="14">
        <v>246.00527</v>
      </c>
      <c r="AI9" s="14">
        <v>1.2947299999999999</v>
      </c>
      <c r="AJ9" s="14"/>
      <c r="AK9" s="14"/>
      <c r="AL9" s="14">
        <v>0</v>
      </c>
      <c r="AM9" s="14">
        <v>0</v>
      </c>
      <c r="AN9" s="14"/>
      <c r="AO9" s="14"/>
      <c r="AP9" s="14"/>
      <c r="AQ9" s="14">
        <v>0</v>
      </c>
      <c r="AR9" s="14"/>
      <c r="AS9" s="14"/>
      <c r="AT9" s="14"/>
      <c r="AU9" s="14">
        <v>0</v>
      </c>
      <c r="AV9" s="14"/>
      <c r="AW9" s="14"/>
      <c r="AX9" s="14"/>
      <c r="AY9" s="14">
        <v>0</v>
      </c>
      <c r="AZ9" s="14"/>
      <c r="BA9" s="14"/>
      <c r="BB9" s="14"/>
      <c r="BC9" s="14">
        <v>0</v>
      </c>
      <c r="BD9" s="14"/>
      <c r="BE9" s="14"/>
      <c r="BF9" s="14"/>
      <c r="BG9" s="14">
        <v>0</v>
      </c>
      <c r="BH9" s="14">
        <v>206.3</v>
      </c>
      <c r="BI9" s="14">
        <v>213.49897000000001</v>
      </c>
      <c r="BJ9" s="14">
        <v>213.49897000000001</v>
      </c>
      <c r="BK9" s="14">
        <v>-7.1989700000000001</v>
      </c>
      <c r="BL9" s="14">
        <v>107</v>
      </c>
      <c r="BM9" s="14">
        <v>106.74948000000001</v>
      </c>
      <c r="BN9" s="14">
        <v>106.74948000000001</v>
      </c>
      <c r="BO9" s="14">
        <v>0.25052000000000002</v>
      </c>
      <c r="BP9" s="14">
        <v>550.6</v>
      </c>
      <c r="BQ9" s="14">
        <v>561.65818000000002</v>
      </c>
      <c r="BR9" s="14">
        <v>561.65818000000002</v>
      </c>
      <c r="BS9" s="14">
        <v>-11.05818</v>
      </c>
      <c r="BT9" s="14">
        <v>10.6</v>
      </c>
      <c r="BU9" s="14">
        <v>10.212540000000001</v>
      </c>
      <c r="BV9" s="14">
        <v>10.212540000000001</v>
      </c>
      <c r="BW9" s="14">
        <v>0.38746000000000003</v>
      </c>
      <c r="BX9" s="14"/>
      <c r="BY9" s="14"/>
      <c r="BZ9" s="14"/>
      <c r="CA9" s="14">
        <v>0</v>
      </c>
      <c r="CB9" s="14"/>
      <c r="CC9" s="14"/>
      <c r="CD9" s="14"/>
      <c r="CE9" s="14">
        <v>0</v>
      </c>
      <c r="CF9" s="14"/>
      <c r="CG9" s="14"/>
      <c r="CH9" s="14"/>
      <c r="CI9" s="14">
        <v>0</v>
      </c>
      <c r="CJ9" s="14"/>
      <c r="CK9" s="14"/>
      <c r="CL9" s="14"/>
      <c r="CM9" s="14">
        <v>0</v>
      </c>
      <c r="CN9" s="14">
        <v>166.8</v>
      </c>
      <c r="CO9" s="14">
        <v>165.3526</v>
      </c>
      <c r="CP9" s="14">
        <v>165.3526</v>
      </c>
      <c r="CQ9" s="14">
        <v>1.4474</v>
      </c>
      <c r="CR9" s="14">
        <v>7.3</v>
      </c>
      <c r="CS9" s="14">
        <v>3.8494000000000002</v>
      </c>
      <c r="CT9" s="14">
        <v>3.8494000000000002</v>
      </c>
      <c r="CU9" s="14">
        <v>3.4506000000000001</v>
      </c>
      <c r="CV9" s="14">
        <v>0</v>
      </c>
      <c r="CW9" s="14"/>
      <c r="CX9" s="14">
        <v>0</v>
      </c>
      <c r="CY9" s="14">
        <v>0</v>
      </c>
      <c r="CZ9" s="14">
        <v>6.8</v>
      </c>
      <c r="DA9" s="14">
        <v>6.8787000000000003</v>
      </c>
      <c r="DB9" s="14">
        <v>6.8787000000000003</v>
      </c>
      <c r="DC9" s="14">
        <v>-7.8700000000000006E-2</v>
      </c>
      <c r="DD9" s="14">
        <v>12</v>
      </c>
      <c r="DE9" s="14">
        <v>13.2821</v>
      </c>
      <c r="DF9" s="14">
        <v>13.1577</v>
      </c>
      <c r="DG9" s="14">
        <v>-1.1577</v>
      </c>
      <c r="DH9" s="14">
        <v>49.9</v>
      </c>
      <c r="DI9" s="14">
        <v>75.931349999999995</v>
      </c>
      <c r="DJ9" s="14">
        <v>86.071610000000007</v>
      </c>
      <c r="DK9" s="14">
        <v>-36.171610000000001</v>
      </c>
      <c r="DL9" s="14">
        <v>8.5</v>
      </c>
      <c r="DM9" s="14">
        <v>7.7401999999999997</v>
      </c>
      <c r="DN9" s="14">
        <v>7.6677</v>
      </c>
      <c r="DO9" s="14">
        <v>0.83230000000000004</v>
      </c>
      <c r="DP9" s="14"/>
      <c r="DQ9" s="14"/>
      <c r="DR9" s="14"/>
      <c r="DS9" s="14">
        <v>0</v>
      </c>
      <c r="DT9" s="14"/>
      <c r="DU9" s="14"/>
      <c r="DV9" s="14"/>
      <c r="DW9" s="14">
        <v>0</v>
      </c>
      <c r="DX9" s="14"/>
      <c r="DY9" s="14"/>
      <c r="DZ9" s="14"/>
      <c r="EA9" s="14">
        <v>0</v>
      </c>
      <c r="EB9" s="14">
        <v>110.9</v>
      </c>
      <c r="EC9" s="14">
        <v>113.3477</v>
      </c>
      <c r="ED9" s="14">
        <v>113.3477</v>
      </c>
      <c r="EE9" s="14">
        <v>-2.4477000000000002</v>
      </c>
      <c r="EF9" s="14">
        <v>138.30000000000001</v>
      </c>
      <c r="EG9" s="14">
        <v>137.14402999999999</v>
      </c>
      <c r="EH9" s="14">
        <v>137.14402999999999</v>
      </c>
      <c r="EI9" s="14">
        <v>1.1559699999999999</v>
      </c>
      <c r="EJ9" s="14"/>
      <c r="EK9" s="14"/>
      <c r="EL9" s="14"/>
      <c r="EM9" s="14">
        <v>0</v>
      </c>
      <c r="EN9" s="14"/>
      <c r="EO9" s="14"/>
      <c r="EP9" s="14"/>
      <c r="EQ9" s="14">
        <v>0</v>
      </c>
      <c r="ER9" s="14"/>
      <c r="ES9" s="14"/>
      <c r="ET9" s="14"/>
      <c r="EU9" s="14">
        <v>0</v>
      </c>
      <c r="EV9" s="14">
        <v>6.5</v>
      </c>
      <c r="EW9" s="14">
        <v>6.39</v>
      </c>
      <c r="EX9" s="14">
        <v>6.39</v>
      </c>
      <c r="EY9" s="14">
        <v>0.11</v>
      </c>
      <c r="EZ9" s="14">
        <v>294.89999999999998</v>
      </c>
      <c r="FA9" s="14">
        <v>343.88324999999998</v>
      </c>
      <c r="FB9" s="14">
        <v>460.67581000000001</v>
      </c>
      <c r="FC9" s="14">
        <v>-165.77581000000001</v>
      </c>
      <c r="FD9" s="14">
        <v>57.8</v>
      </c>
      <c r="FE9" s="14">
        <v>60.794989999999999</v>
      </c>
      <c r="FF9" s="14">
        <v>60.794989999999999</v>
      </c>
      <c r="FG9" s="14">
        <v>-2.99499</v>
      </c>
      <c r="FH9" s="14">
        <v>148.69999999999999</v>
      </c>
      <c r="FI9" s="14">
        <v>149.20862</v>
      </c>
      <c r="FJ9" s="14">
        <v>148.04603</v>
      </c>
      <c r="FK9" s="14">
        <v>0.65397000000000005</v>
      </c>
      <c r="FL9" s="14">
        <v>31.2</v>
      </c>
      <c r="FM9" s="14">
        <v>28.292159999999999</v>
      </c>
      <c r="FN9" s="14">
        <v>28.292159999999999</v>
      </c>
      <c r="FO9" s="14">
        <v>2.9078400000000002</v>
      </c>
      <c r="FP9" s="14">
        <v>18.399999999999999</v>
      </c>
      <c r="FQ9" s="14">
        <v>19.361409999999999</v>
      </c>
      <c r="FR9" s="14">
        <v>19.361409999999999</v>
      </c>
      <c r="FS9" s="14">
        <v>-0.96140999999999999</v>
      </c>
      <c r="FT9" s="14">
        <v>19.8</v>
      </c>
      <c r="FU9" s="14">
        <v>19.09892</v>
      </c>
      <c r="FV9" s="14">
        <v>19.09892</v>
      </c>
      <c r="FW9" s="14">
        <v>0.70108000000000004</v>
      </c>
      <c r="FX9" s="14">
        <v>92.5</v>
      </c>
      <c r="FY9" s="14">
        <v>88.000979999999998</v>
      </c>
      <c r="FZ9" s="14">
        <v>88.000979999999998</v>
      </c>
      <c r="GA9" s="14">
        <v>4.4990199999999998</v>
      </c>
      <c r="GB9" s="14">
        <v>157.4</v>
      </c>
      <c r="GC9" s="14">
        <v>178.66667000000001</v>
      </c>
      <c r="GD9" s="14">
        <v>178.66667000000001</v>
      </c>
      <c r="GE9" s="14">
        <v>-21.266670000000001</v>
      </c>
      <c r="GF9" s="14">
        <v>157.9</v>
      </c>
      <c r="GG9" s="14">
        <v>178.66667000000001</v>
      </c>
      <c r="GH9" s="14">
        <v>178.66667000000001</v>
      </c>
      <c r="GI9" s="14">
        <v>-20.766670000000001</v>
      </c>
      <c r="GJ9" s="14">
        <v>169.7</v>
      </c>
      <c r="GK9" s="14">
        <v>178.66667000000001</v>
      </c>
      <c r="GL9" s="14">
        <v>178.66667000000001</v>
      </c>
      <c r="GM9" s="14">
        <v>-8.9666700000000006</v>
      </c>
      <c r="GN9" s="14">
        <v>107.7</v>
      </c>
      <c r="GO9" s="14">
        <v>111.3477</v>
      </c>
      <c r="GP9" s="14">
        <v>111.3477</v>
      </c>
      <c r="GQ9" s="14">
        <v>-3.6476999999999999</v>
      </c>
      <c r="GR9" s="14">
        <v>8</v>
      </c>
      <c r="GS9" s="14">
        <v>9.09</v>
      </c>
      <c r="GT9" s="14">
        <v>9.09</v>
      </c>
      <c r="GU9" s="14">
        <v>-1.0900000000000001</v>
      </c>
      <c r="GV9" s="14">
        <v>8.1999999999999993</v>
      </c>
      <c r="GW9" s="14">
        <v>9.9490999999999996</v>
      </c>
      <c r="GX9" s="14">
        <v>9.9490999999999996</v>
      </c>
      <c r="GY9" s="14">
        <v>-1.7491000000000001</v>
      </c>
      <c r="GZ9" s="14">
        <v>34.4</v>
      </c>
      <c r="HA9" s="14">
        <v>35.588639999999998</v>
      </c>
      <c r="HB9" s="14">
        <v>44.00179</v>
      </c>
      <c r="HC9" s="14">
        <v>-9.6017899999999994</v>
      </c>
      <c r="HD9" s="14">
        <v>45.4</v>
      </c>
      <c r="HE9" s="14">
        <v>44.44858</v>
      </c>
      <c r="HF9" s="14">
        <v>44.44858</v>
      </c>
      <c r="HG9" s="14">
        <v>0.95142000000000004</v>
      </c>
      <c r="HH9" s="14">
        <v>3</v>
      </c>
      <c r="HI9" s="14">
        <v>2.8511799999999998</v>
      </c>
      <c r="HJ9" s="14">
        <v>2.8511700000000002</v>
      </c>
      <c r="HK9" s="14">
        <v>0.14882999999999999</v>
      </c>
      <c r="HL9" s="14">
        <v>4.5999999999999996</v>
      </c>
      <c r="HM9" s="14">
        <v>3.9771899999999998</v>
      </c>
      <c r="HN9" s="14">
        <v>3.9771899999999998</v>
      </c>
      <c r="HO9" s="14">
        <v>0.62280999999999997</v>
      </c>
      <c r="HP9" s="14">
        <v>27.5</v>
      </c>
      <c r="HQ9" s="14">
        <v>23.02262</v>
      </c>
      <c r="HR9" s="14">
        <v>23.02262</v>
      </c>
      <c r="HS9" s="14">
        <v>4.4773800000000001</v>
      </c>
      <c r="HT9" s="14">
        <v>167.5</v>
      </c>
      <c r="HU9" s="14">
        <v>171.88481999999999</v>
      </c>
      <c r="HV9" s="14">
        <v>149.77296000000001</v>
      </c>
      <c r="HW9" s="14">
        <v>17.727039999999999</v>
      </c>
      <c r="HX9" s="14">
        <v>85.9</v>
      </c>
      <c r="HY9" s="14">
        <v>85.482579999999999</v>
      </c>
      <c r="HZ9" s="14">
        <v>53.613599999999998</v>
      </c>
      <c r="IA9" s="14">
        <v>32.2864</v>
      </c>
      <c r="IB9" s="14"/>
      <c r="IC9" s="14"/>
      <c r="ID9" s="14">
        <v>0</v>
      </c>
      <c r="IE9" s="14">
        <v>0</v>
      </c>
      <c r="IF9" s="14"/>
      <c r="IG9" s="14"/>
      <c r="IH9" s="14"/>
      <c r="II9" s="14">
        <v>0</v>
      </c>
      <c r="IJ9" s="14">
        <v>47.1</v>
      </c>
      <c r="IK9" s="14">
        <v>48.606160000000003</v>
      </c>
      <c r="IL9" s="14">
        <v>48.606160000000003</v>
      </c>
      <c r="IM9" s="14">
        <v>-1.5061599999999999</v>
      </c>
      <c r="IN9" s="14"/>
      <c r="IO9" s="14"/>
      <c r="IP9" s="14"/>
      <c r="IQ9" s="14">
        <v>0</v>
      </c>
      <c r="IR9" s="14"/>
      <c r="IS9" s="14"/>
      <c r="IT9" s="14"/>
      <c r="IU9" s="14">
        <v>0</v>
      </c>
      <c r="IV9" s="14"/>
      <c r="IW9" s="14"/>
      <c r="IX9" s="14"/>
      <c r="IY9" s="14">
        <v>0</v>
      </c>
      <c r="IZ9" s="14">
        <v>114.9</v>
      </c>
      <c r="JA9" s="14">
        <v>111.18176</v>
      </c>
      <c r="JB9" s="14">
        <v>111.18176</v>
      </c>
      <c r="JC9" s="14">
        <v>3.7182400000000002</v>
      </c>
      <c r="JD9" s="14">
        <v>174.6</v>
      </c>
      <c r="JE9" s="14">
        <v>171.34727000000001</v>
      </c>
      <c r="JF9" s="14">
        <v>171.34727000000001</v>
      </c>
      <c r="JG9" s="14">
        <v>3.2527300000000001</v>
      </c>
      <c r="JH9" s="14">
        <v>167.1</v>
      </c>
      <c r="JI9" s="14">
        <v>171.34727000000001</v>
      </c>
      <c r="JJ9" s="14">
        <v>171.34727000000001</v>
      </c>
      <c r="JK9" s="14">
        <v>-4.2472700000000003</v>
      </c>
      <c r="JL9" s="14">
        <v>0</v>
      </c>
      <c r="JM9" s="14">
        <v>0</v>
      </c>
      <c r="JN9" s="14">
        <v>0</v>
      </c>
      <c r="JO9" s="14">
        <v>0</v>
      </c>
      <c r="JP9" s="14">
        <v>168.8</v>
      </c>
      <c r="JQ9" s="14">
        <v>171.34727000000001</v>
      </c>
      <c r="JR9" s="14">
        <v>171.34727000000001</v>
      </c>
      <c r="JS9" s="14">
        <v>-2.5472700000000001</v>
      </c>
      <c r="JT9" s="14"/>
      <c r="JU9" s="14"/>
      <c r="JV9" s="14">
        <v>0</v>
      </c>
      <c r="JW9" s="14">
        <v>0</v>
      </c>
      <c r="JX9" s="14"/>
      <c r="JY9" s="14"/>
      <c r="JZ9" s="14"/>
      <c r="KA9" s="14">
        <v>0</v>
      </c>
      <c r="KB9" s="14"/>
      <c r="KC9" s="14"/>
      <c r="KD9" s="14"/>
      <c r="KE9" s="14">
        <v>0</v>
      </c>
      <c r="KF9" s="14"/>
      <c r="KG9" s="14"/>
      <c r="KH9" s="14"/>
      <c r="KI9" s="14">
        <v>0</v>
      </c>
      <c r="KJ9" s="14"/>
      <c r="KK9" s="14"/>
      <c r="KL9" s="14"/>
      <c r="KM9" s="14">
        <v>0</v>
      </c>
      <c r="KN9" s="14">
        <v>109.7</v>
      </c>
      <c r="KO9" s="14">
        <v>107.27709</v>
      </c>
      <c r="KP9" s="14">
        <v>106.54525</v>
      </c>
      <c r="KQ9" s="14">
        <v>3.1547499999999999</v>
      </c>
      <c r="KR9" s="14"/>
      <c r="KS9" s="14"/>
      <c r="KT9" s="14"/>
      <c r="KU9" s="14">
        <v>0</v>
      </c>
      <c r="KV9" s="14"/>
      <c r="KW9" s="14"/>
      <c r="KX9" s="14"/>
      <c r="KY9" s="14">
        <v>0</v>
      </c>
      <c r="KZ9" s="14">
        <v>128.6</v>
      </c>
      <c r="LA9" s="14">
        <v>155.52196000000001</v>
      </c>
      <c r="LB9" s="14">
        <v>103.42798999999999</v>
      </c>
      <c r="LC9" s="14">
        <v>25.17201</v>
      </c>
      <c r="LD9" s="14">
        <v>115.9</v>
      </c>
      <c r="LE9" s="14">
        <v>121.1056</v>
      </c>
      <c r="LF9" s="14">
        <v>124.56576</v>
      </c>
      <c r="LG9" s="14">
        <v>-8.6657600000000006</v>
      </c>
      <c r="LH9" s="14">
        <v>62.8</v>
      </c>
      <c r="LI9" s="14">
        <v>67.725759999999994</v>
      </c>
      <c r="LJ9" s="14">
        <v>67.725759999999994</v>
      </c>
      <c r="LK9" s="14">
        <v>-4.9257600000000004</v>
      </c>
      <c r="LL9" s="14">
        <v>79.900000000000006</v>
      </c>
      <c r="LM9" s="14">
        <v>78.567999999999998</v>
      </c>
      <c r="LN9" s="14">
        <v>77.243409999999997</v>
      </c>
      <c r="LO9" s="14">
        <v>2.65659</v>
      </c>
      <c r="LP9" s="14">
        <v>30.2</v>
      </c>
      <c r="LQ9" s="14">
        <v>30.215479999999999</v>
      </c>
      <c r="LR9" s="14">
        <v>30.215479999999999</v>
      </c>
      <c r="LS9" s="14">
        <v>-1.5480000000000001E-2</v>
      </c>
      <c r="LT9" s="14"/>
      <c r="LU9" s="14"/>
      <c r="LV9" s="14"/>
      <c r="LW9" s="14">
        <v>0</v>
      </c>
      <c r="LX9" s="14"/>
      <c r="LY9" s="14"/>
      <c r="LZ9" s="14"/>
      <c r="MA9" s="14">
        <v>0</v>
      </c>
      <c r="MB9" s="14"/>
      <c r="MC9" s="14"/>
      <c r="MD9" s="14"/>
      <c r="ME9" s="14">
        <v>0</v>
      </c>
      <c r="MF9" s="14">
        <v>145.1</v>
      </c>
      <c r="MG9" s="14">
        <v>115.33333</v>
      </c>
      <c r="MH9" s="14">
        <v>115.33333</v>
      </c>
      <c r="MI9" s="14">
        <v>29.766670000000001</v>
      </c>
      <c r="MJ9" s="14">
        <v>0</v>
      </c>
      <c r="MK9" s="14">
        <v>0</v>
      </c>
      <c r="ML9" s="14"/>
      <c r="MM9" s="14">
        <v>0</v>
      </c>
      <c r="MN9" s="14">
        <v>66.8</v>
      </c>
      <c r="MO9" s="14">
        <v>57.666670000000003</v>
      </c>
      <c r="MP9" s="14">
        <v>57.666670000000003</v>
      </c>
      <c r="MQ9" s="14">
        <v>9.1333300000000008</v>
      </c>
      <c r="MR9" s="14"/>
      <c r="MS9" s="14"/>
      <c r="MT9" s="14"/>
      <c r="MU9" s="14">
        <v>0</v>
      </c>
      <c r="MV9" s="14"/>
      <c r="MW9" s="14"/>
      <c r="MX9" s="14"/>
      <c r="MY9" s="14">
        <v>0</v>
      </c>
      <c r="MZ9" s="14"/>
      <c r="NA9" s="14"/>
      <c r="NB9" s="14"/>
      <c r="NC9" s="14">
        <v>0</v>
      </c>
      <c r="ND9" s="14"/>
      <c r="NE9" s="14"/>
      <c r="NF9" s="14"/>
      <c r="NG9" s="14">
        <v>0</v>
      </c>
      <c r="NH9" s="14"/>
      <c r="NI9" s="14"/>
      <c r="NJ9" s="14"/>
      <c r="NK9" s="14">
        <v>0</v>
      </c>
      <c r="NL9" s="14">
        <v>0</v>
      </c>
      <c r="NM9" s="14">
        <v>0</v>
      </c>
      <c r="NN9" s="14">
        <v>0</v>
      </c>
      <c r="NO9" s="14">
        <v>0</v>
      </c>
      <c r="NP9" s="14">
        <v>0</v>
      </c>
      <c r="NQ9" s="14"/>
      <c r="NR9" s="14"/>
      <c r="NS9" s="14">
        <v>0</v>
      </c>
      <c r="NT9" s="14">
        <v>0</v>
      </c>
      <c r="NU9" s="14"/>
      <c r="NV9" s="14">
        <v>0</v>
      </c>
      <c r="NW9" s="14">
        <v>0</v>
      </c>
      <c r="NX9" s="14">
        <v>67.5</v>
      </c>
      <c r="NY9" s="14">
        <v>50.2</v>
      </c>
      <c r="NZ9" s="14">
        <v>66.03</v>
      </c>
      <c r="OA9" s="14">
        <v>1.47</v>
      </c>
      <c r="OB9" s="14">
        <v>0</v>
      </c>
      <c r="OC9" s="14"/>
      <c r="OD9" s="14">
        <v>0</v>
      </c>
      <c r="OE9" s="14">
        <v>0</v>
      </c>
      <c r="OF9" s="14">
        <v>8.6</v>
      </c>
      <c r="OG9" s="14">
        <v>0.18</v>
      </c>
      <c r="OH9" s="14">
        <v>0.18</v>
      </c>
      <c r="OI9" s="14">
        <v>8.42</v>
      </c>
      <c r="OJ9" s="14">
        <v>0</v>
      </c>
      <c r="OK9" s="14"/>
      <c r="OL9" s="14">
        <v>0</v>
      </c>
      <c r="OM9" s="14">
        <v>0</v>
      </c>
      <c r="ON9" s="14">
        <v>20</v>
      </c>
      <c r="OO9" s="14">
        <v>17.629770000000001</v>
      </c>
      <c r="OP9" s="14">
        <v>17.629770000000001</v>
      </c>
      <c r="OQ9" s="14">
        <v>2.3702299999999998</v>
      </c>
      <c r="OR9" s="14">
        <v>9.9</v>
      </c>
      <c r="OS9" s="14">
        <v>9.9830000000000005</v>
      </c>
      <c r="OT9" s="14">
        <v>9.9830000000000005</v>
      </c>
      <c r="OU9" s="14">
        <v>-8.3000000000000004E-2</v>
      </c>
      <c r="OV9" s="14">
        <v>5.3</v>
      </c>
      <c r="OW9" s="14">
        <v>5.67</v>
      </c>
      <c r="OX9" s="14">
        <v>5.67</v>
      </c>
      <c r="OY9" s="14">
        <v>-0.37</v>
      </c>
      <c r="OZ9" s="14">
        <v>3.6</v>
      </c>
      <c r="PA9" s="14">
        <v>3.6</v>
      </c>
      <c r="PB9" s="14">
        <v>3.6</v>
      </c>
      <c r="PC9" s="14">
        <v>0</v>
      </c>
      <c r="PD9" s="14">
        <v>4.4000000000000004</v>
      </c>
      <c r="PE9" s="14">
        <v>4.5999999999999996</v>
      </c>
      <c r="PF9" s="14">
        <v>4.5999999999999996</v>
      </c>
      <c r="PG9" s="14">
        <v>-0.2</v>
      </c>
      <c r="PH9" s="14">
        <v>20.100000000000001</v>
      </c>
      <c r="PI9" s="14">
        <v>19.588640000000002</v>
      </c>
      <c r="PJ9" s="14">
        <v>19.588640000000002</v>
      </c>
      <c r="PK9" s="14">
        <v>0.51136000000000004</v>
      </c>
      <c r="PL9" s="14">
        <v>20</v>
      </c>
      <c r="PM9" s="14">
        <v>19.588640000000002</v>
      </c>
      <c r="PN9" s="14">
        <v>19.588640000000002</v>
      </c>
      <c r="PO9" s="14">
        <v>0.41136</v>
      </c>
      <c r="PP9" s="14">
        <v>0</v>
      </c>
      <c r="PQ9" s="14">
        <v>15.670909999999999</v>
      </c>
      <c r="PR9" s="14">
        <v>15.670909999999999</v>
      </c>
      <c r="PS9" s="14">
        <v>-15.670909999999999</v>
      </c>
      <c r="PT9" s="14">
        <v>3.6</v>
      </c>
      <c r="PU9" s="14">
        <v>3.5</v>
      </c>
      <c r="PV9" s="14">
        <v>3.5</v>
      </c>
      <c r="PW9" s="14">
        <v>0.1</v>
      </c>
      <c r="PX9" s="14">
        <v>18.8</v>
      </c>
      <c r="PY9" s="14">
        <v>18.315380000000001</v>
      </c>
      <c r="PZ9" s="14">
        <v>18.315380000000001</v>
      </c>
      <c r="QA9" s="14">
        <v>0.48462</v>
      </c>
      <c r="QB9" s="14">
        <v>0</v>
      </c>
      <c r="QC9" s="14">
        <v>0</v>
      </c>
      <c r="QD9" s="14">
        <v>0</v>
      </c>
      <c r="QE9" s="14">
        <v>0</v>
      </c>
      <c r="QF9" s="14">
        <v>0</v>
      </c>
      <c r="QG9" s="14">
        <v>0</v>
      </c>
      <c r="QH9" s="14">
        <v>0</v>
      </c>
      <c r="QI9" s="14">
        <v>0</v>
      </c>
      <c r="QJ9" s="14">
        <v>20.9</v>
      </c>
      <c r="QK9" s="14">
        <v>18.222999999999999</v>
      </c>
      <c r="QL9" s="14">
        <v>18.222999999999999</v>
      </c>
      <c r="QM9" s="14">
        <v>2.677</v>
      </c>
      <c r="QN9" s="14">
        <v>48.9</v>
      </c>
      <c r="QO9" s="14">
        <v>41.9</v>
      </c>
      <c r="QP9" s="14">
        <v>51.33</v>
      </c>
      <c r="QQ9" s="14">
        <v>-2.4300000000000002</v>
      </c>
      <c r="QR9" s="14">
        <v>4.3</v>
      </c>
      <c r="QS9" s="14">
        <v>4.2</v>
      </c>
      <c r="QT9" s="14">
        <v>4.2</v>
      </c>
      <c r="QU9" s="14">
        <v>0.1</v>
      </c>
      <c r="QV9" s="14">
        <v>2.4</v>
      </c>
      <c r="QW9" s="14">
        <v>2.4</v>
      </c>
      <c r="QX9" s="14">
        <v>2.4</v>
      </c>
      <c r="QY9" s="14">
        <v>0</v>
      </c>
      <c r="QZ9" s="14">
        <v>2.4</v>
      </c>
      <c r="RA9" s="14">
        <v>2.4</v>
      </c>
      <c r="RB9" s="14">
        <v>2.4</v>
      </c>
      <c r="RC9" s="14">
        <v>0</v>
      </c>
      <c r="RD9" s="14">
        <v>2.5</v>
      </c>
      <c r="RE9" s="14">
        <v>2.8</v>
      </c>
      <c r="RF9" s="14">
        <v>2.8</v>
      </c>
      <c r="RG9" s="14">
        <v>-0.3</v>
      </c>
      <c r="RH9" s="14">
        <v>0</v>
      </c>
      <c r="RI9" s="14"/>
      <c r="RJ9" s="14">
        <v>0</v>
      </c>
      <c r="RK9" s="14">
        <v>0</v>
      </c>
      <c r="RL9" s="14">
        <v>3.6</v>
      </c>
      <c r="RM9" s="14">
        <v>3.5489999999999999</v>
      </c>
      <c r="RN9" s="14">
        <v>3.5489999999999999</v>
      </c>
      <c r="RO9" s="14">
        <v>5.0999999999999997E-2</v>
      </c>
      <c r="RP9" s="14">
        <v>20.2</v>
      </c>
      <c r="RQ9" s="14">
        <v>19.94708</v>
      </c>
      <c r="RR9" s="14">
        <v>12.51056</v>
      </c>
      <c r="RS9" s="14">
        <v>7.6894400000000003</v>
      </c>
      <c r="RT9" s="14">
        <v>2</v>
      </c>
      <c r="RU9" s="14">
        <v>2</v>
      </c>
      <c r="RV9" s="14">
        <v>2</v>
      </c>
      <c r="RW9" s="14">
        <v>0</v>
      </c>
      <c r="RX9" s="14"/>
      <c r="RY9" s="14"/>
      <c r="RZ9" s="14"/>
      <c r="SA9" s="14">
        <v>0</v>
      </c>
      <c r="SB9" s="14">
        <v>9.6</v>
      </c>
      <c r="SC9" s="14">
        <v>9.1999999999999993</v>
      </c>
      <c r="SD9" s="14">
        <v>9.1999999999999993</v>
      </c>
      <c r="SE9" s="14">
        <v>0.4</v>
      </c>
      <c r="SF9" s="14">
        <v>11.4</v>
      </c>
      <c r="SG9" s="14">
        <v>10</v>
      </c>
      <c r="SH9" s="14">
        <v>10</v>
      </c>
      <c r="SI9" s="14">
        <v>1.4</v>
      </c>
      <c r="SJ9" s="14">
        <v>14.7</v>
      </c>
      <c r="SK9" s="14">
        <v>16.65034</v>
      </c>
      <c r="SL9" s="14">
        <v>16.65034</v>
      </c>
      <c r="SM9" s="14">
        <v>-1.95034</v>
      </c>
      <c r="SN9" s="14">
        <v>19.2</v>
      </c>
      <c r="SO9" s="14">
        <v>19.588640000000002</v>
      </c>
      <c r="SP9" s="14">
        <v>19.588640000000002</v>
      </c>
      <c r="SQ9" s="14">
        <v>-0.38863999999999999</v>
      </c>
      <c r="SR9" s="14">
        <v>20</v>
      </c>
      <c r="SS9" s="14">
        <v>19.392749999999999</v>
      </c>
      <c r="ST9" s="14">
        <v>19.392749999999999</v>
      </c>
      <c r="SU9" s="14">
        <v>0.60724999999999996</v>
      </c>
      <c r="SV9" s="14">
        <v>14.9</v>
      </c>
      <c r="SW9" s="14">
        <v>22</v>
      </c>
      <c r="SX9" s="14">
        <v>22</v>
      </c>
      <c r="SY9" s="14">
        <v>-7.1</v>
      </c>
      <c r="SZ9" s="14">
        <v>29.3</v>
      </c>
      <c r="TA9" s="14">
        <v>15</v>
      </c>
      <c r="TB9" s="14">
        <v>15</v>
      </c>
      <c r="TC9" s="14">
        <v>14.3</v>
      </c>
      <c r="TD9" s="14">
        <v>0</v>
      </c>
      <c r="TE9" s="14">
        <v>0</v>
      </c>
      <c r="TF9" s="14">
        <v>0</v>
      </c>
      <c r="TG9" s="14">
        <v>0</v>
      </c>
      <c r="TH9" s="14">
        <v>32.6</v>
      </c>
      <c r="TI9" s="14">
        <v>50.59</v>
      </c>
      <c r="TJ9" s="14">
        <v>50.59</v>
      </c>
      <c r="TK9" s="14">
        <v>-17.989999999999998</v>
      </c>
      <c r="TL9" s="14">
        <v>43.4</v>
      </c>
      <c r="TM9" s="14">
        <v>54.23</v>
      </c>
      <c r="TN9" s="14">
        <v>54.23</v>
      </c>
      <c r="TO9" s="14">
        <v>-10.83</v>
      </c>
      <c r="TP9" s="14">
        <v>1.2</v>
      </c>
      <c r="TQ9" s="14">
        <v>4.51</v>
      </c>
      <c r="TR9" s="14">
        <v>4.51</v>
      </c>
      <c r="TS9" s="14">
        <v>-3.31</v>
      </c>
      <c r="TT9" s="14">
        <v>0.8</v>
      </c>
      <c r="TU9" s="14">
        <v>2.5299999999999998</v>
      </c>
      <c r="TV9" s="14">
        <v>2.5299999999999998</v>
      </c>
      <c r="TW9" s="14">
        <v>-1.73</v>
      </c>
      <c r="TX9" s="14">
        <v>21</v>
      </c>
      <c r="TY9" s="14">
        <v>20.568069999999999</v>
      </c>
      <c r="TZ9" s="14">
        <v>20.568069999999999</v>
      </c>
      <c r="UA9" s="14">
        <v>0.43192999999999998</v>
      </c>
      <c r="UB9" s="14">
        <v>8.1</v>
      </c>
      <c r="UC9" s="14">
        <v>8.4</v>
      </c>
      <c r="UD9" s="14">
        <v>8.4</v>
      </c>
      <c r="UE9" s="14">
        <v>-0.3</v>
      </c>
      <c r="UF9" s="14">
        <v>6.9</v>
      </c>
      <c r="UG9" s="14">
        <v>7.6</v>
      </c>
      <c r="UH9" s="14">
        <v>7.6</v>
      </c>
      <c r="UI9" s="14">
        <v>-0.7</v>
      </c>
      <c r="UJ9" s="14">
        <v>15.3</v>
      </c>
      <c r="UK9" s="14">
        <v>10</v>
      </c>
      <c r="UL9" s="14">
        <v>10</v>
      </c>
      <c r="UM9" s="14">
        <v>5.3</v>
      </c>
      <c r="UN9" s="14">
        <v>15.3</v>
      </c>
      <c r="UO9" s="14">
        <v>10</v>
      </c>
      <c r="UP9" s="14">
        <v>10</v>
      </c>
      <c r="UQ9" s="14">
        <v>5.3</v>
      </c>
      <c r="UR9" s="14">
        <v>10.199999999999999</v>
      </c>
      <c r="US9" s="14">
        <v>10</v>
      </c>
      <c r="UT9" s="14">
        <v>10</v>
      </c>
      <c r="UU9" s="14">
        <v>0.2</v>
      </c>
      <c r="UV9" s="14">
        <v>4.0999999999999996</v>
      </c>
      <c r="UW9" s="14">
        <v>0</v>
      </c>
      <c r="UX9" s="14">
        <v>0</v>
      </c>
      <c r="UY9" s="14">
        <v>4.0999999999999996</v>
      </c>
      <c r="UZ9" s="14">
        <v>0</v>
      </c>
      <c r="VA9" s="14"/>
      <c r="VB9" s="14">
        <v>0</v>
      </c>
      <c r="VC9" s="14">
        <v>0</v>
      </c>
      <c r="VD9" s="14">
        <v>0</v>
      </c>
      <c r="VE9" s="14"/>
      <c r="VF9" s="14">
        <v>0</v>
      </c>
      <c r="VG9" s="14">
        <v>0</v>
      </c>
      <c r="VH9" s="14">
        <v>0.6</v>
      </c>
      <c r="VI9" s="14">
        <v>0.6</v>
      </c>
      <c r="VJ9" s="14">
        <v>0.6</v>
      </c>
      <c r="VK9" s="14">
        <v>0</v>
      </c>
      <c r="VL9" s="14">
        <v>19.600000000000001</v>
      </c>
      <c r="VM9" s="14">
        <v>40.762999999999998</v>
      </c>
      <c r="VN9" s="14">
        <v>40.762999999999998</v>
      </c>
      <c r="VO9" s="14">
        <v>-21.163</v>
      </c>
      <c r="VP9" s="14">
        <v>13.1</v>
      </c>
      <c r="VQ9" s="14">
        <v>21.768000000000001</v>
      </c>
      <c r="VR9" s="14">
        <v>21.768000000000001</v>
      </c>
      <c r="VS9" s="14">
        <v>-8.6679999999999993</v>
      </c>
      <c r="VT9" s="14">
        <v>0</v>
      </c>
      <c r="VU9" s="14"/>
      <c r="VV9" s="14">
        <v>0</v>
      </c>
      <c r="VW9" s="14">
        <v>0</v>
      </c>
      <c r="VX9" s="14">
        <v>0</v>
      </c>
      <c r="VY9" s="14"/>
      <c r="VZ9" s="14">
        <v>0</v>
      </c>
      <c r="WA9" s="14">
        <v>0</v>
      </c>
      <c r="WB9" s="14">
        <v>2.6</v>
      </c>
      <c r="WC9" s="14">
        <v>2.8</v>
      </c>
      <c r="WD9" s="14">
        <v>2.8</v>
      </c>
      <c r="WE9" s="14">
        <v>-0.2</v>
      </c>
      <c r="WF9" s="14">
        <v>20</v>
      </c>
      <c r="WG9" s="14">
        <v>19.392749999999999</v>
      </c>
      <c r="WH9" s="14">
        <v>19.392749999999999</v>
      </c>
      <c r="WI9" s="14">
        <v>0.60724999999999996</v>
      </c>
      <c r="WJ9" s="14">
        <v>10.199999999999999</v>
      </c>
      <c r="WK9" s="14">
        <v>10.7</v>
      </c>
      <c r="WL9" s="14">
        <v>10.7</v>
      </c>
      <c r="WM9" s="14">
        <v>-0.5</v>
      </c>
      <c r="WN9" s="14"/>
      <c r="WO9" s="14">
        <v>0</v>
      </c>
      <c r="WP9" s="14">
        <v>40</v>
      </c>
      <c r="WQ9" s="14">
        <v>-40</v>
      </c>
      <c r="WR9" s="14">
        <v>0</v>
      </c>
      <c r="WS9" s="14"/>
      <c r="WT9" s="14"/>
      <c r="WU9" s="14">
        <v>0</v>
      </c>
      <c r="WV9" s="14">
        <v>29.4</v>
      </c>
      <c r="WW9" s="14">
        <v>29.184000000000001</v>
      </c>
      <c r="WX9" s="14">
        <v>29.184000000000001</v>
      </c>
      <c r="WY9" s="14">
        <v>0.216</v>
      </c>
      <c r="WZ9" s="14">
        <v>3.5</v>
      </c>
      <c r="XA9" s="14">
        <v>2.8159999999999998</v>
      </c>
      <c r="XB9" s="14">
        <v>2.8159999999999998</v>
      </c>
      <c r="XC9" s="14">
        <v>0.68400000000000005</v>
      </c>
      <c r="XD9" s="14"/>
      <c r="XE9" s="14"/>
      <c r="XF9" s="14"/>
      <c r="XG9" s="14">
        <v>0</v>
      </c>
      <c r="XH9" s="14">
        <v>15.8</v>
      </c>
      <c r="XI9" s="14">
        <v>15</v>
      </c>
      <c r="XJ9" s="14">
        <v>15</v>
      </c>
      <c r="XK9" s="14">
        <v>0.8</v>
      </c>
      <c r="XL9" s="14"/>
      <c r="XM9" s="14"/>
      <c r="XN9" s="14"/>
      <c r="XO9" s="14">
        <v>0</v>
      </c>
    </row>
    <row r="10" spans="1:639" ht="24" customHeight="1" x14ac:dyDescent="0.3">
      <c r="A10" s="1"/>
      <c r="B10" s="16" t="s">
        <v>56</v>
      </c>
      <c r="C10" s="16" t="s">
        <v>612</v>
      </c>
      <c r="D10" s="17">
        <v>1.1000000000000001</v>
      </c>
      <c r="E10" s="17">
        <v>1</v>
      </c>
      <c r="F10" s="17">
        <v>1</v>
      </c>
      <c r="G10" s="17">
        <v>0.1</v>
      </c>
      <c r="H10" s="17">
        <v>1.6</v>
      </c>
      <c r="I10" s="17">
        <v>1.63</v>
      </c>
      <c r="J10" s="17">
        <v>1.63</v>
      </c>
      <c r="K10" s="17">
        <v>-0.03</v>
      </c>
      <c r="L10" s="17">
        <v>645</v>
      </c>
      <c r="M10" s="17">
        <v>649.93014000000005</v>
      </c>
      <c r="N10" s="17">
        <v>649.93014000000005</v>
      </c>
      <c r="O10" s="17">
        <v>-4.9301399999999997</v>
      </c>
      <c r="P10" s="17">
        <v>219</v>
      </c>
      <c r="Q10" s="17">
        <v>213.29759000000001</v>
      </c>
      <c r="R10" s="17">
        <v>213.29759000000001</v>
      </c>
      <c r="S10" s="17">
        <v>5.7024100000000004</v>
      </c>
      <c r="T10" s="17"/>
      <c r="U10" s="17"/>
      <c r="V10" s="17"/>
      <c r="W10" s="17">
        <v>0</v>
      </c>
      <c r="X10" s="17"/>
      <c r="Y10" s="17"/>
      <c r="Z10" s="17"/>
      <c r="AA10" s="17">
        <v>0</v>
      </c>
      <c r="AB10" s="17">
        <v>83.3</v>
      </c>
      <c r="AC10" s="17">
        <v>85.26934</v>
      </c>
      <c r="AD10" s="17">
        <v>85.26934</v>
      </c>
      <c r="AE10" s="17">
        <v>-1.9693400000000001</v>
      </c>
      <c r="AF10" s="17">
        <v>246.9</v>
      </c>
      <c r="AG10" s="17">
        <v>246.00527</v>
      </c>
      <c r="AH10" s="17">
        <v>246.00527</v>
      </c>
      <c r="AI10" s="17">
        <v>0.89473000000000003</v>
      </c>
      <c r="AJ10" s="17"/>
      <c r="AK10" s="17"/>
      <c r="AL10" s="17">
        <v>0</v>
      </c>
      <c r="AM10" s="17">
        <v>0</v>
      </c>
      <c r="AN10" s="17"/>
      <c r="AO10" s="17"/>
      <c r="AP10" s="17"/>
      <c r="AQ10" s="17">
        <v>0</v>
      </c>
      <c r="AR10" s="17"/>
      <c r="AS10" s="17"/>
      <c r="AT10" s="17"/>
      <c r="AU10" s="17">
        <v>0</v>
      </c>
      <c r="AV10" s="17"/>
      <c r="AW10" s="17"/>
      <c r="AX10" s="17"/>
      <c r="AY10" s="17">
        <v>0</v>
      </c>
      <c r="AZ10" s="17"/>
      <c r="BA10" s="17"/>
      <c r="BB10" s="17"/>
      <c r="BC10" s="17">
        <v>0</v>
      </c>
      <c r="BD10" s="17"/>
      <c r="BE10" s="17"/>
      <c r="BF10" s="17"/>
      <c r="BG10" s="17">
        <v>0</v>
      </c>
      <c r="BH10" s="17">
        <v>203.2</v>
      </c>
      <c r="BI10" s="17">
        <v>213.49897000000001</v>
      </c>
      <c r="BJ10" s="17">
        <v>213.49897000000001</v>
      </c>
      <c r="BK10" s="17">
        <v>-10.298970000000001</v>
      </c>
      <c r="BL10" s="17">
        <v>105.2</v>
      </c>
      <c r="BM10" s="17">
        <v>106.74948000000001</v>
      </c>
      <c r="BN10" s="17">
        <v>106.74948000000001</v>
      </c>
      <c r="BO10" s="17">
        <v>-1.54948</v>
      </c>
      <c r="BP10" s="17">
        <v>550.9</v>
      </c>
      <c r="BQ10" s="17">
        <v>561.65818000000002</v>
      </c>
      <c r="BR10" s="17">
        <v>561.65818000000002</v>
      </c>
      <c r="BS10" s="17">
        <v>-10.758179999999999</v>
      </c>
      <c r="BT10" s="17">
        <v>10.5</v>
      </c>
      <c r="BU10" s="17">
        <v>10.212540000000001</v>
      </c>
      <c r="BV10" s="17">
        <v>10.212540000000001</v>
      </c>
      <c r="BW10" s="17">
        <v>0.28745999999999999</v>
      </c>
      <c r="BX10" s="17"/>
      <c r="BY10" s="17"/>
      <c r="BZ10" s="17"/>
      <c r="CA10" s="17">
        <v>0</v>
      </c>
      <c r="CB10" s="17"/>
      <c r="CC10" s="17"/>
      <c r="CD10" s="17"/>
      <c r="CE10" s="17">
        <v>0</v>
      </c>
      <c r="CF10" s="17"/>
      <c r="CG10" s="17"/>
      <c r="CH10" s="17"/>
      <c r="CI10" s="17">
        <v>0</v>
      </c>
      <c r="CJ10" s="17"/>
      <c r="CK10" s="17"/>
      <c r="CL10" s="17"/>
      <c r="CM10" s="17">
        <v>0</v>
      </c>
      <c r="CN10" s="17">
        <v>166.9</v>
      </c>
      <c r="CO10" s="17">
        <v>165.3526</v>
      </c>
      <c r="CP10" s="17">
        <v>165.3526</v>
      </c>
      <c r="CQ10" s="17">
        <v>1.5474000000000001</v>
      </c>
      <c r="CR10" s="17">
        <v>7.1</v>
      </c>
      <c r="CS10" s="17">
        <v>3.8494000000000002</v>
      </c>
      <c r="CT10" s="17">
        <v>3.8494000000000002</v>
      </c>
      <c r="CU10" s="17">
        <v>3.2505999999999999</v>
      </c>
      <c r="CV10" s="17">
        <v>0</v>
      </c>
      <c r="CW10" s="17"/>
      <c r="CX10" s="17">
        <v>0</v>
      </c>
      <c r="CY10" s="17">
        <v>0</v>
      </c>
      <c r="CZ10" s="17">
        <v>6.8</v>
      </c>
      <c r="DA10" s="17">
        <v>6.8787000000000003</v>
      </c>
      <c r="DB10" s="17">
        <v>6.8787000000000003</v>
      </c>
      <c r="DC10" s="17">
        <v>-7.8700000000000006E-2</v>
      </c>
      <c r="DD10" s="17">
        <v>9.6999999999999993</v>
      </c>
      <c r="DE10" s="17">
        <v>13.2821</v>
      </c>
      <c r="DF10" s="17">
        <v>8.1736000000000004</v>
      </c>
      <c r="DG10" s="17">
        <v>1.5264</v>
      </c>
      <c r="DH10" s="17">
        <v>50.6</v>
      </c>
      <c r="DI10" s="17">
        <v>75.931340000000006</v>
      </c>
      <c r="DJ10" s="17">
        <v>44.598280000000003</v>
      </c>
      <c r="DK10" s="17">
        <v>6.0017199999999997</v>
      </c>
      <c r="DL10" s="17">
        <v>4.7</v>
      </c>
      <c r="DM10" s="17">
        <v>7.7401999999999997</v>
      </c>
      <c r="DN10" s="17">
        <v>4.7632000000000003</v>
      </c>
      <c r="DO10" s="17">
        <v>-6.3200000000000006E-2</v>
      </c>
      <c r="DP10" s="17"/>
      <c r="DQ10" s="17"/>
      <c r="DR10" s="17"/>
      <c r="DS10" s="17">
        <v>0</v>
      </c>
      <c r="DT10" s="17"/>
      <c r="DU10" s="17"/>
      <c r="DV10" s="17"/>
      <c r="DW10" s="17">
        <v>0</v>
      </c>
      <c r="DX10" s="17"/>
      <c r="DY10" s="17"/>
      <c r="DZ10" s="17"/>
      <c r="EA10" s="17">
        <v>0</v>
      </c>
      <c r="EB10" s="17">
        <v>110.7</v>
      </c>
      <c r="EC10" s="17">
        <v>113.3477</v>
      </c>
      <c r="ED10" s="17">
        <v>113.3477</v>
      </c>
      <c r="EE10" s="17">
        <v>-2.6476999999999999</v>
      </c>
      <c r="EF10" s="17">
        <v>138.80000000000001</v>
      </c>
      <c r="EG10" s="17">
        <v>137.14402999999999</v>
      </c>
      <c r="EH10" s="17">
        <v>137.14402999999999</v>
      </c>
      <c r="EI10" s="17">
        <v>1.6559699999999999</v>
      </c>
      <c r="EJ10" s="17"/>
      <c r="EK10" s="17"/>
      <c r="EL10" s="17"/>
      <c r="EM10" s="17">
        <v>0</v>
      </c>
      <c r="EN10" s="17"/>
      <c r="EO10" s="17"/>
      <c r="EP10" s="17"/>
      <c r="EQ10" s="17">
        <v>0</v>
      </c>
      <c r="ER10" s="17"/>
      <c r="ES10" s="17"/>
      <c r="ET10" s="17"/>
      <c r="EU10" s="17">
        <v>0</v>
      </c>
      <c r="EV10" s="17">
        <v>6.5</v>
      </c>
      <c r="EW10" s="17">
        <v>6.39</v>
      </c>
      <c r="EX10" s="17">
        <v>6.39</v>
      </c>
      <c r="EY10" s="17">
        <v>0.11</v>
      </c>
      <c r="EZ10" s="17">
        <v>294</v>
      </c>
      <c r="FA10" s="17">
        <v>314.08843000000002</v>
      </c>
      <c r="FB10" s="17">
        <v>460.67581000000001</v>
      </c>
      <c r="FC10" s="17">
        <v>-166.67581000000001</v>
      </c>
      <c r="FD10" s="17">
        <v>56.8</v>
      </c>
      <c r="FE10" s="17">
        <v>60.794989999999999</v>
      </c>
      <c r="FF10" s="17">
        <v>60.794989999999999</v>
      </c>
      <c r="FG10" s="17">
        <v>-3.99499</v>
      </c>
      <c r="FH10" s="17">
        <v>128.30000000000001</v>
      </c>
      <c r="FI10" s="17">
        <v>122.95224</v>
      </c>
      <c r="FJ10" s="17">
        <v>148.04603</v>
      </c>
      <c r="FK10" s="17">
        <v>-19.746030000000001</v>
      </c>
      <c r="FL10" s="17">
        <v>30.1</v>
      </c>
      <c r="FM10" s="17">
        <v>28.292159999999999</v>
      </c>
      <c r="FN10" s="17">
        <v>28.292159999999999</v>
      </c>
      <c r="FO10" s="17">
        <v>1.8078399999999999</v>
      </c>
      <c r="FP10" s="17">
        <v>18.399999999999999</v>
      </c>
      <c r="FQ10" s="17">
        <v>19.361409999999999</v>
      </c>
      <c r="FR10" s="17">
        <v>19.361409999999999</v>
      </c>
      <c r="FS10" s="17">
        <v>-0.96140999999999999</v>
      </c>
      <c r="FT10" s="17">
        <v>19.8</v>
      </c>
      <c r="FU10" s="17">
        <v>19.09892</v>
      </c>
      <c r="FV10" s="17">
        <v>19.09892</v>
      </c>
      <c r="FW10" s="17">
        <v>0.70108000000000004</v>
      </c>
      <c r="FX10" s="17">
        <v>90.2</v>
      </c>
      <c r="FY10" s="17">
        <v>88.000979999999998</v>
      </c>
      <c r="FZ10" s="17">
        <v>88.000979999999998</v>
      </c>
      <c r="GA10" s="17">
        <v>2.19902</v>
      </c>
      <c r="GB10" s="17">
        <v>163.19999999999999</v>
      </c>
      <c r="GC10" s="17">
        <v>178.66667000000001</v>
      </c>
      <c r="GD10" s="17">
        <v>178.66667000000001</v>
      </c>
      <c r="GE10" s="17">
        <v>-15.466670000000001</v>
      </c>
      <c r="GF10" s="17">
        <v>163.4</v>
      </c>
      <c r="GG10" s="17">
        <v>178.66667000000001</v>
      </c>
      <c r="GH10" s="17">
        <v>178.66667000000001</v>
      </c>
      <c r="GI10" s="17">
        <v>-15.26667</v>
      </c>
      <c r="GJ10" s="17">
        <v>169.4</v>
      </c>
      <c r="GK10" s="17">
        <v>178.66667000000001</v>
      </c>
      <c r="GL10" s="17">
        <v>178.66667000000001</v>
      </c>
      <c r="GM10" s="17">
        <v>-9.2666699999999995</v>
      </c>
      <c r="GN10" s="17">
        <v>107.8</v>
      </c>
      <c r="GO10" s="17">
        <v>111.3477</v>
      </c>
      <c r="GP10" s="17">
        <v>111.3477</v>
      </c>
      <c r="GQ10" s="17">
        <v>-3.5476999999999999</v>
      </c>
      <c r="GR10" s="17">
        <v>7.9</v>
      </c>
      <c r="GS10" s="17">
        <v>9.09</v>
      </c>
      <c r="GT10" s="17">
        <v>9.09</v>
      </c>
      <c r="GU10" s="17">
        <v>-1.19</v>
      </c>
      <c r="GV10" s="17">
        <v>8.1999999999999993</v>
      </c>
      <c r="GW10" s="17">
        <v>9.9490999999999996</v>
      </c>
      <c r="GX10" s="17">
        <v>9.9490999999999996</v>
      </c>
      <c r="GY10" s="17">
        <v>-1.7491000000000001</v>
      </c>
      <c r="GZ10" s="17">
        <v>34.5</v>
      </c>
      <c r="HA10" s="17">
        <v>35.588639999999998</v>
      </c>
      <c r="HB10" s="17">
        <v>44.00179</v>
      </c>
      <c r="HC10" s="17">
        <v>-9.5017899999999997</v>
      </c>
      <c r="HD10" s="17">
        <v>45</v>
      </c>
      <c r="HE10" s="17">
        <v>44.44858</v>
      </c>
      <c r="HF10" s="17">
        <v>44.44858</v>
      </c>
      <c r="HG10" s="17">
        <v>0.55142000000000002</v>
      </c>
      <c r="HH10" s="17">
        <v>3</v>
      </c>
      <c r="HI10" s="17">
        <v>2.8511799999999998</v>
      </c>
      <c r="HJ10" s="17">
        <v>2.8511700000000002</v>
      </c>
      <c r="HK10" s="17">
        <v>0.14882999999999999</v>
      </c>
      <c r="HL10" s="17">
        <v>4.5</v>
      </c>
      <c r="HM10" s="17">
        <v>3.9771899999999998</v>
      </c>
      <c r="HN10" s="17">
        <v>3.9771899999999998</v>
      </c>
      <c r="HO10" s="17">
        <v>0.52281</v>
      </c>
      <c r="HP10" s="17">
        <v>27.9</v>
      </c>
      <c r="HQ10" s="17">
        <v>23.02262</v>
      </c>
      <c r="HR10" s="17">
        <v>23.02262</v>
      </c>
      <c r="HS10" s="17">
        <v>4.8773799999999996</v>
      </c>
      <c r="HT10" s="17">
        <v>166.8</v>
      </c>
      <c r="HU10" s="17">
        <v>127.15476</v>
      </c>
      <c r="HV10" s="17">
        <v>83.999970000000005</v>
      </c>
      <c r="HW10" s="17">
        <v>82.800030000000007</v>
      </c>
      <c r="HX10" s="17">
        <v>39.700000000000003</v>
      </c>
      <c r="HY10" s="17">
        <v>41.067590000000003</v>
      </c>
      <c r="HZ10" s="17">
        <v>43.378639999999997</v>
      </c>
      <c r="IA10" s="17">
        <v>-3.6786400000000001</v>
      </c>
      <c r="IB10" s="17"/>
      <c r="IC10" s="17"/>
      <c r="ID10" s="17">
        <v>0</v>
      </c>
      <c r="IE10" s="17">
        <v>0</v>
      </c>
      <c r="IF10" s="17"/>
      <c r="IG10" s="17"/>
      <c r="IH10" s="17"/>
      <c r="II10" s="17">
        <v>0</v>
      </c>
      <c r="IJ10" s="17">
        <v>46.6</v>
      </c>
      <c r="IK10" s="17">
        <v>44.72484</v>
      </c>
      <c r="IL10" s="17">
        <v>44.724850000000004</v>
      </c>
      <c r="IM10" s="17">
        <v>1.8751500000000001</v>
      </c>
      <c r="IN10" s="17"/>
      <c r="IO10" s="17"/>
      <c r="IP10" s="17"/>
      <c r="IQ10" s="17">
        <v>0</v>
      </c>
      <c r="IR10" s="17"/>
      <c r="IS10" s="17"/>
      <c r="IT10" s="17"/>
      <c r="IU10" s="17">
        <v>0</v>
      </c>
      <c r="IV10" s="17"/>
      <c r="IW10" s="17"/>
      <c r="IX10" s="17"/>
      <c r="IY10" s="17">
        <v>0</v>
      </c>
      <c r="IZ10" s="17">
        <v>114.5</v>
      </c>
      <c r="JA10" s="17">
        <v>111.18176</v>
      </c>
      <c r="JB10" s="17">
        <v>111.18176</v>
      </c>
      <c r="JC10" s="17">
        <v>3.3182399999999999</v>
      </c>
      <c r="JD10" s="17">
        <v>172.9</v>
      </c>
      <c r="JE10" s="17">
        <v>169.70361</v>
      </c>
      <c r="JF10" s="17">
        <v>170.56290999999999</v>
      </c>
      <c r="JG10" s="17">
        <v>2.3370899999999999</v>
      </c>
      <c r="JH10" s="17">
        <v>166</v>
      </c>
      <c r="JI10" s="17">
        <v>169.70361</v>
      </c>
      <c r="JJ10" s="17">
        <v>170.56290999999999</v>
      </c>
      <c r="JK10" s="17">
        <v>-4.5629099999999996</v>
      </c>
      <c r="JL10" s="17">
        <v>0</v>
      </c>
      <c r="JM10" s="17">
        <v>0</v>
      </c>
      <c r="JN10" s="17">
        <v>0</v>
      </c>
      <c r="JO10" s="17">
        <v>0</v>
      </c>
      <c r="JP10" s="17">
        <v>168.9</v>
      </c>
      <c r="JQ10" s="17">
        <v>169.70361</v>
      </c>
      <c r="JR10" s="17">
        <v>170.56290999999999</v>
      </c>
      <c r="JS10" s="17">
        <v>-1.6629100000000001</v>
      </c>
      <c r="JT10" s="17"/>
      <c r="JU10" s="17"/>
      <c r="JV10" s="17">
        <v>0</v>
      </c>
      <c r="JW10" s="17">
        <v>0</v>
      </c>
      <c r="JX10" s="17"/>
      <c r="JY10" s="17"/>
      <c r="JZ10" s="17"/>
      <c r="KA10" s="17">
        <v>0</v>
      </c>
      <c r="KB10" s="17"/>
      <c r="KC10" s="17"/>
      <c r="KD10" s="17"/>
      <c r="KE10" s="17">
        <v>0</v>
      </c>
      <c r="KF10" s="17"/>
      <c r="KG10" s="17"/>
      <c r="KH10" s="17"/>
      <c r="KI10" s="17">
        <v>0</v>
      </c>
      <c r="KJ10" s="17"/>
      <c r="KK10" s="17"/>
      <c r="KL10" s="17"/>
      <c r="KM10" s="17">
        <v>0</v>
      </c>
      <c r="KN10" s="17">
        <v>59.2</v>
      </c>
      <c r="KO10" s="17">
        <v>60.521250000000002</v>
      </c>
      <c r="KP10" s="17">
        <v>39.80133</v>
      </c>
      <c r="KQ10" s="17">
        <v>19.398669999999999</v>
      </c>
      <c r="KR10" s="17"/>
      <c r="KS10" s="17"/>
      <c r="KT10" s="17"/>
      <c r="KU10" s="17">
        <v>0</v>
      </c>
      <c r="KV10" s="17"/>
      <c r="KW10" s="17"/>
      <c r="KX10" s="17"/>
      <c r="KY10" s="17">
        <v>0</v>
      </c>
      <c r="KZ10" s="17">
        <v>127.9</v>
      </c>
      <c r="LA10" s="17">
        <v>155.52196000000001</v>
      </c>
      <c r="LB10" s="17">
        <v>103.42798999999999</v>
      </c>
      <c r="LC10" s="17">
        <v>24.472010000000001</v>
      </c>
      <c r="LD10" s="17">
        <v>116.5</v>
      </c>
      <c r="LE10" s="17">
        <v>108.13</v>
      </c>
      <c r="LF10" s="17">
        <v>124.56572</v>
      </c>
      <c r="LG10" s="17">
        <v>-8.0657200000000007</v>
      </c>
      <c r="LH10" s="17">
        <v>62.5</v>
      </c>
      <c r="LI10" s="17">
        <v>67.725759999999994</v>
      </c>
      <c r="LJ10" s="17">
        <v>67.725759999999994</v>
      </c>
      <c r="LK10" s="17">
        <v>-5.2257600000000002</v>
      </c>
      <c r="LL10" s="17">
        <v>79</v>
      </c>
      <c r="LM10" s="17">
        <v>78.567999999999998</v>
      </c>
      <c r="LN10" s="17">
        <v>70.031289999999998</v>
      </c>
      <c r="LO10" s="17">
        <v>8.9687099999999997</v>
      </c>
      <c r="LP10" s="17">
        <v>30.1</v>
      </c>
      <c r="LQ10" s="17">
        <v>30.215479999999999</v>
      </c>
      <c r="LR10" s="17">
        <v>30.215479999999999</v>
      </c>
      <c r="LS10" s="17">
        <v>-0.11548</v>
      </c>
      <c r="LT10" s="17"/>
      <c r="LU10" s="17"/>
      <c r="LV10" s="17"/>
      <c r="LW10" s="17">
        <v>0</v>
      </c>
      <c r="LX10" s="17"/>
      <c r="LY10" s="17"/>
      <c r="LZ10" s="17"/>
      <c r="MA10" s="17">
        <v>0</v>
      </c>
      <c r="MB10" s="17"/>
      <c r="MC10" s="17"/>
      <c r="MD10" s="17"/>
      <c r="ME10" s="17">
        <v>0</v>
      </c>
      <c r="MF10" s="17">
        <v>143.69999999999999</v>
      </c>
      <c r="MG10" s="17">
        <v>115.33333</v>
      </c>
      <c r="MH10" s="17">
        <v>115.33333</v>
      </c>
      <c r="MI10" s="17">
        <v>28.366669999999999</v>
      </c>
      <c r="MJ10" s="17">
        <v>0</v>
      </c>
      <c r="MK10" s="17">
        <v>0</v>
      </c>
      <c r="ML10" s="17"/>
      <c r="MM10" s="17">
        <v>0</v>
      </c>
      <c r="MN10" s="17">
        <v>65.599999999999994</v>
      </c>
      <c r="MO10" s="17">
        <v>57.666670000000003</v>
      </c>
      <c r="MP10" s="17">
        <v>57.666670000000003</v>
      </c>
      <c r="MQ10" s="17">
        <v>7.9333299999999998</v>
      </c>
      <c r="MR10" s="17"/>
      <c r="MS10" s="17"/>
      <c r="MT10" s="17"/>
      <c r="MU10" s="17">
        <v>0</v>
      </c>
      <c r="MV10" s="17"/>
      <c r="MW10" s="17"/>
      <c r="MX10" s="17"/>
      <c r="MY10" s="17">
        <v>0</v>
      </c>
      <c r="MZ10" s="17"/>
      <c r="NA10" s="17"/>
      <c r="NB10" s="17"/>
      <c r="NC10" s="17">
        <v>0</v>
      </c>
      <c r="ND10" s="17"/>
      <c r="NE10" s="17"/>
      <c r="NF10" s="17"/>
      <c r="NG10" s="17">
        <v>0</v>
      </c>
      <c r="NH10" s="17"/>
      <c r="NI10" s="17"/>
      <c r="NJ10" s="17"/>
      <c r="NK10" s="17">
        <v>0</v>
      </c>
      <c r="NL10" s="17">
        <v>0</v>
      </c>
      <c r="NM10" s="17">
        <v>0</v>
      </c>
      <c r="NN10" s="17">
        <v>0</v>
      </c>
      <c r="NO10" s="17">
        <v>0</v>
      </c>
      <c r="NP10" s="17">
        <v>0</v>
      </c>
      <c r="NQ10" s="17"/>
      <c r="NR10" s="17"/>
      <c r="NS10" s="17">
        <v>0</v>
      </c>
      <c r="NT10" s="17">
        <v>0</v>
      </c>
      <c r="NU10" s="17"/>
      <c r="NV10" s="17">
        <v>0</v>
      </c>
      <c r="NW10" s="17">
        <v>0</v>
      </c>
      <c r="NX10" s="17">
        <v>72.5</v>
      </c>
      <c r="NY10" s="17">
        <v>48.5</v>
      </c>
      <c r="NZ10" s="17">
        <v>61.213000000000001</v>
      </c>
      <c r="OA10" s="17">
        <v>11.287000000000001</v>
      </c>
      <c r="OB10" s="17">
        <v>0</v>
      </c>
      <c r="OC10" s="17"/>
      <c r="OD10" s="17">
        <v>0</v>
      </c>
      <c r="OE10" s="17">
        <v>0</v>
      </c>
      <c r="OF10" s="17">
        <v>10.4</v>
      </c>
      <c r="OG10" s="17">
        <v>4.0519999999999996</v>
      </c>
      <c r="OH10" s="17">
        <v>4.0519999999999996</v>
      </c>
      <c r="OI10" s="17">
        <v>6.3479999999999999</v>
      </c>
      <c r="OJ10" s="17">
        <v>0</v>
      </c>
      <c r="OK10" s="17"/>
      <c r="OL10" s="17">
        <v>0</v>
      </c>
      <c r="OM10" s="17">
        <v>0</v>
      </c>
      <c r="ON10" s="17">
        <v>20</v>
      </c>
      <c r="OO10" s="17">
        <v>17.629770000000001</v>
      </c>
      <c r="OP10" s="17">
        <v>17.629770000000001</v>
      </c>
      <c r="OQ10" s="17">
        <v>2.3702299999999998</v>
      </c>
      <c r="OR10" s="17">
        <v>9.9</v>
      </c>
      <c r="OS10" s="17">
        <v>9.9830000000000005</v>
      </c>
      <c r="OT10" s="17">
        <v>9.9830000000000005</v>
      </c>
      <c r="OU10" s="17">
        <v>-8.3000000000000004E-2</v>
      </c>
      <c r="OV10" s="17">
        <v>5.4</v>
      </c>
      <c r="OW10" s="17">
        <v>5.67</v>
      </c>
      <c r="OX10" s="17">
        <v>5.67</v>
      </c>
      <c r="OY10" s="17">
        <v>-0.27</v>
      </c>
      <c r="OZ10" s="17">
        <v>3.6</v>
      </c>
      <c r="PA10" s="17">
        <v>3.6</v>
      </c>
      <c r="PB10" s="17">
        <v>3.6</v>
      </c>
      <c r="PC10" s="17">
        <v>0</v>
      </c>
      <c r="PD10" s="17">
        <v>4.4000000000000004</v>
      </c>
      <c r="PE10" s="17">
        <v>4.5999999999999996</v>
      </c>
      <c r="PF10" s="17">
        <v>4.5999999999999996</v>
      </c>
      <c r="PG10" s="17">
        <v>-0.2</v>
      </c>
      <c r="PH10" s="17">
        <v>19.899999999999999</v>
      </c>
      <c r="PI10" s="17">
        <v>19.588640000000002</v>
      </c>
      <c r="PJ10" s="17">
        <v>19.588640000000002</v>
      </c>
      <c r="PK10" s="17">
        <v>0.31136000000000003</v>
      </c>
      <c r="PL10" s="17">
        <v>20</v>
      </c>
      <c r="PM10" s="17">
        <v>19.588640000000002</v>
      </c>
      <c r="PN10" s="17">
        <v>19.588640000000002</v>
      </c>
      <c r="PO10" s="17">
        <v>0.41136</v>
      </c>
      <c r="PP10" s="17">
        <v>0</v>
      </c>
      <c r="PQ10" s="17">
        <v>15.670909999999999</v>
      </c>
      <c r="PR10" s="17">
        <v>15.670909999999999</v>
      </c>
      <c r="PS10" s="17">
        <v>-15.670909999999999</v>
      </c>
      <c r="PT10" s="17">
        <v>3.6</v>
      </c>
      <c r="PU10" s="17">
        <v>3.5</v>
      </c>
      <c r="PV10" s="17">
        <v>3.5</v>
      </c>
      <c r="PW10" s="17">
        <v>0.1</v>
      </c>
      <c r="PX10" s="17">
        <v>18.8</v>
      </c>
      <c r="PY10" s="17">
        <v>18.315380000000001</v>
      </c>
      <c r="PZ10" s="17">
        <v>18.315380000000001</v>
      </c>
      <c r="QA10" s="17">
        <v>0.48462</v>
      </c>
      <c r="QB10" s="17">
        <v>0</v>
      </c>
      <c r="QC10" s="17">
        <v>0</v>
      </c>
      <c r="QD10" s="17">
        <v>0</v>
      </c>
      <c r="QE10" s="17">
        <v>0</v>
      </c>
      <c r="QF10" s="17">
        <v>0</v>
      </c>
      <c r="QG10" s="17">
        <v>0</v>
      </c>
      <c r="QH10" s="17">
        <v>0</v>
      </c>
      <c r="QI10" s="17">
        <v>0</v>
      </c>
      <c r="QJ10" s="17">
        <v>18.600000000000001</v>
      </c>
      <c r="QK10" s="17">
        <v>15.718999999999999</v>
      </c>
      <c r="QL10" s="17">
        <v>15.718999999999999</v>
      </c>
      <c r="QM10" s="17">
        <v>2.8809999999999998</v>
      </c>
      <c r="QN10" s="17">
        <v>45.4</v>
      </c>
      <c r="QO10" s="17">
        <v>40.4</v>
      </c>
      <c r="QP10" s="17">
        <v>44.667999999999999</v>
      </c>
      <c r="QQ10" s="17">
        <v>0.73199999999999998</v>
      </c>
      <c r="QR10" s="17">
        <v>4.3</v>
      </c>
      <c r="QS10" s="17">
        <v>4.2</v>
      </c>
      <c r="QT10" s="17">
        <v>4.2</v>
      </c>
      <c r="QU10" s="17">
        <v>0.1</v>
      </c>
      <c r="QV10" s="17">
        <v>2.4</v>
      </c>
      <c r="QW10" s="17">
        <v>2.4</v>
      </c>
      <c r="QX10" s="17">
        <v>2.4</v>
      </c>
      <c r="QY10" s="17">
        <v>0</v>
      </c>
      <c r="QZ10" s="17">
        <v>2.4</v>
      </c>
      <c r="RA10" s="17">
        <v>2.4</v>
      </c>
      <c r="RB10" s="17">
        <v>2.4</v>
      </c>
      <c r="RC10" s="17">
        <v>0</v>
      </c>
      <c r="RD10" s="17">
        <v>2.5</v>
      </c>
      <c r="RE10" s="17">
        <v>2.8</v>
      </c>
      <c r="RF10" s="17">
        <v>2.8</v>
      </c>
      <c r="RG10" s="17">
        <v>-0.3</v>
      </c>
      <c r="RH10" s="17">
        <v>0</v>
      </c>
      <c r="RI10" s="17"/>
      <c r="RJ10" s="17">
        <v>0</v>
      </c>
      <c r="RK10" s="17">
        <v>0</v>
      </c>
      <c r="RL10" s="17">
        <v>3.7</v>
      </c>
      <c r="RM10" s="17">
        <v>3.5489999999999999</v>
      </c>
      <c r="RN10" s="17">
        <v>3.5489999999999999</v>
      </c>
      <c r="RO10" s="17">
        <v>0.151</v>
      </c>
      <c r="RP10" s="17">
        <v>19.399999999999999</v>
      </c>
      <c r="RQ10" s="17">
        <v>9.5829900000000006</v>
      </c>
      <c r="RR10" s="17">
        <v>10.122260000000001</v>
      </c>
      <c r="RS10" s="17">
        <v>9.2777399999999997</v>
      </c>
      <c r="RT10" s="17">
        <v>2</v>
      </c>
      <c r="RU10" s="17">
        <v>2</v>
      </c>
      <c r="RV10" s="17">
        <v>2</v>
      </c>
      <c r="RW10" s="17">
        <v>0</v>
      </c>
      <c r="RX10" s="17"/>
      <c r="RY10" s="17"/>
      <c r="RZ10" s="17"/>
      <c r="SA10" s="17">
        <v>0</v>
      </c>
      <c r="SB10" s="17">
        <v>9.6</v>
      </c>
      <c r="SC10" s="17">
        <v>9.1999999999999993</v>
      </c>
      <c r="SD10" s="17">
        <v>9.1999999999999993</v>
      </c>
      <c r="SE10" s="17">
        <v>0.4</v>
      </c>
      <c r="SF10" s="17">
        <v>11.4</v>
      </c>
      <c r="SG10" s="17">
        <v>10</v>
      </c>
      <c r="SH10" s="17">
        <v>10</v>
      </c>
      <c r="SI10" s="17">
        <v>1.4</v>
      </c>
      <c r="SJ10" s="17">
        <v>13.3</v>
      </c>
      <c r="SK10" s="17">
        <v>16.65034</v>
      </c>
      <c r="SL10" s="17">
        <v>16.65034</v>
      </c>
      <c r="SM10" s="17">
        <v>-3.3503400000000001</v>
      </c>
      <c r="SN10" s="17">
        <v>19.2</v>
      </c>
      <c r="SO10" s="17">
        <v>19.588640000000002</v>
      </c>
      <c r="SP10" s="17">
        <v>19.588640000000002</v>
      </c>
      <c r="SQ10" s="17">
        <v>-0.38863999999999999</v>
      </c>
      <c r="SR10" s="17">
        <v>20</v>
      </c>
      <c r="SS10" s="17">
        <v>19.392749999999999</v>
      </c>
      <c r="ST10" s="17">
        <v>19.392749999999999</v>
      </c>
      <c r="SU10" s="17">
        <v>0.60724999999999996</v>
      </c>
      <c r="SV10" s="17">
        <v>14.6</v>
      </c>
      <c r="SW10" s="17">
        <v>12.648999999999999</v>
      </c>
      <c r="SX10" s="17">
        <v>12.648999999999999</v>
      </c>
      <c r="SY10" s="17">
        <v>1.9510000000000001</v>
      </c>
      <c r="SZ10" s="17">
        <v>22.9</v>
      </c>
      <c r="TA10" s="17">
        <v>13.653</v>
      </c>
      <c r="TB10" s="17">
        <v>13.653</v>
      </c>
      <c r="TC10" s="17">
        <v>9.2469999999999999</v>
      </c>
      <c r="TD10" s="17">
        <v>0</v>
      </c>
      <c r="TE10" s="17">
        <v>0</v>
      </c>
      <c r="TF10" s="17">
        <v>0</v>
      </c>
      <c r="TG10" s="17">
        <v>0</v>
      </c>
      <c r="TH10" s="17">
        <v>33.799999999999997</v>
      </c>
      <c r="TI10" s="17">
        <v>50.59</v>
      </c>
      <c r="TJ10" s="17">
        <v>50.59</v>
      </c>
      <c r="TK10" s="17">
        <v>-16.79</v>
      </c>
      <c r="TL10" s="17">
        <v>61.2</v>
      </c>
      <c r="TM10" s="17">
        <v>54.23</v>
      </c>
      <c r="TN10" s="17">
        <v>54.23</v>
      </c>
      <c r="TO10" s="17">
        <v>6.97</v>
      </c>
      <c r="TP10" s="17">
        <v>1.4</v>
      </c>
      <c r="TQ10" s="17">
        <v>4.51</v>
      </c>
      <c r="TR10" s="17">
        <v>4.51</v>
      </c>
      <c r="TS10" s="17">
        <v>-3.11</v>
      </c>
      <c r="TT10" s="17">
        <v>2.2000000000000002</v>
      </c>
      <c r="TU10" s="17">
        <v>2.5299999999999998</v>
      </c>
      <c r="TV10" s="17">
        <v>2.5299999999999998</v>
      </c>
      <c r="TW10" s="17">
        <v>-0.33</v>
      </c>
      <c r="TX10" s="17">
        <v>21</v>
      </c>
      <c r="TY10" s="17">
        <v>20.568069999999999</v>
      </c>
      <c r="TZ10" s="17">
        <v>20.568069999999999</v>
      </c>
      <c r="UA10" s="17">
        <v>0.43192999999999998</v>
      </c>
      <c r="UB10" s="17">
        <v>8.1</v>
      </c>
      <c r="UC10" s="17">
        <v>8.4</v>
      </c>
      <c r="UD10" s="17">
        <v>8.4</v>
      </c>
      <c r="UE10" s="17">
        <v>-0.3</v>
      </c>
      <c r="UF10" s="17">
        <v>7.1</v>
      </c>
      <c r="UG10" s="17">
        <v>7.6</v>
      </c>
      <c r="UH10" s="17">
        <v>7.6</v>
      </c>
      <c r="UI10" s="17">
        <v>-0.5</v>
      </c>
      <c r="UJ10" s="17">
        <v>15.3</v>
      </c>
      <c r="UK10" s="17">
        <v>10</v>
      </c>
      <c r="UL10" s="17">
        <v>10</v>
      </c>
      <c r="UM10" s="17">
        <v>5.3</v>
      </c>
      <c r="UN10" s="17">
        <v>15.3</v>
      </c>
      <c r="UO10" s="17">
        <v>10</v>
      </c>
      <c r="UP10" s="17">
        <v>10</v>
      </c>
      <c r="UQ10" s="17">
        <v>5.3</v>
      </c>
      <c r="UR10" s="17">
        <v>10.199999999999999</v>
      </c>
      <c r="US10" s="17">
        <v>10</v>
      </c>
      <c r="UT10" s="17">
        <v>10</v>
      </c>
      <c r="UU10" s="17">
        <v>0.2</v>
      </c>
      <c r="UV10" s="17">
        <v>6.2</v>
      </c>
      <c r="UW10" s="17">
        <v>2.008</v>
      </c>
      <c r="UX10" s="17">
        <v>2.008</v>
      </c>
      <c r="UY10" s="17">
        <v>4.1920000000000002</v>
      </c>
      <c r="UZ10" s="17">
        <v>0</v>
      </c>
      <c r="VA10" s="17"/>
      <c r="VB10" s="17">
        <v>0</v>
      </c>
      <c r="VC10" s="17">
        <v>0</v>
      </c>
      <c r="VD10" s="17">
        <v>0</v>
      </c>
      <c r="VE10" s="17"/>
      <c r="VF10" s="17">
        <v>0</v>
      </c>
      <c r="VG10" s="17">
        <v>0</v>
      </c>
      <c r="VH10" s="17">
        <v>0.6</v>
      </c>
      <c r="VI10" s="17">
        <v>0.6</v>
      </c>
      <c r="VJ10" s="17">
        <v>0.6</v>
      </c>
      <c r="VK10" s="17">
        <v>0</v>
      </c>
      <c r="VL10" s="17">
        <v>17.600000000000001</v>
      </c>
      <c r="VM10" s="17">
        <v>37.174999999999997</v>
      </c>
      <c r="VN10" s="17">
        <v>37.174999999999997</v>
      </c>
      <c r="VO10" s="17">
        <v>-19.574999999999999</v>
      </c>
      <c r="VP10" s="17">
        <v>11.9</v>
      </c>
      <c r="VQ10" s="17">
        <v>16.215</v>
      </c>
      <c r="VR10" s="17">
        <v>16.215</v>
      </c>
      <c r="VS10" s="17">
        <v>-4.3150000000000004</v>
      </c>
      <c r="VT10" s="17">
        <v>0</v>
      </c>
      <c r="VU10" s="17"/>
      <c r="VV10" s="17">
        <v>0</v>
      </c>
      <c r="VW10" s="17">
        <v>0</v>
      </c>
      <c r="VX10" s="17">
        <v>0</v>
      </c>
      <c r="VY10" s="17"/>
      <c r="VZ10" s="17">
        <v>0</v>
      </c>
      <c r="WA10" s="17">
        <v>0</v>
      </c>
      <c r="WB10" s="17">
        <v>2.6</v>
      </c>
      <c r="WC10" s="17">
        <v>2.8</v>
      </c>
      <c r="WD10" s="17">
        <v>2.8</v>
      </c>
      <c r="WE10" s="17">
        <v>-0.2</v>
      </c>
      <c r="WF10" s="17">
        <v>20</v>
      </c>
      <c r="WG10" s="17">
        <v>19.392749999999999</v>
      </c>
      <c r="WH10" s="17">
        <v>19.392749999999999</v>
      </c>
      <c r="WI10" s="17">
        <v>0.60724999999999996</v>
      </c>
      <c r="WJ10" s="17">
        <v>10.199999999999999</v>
      </c>
      <c r="WK10" s="17">
        <v>10.7</v>
      </c>
      <c r="WL10" s="17">
        <v>10.7</v>
      </c>
      <c r="WM10" s="17">
        <v>-0.5</v>
      </c>
      <c r="WN10" s="17"/>
      <c r="WO10" s="17">
        <v>0</v>
      </c>
      <c r="WP10" s="17">
        <v>40</v>
      </c>
      <c r="WQ10" s="17">
        <v>-40</v>
      </c>
      <c r="WR10" s="17">
        <v>9.9700000000000006</v>
      </c>
      <c r="WS10" s="17"/>
      <c r="WT10" s="17"/>
      <c r="WU10" s="17">
        <v>9.9700000000000006</v>
      </c>
      <c r="WV10" s="17">
        <v>29.4</v>
      </c>
      <c r="WW10" s="17">
        <v>29.184000000000001</v>
      </c>
      <c r="WX10" s="17">
        <v>29.184000000000001</v>
      </c>
      <c r="WY10" s="17">
        <v>0.216</v>
      </c>
      <c r="WZ10" s="17">
        <v>3.4</v>
      </c>
      <c r="XA10" s="17">
        <v>2.8159999999999998</v>
      </c>
      <c r="XB10" s="17">
        <v>2.8159999999999998</v>
      </c>
      <c r="XC10" s="17">
        <v>0.58399999999999996</v>
      </c>
      <c r="XD10" s="17"/>
      <c r="XE10" s="17"/>
      <c r="XF10" s="17"/>
      <c r="XG10" s="17">
        <v>0</v>
      </c>
      <c r="XH10" s="17">
        <v>15.8</v>
      </c>
      <c r="XI10" s="17">
        <v>15</v>
      </c>
      <c r="XJ10" s="17">
        <v>15</v>
      </c>
      <c r="XK10" s="17">
        <v>0.8</v>
      </c>
      <c r="XL10" s="17"/>
      <c r="XM10" s="17"/>
      <c r="XN10" s="17"/>
      <c r="XO10" s="17">
        <v>0</v>
      </c>
    </row>
    <row r="11" spans="1:639" ht="24" customHeight="1" x14ac:dyDescent="0.3">
      <c r="A11" s="1"/>
      <c r="B11" s="16" t="s">
        <v>56</v>
      </c>
      <c r="C11" s="16" t="s">
        <v>613</v>
      </c>
      <c r="D11" s="17">
        <v>1.1000000000000001</v>
      </c>
      <c r="E11" s="17">
        <v>1</v>
      </c>
      <c r="F11" s="17">
        <v>1</v>
      </c>
      <c r="G11" s="17">
        <v>0.1</v>
      </c>
      <c r="H11" s="17">
        <v>1.6</v>
      </c>
      <c r="I11" s="17">
        <v>1.63</v>
      </c>
      <c r="J11" s="17">
        <v>1.63</v>
      </c>
      <c r="K11" s="17">
        <v>-0.03</v>
      </c>
      <c r="L11" s="17">
        <v>637.4</v>
      </c>
      <c r="M11" s="17">
        <v>649.93014000000005</v>
      </c>
      <c r="N11" s="17">
        <v>649.93014000000005</v>
      </c>
      <c r="O11" s="17">
        <v>-12.530139999999999</v>
      </c>
      <c r="P11" s="17">
        <v>218.3</v>
      </c>
      <c r="Q11" s="17">
        <v>213.29759000000001</v>
      </c>
      <c r="R11" s="17">
        <v>213.29759000000001</v>
      </c>
      <c r="S11" s="17">
        <v>5.0024100000000002</v>
      </c>
      <c r="T11" s="17"/>
      <c r="U11" s="17"/>
      <c r="V11" s="17"/>
      <c r="W11" s="17">
        <v>0</v>
      </c>
      <c r="X11" s="17"/>
      <c r="Y11" s="17"/>
      <c r="Z11" s="17"/>
      <c r="AA11" s="17">
        <v>0</v>
      </c>
      <c r="AB11" s="17">
        <v>82.2</v>
      </c>
      <c r="AC11" s="17">
        <v>85.26934</v>
      </c>
      <c r="AD11" s="17">
        <v>85.26934</v>
      </c>
      <c r="AE11" s="17">
        <v>-3.06934</v>
      </c>
      <c r="AF11" s="17">
        <v>241.8</v>
      </c>
      <c r="AG11" s="17">
        <v>246.00527</v>
      </c>
      <c r="AH11" s="17">
        <v>246.00527</v>
      </c>
      <c r="AI11" s="17">
        <v>-4.2052699999999996</v>
      </c>
      <c r="AJ11" s="17"/>
      <c r="AK11" s="17"/>
      <c r="AL11" s="17">
        <v>0</v>
      </c>
      <c r="AM11" s="17">
        <v>0</v>
      </c>
      <c r="AN11" s="17"/>
      <c r="AO11" s="17"/>
      <c r="AP11" s="17"/>
      <c r="AQ11" s="17">
        <v>0</v>
      </c>
      <c r="AR11" s="17"/>
      <c r="AS11" s="17"/>
      <c r="AT11" s="17"/>
      <c r="AU11" s="17">
        <v>0</v>
      </c>
      <c r="AV11" s="17"/>
      <c r="AW11" s="17"/>
      <c r="AX11" s="17"/>
      <c r="AY11" s="17">
        <v>0</v>
      </c>
      <c r="AZ11" s="17"/>
      <c r="BA11" s="17"/>
      <c r="BB11" s="17"/>
      <c r="BC11" s="17">
        <v>0</v>
      </c>
      <c r="BD11" s="17"/>
      <c r="BE11" s="17"/>
      <c r="BF11" s="17"/>
      <c r="BG11" s="17">
        <v>0</v>
      </c>
      <c r="BH11" s="17">
        <v>201.8</v>
      </c>
      <c r="BI11" s="17">
        <v>213.49897000000001</v>
      </c>
      <c r="BJ11" s="17">
        <v>213.49897000000001</v>
      </c>
      <c r="BK11" s="17">
        <v>-11.698969999999999</v>
      </c>
      <c r="BL11" s="17">
        <v>106</v>
      </c>
      <c r="BM11" s="17">
        <v>106.74948000000001</v>
      </c>
      <c r="BN11" s="17">
        <v>106.74948000000001</v>
      </c>
      <c r="BO11" s="17">
        <v>-0.74948000000000004</v>
      </c>
      <c r="BP11" s="17">
        <v>527</v>
      </c>
      <c r="BQ11" s="17">
        <v>561.65818000000002</v>
      </c>
      <c r="BR11" s="17">
        <v>561.65818000000002</v>
      </c>
      <c r="BS11" s="17">
        <v>-34.658180000000002</v>
      </c>
      <c r="BT11" s="17">
        <v>10.5</v>
      </c>
      <c r="BU11" s="17">
        <v>10.212540000000001</v>
      </c>
      <c r="BV11" s="17">
        <v>10.212540000000001</v>
      </c>
      <c r="BW11" s="17">
        <v>0.28745999999999999</v>
      </c>
      <c r="BX11" s="17"/>
      <c r="BY11" s="17"/>
      <c r="BZ11" s="17"/>
      <c r="CA11" s="17">
        <v>0</v>
      </c>
      <c r="CB11" s="17"/>
      <c r="CC11" s="17"/>
      <c r="CD11" s="17"/>
      <c r="CE11" s="17">
        <v>0</v>
      </c>
      <c r="CF11" s="17"/>
      <c r="CG11" s="17"/>
      <c r="CH11" s="17"/>
      <c r="CI11" s="17">
        <v>0</v>
      </c>
      <c r="CJ11" s="17"/>
      <c r="CK11" s="17"/>
      <c r="CL11" s="17"/>
      <c r="CM11" s="17">
        <v>0</v>
      </c>
      <c r="CN11" s="17">
        <v>160.69999999999999</v>
      </c>
      <c r="CO11" s="17">
        <v>165.3526</v>
      </c>
      <c r="CP11" s="17">
        <v>165.3526</v>
      </c>
      <c r="CQ11" s="17">
        <v>-4.6525999999999996</v>
      </c>
      <c r="CR11" s="17">
        <v>6.4</v>
      </c>
      <c r="CS11" s="17">
        <v>3.8494000000000002</v>
      </c>
      <c r="CT11" s="17">
        <v>3.8494000000000002</v>
      </c>
      <c r="CU11" s="17">
        <v>2.5506000000000002</v>
      </c>
      <c r="CV11" s="17">
        <v>0</v>
      </c>
      <c r="CW11" s="17"/>
      <c r="CX11" s="17">
        <v>0</v>
      </c>
      <c r="CY11" s="17">
        <v>0</v>
      </c>
      <c r="CZ11" s="17">
        <v>6.8</v>
      </c>
      <c r="DA11" s="17">
        <v>6.8787000000000003</v>
      </c>
      <c r="DB11" s="17">
        <v>6.8787000000000003</v>
      </c>
      <c r="DC11" s="17">
        <v>-7.8700000000000006E-2</v>
      </c>
      <c r="DD11" s="17">
        <v>9.4</v>
      </c>
      <c r="DE11" s="17">
        <v>13.2821</v>
      </c>
      <c r="DF11" s="17">
        <v>8.1736000000000004</v>
      </c>
      <c r="DG11" s="17">
        <v>1.2263999999999999</v>
      </c>
      <c r="DH11" s="17">
        <v>50.4</v>
      </c>
      <c r="DI11" s="17">
        <v>47.647370000000002</v>
      </c>
      <c r="DJ11" s="17">
        <v>15.32179</v>
      </c>
      <c r="DK11" s="17">
        <v>35.078209999999999</v>
      </c>
      <c r="DL11" s="17">
        <v>6.3</v>
      </c>
      <c r="DM11" s="17">
        <v>7.7401999999999997</v>
      </c>
      <c r="DN11" s="17">
        <v>4.7632000000000003</v>
      </c>
      <c r="DO11" s="17">
        <v>1.5367999999999999</v>
      </c>
      <c r="DP11" s="17"/>
      <c r="DQ11" s="17"/>
      <c r="DR11" s="17"/>
      <c r="DS11" s="17">
        <v>0</v>
      </c>
      <c r="DT11" s="17"/>
      <c r="DU11" s="17"/>
      <c r="DV11" s="17"/>
      <c r="DW11" s="17">
        <v>0</v>
      </c>
      <c r="DX11" s="17"/>
      <c r="DY11" s="17"/>
      <c r="DZ11" s="17"/>
      <c r="EA11" s="17">
        <v>0</v>
      </c>
      <c r="EB11" s="17">
        <v>109.2</v>
      </c>
      <c r="EC11" s="17">
        <v>113.3477</v>
      </c>
      <c r="ED11" s="17">
        <v>113.3477</v>
      </c>
      <c r="EE11" s="17">
        <v>-4.1477000000000004</v>
      </c>
      <c r="EF11" s="17">
        <v>137.9</v>
      </c>
      <c r="EG11" s="17">
        <v>137.14402999999999</v>
      </c>
      <c r="EH11" s="17">
        <v>137.14402999999999</v>
      </c>
      <c r="EI11" s="17">
        <v>0.75597000000000003</v>
      </c>
      <c r="EJ11" s="17"/>
      <c r="EK11" s="17"/>
      <c r="EL11" s="17"/>
      <c r="EM11" s="17">
        <v>0</v>
      </c>
      <c r="EN11" s="17"/>
      <c r="EO11" s="17"/>
      <c r="EP11" s="17"/>
      <c r="EQ11" s="17">
        <v>0</v>
      </c>
      <c r="ER11" s="17"/>
      <c r="ES11" s="17"/>
      <c r="ET11" s="17"/>
      <c r="EU11" s="17">
        <v>0</v>
      </c>
      <c r="EV11" s="17">
        <v>6.5</v>
      </c>
      <c r="EW11" s="17">
        <v>6.39</v>
      </c>
      <c r="EX11" s="17">
        <v>6.39</v>
      </c>
      <c r="EY11" s="17">
        <v>0.11</v>
      </c>
      <c r="EZ11" s="17">
        <v>292.89999999999998</v>
      </c>
      <c r="FA11" s="17">
        <v>313.9896</v>
      </c>
      <c r="FB11" s="17">
        <v>460.67581000000001</v>
      </c>
      <c r="FC11" s="17">
        <v>-167.77581000000001</v>
      </c>
      <c r="FD11" s="17">
        <v>56</v>
      </c>
      <c r="FE11" s="17">
        <v>60.794989999999999</v>
      </c>
      <c r="FF11" s="17">
        <v>60.794989999999999</v>
      </c>
      <c r="FG11" s="17">
        <v>-4.7949900000000003</v>
      </c>
      <c r="FH11" s="17">
        <v>126.1</v>
      </c>
      <c r="FI11" s="17">
        <v>120.08117</v>
      </c>
      <c r="FJ11" s="17">
        <v>148.04603</v>
      </c>
      <c r="FK11" s="17">
        <v>-21.94603</v>
      </c>
      <c r="FL11" s="17">
        <v>30.8</v>
      </c>
      <c r="FM11" s="17">
        <v>28.292159999999999</v>
      </c>
      <c r="FN11" s="17">
        <v>28.292159999999999</v>
      </c>
      <c r="FO11" s="17">
        <v>2.5078399999999998</v>
      </c>
      <c r="FP11" s="17">
        <v>18.3</v>
      </c>
      <c r="FQ11" s="17">
        <v>19.361409999999999</v>
      </c>
      <c r="FR11" s="17">
        <v>19.361409999999999</v>
      </c>
      <c r="FS11" s="17">
        <v>-1.06141</v>
      </c>
      <c r="FT11" s="17">
        <v>19.8</v>
      </c>
      <c r="FU11" s="17">
        <v>19.09892</v>
      </c>
      <c r="FV11" s="17">
        <v>19.09892</v>
      </c>
      <c r="FW11" s="17">
        <v>0.70108000000000004</v>
      </c>
      <c r="FX11" s="17">
        <v>91.9</v>
      </c>
      <c r="FY11" s="17">
        <v>88.000979999999998</v>
      </c>
      <c r="FZ11" s="17">
        <v>88.000979999999998</v>
      </c>
      <c r="GA11" s="17">
        <v>3.8990200000000002</v>
      </c>
      <c r="GB11" s="17">
        <v>127.8</v>
      </c>
      <c r="GC11" s="17">
        <v>178.66667000000001</v>
      </c>
      <c r="GD11" s="17">
        <v>178.66667000000001</v>
      </c>
      <c r="GE11" s="17">
        <v>-50.866669999999999</v>
      </c>
      <c r="GF11" s="17">
        <v>128.19999999999999</v>
      </c>
      <c r="GG11" s="17">
        <v>178.66667000000001</v>
      </c>
      <c r="GH11" s="17">
        <v>178.66667000000001</v>
      </c>
      <c r="GI11" s="17">
        <v>-50.466670000000001</v>
      </c>
      <c r="GJ11" s="17">
        <v>155.4</v>
      </c>
      <c r="GK11" s="17">
        <v>178.66667000000001</v>
      </c>
      <c r="GL11" s="17">
        <v>178.66667000000001</v>
      </c>
      <c r="GM11" s="17">
        <v>-23.266670000000001</v>
      </c>
      <c r="GN11" s="17">
        <v>107.8</v>
      </c>
      <c r="GO11" s="17">
        <v>111.3477</v>
      </c>
      <c r="GP11" s="17">
        <v>111.3477</v>
      </c>
      <c r="GQ11" s="17">
        <v>-3.5476999999999999</v>
      </c>
      <c r="GR11" s="17">
        <v>8</v>
      </c>
      <c r="GS11" s="17">
        <v>9.09</v>
      </c>
      <c r="GT11" s="17">
        <v>9.09</v>
      </c>
      <c r="GU11" s="17">
        <v>-1.0900000000000001</v>
      </c>
      <c r="GV11" s="17">
        <v>8.1</v>
      </c>
      <c r="GW11" s="17">
        <v>9.9490999999999996</v>
      </c>
      <c r="GX11" s="17">
        <v>9.9490999999999996</v>
      </c>
      <c r="GY11" s="17">
        <v>-1.8491</v>
      </c>
      <c r="GZ11" s="17">
        <v>34.1</v>
      </c>
      <c r="HA11" s="17">
        <v>35.588639999999998</v>
      </c>
      <c r="HB11" s="17">
        <v>44.00179</v>
      </c>
      <c r="HC11" s="17">
        <v>-9.9017900000000001</v>
      </c>
      <c r="HD11" s="17">
        <v>44.8</v>
      </c>
      <c r="HE11" s="17">
        <v>44.44858</v>
      </c>
      <c r="HF11" s="17">
        <v>44.44858</v>
      </c>
      <c r="HG11" s="17">
        <v>0.35142000000000001</v>
      </c>
      <c r="HH11" s="17">
        <v>3</v>
      </c>
      <c r="HI11" s="17">
        <v>2.8511799999999998</v>
      </c>
      <c r="HJ11" s="17">
        <v>2.8511700000000002</v>
      </c>
      <c r="HK11" s="17">
        <v>0.14882999999999999</v>
      </c>
      <c r="HL11" s="17">
        <v>4.5</v>
      </c>
      <c r="HM11" s="17">
        <v>3.9771899999999998</v>
      </c>
      <c r="HN11" s="17">
        <v>3.9771899999999998</v>
      </c>
      <c r="HO11" s="17">
        <v>0.52281</v>
      </c>
      <c r="HP11" s="17">
        <v>27.4</v>
      </c>
      <c r="HQ11" s="17">
        <v>23.02262</v>
      </c>
      <c r="HR11" s="17">
        <v>23.02262</v>
      </c>
      <c r="HS11" s="17">
        <v>4.3773799999999996</v>
      </c>
      <c r="HT11" s="17">
        <v>166.9</v>
      </c>
      <c r="HU11" s="17">
        <v>122.50894</v>
      </c>
      <c r="HV11" s="17">
        <v>81.67</v>
      </c>
      <c r="HW11" s="17">
        <v>85.23</v>
      </c>
      <c r="HX11" s="17">
        <v>39.299999999999997</v>
      </c>
      <c r="HY11" s="17">
        <v>37.926990000000004</v>
      </c>
      <c r="HZ11" s="17">
        <v>39.449559999999998</v>
      </c>
      <c r="IA11" s="17">
        <v>-0.14956</v>
      </c>
      <c r="IB11" s="17"/>
      <c r="IC11" s="17"/>
      <c r="ID11" s="17">
        <v>0</v>
      </c>
      <c r="IE11" s="17">
        <v>0</v>
      </c>
      <c r="IF11" s="17"/>
      <c r="IG11" s="17"/>
      <c r="IH11" s="17"/>
      <c r="II11" s="17">
        <v>0</v>
      </c>
      <c r="IJ11" s="17">
        <v>47</v>
      </c>
      <c r="IK11" s="17">
        <v>47.506869999999999</v>
      </c>
      <c r="IL11" s="17">
        <v>48.346209999999999</v>
      </c>
      <c r="IM11" s="17">
        <v>-1.3462099999999999</v>
      </c>
      <c r="IN11" s="17"/>
      <c r="IO11" s="17"/>
      <c r="IP11" s="17"/>
      <c r="IQ11" s="17">
        <v>0</v>
      </c>
      <c r="IR11" s="17"/>
      <c r="IS11" s="17"/>
      <c r="IT11" s="17"/>
      <c r="IU11" s="17">
        <v>0</v>
      </c>
      <c r="IV11" s="17"/>
      <c r="IW11" s="17"/>
      <c r="IX11" s="17"/>
      <c r="IY11" s="17">
        <v>0</v>
      </c>
      <c r="IZ11" s="17">
        <v>113.4</v>
      </c>
      <c r="JA11" s="17">
        <v>111.18176</v>
      </c>
      <c r="JB11" s="17">
        <v>111.18176</v>
      </c>
      <c r="JC11" s="17">
        <v>2.2182400000000002</v>
      </c>
      <c r="JD11" s="17">
        <v>174.6</v>
      </c>
      <c r="JE11" s="17">
        <v>152.63759999999999</v>
      </c>
      <c r="JF11" s="17">
        <v>149.66689</v>
      </c>
      <c r="JG11" s="17">
        <v>24.933109999999999</v>
      </c>
      <c r="JH11" s="17">
        <v>167.6</v>
      </c>
      <c r="JI11" s="17">
        <v>152.63759999999999</v>
      </c>
      <c r="JJ11" s="17">
        <v>149.66689</v>
      </c>
      <c r="JK11" s="17">
        <v>17.933109999999999</v>
      </c>
      <c r="JL11" s="17">
        <v>0</v>
      </c>
      <c r="JM11" s="17">
        <v>0</v>
      </c>
      <c r="JN11" s="17">
        <v>0</v>
      </c>
      <c r="JO11" s="17">
        <v>0</v>
      </c>
      <c r="JP11" s="17">
        <v>168.8</v>
      </c>
      <c r="JQ11" s="17">
        <v>152.63759999999999</v>
      </c>
      <c r="JR11" s="17">
        <v>149.66689</v>
      </c>
      <c r="JS11" s="17">
        <v>19.133109999999999</v>
      </c>
      <c r="JT11" s="17"/>
      <c r="JU11" s="17"/>
      <c r="JV11" s="17">
        <v>0</v>
      </c>
      <c r="JW11" s="17">
        <v>0</v>
      </c>
      <c r="JX11" s="17"/>
      <c r="JY11" s="17"/>
      <c r="JZ11" s="17"/>
      <c r="KA11" s="17">
        <v>0</v>
      </c>
      <c r="KB11" s="17"/>
      <c r="KC11" s="17"/>
      <c r="KD11" s="17"/>
      <c r="KE11" s="17">
        <v>0</v>
      </c>
      <c r="KF11" s="17"/>
      <c r="KG11" s="17"/>
      <c r="KH11" s="17"/>
      <c r="KI11" s="17">
        <v>0</v>
      </c>
      <c r="KJ11" s="17"/>
      <c r="KK11" s="17"/>
      <c r="KL11" s="17"/>
      <c r="KM11" s="17">
        <v>0</v>
      </c>
      <c r="KN11" s="17">
        <v>58.5</v>
      </c>
      <c r="KO11" s="17">
        <v>54.410519999999998</v>
      </c>
      <c r="KP11" s="17">
        <v>32.370260000000002</v>
      </c>
      <c r="KQ11" s="17">
        <v>26.129740000000002</v>
      </c>
      <c r="KR11" s="17"/>
      <c r="KS11" s="17"/>
      <c r="KT11" s="17"/>
      <c r="KU11" s="17">
        <v>0</v>
      </c>
      <c r="KV11" s="17"/>
      <c r="KW11" s="17"/>
      <c r="KX11" s="17"/>
      <c r="KY11" s="17">
        <v>0</v>
      </c>
      <c r="KZ11" s="17">
        <v>70.8</v>
      </c>
      <c r="LA11" s="17">
        <v>155.52196000000001</v>
      </c>
      <c r="LB11" s="17">
        <v>103.42798999999999</v>
      </c>
      <c r="LC11" s="17">
        <v>-32.627989999999997</v>
      </c>
      <c r="LD11" s="17">
        <v>108.5</v>
      </c>
      <c r="LE11" s="17">
        <v>106.30155000000001</v>
      </c>
      <c r="LF11" s="17">
        <v>124.56577</v>
      </c>
      <c r="LG11" s="17">
        <v>-16.065770000000001</v>
      </c>
      <c r="LH11" s="17">
        <v>61.5</v>
      </c>
      <c r="LI11" s="17">
        <v>67.725759999999994</v>
      </c>
      <c r="LJ11" s="17">
        <v>67.725759999999994</v>
      </c>
      <c r="LK11" s="17">
        <v>-6.2257600000000002</v>
      </c>
      <c r="LL11" s="17">
        <v>78.7</v>
      </c>
      <c r="LM11" s="17">
        <v>78.567999999999998</v>
      </c>
      <c r="LN11" s="17">
        <v>70.322620000000001</v>
      </c>
      <c r="LO11" s="17">
        <v>8.3773800000000005</v>
      </c>
      <c r="LP11" s="17">
        <v>29.6</v>
      </c>
      <c r="LQ11" s="17">
        <v>30.215479999999999</v>
      </c>
      <c r="LR11" s="17">
        <v>30.215479999999999</v>
      </c>
      <c r="LS11" s="17">
        <v>-0.61548000000000003</v>
      </c>
      <c r="LT11" s="17"/>
      <c r="LU11" s="17"/>
      <c r="LV11" s="17"/>
      <c r="LW11" s="17">
        <v>0</v>
      </c>
      <c r="LX11" s="17"/>
      <c r="LY11" s="17"/>
      <c r="LZ11" s="17"/>
      <c r="MA11" s="17">
        <v>0</v>
      </c>
      <c r="MB11" s="17"/>
      <c r="MC11" s="17"/>
      <c r="MD11" s="17"/>
      <c r="ME11" s="17">
        <v>0</v>
      </c>
      <c r="MF11" s="17">
        <v>145.69999999999999</v>
      </c>
      <c r="MG11" s="17">
        <v>115.33333</v>
      </c>
      <c r="MH11" s="17">
        <v>115.33333</v>
      </c>
      <c r="MI11" s="17">
        <v>30.366669999999999</v>
      </c>
      <c r="MJ11" s="17">
        <v>0</v>
      </c>
      <c r="MK11" s="17">
        <v>0</v>
      </c>
      <c r="ML11" s="17"/>
      <c r="MM11" s="17">
        <v>0</v>
      </c>
      <c r="MN11" s="17">
        <v>64.400000000000006</v>
      </c>
      <c r="MO11" s="17">
        <v>57.666670000000003</v>
      </c>
      <c r="MP11" s="17">
        <v>57.666670000000003</v>
      </c>
      <c r="MQ11" s="17">
        <v>6.7333299999999996</v>
      </c>
      <c r="MR11" s="17"/>
      <c r="MS11" s="17"/>
      <c r="MT11" s="17"/>
      <c r="MU11" s="17">
        <v>0</v>
      </c>
      <c r="MV11" s="17"/>
      <c r="MW11" s="17"/>
      <c r="MX11" s="17"/>
      <c r="MY11" s="17">
        <v>0</v>
      </c>
      <c r="MZ11" s="17"/>
      <c r="NA11" s="17"/>
      <c r="NB11" s="17"/>
      <c r="NC11" s="17">
        <v>0</v>
      </c>
      <c r="ND11" s="17"/>
      <c r="NE11" s="17"/>
      <c r="NF11" s="17"/>
      <c r="NG11" s="17">
        <v>0</v>
      </c>
      <c r="NH11" s="17"/>
      <c r="NI11" s="17"/>
      <c r="NJ11" s="17"/>
      <c r="NK11" s="17">
        <v>0</v>
      </c>
      <c r="NL11" s="17">
        <v>0.5</v>
      </c>
      <c r="NM11" s="17">
        <v>0</v>
      </c>
      <c r="NN11" s="17">
        <v>10</v>
      </c>
      <c r="NO11" s="17">
        <v>-9.5</v>
      </c>
      <c r="NP11" s="17">
        <v>0</v>
      </c>
      <c r="NQ11" s="17"/>
      <c r="NR11" s="17"/>
      <c r="NS11" s="17">
        <v>0</v>
      </c>
      <c r="NT11" s="17">
        <v>0</v>
      </c>
      <c r="NU11" s="17"/>
      <c r="NV11" s="17">
        <v>0</v>
      </c>
      <c r="NW11" s="17">
        <v>0</v>
      </c>
      <c r="NX11" s="17">
        <v>69.3</v>
      </c>
      <c r="NY11" s="17">
        <v>51.3</v>
      </c>
      <c r="NZ11" s="17">
        <v>62.231999999999999</v>
      </c>
      <c r="OA11" s="17">
        <v>7.0679999999999996</v>
      </c>
      <c r="OB11" s="17">
        <v>0</v>
      </c>
      <c r="OC11" s="17"/>
      <c r="OD11" s="17">
        <v>0</v>
      </c>
      <c r="OE11" s="17">
        <v>0</v>
      </c>
      <c r="OF11" s="17">
        <v>8.1</v>
      </c>
      <c r="OG11" s="17">
        <v>3.9260000000000002</v>
      </c>
      <c r="OH11" s="17">
        <v>3.9260000000000002</v>
      </c>
      <c r="OI11" s="17">
        <v>4.1740000000000004</v>
      </c>
      <c r="OJ11" s="17">
        <v>0</v>
      </c>
      <c r="OK11" s="17"/>
      <c r="OL11" s="17">
        <v>0</v>
      </c>
      <c r="OM11" s="17">
        <v>0</v>
      </c>
      <c r="ON11" s="17">
        <v>20</v>
      </c>
      <c r="OO11" s="17">
        <v>17.629770000000001</v>
      </c>
      <c r="OP11" s="17">
        <v>17.629770000000001</v>
      </c>
      <c r="OQ11" s="17">
        <v>2.3702299999999998</v>
      </c>
      <c r="OR11" s="17">
        <v>9.9</v>
      </c>
      <c r="OS11" s="17">
        <v>9.9830000000000005</v>
      </c>
      <c r="OT11" s="17">
        <v>9.9830000000000005</v>
      </c>
      <c r="OU11" s="17">
        <v>-8.3000000000000004E-2</v>
      </c>
      <c r="OV11" s="17">
        <v>5.3</v>
      </c>
      <c r="OW11" s="17">
        <v>5.67</v>
      </c>
      <c r="OX11" s="17">
        <v>5.67</v>
      </c>
      <c r="OY11" s="17">
        <v>-0.37</v>
      </c>
      <c r="OZ11" s="17">
        <v>3.6</v>
      </c>
      <c r="PA11" s="17">
        <v>3.6</v>
      </c>
      <c r="PB11" s="17">
        <v>3.6</v>
      </c>
      <c r="PC11" s="17">
        <v>0</v>
      </c>
      <c r="PD11" s="17">
        <v>4.3</v>
      </c>
      <c r="PE11" s="17">
        <v>4.5999999999999996</v>
      </c>
      <c r="PF11" s="17">
        <v>4.5999999999999996</v>
      </c>
      <c r="PG11" s="17">
        <v>-0.3</v>
      </c>
      <c r="PH11" s="17">
        <v>19.7</v>
      </c>
      <c r="PI11" s="17">
        <v>19.588640000000002</v>
      </c>
      <c r="PJ11" s="17">
        <v>19.588640000000002</v>
      </c>
      <c r="PK11" s="17">
        <v>0.11136</v>
      </c>
      <c r="PL11" s="17">
        <v>19.3</v>
      </c>
      <c r="PM11" s="17">
        <v>19.588640000000002</v>
      </c>
      <c r="PN11" s="17">
        <v>19.588640000000002</v>
      </c>
      <c r="PO11" s="17">
        <v>-0.28864000000000001</v>
      </c>
      <c r="PP11" s="17">
        <v>9.6999999999999993</v>
      </c>
      <c r="PQ11" s="17">
        <v>15.670909999999999</v>
      </c>
      <c r="PR11" s="17">
        <v>15.670909999999999</v>
      </c>
      <c r="PS11" s="17">
        <v>-5.9709099999999999</v>
      </c>
      <c r="PT11" s="17">
        <v>3.6</v>
      </c>
      <c r="PU11" s="17">
        <v>3.5</v>
      </c>
      <c r="PV11" s="17">
        <v>3.5</v>
      </c>
      <c r="PW11" s="17">
        <v>0.1</v>
      </c>
      <c r="PX11" s="17">
        <v>18.8</v>
      </c>
      <c r="PY11" s="17">
        <v>18.315380000000001</v>
      </c>
      <c r="PZ11" s="17">
        <v>18.315380000000001</v>
      </c>
      <c r="QA11" s="17">
        <v>0.48462</v>
      </c>
      <c r="QB11" s="17">
        <v>0</v>
      </c>
      <c r="QC11" s="17">
        <v>0</v>
      </c>
      <c r="QD11" s="17">
        <v>0</v>
      </c>
      <c r="QE11" s="17">
        <v>0</v>
      </c>
      <c r="QF11" s="17">
        <v>0</v>
      </c>
      <c r="QG11" s="17">
        <v>0</v>
      </c>
      <c r="QH11" s="17">
        <v>0</v>
      </c>
      <c r="QI11" s="17">
        <v>0</v>
      </c>
      <c r="QJ11" s="17">
        <v>16.100000000000001</v>
      </c>
      <c r="QK11" s="17">
        <v>15.736000000000001</v>
      </c>
      <c r="QL11" s="17">
        <v>15.736000000000001</v>
      </c>
      <c r="QM11" s="17">
        <v>0.36399999999999999</v>
      </c>
      <c r="QN11" s="17">
        <v>44</v>
      </c>
      <c r="QO11" s="17">
        <v>41.7</v>
      </c>
      <c r="QP11" s="17">
        <v>44.548000000000002</v>
      </c>
      <c r="QQ11" s="17">
        <v>-0.54800000000000004</v>
      </c>
      <c r="QR11" s="17">
        <v>4.3</v>
      </c>
      <c r="QS11" s="17">
        <v>4.2</v>
      </c>
      <c r="QT11" s="17">
        <v>4.2</v>
      </c>
      <c r="QU11" s="17">
        <v>0.1</v>
      </c>
      <c r="QV11" s="17">
        <v>2.4</v>
      </c>
      <c r="QW11" s="17">
        <v>2.4</v>
      </c>
      <c r="QX11" s="17">
        <v>2.4</v>
      </c>
      <c r="QY11" s="17">
        <v>0</v>
      </c>
      <c r="QZ11" s="17">
        <v>2.4</v>
      </c>
      <c r="RA11" s="17">
        <v>2.4</v>
      </c>
      <c r="RB11" s="17">
        <v>2.4</v>
      </c>
      <c r="RC11" s="17">
        <v>0</v>
      </c>
      <c r="RD11" s="17">
        <v>2.5</v>
      </c>
      <c r="RE11" s="17">
        <v>2.8</v>
      </c>
      <c r="RF11" s="17">
        <v>2.8</v>
      </c>
      <c r="RG11" s="17">
        <v>-0.3</v>
      </c>
      <c r="RH11" s="17">
        <v>0</v>
      </c>
      <c r="RI11" s="17"/>
      <c r="RJ11" s="17">
        <v>0</v>
      </c>
      <c r="RK11" s="17">
        <v>0</v>
      </c>
      <c r="RL11" s="17">
        <v>3.7</v>
      </c>
      <c r="RM11" s="17">
        <v>3.5489999999999999</v>
      </c>
      <c r="RN11" s="17">
        <v>3.5489999999999999</v>
      </c>
      <c r="RO11" s="17">
        <v>0.151</v>
      </c>
      <c r="RP11" s="17">
        <v>12.9</v>
      </c>
      <c r="RQ11" s="17">
        <v>8.8501399999999997</v>
      </c>
      <c r="RR11" s="17">
        <v>9.2054299999999998</v>
      </c>
      <c r="RS11" s="17">
        <v>3.6945700000000001</v>
      </c>
      <c r="RT11" s="17">
        <v>2</v>
      </c>
      <c r="RU11" s="17">
        <v>2</v>
      </c>
      <c r="RV11" s="17">
        <v>2</v>
      </c>
      <c r="RW11" s="17">
        <v>0</v>
      </c>
      <c r="RX11" s="17"/>
      <c r="RY11" s="17"/>
      <c r="RZ11" s="17"/>
      <c r="SA11" s="17">
        <v>0</v>
      </c>
      <c r="SB11" s="17">
        <v>9.6</v>
      </c>
      <c r="SC11" s="17">
        <v>9.1999999999999993</v>
      </c>
      <c r="SD11" s="17">
        <v>9.1999999999999993</v>
      </c>
      <c r="SE11" s="17">
        <v>0.4</v>
      </c>
      <c r="SF11" s="17">
        <v>11.4</v>
      </c>
      <c r="SG11" s="17">
        <v>10</v>
      </c>
      <c r="SH11" s="17">
        <v>10</v>
      </c>
      <c r="SI11" s="17">
        <v>1.4</v>
      </c>
      <c r="SJ11" s="17">
        <v>12.8</v>
      </c>
      <c r="SK11" s="17">
        <v>16.65034</v>
      </c>
      <c r="SL11" s="17">
        <v>16.65034</v>
      </c>
      <c r="SM11" s="17">
        <v>-3.8503400000000001</v>
      </c>
      <c r="SN11" s="17">
        <v>19</v>
      </c>
      <c r="SO11" s="17">
        <v>19.588640000000002</v>
      </c>
      <c r="SP11" s="17">
        <v>19.588640000000002</v>
      </c>
      <c r="SQ11" s="17">
        <v>-0.58864000000000005</v>
      </c>
      <c r="SR11" s="17">
        <v>19.899999999999999</v>
      </c>
      <c r="SS11" s="17">
        <v>19.392749999999999</v>
      </c>
      <c r="ST11" s="17">
        <v>19.392749999999999</v>
      </c>
      <c r="SU11" s="17">
        <v>0.50724999999999998</v>
      </c>
      <c r="SV11" s="17">
        <v>9.5</v>
      </c>
      <c r="SW11" s="17">
        <v>12.066000000000001</v>
      </c>
      <c r="SX11" s="17">
        <v>12.066000000000001</v>
      </c>
      <c r="SY11" s="17">
        <v>-2.5659999999999998</v>
      </c>
      <c r="SZ11" s="17">
        <v>20.3</v>
      </c>
      <c r="TA11" s="17">
        <v>13.313000000000001</v>
      </c>
      <c r="TB11" s="17">
        <v>13.313000000000001</v>
      </c>
      <c r="TC11" s="17">
        <v>6.9870000000000001</v>
      </c>
      <c r="TD11" s="17">
        <v>0</v>
      </c>
      <c r="TE11" s="17">
        <v>0</v>
      </c>
      <c r="TF11" s="17">
        <v>0</v>
      </c>
      <c r="TG11" s="17">
        <v>0</v>
      </c>
      <c r="TH11" s="17">
        <v>61.7</v>
      </c>
      <c r="TI11" s="17">
        <v>45.71</v>
      </c>
      <c r="TJ11" s="17">
        <v>45.71</v>
      </c>
      <c r="TK11" s="17">
        <v>15.99</v>
      </c>
      <c r="TL11" s="17">
        <v>71.900000000000006</v>
      </c>
      <c r="TM11" s="17">
        <v>47.43</v>
      </c>
      <c r="TN11" s="17">
        <v>47.43</v>
      </c>
      <c r="TO11" s="17">
        <v>24.47</v>
      </c>
      <c r="TP11" s="17">
        <v>2.2999999999999998</v>
      </c>
      <c r="TQ11" s="17">
        <v>4.51</v>
      </c>
      <c r="TR11" s="17">
        <v>4.51</v>
      </c>
      <c r="TS11" s="17">
        <v>-2.21</v>
      </c>
      <c r="TT11" s="17">
        <v>1.8</v>
      </c>
      <c r="TU11" s="17">
        <v>2.5299999999999998</v>
      </c>
      <c r="TV11" s="17">
        <v>2.5299999999999998</v>
      </c>
      <c r="TW11" s="17">
        <v>-0.73</v>
      </c>
      <c r="TX11" s="17">
        <v>21</v>
      </c>
      <c r="TY11" s="17">
        <v>20.568069999999999</v>
      </c>
      <c r="TZ11" s="17">
        <v>20.568069999999999</v>
      </c>
      <c r="UA11" s="17">
        <v>0.43192999999999998</v>
      </c>
      <c r="UB11" s="17">
        <v>8.1</v>
      </c>
      <c r="UC11" s="17">
        <v>8.4</v>
      </c>
      <c r="UD11" s="17">
        <v>8.4</v>
      </c>
      <c r="UE11" s="17">
        <v>-0.3</v>
      </c>
      <c r="UF11" s="17">
        <v>7.1</v>
      </c>
      <c r="UG11" s="17">
        <v>7.6</v>
      </c>
      <c r="UH11" s="17">
        <v>7.6</v>
      </c>
      <c r="UI11" s="17">
        <v>-0.5</v>
      </c>
      <c r="UJ11" s="17">
        <v>15.3</v>
      </c>
      <c r="UK11" s="17">
        <v>10</v>
      </c>
      <c r="UL11" s="17">
        <v>10</v>
      </c>
      <c r="UM11" s="17">
        <v>5.3</v>
      </c>
      <c r="UN11" s="17">
        <v>15.3</v>
      </c>
      <c r="UO11" s="17">
        <v>10</v>
      </c>
      <c r="UP11" s="17">
        <v>10</v>
      </c>
      <c r="UQ11" s="17">
        <v>5.3</v>
      </c>
      <c r="UR11" s="17">
        <v>10.199999999999999</v>
      </c>
      <c r="US11" s="17">
        <v>10</v>
      </c>
      <c r="UT11" s="17">
        <v>10</v>
      </c>
      <c r="UU11" s="17">
        <v>0.2</v>
      </c>
      <c r="UV11" s="17">
        <v>2.2999999999999998</v>
      </c>
      <c r="UW11" s="17">
        <v>1.929</v>
      </c>
      <c r="UX11" s="17">
        <v>1.929</v>
      </c>
      <c r="UY11" s="17">
        <v>0.371</v>
      </c>
      <c r="UZ11" s="17">
        <v>0</v>
      </c>
      <c r="VA11" s="17"/>
      <c r="VB11" s="17">
        <v>0</v>
      </c>
      <c r="VC11" s="17">
        <v>0</v>
      </c>
      <c r="VD11" s="17">
        <v>0</v>
      </c>
      <c r="VE11" s="17"/>
      <c r="VF11" s="17">
        <v>0</v>
      </c>
      <c r="VG11" s="17">
        <v>0</v>
      </c>
      <c r="VH11" s="17">
        <v>0.6</v>
      </c>
      <c r="VI11" s="17">
        <v>0.6</v>
      </c>
      <c r="VJ11" s="17">
        <v>0.6</v>
      </c>
      <c r="VK11" s="17">
        <v>0</v>
      </c>
      <c r="VL11" s="17">
        <v>17.399999999999999</v>
      </c>
      <c r="VM11" s="17">
        <v>35.790999999999997</v>
      </c>
      <c r="VN11" s="17">
        <v>35.790999999999997</v>
      </c>
      <c r="VO11" s="17">
        <v>-18.390999999999998</v>
      </c>
      <c r="VP11" s="17">
        <v>10.4</v>
      </c>
      <c r="VQ11" s="17">
        <v>17.100999999999999</v>
      </c>
      <c r="VR11" s="17">
        <v>17.100999999999999</v>
      </c>
      <c r="VS11" s="17">
        <v>-6.7009999999999996</v>
      </c>
      <c r="VT11" s="17">
        <v>0</v>
      </c>
      <c r="VU11" s="17"/>
      <c r="VV11" s="17">
        <v>0</v>
      </c>
      <c r="VW11" s="17">
        <v>0</v>
      </c>
      <c r="VX11" s="17">
        <v>0</v>
      </c>
      <c r="VY11" s="17"/>
      <c r="VZ11" s="17">
        <v>0</v>
      </c>
      <c r="WA11" s="17">
        <v>0</v>
      </c>
      <c r="WB11" s="17">
        <v>2.7</v>
      </c>
      <c r="WC11" s="17">
        <v>2.8</v>
      </c>
      <c r="WD11" s="17">
        <v>2.8</v>
      </c>
      <c r="WE11" s="17">
        <v>-0.1</v>
      </c>
      <c r="WF11" s="17">
        <v>19.8</v>
      </c>
      <c r="WG11" s="17">
        <v>19.392749999999999</v>
      </c>
      <c r="WH11" s="17">
        <v>19.392749999999999</v>
      </c>
      <c r="WI11" s="17">
        <v>0.40725</v>
      </c>
      <c r="WJ11" s="17">
        <v>9.8000000000000007</v>
      </c>
      <c r="WK11" s="17">
        <v>10.7</v>
      </c>
      <c r="WL11" s="17">
        <v>10.7</v>
      </c>
      <c r="WM11" s="17">
        <v>-0.9</v>
      </c>
      <c r="WN11" s="17"/>
      <c r="WO11" s="17">
        <v>0</v>
      </c>
      <c r="WP11" s="17">
        <v>40</v>
      </c>
      <c r="WQ11" s="17">
        <v>-40</v>
      </c>
      <c r="WR11" s="17">
        <v>19.64</v>
      </c>
      <c r="WS11" s="17"/>
      <c r="WT11" s="17"/>
      <c r="WU11" s="17">
        <v>19.64</v>
      </c>
      <c r="WV11" s="17">
        <v>29.4</v>
      </c>
      <c r="WW11" s="17">
        <v>29.184000000000001</v>
      </c>
      <c r="WX11" s="17">
        <v>29.184000000000001</v>
      </c>
      <c r="WY11" s="17">
        <v>0.216</v>
      </c>
      <c r="WZ11" s="17">
        <v>3.4</v>
      </c>
      <c r="XA11" s="17">
        <v>2.8159999999999998</v>
      </c>
      <c r="XB11" s="17">
        <v>2.8159999999999998</v>
      </c>
      <c r="XC11" s="17">
        <v>0.58399999999999996</v>
      </c>
      <c r="XD11" s="17"/>
      <c r="XE11" s="17"/>
      <c r="XF11" s="17"/>
      <c r="XG11" s="17">
        <v>0</v>
      </c>
      <c r="XH11" s="17">
        <v>15.8</v>
      </c>
      <c r="XI11" s="17">
        <v>15</v>
      </c>
      <c r="XJ11" s="17">
        <v>15</v>
      </c>
      <c r="XK11" s="17">
        <v>0.8</v>
      </c>
      <c r="XL11" s="17"/>
      <c r="XM11" s="17"/>
      <c r="XN11" s="17"/>
      <c r="XO11" s="17">
        <v>0</v>
      </c>
    </row>
    <row r="12" spans="1:639" ht="24" customHeight="1" x14ac:dyDescent="0.3">
      <c r="A12" s="1"/>
      <c r="B12" s="16" t="s">
        <v>56</v>
      </c>
      <c r="C12" s="16" t="s">
        <v>614</v>
      </c>
      <c r="D12" s="17">
        <v>1.1000000000000001</v>
      </c>
      <c r="E12" s="17">
        <v>1</v>
      </c>
      <c r="F12" s="17">
        <v>1</v>
      </c>
      <c r="G12" s="17">
        <v>0.1</v>
      </c>
      <c r="H12" s="17">
        <v>1.6</v>
      </c>
      <c r="I12" s="17">
        <v>1.63</v>
      </c>
      <c r="J12" s="17">
        <v>1.63</v>
      </c>
      <c r="K12" s="17">
        <v>-0.03</v>
      </c>
      <c r="L12" s="17">
        <v>650.9</v>
      </c>
      <c r="M12" s="17">
        <v>649.93014000000005</v>
      </c>
      <c r="N12" s="17">
        <v>649.93014000000005</v>
      </c>
      <c r="O12" s="17">
        <v>0.96986000000000006</v>
      </c>
      <c r="P12" s="17">
        <v>219.1</v>
      </c>
      <c r="Q12" s="17">
        <v>213.29759000000001</v>
      </c>
      <c r="R12" s="17">
        <v>213.29759000000001</v>
      </c>
      <c r="S12" s="17">
        <v>5.8024100000000001</v>
      </c>
      <c r="T12" s="17"/>
      <c r="U12" s="17"/>
      <c r="V12" s="17"/>
      <c r="W12" s="17">
        <v>0</v>
      </c>
      <c r="X12" s="17"/>
      <c r="Y12" s="17"/>
      <c r="Z12" s="17"/>
      <c r="AA12" s="17">
        <v>0</v>
      </c>
      <c r="AB12" s="17">
        <v>83.8</v>
      </c>
      <c r="AC12" s="17">
        <v>85.26934</v>
      </c>
      <c r="AD12" s="17">
        <v>85.26934</v>
      </c>
      <c r="AE12" s="17">
        <v>-1.4693400000000001</v>
      </c>
      <c r="AF12" s="17">
        <v>249.3</v>
      </c>
      <c r="AG12" s="17">
        <v>246.00527</v>
      </c>
      <c r="AH12" s="17">
        <v>246.00527</v>
      </c>
      <c r="AI12" s="17">
        <v>3.2947299999999999</v>
      </c>
      <c r="AJ12" s="17"/>
      <c r="AK12" s="17"/>
      <c r="AL12" s="17">
        <v>0</v>
      </c>
      <c r="AM12" s="17">
        <v>0</v>
      </c>
      <c r="AN12" s="17"/>
      <c r="AO12" s="17"/>
      <c r="AP12" s="17"/>
      <c r="AQ12" s="17">
        <v>0</v>
      </c>
      <c r="AR12" s="17"/>
      <c r="AS12" s="17"/>
      <c r="AT12" s="17"/>
      <c r="AU12" s="17">
        <v>0</v>
      </c>
      <c r="AV12" s="17"/>
      <c r="AW12" s="17"/>
      <c r="AX12" s="17"/>
      <c r="AY12" s="17">
        <v>0</v>
      </c>
      <c r="AZ12" s="17"/>
      <c r="BA12" s="17"/>
      <c r="BB12" s="17"/>
      <c r="BC12" s="17">
        <v>0</v>
      </c>
      <c r="BD12" s="17"/>
      <c r="BE12" s="17"/>
      <c r="BF12" s="17"/>
      <c r="BG12" s="17">
        <v>0</v>
      </c>
      <c r="BH12" s="17">
        <v>207</v>
      </c>
      <c r="BI12" s="17">
        <v>213.49981</v>
      </c>
      <c r="BJ12" s="17">
        <v>213.49981</v>
      </c>
      <c r="BK12" s="17">
        <v>-6.4998100000000001</v>
      </c>
      <c r="BL12" s="17">
        <v>105.8</v>
      </c>
      <c r="BM12" s="17">
        <v>106.7499</v>
      </c>
      <c r="BN12" s="17">
        <v>106.7499</v>
      </c>
      <c r="BO12" s="17">
        <v>-0.94989999999999997</v>
      </c>
      <c r="BP12" s="17">
        <v>557.9</v>
      </c>
      <c r="BQ12" s="17">
        <v>561.65818000000002</v>
      </c>
      <c r="BR12" s="17">
        <v>561.65818000000002</v>
      </c>
      <c r="BS12" s="17">
        <v>-3.7581799999999999</v>
      </c>
      <c r="BT12" s="17">
        <v>10.5</v>
      </c>
      <c r="BU12" s="17">
        <v>10.212540000000001</v>
      </c>
      <c r="BV12" s="17">
        <v>10.212540000000001</v>
      </c>
      <c r="BW12" s="17">
        <v>0.28745999999999999</v>
      </c>
      <c r="BX12" s="17"/>
      <c r="BY12" s="17"/>
      <c r="BZ12" s="17"/>
      <c r="CA12" s="17">
        <v>0</v>
      </c>
      <c r="CB12" s="17"/>
      <c r="CC12" s="17"/>
      <c r="CD12" s="17"/>
      <c r="CE12" s="17">
        <v>0</v>
      </c>
      <c r="CF12" s="17"/>
      <c r="CG12" s="17"/>
      <c r="CH12" s="17"/>
      <c r="CI12" s="17">
        <v>0</v>
      </c>
      <c r="CJ12" s="17"/>
      <c r="CK12" s="17"/>
      <c r="CL12" s="17"/>
      <c r="CM12" s="17">
        <v>0</v>
      </c>
      <c r="CN12" s="17">
        <v>165.9</v>
      </c>
      <c r="CO12" s="17">
        <v>165.3526</v>
      </c>
      <c r="CP12" s="17">
        <v>165.3526</v>
      </c>
      <c r="CQ12" s="17">
        <v>0.5474</v>
      </c>
      <c r="CR12" s="17">
        <v>7.5</v>
      </c>
      <c r="CS12" s="17">
        <v>3.8494000000000002</v>
      </c>
      <c r="CT12" s="17">
        <v>3.8494000000000002</v>
      </c>
      <c r="CU12" s="17">
        <v>3.6505999999999998</v>
      </c>
      <c r="CV12" s="17">
        <v>0</v>
      </c>
      <c r="CW12" s="17"/>
      <c r="CX12" s="17">
        <v>0</v>
      </c>
      <c r="CY12" s="17">
        <v>0</v>
      </c>
      <c r="CZ12" s="17">
        <v>6.8</v>
      </c>
      <c r="DA12" s="17">
        <v>6.8787000000000003</v>
      </c>
      <c r="DB12" s="17">
        <v>6.8787000000000003</v>
      </c>
      <c r="DC12" s="17">
        <v>-7.8700000000000006E-2</v>
      </c>
      <c r="DD12" s="17">
        <v>9.4</v>
      </c>
      <c r="DE12" s="17">
        <v>13.2821</v>
      </c>
      <c r="DF12" s="17">
        <v>8.1736000000000004</v>
      </c>
      <c r="DG12" s="17">
        <v>1.2263999999999999</v>
      </c>
      <c r="DH12" s="17">
        <v>51.5</v>
      </c>
      <c r="DI12" s="17">
        <v>68.786990000000003</v>
      </c>
      <c r="DJ12" s="17">
        <v>35.326210000000003</v>
      </c>
      <c r="DK12" s="17">
        <v>16.17379</v>
      </c>
      <c r="DL12" s="17">
        <v>6.3</v>
      </c>
      <c r="DM12" s="17">
        <v>7.7401999999999997</v>
      </c>
      <c r="DN12" s="17">
        <v>4.7632000000000003</v>
      </c>
      <c r="DO12" s="17">
        <v>1.5367999999999999</v>
      </c>
      <c r="DP12" s="17"/>
      <c r="DQ12" s="17"/>
      <c r="DR12" s="17"/>
      <c r="DS12" s="17">
        <v>0</v>
      </c>
      <c r="DT12" s="17"/>
      <c r="DU12" s="17"/>
      <c r="DV12" s="17"/>
      <c r="DW12" s="17">
        <v>0</v>
      </c>
      <c r="DX12" s="17"/>
      <c r="DY12" s="17"/>
      <c r="DZ12" s="17"/>
      <c r="EA12" s="17">
        <v>0</v>
      </c>
      <c r="EB12" s="17">
        <v>111.5</v>
      </c>
      <c r="EC12" s="17">
        <v>113.3477</v>
      </c>
      <c r="ED12" s="17">
        <v>113.3477</v>
      </c>
      <c r="EE12" s="17">
        <v>-1.8476999999999999</v>
      </c>
      <c r="EF12" s="17">
        <v>139.4</v>
      </c>
      <c r="EG12" s="17">
        <v>137.14402999999999</v>
      </c>
      <c r="EH12" s="17">
        <v>137.14402999999999</v>
      </c>
      <c r="EI12" s="17">
        <v>2.25597</v>
      </c>
      <c r="EJ12" s="17"/>
      <c r="EK12" s="17"/>
      <c r="EL12" s="17"/>
      <c r="EM12" s="17">
        <v>0</v>
      </c>
      <c r="EN12" s="17"/>
      <c r="EO12" s="17"/>
      <c r="EP12" s="17"/>
      <c r="EQ12" s="17">
        <v>0</v>
      </c>
      <c r="ER12" s="17"/>
      <c r="ES12" s="17"/>
      <c r="ET12" s="17"/>
      <c r="EU12" s="17">
        <v>0</v>
      </c>
      <c r="EV12" s="17">
        <v>6.5</v>
      </c>
      <c r="EW12" s="17">
        <v>6.39</v>
      </c>
      <c r="EX12" s="17">
        <v>6.39</v>
      </c>
      <c r="EY12" s="17">
        <v>0.11</v>
      </c>
      <c r="EZ12" s="17">
        <v>298.2</v>
      </c>
      <c r="FA12" s="17">
        <v>316.53908999999999</v>
      </c>
      <c r="FB12" s="17">
        <v>460.67581000000001</v>
      </c>
      <c r="FC12" s="17">
        <v>-162.47581</v>
      </c>
      <c r="FD12" s="17">
        <v>56.7</v>
      </c>
      <c r="FE12" s="17">
        <v>60.794989999999999</v>
      </c>
      <c r="FF12" s="17">
        <v>60.794989999999999</v>
      </c>
      <c r="FG12" s="17">
        <v>-4.0949900000000001</v>
      </c>
      <c r="FH12" s="17">
        <v>62.4</v>
      </c>
      <c r="FI12" s="17">
        <v>131.96377000000001</v>
      </c>
      <c r="FJ12" s="17">
        <v>148.04603</v>
      </c>
      <c r="FK12" s="17">
        <v>-85.646029999999996</v>
      </c>
      <c r="FL12" s="17">
        <v>30.9</v>
      </c>
      <c r="FM12" s="17">
        <v>28.292159999999999</v>
      </c>
      <c r="FN12" s="17">
        <v>28.292159999999999</v>
      </c>
      <c r="FO12" s="17">
        <v>2.6078399999999999</v>
      </c>
      <c r="FP12" s="17">
        <v>18.399999999999999</v>
      </c>
      <c r="FQ12" s="17">
        <v>19.361409999999999</v>
      </c>
      <c r="FR12" s="17">
        <v>19.361409999999999</v>
      </c>
      <c r="FS12" s="17">
        <v>-0.96140999999999999</v>
      </c>
      <c r="FT12" s="17">
        <v>19.8</v>
      </c>
      <c r="FU12" s="17">
        <v>19.09892</v>
      </c>
      <c r="FV12" s="17">
        <v>19.09892</v>
      </c>
      <c r="FW12" s="17">
        <v>0.70108000000000004</v>
      </c>
      <c r="FX12" s="17">
        <v>91.9</v>
      </c>
      <c r="FY12" s="17">
        <v>88.000979999999998</v>
      </c>
      <c r="FZ12" s="17">
        <v>88.000979999999998</v>
      </c>
      <c r="GA12" s="17">
        <v>3.8990200000000002</v>
      </c>
      <c r="GB12" s="17">
        <v>168.1</v>
      </c>
      <c r="GC12" s="17">
        <v>178.66667000000001</v>
      </c>
      <c r="GD12" s="17">
        <v>178.66667000000001</v>
      </c>
      <c r="GE12" s="17">
        <v>-10.56667</v>
      </c>
      <c r="GF12" s="17">
        <v>169.1</v>
      </c>
      <c r="GG12" s="17">
        <v>178.66667000000001</v>
      </c>
      <c r="GH12" s="17">
        <v>178.66667000000001</v>
      </c>
      <c r="GI12" s="17">
        <v>-9.5666700000000002</v>
      </c>
      <c r="GJ12" s="17">
        <v>169.9</v>
      </c>
      <c r="GK12" s="17">
        <v>178.66667000000001</v>
      </c>
      <c r="GL12" s="17">
        <v>178.66667000000001</v>
      </c>
      <c r="GM12" s="17">
        <v>-8.7666699999999995</v>
      </c>
      <c r="GN12" s="17">
        <v>108.5</v>
      </c>
      <c r="GO12" s="17">
        <v>111.3477</v>
      </c>
      <c r="GP12" s="17">
        <v>111.3477</v>
      </c>
      <c r="GQ12" s="17">
        <v>-2.8477000000000001</v>
      </c>
      <c r="GR12" s="17">
        <v>8</v>
      </c>
      <c r="GS12" s="17">
        <v>9.09</v>
      </c>
      <c r="GT12" s="17">
        <v>9.09</v>
      </c>
      <c r="GU12" s="17">
        <v>-1.0900000000000001</v>
      </c>
      <c r="GV12" s="17">
        <v>8.3000000000000007</v>
      </c>
      <c r="GW12" s="17">
        <v>9.9490999999999996</v>
      </c>
      <c r="GX12" s="17">
        <v>9.9490999999999996</v>
      </c>
      <c r="GY12" s="17">
        <v>-1.6491</v>
      </c>
      <c r="GZ12" s="17">
        <v>35.9</v>
      </c>
      <c r="HA12" s="17">
        <v>35.588639999999998</v>
      </c>
      <c r="HB12" s="17">
        <v>44.00179</v>
      </c>
      <c r="HC12" s="17">
        <v>-8.1017899999999994</v>
      </c>
      <c r="HD12" s="17">
        <v>46</v>
      </c>
      <c r="HE12" s="17">
        <v>44.44858</v>
      </c>
      <c r="HF12" s="17">
        <v>44.44858</v>
      </c>
      <c r="HG12" s="17">
        <v>1.55142</v>
      </c>
      <c r="HH12" s="17">
        <v>3</v>
      </c>
      <c r="HI12" s="17">
        <v>2.8511799999999998</v>
      </c>
      <c r="HJ12" s="17">
        <v>2.8511700000000002</v>
      </c>
      <c r="HK12" s="17">
        <v>0.14882999999999999</v>
      </c>
      <c r="HL12" s="17">
        <v>4.5</v>
      </c>
      <c r="HM12" s="17">
        <v>3.9771899999999998</v>
      </c>
      <c r="HN12" s="17">
        <v>3.9771899999999998</v>
      </c>
      <c r="HO12" s="17">
        <v>0.52281</v>
      </c>
      <c r="HP12" s="17">
        <v>28.2</v>
      </c>
      <c r="HQ12" s="17">
        <v>23.02262</v>
      </c>
      <c r="HR12" s="17">
        <v>23.02262</v>
      </c>
      <c r="HS12" s="17">
        <v>5.1773800000000003</v>
      </c>
      <c r="HT12" s="17">
        <v>101.8</v>
      </c>
      <c r="HU12" s="17">
        <v>84</v>
      </c>
      <c r="HV12" s="17">
        <v>78.053219999999996</v>
      </c>
      <c r="HW12" s="17">
        <v>23.746780000000001</v>
      </c>
      <c r="HX12" s="17">
        <v>0</v>
      </c>
      <c r="HY12" s="17">
        <v>36.452590000000001</v>
      </c>
      <c r="HZ12" s="17">
        <v>34.972450000000002</v>
      </c>
      <c r="IA12" s="17">
        <v>-34.972450000000002</v>
      </c>
      <c r="IB12" s="17"/>
      <c r="IC12" s="17"/>
      <c r="ID12" s="17">
        <v>0</v>
      </c>
      <c r="IE12" s="17">
        <v>0</v>
      </c>
      <c r="IF12" s="17"/>
      <c r="IG12" s="17"/>
      <c r="IH12" s="17"/>
      <c r="II12" s="17">
        <v>0</v>
      </c>
      <c r="IJ12" s="17">
        <v>47.3</v>
      </c>
      <c r="IK12" s="17">
        <v>45.82414</v>
      </c>
      <c r="IL12" s="17">
        <v>44.984789999999997</v>
      </c>
      <c r="IM12" s="17">
        <v>2.31521</v>
      </c>
      <c r="IN12" s="17"/>
      <c r="IO12" s="17"/>
      <c r="IP12" s="17"/>
      <c r="IQ12" s="17">
        <v>0</v>
      </c>
      <c r="IR12" s="17"/>
      <c r="IS12" s="17"/>
      <c r="IT12" s="17"/>
      <c r="IU12" s="17">
        <v>0</v>
      </c>
      <c r="IV12" s="17"/>
      <c r="IW12" s="17"/>
      <c r="IX12" s="17"/>
      <c r="IY12" s="17">
        <v>0</v>
      </c>
      <c r="IZ12" s="17">
        <v>115.4</v>
      </c>
      <c r="JA12" s="17">
        <v>111.18176</v>
      </c>
      <c r="JB12" s="17">
        <v>111.18176</v>
      </c>
      <c r="JC12" s="17">
        <v>4.2182399999999998</v>
      </c>
      <c r="JD12" s="17">
        <v>174.4</v>
      </c>
      <c r="JE12" s="17">
        <v>140.06914</v>
      </c>
      <c r="JF12" s="17">
        <v>127.24717</v>
      </c>
      <c r="JG12" s="17">
        <v>47.152830000000002</v>
      </c>
      <c r="JH12" s="17">
        <v>167.3</v>
      </c>
      <c r="JI12" s="17">
        <v>140.06914</v>
      </c>
      <c r="JJ12" s="17">
        <v>127.24717</v>
      </c>
      <c r="JK12" s="17">
        <v>40.05283</v>
      </c>
      <c r="JL12" s="17">
        <v>0</v>
      </c>
      <c r="JM12" s="17">
        <v>0</v>
      </c>
      <c r="JN12" s="17">
        <v>0</v>
      </c>
      <c r="JO12" s="17">
        <v>0</v>
      </c>
      <c r="JP12" s="17">
        <v>166.7</v>
      </c>
      <c r="JQ12" s="17">
        <v>140.06914</v>
      </c>
      <c r="JR12" s="17">
        <v>127.24717</v>
      </c>
      <c r="JS12" s="17">
        <v>39.452829999999999</v>
      </c>
      <c r="JT12" s="17"/>
      <c r="JU12" s="17"/>
      <c r="JV12" s="17">
        <v>0</v>
      </c>
      <c r="JW12" s="17">
        <v>0</v>
      </c>
      <c r="JX12" s="17"/>
      <c r="JY12" s="17"/>
      <c r="JZ12" s="17"/>
      <c r="KA12" s="17">
        <v>0</v>
      </c>
      <c r="KB12" s="17"/>
      <c r="KC12" s="17"/>
      <c r="KD12" s="17"/>
      <c r="KE12" s="17">
        <v>0</v>
      </c>
      <c r="KF12" s="17"/>
      <c r="KG12" s="17"/>
      <c r="KH12" s="17"/>
      <c r="KI12" s="17">
        <v>0</v>
      </c>
      <c r="KJ12" s="17"/>
      <c r="KK12" s="17"/>
      <c r="KL12" s="17"/>
      <c r="KM12" s="17">
        <v>0</v>
      </c>
      <c r="KN12" s="17">
        <v>34.5</v>
      </c>
      <c r="KO12" s="17">
        <v>60.599690000000002</v>
      </c>
      <c r="KP12" s="17">
        <v>27.910129999999999</v>
      </c>
      <c r="KQ12" s="17">
        <v>6.5898700000000003</v>
      </c>
      <c r="KR12" s="17"/>
      <c r="KS12" s="17"/>
      <c r="KT12" s="17"/>
      <c r="KU12" s="17">
        <v>0</v>
      </c>
      <c r="KV12" s="17"/>
      <c r="KW12" s="17"/>
      <c r="KX12" s="17"/>
      <c r="KY12" s="17">
        <v>0</v>
      </c>
      <c r="KZ12" s="17">
        <v>131.69999999999999</v>
      </c>
      <c r="LA12" s="17">
        <v>115.48874000000001</v>
      </c>
      <c r="LB12" s="17">
        <v>103.42798999999999</v>
      </c>
      <c r="LC12" s="17">
        <v>28.272010000000002</v>
      </c>
      <c r="LD12" s="17">
        <v>119</v>
      </c>
      <c r="LE12" s="17">
        <v>106.88221</v>
      </c>
      <c r="LF12" s="17">
        <v>124.56574000000001</v>
      </c>
      <c r="LG12" s="17">
        <v>-5.5657399999999999</v>
      </c>
      <c r="LH12" s="17">
        <v>63.7</v>
      </c>
      <c r="LI12" s="17">
        <v>67.725759999999994</v>
      </c>
      <c r="LJ12" s="17">
        <v>67.725759999999994</v>
      </c>
      <c r="LK12" s="17">
        <v>-4.02576</v>
      </c>
      <c r="LL12" s="17">
        <v>77.099999999999994</v>
      </c>
      <c r="LM12" s="17">
        <v>78.567999999999998</v>
      </c>
      <c r="LN12" s="17">
        <v>69.263300000000001</v>
      </c>
      <c r="LO12" s="17">
        <v>7.8367000000000004</v>
      </c>
      <c r="LP12" s="17">
        <v>30.6</v>
      </c>
      <c r="LQ12" s="17">
        <v>30.215479999999999</v>
      </c>
      <c r="LR12" s="17">
        <v>30.215479999999999</v>
      </c>
      <c r="LS12" s="17">
        <v>0.38451999999999997</v>
      </c>
      <c r="LT12" s="17"/>
      <c r="LU12" s="17"/>
      <c r="LV12" s="17"/>
      <c r="LW12" s="17">
        <v>0</v>
      </c>
      <c r="LX12" s="17"/>
      <c r="LY12" s="17"/>
      <c r="LZ12" s="17"/>
      <c r="MA12" s="17">
        <v>0</v>
      </c>
      <c r="MB12" s="17"/>
      <c r="MC12" s="17"/>
      <c r="MD12" s="17"/>
      <c r="ME12" s="17">
        <v>0</v>
      </c>
      <c r="MF12" s="17">
        <v>115.6</v>
      </c>
      <c r="MG12" s="17">
        <v>115.33333</v>
      </c>
      <c r="MH12" s="17">
        <v>115.33333</v>
      </c>
      <c r="MI12" s="17">
        <v>0.26667000000000002</v>
      </c>
      <c r="MJ12" s="17">
        <v>0</v>
      </c>
      <c r="MK12" s="17">
        <v>0</v>
      </c>
      <c r="ML12" s="17"/>
      <c r="MM12" s="17">
        <v>0</v>
      </c>
      <c r="MN12" s="17">
        <v>55.8</v>
      </c>
      <c r="MO12" s="17">
        <v>57.666670000000003</v>
      </c>
      <c r="MP12" s="17">
        <v>57.666670000000003</v>
      </c>
      <c r="MQ12" s="17">
        <v>-1.8666700000000001</v>
      </c>
      <c r="MR12" s="17"/>
      <c r="MS12" s="17"/>
      <c r="MT12" s="17"/>
      <c r="MU12" s="17">
        <v>0</v>
      </c>
      <c r="MV12" s="17"/>
      <c r="MW12" s="17"/>
      <c r="MX12" s="17"/>
      <c r="MY12" s="17">
        <v>0</v>
      </c>
      <c r="MZ12" s="17"/>
      <c r="NA12" s="17"/>
      <c r="NB12" s="17"/>
      <c r="NC12" s="17">
        <v>0</v>
      </c>
      <c r="ND12" s="17"/>
      <c r="NE12" s="17"/>
      <c r="NF12" s="17"/>
      <c r="NG12" s="17">
        <v>0</v>
      </c>
      <c r="NH12" s="17"/>
      <c r="NI12" s="17"/>
      <c r="NJ12" s="17"/>
      <c r="NK12" s="17">
        <v>0</v>
      </c>
      <c r="NL12" s="17">
        <v>10.3</v>
      </c>
      <c r="NM12" s="17">
        <v>10</v>
      </c>
      <c r="NN12" s="17">
        <v>10</v>
      </c>
      <c r="NO12" s="17">
        <v>0.3</v>
      </c>
      <c r="NP12" s="17">
        <v>0</v>
      </c>
      <c r="NQ12" s="17"/>
      <c r="NR12" s="17"/>
      <c r="NS12" s="17">
        <v>0</v>
      </c>
      <c r="NT12" s="17">
        <v>0</v>
      </c>
      <c r="NU12" s="17"/>
      <c r="NV12" s="17">
        <v>0</v>
      </c>
      <c r="NW12" s="17">
        <v>0</v>
      </c>
      <c r="NX12" s="17">
        <v>62.9</v>
      </c>
      <c r="NY12" s="17">
        <v>54.3</v>
      </c>
      <c r="NZ12" s="17">
        <v>63.924999999999997</v>
      </c>
      <c r="OA12" s="17">
        <v>-1.0249999999999999</v>
      </c>
      <c r="OB12" s="17">
        <v>0</v>
      </c>
      <c r="OC12" s="17"/>
      <c r="OD12" s="17">
        <v>0</v>
      </c>
      <c r="OE12" s="17">
        <v>0</v>
      </c>
      <c r="OF12" s="17">
        <v>4.8</v>
      </c>
      <c r="OG12" s="17">
        <v>4.05</v>
      </c>
      <c r="OH12" s="17">
        <v>4.05</v>
      </c>
      <c r="OI12" s="17">
        <v>0.75</v>
      </c>
      <c r="OJ12" s="17">
        <v>0</v>
      </c>
      <c r="OK12" s="17"/>
      <c r="OL12" s="17">
        <v>0</v>
      </c>
      <c r="OM12" s="17">
        <v>0</v>
      </c>
      <c r="ON12" s="17">
        <v>20</v>
      </c>
      <c r="OO12" s="17">
        <v>17.629770000000001</v>
      </c>
      <c r="OP12" s="17">
        <v>17.629770000000001</v>
      </c>
      <c r="OQ12" s="17">
        <v>2.3702299999999998</v>
      </c>
      <c r="OR12" s="17">
        <v>10</v>
      </c>
      <c r="OS12" s="17">
        <v>9.9830000000000005</v>
      </c>
      <c r="OT12" s="17">
        <v>9.9830000000000005</v>
      </c>
      <c r="OU12" s="17">
        <v>1.7000000000000001E-2</v>
      </c>
      <c r="OV12" s="17">
        <v>5.4</v>
      </c>
      <c r="OW12" s="17">
        <v>5.67</v>
      </c>
      <c r="OX12" s="17">
        <v>5.67</v>
      </c>
      <c r="OY12" s="17">
        <v>-0.27</v>
      </c>
      <c r="OZ12" s="17">
        <v>3.6</v>
      </c>
      <c r="PA12" s="17">
        <v>3.6</v>
      </c>
      <c r="PB12" s="17">
        <v>3.6</v>
      </c>
      <c r="PC12" s="17">
        <v>0</v>
      </c>
      <c r="PD12" s="17">
        <v>4.3</v>
      </c>
      <c r="PE12" s="17">
        <v>4.5999999999999996</v>
      </c>
      <c r="PF12" s="17">
        <v>4.5999999999999996</v>
      </c>
      <c r="PG12" s="17">
        <v>-0.3</v>
      </c>
      <c r="PH12" s="17">
        <v>20.5</v>
      </c>
      <c r="PI12" s="17">
        <v>19.588640000000002</v>
      </c>
      <c r="PJ12" s="17">
        <v>19.588640000000002</v>
      </c>
      <c r="PK12" s="17">
        <v>0.91135999999999995</v>
      </c>
      <c r="PL12" s="17">
        <v>20</v>
      </c>
      <c r="PM12" s="17">
        <v>19.588640000000002</v>
      </c>
      <c r="PN12" s="17">
        <v>19.588640000000002</v>
      </c>
      <c r="PO12" s="17">
        <v>0.41136</v>
      </c>
      <c r="PP12" s="17">
        <v>19</v>
      </c>
      <c r="PQ12" s="17">
        <v>15.670909999999999</v>
      </c>
      <c r="PR12" s="17">
        <v>15.670909999999999</v>
      </c>
      <c r="PS12" s="17">
        <v>3.3290899999999999</v>
      </c>
      <c r="PT12" s="17">
        <v>3.6</v>
      </c>
      <c r="PU12" s="17">
        <v>3.5</v>
      </c>
      <c r="PV12" s="17">
        <v>3.5</v>
      </c>
      <c r="PW12" s="17">
        <v>0.1</v>
      </c>
      <c r="PX12" s="17">
        <v>18.8</v>
      </c>
      <c r="PY12" s="17">
        <v>18.315380000000001</v>
      </c>
      <c r="PZ12" s="17">
        <v>18.315380000000001</v>
      </c>
      <c r="QA12" s="17">
        <v>0.48462</v>
      </c>
      <c r="QB12" s="17">
        <v>0</v>
      </c>
      <c r="QC12" s="17">
        <v>0</v>
      </c>
      <c r="QD12" s="17">
        <v>0</v>
      </c>
      <c r="QE12" s="17">
        <v>0</v>
      </c>
      <c r="QF12" s="17">
        <v>0</v>
      </c>
      <c r="QG12" s="17">
        <v>0</v>
      </c>
      <c r="QH12" s="17">
        <v>0</v>
      </c>
      <c r="QI12" s="17">
        <v>0</v>
      </c>
      <c r="QJ12" s="17">
        <v>16.100000000000001</v>
      </c>
      <c r="QK12" s="17">
        <v>15.897</v>
      </c>
      <c r="QL12" s="17">
        <v>15.897</v>
      </c>
      <c r="QM12" s="17">
        <v>0.20300000000000001</v>
      </c>
      <c r="QN12" s="17">
        <v>35.299999999999997</v>
      </c>
      <c r="QO12" s="17">
        <v>43.1</v>
      </c>
      <c r="QP12" s="17">
        <v>45.323999999999998</v>
      </c>
      <c r="QQ12" s="17">
        <v>-10.023999999999999</v>
      </c>
      <c r="QR12" s="17">
        <v>4.3</v>
      </c>
      <c r="QS12" s="17">
        <v>4.2</v>
      </c>
      <c r="QT12" s="17">
        <v>4.2</v>
      </c>
      <c r="QU12" s="17">
        <v>0.1</v>
      </c>
      <c r="QV12" s="17">
        <v>2.4</v>
      </c>
      <c r="QW12" s="17">
        <v>2.4</v>
      </c>
      <c r="QX12" s="17">
        <v>2.4</v>
      </c>
      <c r="QY12" s="17">
        <v>0</v>
      </c>
      <c r="QZ12" s="17">
        <v>2.4</v>
      </c>
      <c r="RA12" s="17">
        <v>2.4</v>
      </c>
      <c r="RB12" s="17">
        <v>2.4</v>
      </c>
      <c r="RC12" s="17">
        <v>0</v>
      </c>
      <c r="RD12" s="17">
        <v>2.5</v>
      </c>
      <c r="RE12" s="17">
        <v>2.8</v>
      </c>
      <c r="RF12" s="17">
        <v>2.8</v>
      </c>
      <c r="RG12" s="17">
        <v>-0.3</v>
      </c>
      <c r="RH12" s="17">
        <v>0</v>
      </c>
      <c r="RI12" s="17"/>
      <c r="RJ12" s="17">
        <v>0</v>
      </c>
      <c r="RK12" s="17">
        <v>0</v>
      </c>
      <c r="RL12" s="17">
        <v>3.6</v>
      </c>
      <c r="RM12" s="17">
        <v>3.5489999999999999</v>
      </c>
      <c r="RN12" s="17">
        <v>3.5489999999999999</v>
      </c>
      <c r="RO12" s="17">
        <v>5.0999999999999997E-2</v>
      </c>
      <c r="RP12" s="17">
        <v>9.1999999999999993</v>
      </c>
      <c r="RQ12" s="17">
        <v>8.5060900000000004</v>
      </c>
      <c r="RR12" s="17">
        <v>8.1607099999999999</v>
      </c>
      <c r="RS12" s="17">
        <v>1.03929</v>
      </c>
      <c r="RT12" s="17">
        <v>2</v>
      </c>
      <c r="RU12" s="17">
        <v>2</v>
      </c>
      <c r="RV12" s="17">
        <v>2</v>
      </c>
      <c r="RW12" s="17">
        <v>0</v>
      </c>
      <c r="RX12" s="17"/>
      <c r="RY12" s="17"/>
      <c r="RZ12" s="17"/>
      <c r="SA12" s="17">
        <v>0</v>
      </c>
      <c r="SB12" s="17">
        <v>9.6</v>
      </c>
      <c r="SC12" s="17">
        <v>9.1999999999999993</v>
      </c>
      <c r="SD12" s="17">
        <v>9.1999999999999993</v>
      </c>
      <c r="SE12" s="17">
        <v>0.4</v>
      </c>
      <c r="SF12" s="17">
        <v>11.4</v>
      </c>
      <c r="SG12" s="17">
        <v>10</v>
      </c>
      <c r="SH12" s="17">
        <v>10</v>
      </c>
      <c r="SI12" s="17">
        <v>1.4</v>
      </c>
      <c r="SJ12" s="17">
        <v>13.5</v>
      </c>
      <c r="SK12" s="17">
        <v>16.65034</v>
      </c>
      <c r="SL12" s="17">
        <v>16.65034</v>
      </c>
      <c r="SM12" s="17">
        <v>-3.1503399999999999</v>
      </c>
      <c r="SN12" s="17">
        <v>19.2</v>
      </c>
      <c r="SO12" s="17">
        <v>19.588640000000002</v>
      </c>
      <c r="SP12" s="17">
        <v>19.588640000000002</v>
      </c>
      <c r="SQ12" s="17">
        <v>-0.38863999999999999</v>
      </c>
      <c r="SR12" s="17">
        <v>20</v>
      </c>
      <c r="SS12" s="17">
        <v>19.392749999999999</v>
      </c>
      <c r="ST12" s="17">
        <v>19.392749999999999</v>
      </c>
      <c r="SU12" s="17">
        <v>0.60724999999999996</v>
      </c>
      <c r="SV12" s="17">
        <v>4.8</v>
      </c>
      <c r="SW12" s="17">
        <v>11.243</v>
      </c>
      <c r="SX12" s="17">
        <v>11.243</v>
      </c>
      <c r="SY12" s="17">
        <v>-6.4429999999999996</v>
      </c>
      <c r="SZ12" s="17">
        <v>30.2</v>
      </c>
      <c r="TA12" s="17">
        <v>13.59</v>
      </c>
      <c r="TB12" s="17">
        <v>13.59</v>
      </c>
      <c r="TC12" s="17">
        <v>16.61</v>
      </c>
      <c r="TD12" s="17">
        <v>0</v>
      </c>
      <c r="TE12" s="17">
        <v>0</v>
      </c>
      <c r="TF12" s="17">
        <v>0</v>
      </c>
      <c r="TG12" s="17">
        <v>0</v>
      </c>
      <c r="TH12" s="17">
        <v>47.3</v>
      </c>
      <c r="TI12" s="17">
        <v>45.71</v>
      </c>
      <c r="TJ12" s="17">
        <v>45.71</v>
      </c>
      <c r="TK12" s="17">
        <v>1.59</v>
      </c>
      <c r="TL12" s="17">
        <v>63.6</v>
      </c>
      <c r="TM12" s="17">
        <v>47.43</v>
      </c>
      <c r="TN12" s="17">
        <v>47.43</v>
      </c>
      <c r="TO12" s="17">
        <v>16.170000000000002</v>
      </c>
      <c r="TP12" s="17">
        <v>2</v>
      </c>
      <c r="TQ12" s="17">
        <v>4.51</v>
      </c>
      <c r="TR12" s="17">
        <v>4.51</v>
      </c>
      <c r="TS12" s="17">
        <v>-2.5099999999999998</v>
      </c>
      <c r="TT12" s="17">
        <v>1.9</v>
      </c>
      <c r="TU12" s="17">
        <v>2.5299999999999998</v>
      </c>
      <c r="TV12" s="17">
        <v>2.5299999999999998</v>
      </c>
      <c r="TW12" s="17">
        <v>-0.63</v>
      </c>
      <c r="TX12" s="17">
        <v>21</v>
      </c>
      <c r="TY12" s="17">
        <v>20.568069999999999</v>
      </c>
      <c r="TZ12" s="17">
        <v>20.568069999999999</v>
      </c>
      <c r="UA12" s="17">
        <v>0.43192999999999998</v>
      </c>
      <c r="UB12" s="17">
        <v>7.9</v>
      </c>
      <c r="UC12" s="17">
        <v>8.4</v>
      </c>
      <c r="UD12" s="17">
        <v>8.4</v>
      </c>
      <c r="UE12" s="17">
        <v>-0.5</v>
      </c>
      <c r="UF12" s="17">
        <v>7.1</v>
      </c>
      <c r="UG12" s="17">
        <v>7.6</v>
      </c>
      <c r="UH12" s="17">
        <v>7.6</v>
      </c>
      <c r="UI12" s="17">
        <v>-0.5</v>
      </c>
      <c r="UJ12" s="17">
        <v>15.3</v>
      </c>
      <c r="UK12" s="17">
        <v>10</v>
      </c>
      <c r="UL12" s="17">
        <v>10</v>
      </c>
      <c r="UM12" s="17">
        <v>5.3</v>
      </c>
      <c r="UN12" s="17">
        <v>15.3</v>
      </c>
      <c r="UO12" s="17">
        <v>10</v>
      </c>
      <c r="UP12" s="17">
        <v>10</v>
      </c>
      <c r="UQ12" s="17">
        <v>5.3</v>
      </c>
      <c r="UR12" s="17">
        <v>10.199999999999999</v>
      </c>
      <c r="US12" s="17">
        <v>10</v>
      </c>
      <c r="UT12" s="17">
        <v>10</v>
      </c>
      <c r="UU12" s="17">
        <v>0.2</v>
      </c>
      <c r="UV12" s="17">
        <v>1.6</v>
      </c>
      <c r="UW12" s="17">
        <v>1.978</v>
      </c>
      <c r="UX12" s="17">
        <v>1.978</v>
      </c>
      <c r="UY12" s="17">
        <v>-0.378</v>
      </c>
      <c r="UZ12" s="17">
        <v>0</v>
      </c>
      <c r="VA12" s="17"/>
      <c r="VB12" s="17">
        <v>0</v>
      </c>
      <c r="VC12" s="17">
        <v>0</v>
      </c>
      <c r="VD12" s="17">
        <v>0</v>
      </c>
      <c r="VE12" s="17"/>
      <c r="VF12" s="17">
        <v>0</v>
      </c>
      <c r="VG12" s="17">
        <v>0</v>
      </c>
      <c r="VH12" s="17">
        <v>0.6</v>
      </c>
      <c r="VI12" s="17">
        <v>0.6</v>
      </c>
      <c r="VJ12" s="17">
        <v>0.6</v>
      </c>
      <c r="VK12" s="17">
        <v>0</v>
      </c>
      <c r="VL12" s="17">
        <v>18.8</v>
      </c>
      <c r="VM12" s="17">
        <v>35.018000000000001</v>
      </c>
      <c r="VN12" s="17">
        <v>35.018000000000001</v>
      </c>
      <c r="VO12" s="17">
        <v>-16.218</v>
      </c>
      <c r="VP12" s="17">
        <v>12.2</v>
      </c>
      <c r="VQ12" s="17">
        <v>19.47</v>
      </c>
      <c r="VR12" s="17">
        <v>19.47</v>
      </c>
      <c r="VS12" s="17">
        <v>-7.27</v>
      </c>
      <c r="VT12" s="17">
        <v>0</v>
      </c>
      <c r="VU12" s="17"/>
      <c r="VV12" s="17">
        <v>0</v>
      </c>
      <c r="VW12" s="17">
        <v>0</v>
      </c>
      <c r="VX12" s="17">
        <v>0</v>
      </c>
      <c r="VY12" s="17"/>
      <c r="VZ12" s="17">
        <v>0</v>
      </c>
      <c r="WA12" s="17">
        <v>0</v>
      </c>
      <c r="WB12" s="17">
        <v>2.6</v>
      </c>
      <c r="WC12" s="17">
        <v>2.8</v>
      </c>
      <c r="WD12" s="17">
        <v>2.8</v>
      </c>
      <c r="WE12" s="17">
        <v>-0.2</v>
      </c>
      <c r="WF12" s="17">
        <v>20</v>
      </c>
      <c r="WG12" s="17">
        <v>19.392749999999999</v>
      </c>
      <c r="WH12" s="17">
        <v>19.392749999999999</v>
      </c>
      <c r="WI12" s="17">
        <v>0.60724999999999996</v>
      </c>
      <c r="WJ12" s="17">
        <v>10.1</v>
      </c>
      <c r="WK12" s="17">
        <v>10.7</v>
      </c>
      <c r="WL12" s="17">
        <v>10.7</v>
      </c>
      <c r="WM12" s="17">
        <v>-0.6</v>
      </c>
      <c r="WN12" s="17"/>
      <c r="WO12" s="17">
        <v>0</v>
      </c>
      <c r="WP12" s="17">
        <v>40</v>
      </c>
      <c r="WQ12" s="17">
        <v>-40</v>
      </c>
      <c r="WR12" s="17">
        <v>27.93</v>
      </c>
      <c r="WS12" s="17"/>
      <c r="WT12" s="17"/>
      <c r="WU12" s="17">
        <v>27.93</v>
      </c>
      <c r="WV12" s="17">
        <v>29.3</v>
      </c>
      <c r="WW12" s="17">
        <v>29.184000000000001</v>
      </c>
      <c r="WX12" s="17">
        <v>29.184000000000001</v>
      </c>
      <c r="WY12" s="17">
        <v>0.11600000000000001</v>
      </c>
      <c r="WZ12" s="17">
        <v>3.4</v>
      </c>
      <c r="XA12" s="17">
        <v>2.8159999999999998</v>
      </c>
      <c r="XB12" s="17">
        <v>2.8159999999999998</v>
      </c>
      <c r="XC12" s="17">
        <v>0.58399999999999996</v>
      </c>
      <c r="XD12" s="17"/>
      <c r="XE12" s="17"/>
      <c r="XF12" s="17"/>
      <c r="XG12" s="17">
        <v>0</v>
      </c>
      <c r="XH12" s="17">
        <v>13</v>
      </c>
      <c r="XI12" s="17">
        <v>15</v>
      </c>
      <c r="XJ12" s="17">
        <v>15</v>
      </c>
      <c r="XK12" s="17">
        <v>-2</v>
      </c>
      <c r="XL12" s="17"/>
      <c r="XM12" s="17"/>
      <c r="XN12" s="17"/>
      <c r="XO12" s="17">
        <v>0</v>
      </c>
    </row>
    <row r="13" spans="1:639" ht="24" customHeight="1" x14ac:dyDescent="0.3">
      <c r="A13" s="1"/>
      <c r="B13" s="16" t="s">
        <v>56</v>
      </c>
      <c r="C13" s="16" t="s">
        <v>615</v>
      </c>
      <c r="D13" s="17">
        <v>1.1000000000000001</v>
      </c>
      <c r="E13" s="17">
        <v>1</v>
      </c>
      <c r="F13" s="17">
        <v>1</v>
      </c>
      <c r="G13" s="17">
        <v>0.1</v>
      </c>
      <c r="H13" s="17">
        <v>1.6</v>
      </c>
      <c r="I13" s="17">
        <v>1.63</v>
      </c>
      <c r="J13" s="17">
        <v>1.63</v>
      </c>
      <c r="K13" s="17">
        <v>-0.03</v>
      </c>
      <c r="L13" s="17">
        <v>653.20000000000005</v>
      </c>
      <c r="M13" s="17">
        <v>649.93014000000005</v>
      </c>
      <c r="N13" s="17">
        <v>649.93014000000005</v>
      </c>
      <c r="O13" s="17">
        <v>3.26986</v>
      </c>
      <c r="P13" s="17">
        <v>219.3</v>
      </c>
      <c r="Q13" s="17">
        <v>213.29759000000001</v>
      </c>
      <c r="R13" s="17">
        <v>213.29759000000001</v>
      </c>
      <c r="S13" s="17">
        <v>6.0024100000000002</v>
      </c>
      <c r="T13" s="17"/>
      <c r="U13" s="17"/>
      <c r="V13" s="17"/>
      <c r="W13" s="17">
        <v>0</v>
      </c>
      <c r="X13" s="17"/>
      <c r="Y13" s="17"/>
      <c r="Z13" s="17"/>
      <c r="AA13" s="17">
        <v>0</v>
      </c>
      <c r="AB13" s="17">
        <v>79.8</v>
      </c>
      <c r="AC13" s="17">
        <v>85.26934</v>
      </c>
      <c r="AD13" s="17">
        <v>85.26934</v>
      </c>
      <c r="AE13" s="17">
        <v>-5.4693399999999999</v>
      </c>
      <c r="AF13" s="17">
        <v>250</v>
      </c>
      <c r="AG13" s="17">
        <v>246.00527</v>
      </c>
      <c r="AH13" s="17">
        <v>246.00527</v>
      </c>
      <c r="AI13" s="17">
        <v>3.9947300000000001</v>
      </c>
      <c r="AJ13" s="17"/>
      <c r="AK13" s="17"/>
      <c r="AL13" s="17">
        <v>0</v>
      </c>
      <c r="AM13" s="17">
        <v>0</v>
      </c>
      <c r="AN13" s="17"/>
      <c r="AO13" s="17"/>
      <c r="AP13" s="17"/>
      <c r="AQ13" s="17">
        <v>0</v>
      </c>
      <c r="AR13" s="17"/>
      <c r="AS13" s="17"/>
      <c r="AT13" s="17"/>
      <c r="AU13" s="17">
        <v>0</v>
      </c>
      <c r="AV13" s="17"/>
      <c r="AW13" s="17"/>
      <c r="AX13" s="17"/>
      <c r="AY13" s="17">
        <v>0</v>
      </c>
      <c r="AZ13" s="17"/>
      <c r="BA13" s="17"/>
      <c r="BB13" s="17"/>
      <c r="BC13" s="17">
        <v>0</v>
      </c>
      <c r="BD13" s="17"/>
      <c r="BE13" s="17"/>
      <c r="BF13" s="17"/>
      <c r="BG13" s="17">
        <v>0</v>
      </c>
      <c r="BH13" s="17">
        <v>206.4</v>
      </c>
      <c r="BI13" s="17">
        <v>213.49981</v>
      </c>
      <c r="BJ13" s="17">
        <v>213.49981</v>
      </c>
      <c r="BK13" s="17">
        <v>-7.0998099999999997</v>
      </c>
      <c r="BL13" s="17">
        <v>105.2</v>
      </c>
      <c r="BM13" s="17">
        <v>106.7499</v>
      </c>
      <c r="BN13" s="17">
        <v>106.7499</v>
      </c>
      <c r="BO13" s="17">
        <v>-1.5499000000000001</v>
      </c>
      <c r="BP13" s="17">
        <v>550.79999999999995</v>
      </c>
      <c r="BQ13" s="17">
        <v>561.65818000000002</v>
      </c>
      <c r="BR13" s="17">
        <v>561.65818000000002</v>
      </c>
      <c r="BS13" s="17">
        <v>-10.858180000000001</v>
      </c>
      <c r="BT13" s="17">
        <v>10.7</v>
      </c>
      <c r="BU13" s="17">
        <v>10.212540000000001</v>
      </c>
      <c r="BV13" s="17">
        <v>10.212540000000001</v>
      </c>
      <c r="BW13" s="17">
        <v>0.48746</v>
      </c>
      <c r="BX13" s="17"/>
      <c r="BY13" s="17"/>
      <c r="BZ13" s="17"/>
      <c r="CA13" s="17">
        <v>0</v>
      </c>
      <c r="CB13" s="17"/>
      <c r="CC13" s="17"/>
      <c r="CD13" s="17"/>
      <c r="CE13" s="17">
        <v>0</v>
      </c>
      <c r="CF13" s="17"/>
      <c r="CG13" s="17"/>
      <c r="CH13" s="17"/>
      <c r="CI13" s="17">
        <v>0</v>
      </c>
      <c r="CJ13" s="17"/>
      <c r="CK13" s="17"/>
      <c r="CL13" s="17"/>
      <c r="CM13" s="17">
        <v>0</v>
      </c>
      <c r="CN13" s="17">
        <v>176.9</v>
      </c>
      <c r="CO13" s="17">
        <v>165.3526</v>
      </c>
      <c r="CP13" s="17">
        <v>165.3526</v>
      </c>
      <c r="CQ13" s="17">
        <v>11.5474</v>
      </c>
      <c r="CR13" s="17">
        <v>7.6</v>
      </c>
      <c r="CS13" s="17">
        <v>3.8494000000000002</v>
      </c>
      <c r="CT13" s="17">
        <v>3.8494000000000002</v>
      </c>
      <c r="CU13" s="17">
        <v>3.7505999999999999</v>
      </c>
      <c r="CV13" s="17">
        <v>0</v>
      </c>
      <c r="CW13" s="17"/>
      <c r="CX13" s="17">
        <v>0</v>
      </c>
      <c r="CY13" s="17">
        <v>0</v>
      </c>
      <c r="CZ13" s="17">
        <v>6.8</v>
      </c>
      <c r="DA13" s="17">
        <v>6.8787000000000003</v>
      </c>
      <c r="DB13" s="17">
        <v>6.8787000000000003</v>
      </c>
      <c r="DC13" s="17">
        <v>-7.8700000000000006E-2</v>
      </c>
      <c r="DD13" s="17">
        <v>9.4</v>
      </c>
      <c r="DE13" s="17">
        <v>13.2821</v>
      </c>
      <c r="DF13" s="17">
        <v>8.1736000000000004</v>
      </c>
      <c r="DG13" s="17">
        <v>1.2263999999999999</v>
      </c>
      <c r="DH13" s="17">
        <v>50.2</v>
      </c>
      <c r="DI13" s="17">
        <v>71.072149999999993</v>
      </c>
      <c r="DJ13" s="17">
        <v>35.293700000000001</v>
      </c>
      <c r="DK13" s="17">
        <v>14.9063</v>
      </c>
      <c r="DL13" s="17">
        <v>6.3</v>
      </c>
      <c r="DM13" s="17">
        <v>7.7401999999999997</v>
      </c>
      <c r="DN13" s="17">
        <v>4.7632000000000003</v>
      </c>
      <c r="DO13" s="17">
        <v>1.5367999999999999</v>
      </c>
      <c r="DP13" s="17"/>
      <c r="DQ13" s="17"/>
      <c r="DR13" s="17"/>
      <c r="DS13" s="17">
        <v>0</v>
      </c>
      <c r="DT13" s="17"/>
      <c r="DU13" s="17"/>
      <c r="DV13" s="17"/>
      <c r="DW13" s="17">
        <v>0</v>
      </c>
      <c r="DX13" s="17"/>
      <c r="DY13" s="17"/>
      <c r="DZ13" s="17"/>
      <c r="EA13" s="17">
        <v>0</v>
      </c>
      <c r="EB13" s="17">
        <v>111.3</v>
      </c>
      <c r="EC13" s="17">
        <v>113.3477</v>
      </c>
      <c r="ED13" s="17">
        <v>113.3477</v>
      </c>
      <c r="EE13" s="17">
        <v>-2.0476999999999999</v>
      </c>
      <c r="EF13" s="17">
        <v>137.19999999999999</v>
      </c>
      <c r="EG13" s="17">
        <v>137.14402999999999</v>
      </c>
      <c r="EH13" s="17">
        <v>137.14402999999999</v>
      </c>
      <c r="EI13" s="17">
        <v>5.5969999999999999E-2</v>
      </c>
      <c r="EJ13" s="17"/>
      <c r="EK13" s="17"/>
      <c r="EL13" s="17"/>
      <c r="EM13" s="17">
        <v>0</v>
      </c>
      <c r="EN13" s="17"/>
      <c r="EO13" s="17"/>
      <c r="EP13" s="17"/>
      <c r="EQ13" s="17">
        <v>0</v>
      </c>
      <c r="ER13" s="17"/>
      <c r="ES13" s="17"/>
      <c r="ET13" s="17"/>
      <c r="EU13" s="17">
        <v>0</v>
      </c>
      <c r="EV13" s="17">
        <v>6.5</v>
      </c>
      <c r="EW13" s="17">
        <v>6.39</v>
      </c>
      <c r="EX13" s="17">
        <v>6.39</v>
      </c>
      <c r="EY13" s="17">
        <v>0.11</v>
      </c>
      <c r="EZ13" s="17">
        <v>305</v>
      </c>
      <c r="FA13" s="17">
        <v>317.50483000000003</v>
      </c>
      <c r="FB13" s="17">
        <v>460.67581000000001</v>
      </c>
      <c r="FC13" s="17">
        <v>-155.67581000000001</v>
      </c>
      <c r="FD13" s="17">
        <v>57</v>
      </c>
      <c r="FE13" s="17">
        <v>60.794989999999999</v>
      </c>
      <c r="FF13" s="17">
        <v>60.794989999999999</v>
      </c>
      <c r="FG13" s="17">
        <v>-3.7949899999999999</v>
      </c>
      <c r="FH13" s="17">
        <v>53.8</v>
      </c>
      <c r="FI13" s="17">
        <v>72</v>
      </c>
      <c r="FJ13" s="17">
        <v>148.04603</v>
      </c>
      <c r="FK13" s="17">
        <v>-94.246030000000005</v>
      </c>
      <c r="FL13" s="17">
        <v>34.200000000000003</v>
      </c>
      <c r="FM13" s="17">
        <v>28.292159999999999</v>
      </c>
      <c r="FN13" s="17">
        <v>28.292159999999999</v>
      </c>
      <c r="FO13" s="17">
        <v>5.9078400000000002</v>
      </c>
      <c r="FP13" s="17">
        <v>18.3</v>
      </c>
      <c r="FQ13" s="17">
        <v>19.361409999999999</v>
      </c>
      <c r="FR13" s="17">
        <v>19.361409999999999</v>
      </c>
      <c r="FS13" s="17">
        <v>-1.06141</v>
      </c>
      <c r="FT13" s="17">
        <v>19.8</v>
      </c>
      <c r="FU13" s="17">
        <v>19.09892</v>
      </c>
      <c r="FV13" s="17">
        <v>19.09892</v>
      </c>
      <c r="FW13" s="17">
        <v>0.70108000000000004</v>
      </c>
      <c r="FX13" s="17">
        <v>94.3</v>
      </c>
      <c r="FY13" s="17">
        <v>88.000979999999998</v>
      </c>
      <c r="FZ13" s="17">
        <v>88.000979999999998</v>
      </c>
      <c r="GA13" s="17">
        <v>6.2990199999999996</v>
      </c>
      <c r="GB13" s="17">
        <v>136.5</v>
      </c>
      <c r="GC13" s="17">
        <v>178.66667000000001</v>
      </c>
      <c r="GD13" s="17">
        <v>178.66667000000001</v>
      </c>
      <c r="GE13" s="17">
        <v>-42.166670000000003</v>
      </c>
      <c r="GF13" s="17">
        <v>136.4</v>
      </c>
      <c r="GG13" s="17">
        <v>178.66667000000001</v>
      </c>
      <c r="GH13" s="17">
        <v>178.66667000000001</v>
      </c>
      <c r="GI13" s="17">
        <v>-42.266669999999998</v>
      </c>
      <c r="GJ13" s="17">
        <v>166</v>
      </c>
      <c r="GK13" s="17">
        <v>178.66667000000001</v>
      </c>
      <c r="GL13" s="17">
        <v>178.66667000000001</v>
      </c>
      <c r="GM13" s="17">
        <v>-12.66667</v>
      </c>
      <c r="GN13" s="17">
        <v>111</v>
      </c>
      <c r="GO13" s="17">
        <v>111.3477</v>
      </c>
      <c r="GP13" s="17">
        <v>111.3477</v>
      </c>
      <c r="GQ13" s="17">
        <v>-0.34770000000000001</v>
      </c>
      <c r="GR13" s="17">
        <v>8</v>
      </c>
      <c r="GS13" s="17">
        <v>9.09</v>
      </c>
      <c r="GT13" s="17">
        <v>9.09</v>
      </c>
      <c r="GU13" s="17">
        <v>-1.0900000000000001</v>
      </c>
      <c r="GV13" s="17">
        <v>8.1</v>
      </c>
      <c r="GW13" s="17">
        <v>9.9490999999999996</v>
      </c>
      <c r="GX13" s="17">
        <v>9.9490999999999996</v>
      </c>
      <c r="GY13" s="17">
        <v>-1.8491</v>
      </c>
      <c r="GZ13" s="17">
        <v>34.6</v>
      </c>
      <c r="HA13" s="17">
        <v>35.588639999999998</v>
      </c>
      <c r="HB13" s="17">
        <v>44.00179</v>
      </c>
      <c r="HC13" s="17">
        <v>-9.4017900000000001</v>
      </c>
      <c r="HD13" s="17">
        <v>46.4</v>
      </c>
      <c r="HE13" s="17">
        <v>44.44858</v>
      </c>
      <c r="HF13" s="17">
        <v>44.44858</v>
      </c>
      <c r="HG13" s="17">
        <v>1.9514199999999999</v>
      </c>
      <c r="HH13" s="17">
        <v>3</v>
      </c>
      <c r="HI13" s="17">
        <v>2.8511799999999998</v>
      </c>
      <c r="HJ13" s="17">
        <v>2.8511700000000002</v>
      </c>
      <c r="HK13" s="17">
        <v>0.14882999999999999</v>
      </c>
      <c r="HL13" s="17">
        <v>4.5</v>
      </c>
      <c r="HM13" s="17">
        <v>3.9771899999999998</v>
      </c>
      <c r="HN13" s="17">
        <v>3.9771899999999998</v>
      </c>
      <c r="HO13" s="17">
        <v>0.52281</v>
      </c>
      <c r="HP13" s="17">
        <v>29</v>
      </c>
      <c r="HQ13" s="17">
        <v>23.02262</v>
      </c>
      <c r="HR13" s="17">
        <v>23.02262</v>
      </c>
      <c r="HS13" s="17">
        <v>5.9773800000000001</v>
      </c>
      <c r="HT13" s="17">
        <v>94.3</v>
      </c>
      <c r="HU13" s="17">
        <v>84</v>
      </c>
      <c r="HV13" s="17">
        <v>73.721670000000003</v>
      </c>
      <c r="HW13" s="17">
        <v>20.578330000000001</v>
      </c>
      <c r="HX13" s="17">
        <v>0</v>
      </c>
      <c r="HY13" s="17">
        <v>39.554699999999997</v>
      </c>
      <c r="HZ13" s="17">
        <v>32.967390000000002</v>
      </c>
      <c r="IA13" s="17">
        <v>-32.967390000000002</v>
      </c>
      <c r="IB13" s="17"/>
      <c r="IC13" s="17"/>
      <c r="ID13" s="17">
        <v>0</v>
      </c>
      <c r="IE13" s="17">
        <v>0</v>
      </c>
      <c r="IF13" s="17"/>
      <c r="IG13" s="17"/>
      <c r="IH13" s="17"/>
      <c r="II13" s="17">
        <v>0</v>
      </c>
      <c r="IJ13" s="17">
        <v>47.3</v>
      </c>
      <c r="IK13" s="17">
        <v>46.049309999999998</v>
      </c>
      <c r="IL13" s="17">
        <v>45.544409999999999</v>
      </c>
      <c r="IM13" s="17">
        <v>1.75559</v>
      </c>
      <c r="IN13" s="17"/>
      <c r="IO13" s="17"/>
      <c r="IP13" s="17"/>
      <c r="IQ13" s="17">
        <v>0</v>
      </c>
      <c r="IR13" s="17"/>
      <c r="IS13" s="17"/>
      <c r="IT13" s="17"/>
      <c r="IU13" s="17">
        <v>0</v>
      </c>
      <c r="IV13" s="17"/>
      <c r="IW13" s="17"/>
      <c r="IX13" s="17"/>
      <c r="IY13" s="17">
        <v>0</v>
      </c>
      <c r="IZ13" s="17">
        <v>116.1</v>
      </c>
      <c r="JA13" s="17">
        <v>111.18176</v>
      </c>
      <c r="JB13" s="17">
        <v>111.18176</v>
      </c>
      <c r="JC13" s="17">
        <v>4.9182399999999999</v>
      </c>
      <c r="JD13" s="17">
        <v>173.5</v>
      </c>
      <c r="JE13" s="17">
        <v>152.20778999999999</v>
      </c>
      <c r="JF13" s="17">
        <v>110.58082</v>
      </c>
      <c r="JG13" s="17">
        <v>62.919179999999997</v>
      </c>
      <c r="JH13" s="17">
        <v>166.7</v>
      </c>
      <c r="JI13" s="17">
        <v>152.20778999999999</v>
      </c>
      <c r="JJ13" s="17">
        <v>110.58082</v>
      </c>
      <c r="JK13" s="17">
        <v>56.11918</v>
      </c>
      <c r="JL13" s="17">
        <v>0</v>
      </c>
      <c r="JM13" s="17">
        <v>0</v>
      </c>
      <c r="JN13" s="17">
        <v>0</v>
      </c>
      <c r="JO13" s="17">
        <v>0</v>
      </c>
      <c r="JP13" s="17">
        <v>169.4</v>
      </c>
      <c r="JQ13" s="17">
        <v>152.20778999999999</v>
      </c>
      <c r="JR13" s="17">
        <v>110.58082</v>
      </c>
      <c r="JS13" s="17">
        <v>58.819180000000003</v>
      </c>
      <c r="JT13" s="17"/>
      <c r="JU13" s="17"/>
      <c r="JV13" s="17">
        <v>0</v>
      </c>
      <c r="JW13" s="17">
        <v>0</v>
      </c>
      <c r="JX13" s="17"/>
      <c r="JY13" s="17"/>
      <c r="JZ13" s="17"/>
      <c r="KA13" s="17">
        <v>0</v>
      </c>
      <c r="KB13" s="17"/>
      <c r="KC13" s="17"/>
      <c r="KD13" s="17"/>
      <c r="KE13" s="17">
        <v>0</v>
      </c>
      <c r="KF13" s="17"/>
      <c r="KG13" s="17"/>
      <c r="KH13" s="17"/>
      <c r="KI13" s="17">
        <v>0</v>
      </c>
      <c r="KJ13" s="17"/>
      <c r="KK13" s="17"/>
      <c r="KL13" s="17"/>
      <c r="KM13" s="17">
        <v>0</v>
      </c>
      <c r="KN13" s="17">
        <v>35.299999999999997</v>
      </c>
      <c r="KO13" s="17">
        <v>55.674329999999998</v>
      </c>
      <c r="KP13" s="17">
        <v>20.953150000000001</v>
      </c>
      <c r="KQ13" s="17">
        <v>14.34685</v>
      </c>
      <c r="KR13" s="17"/>
      <c r="KS13" s="17"/>
      <c r="KT13" s="17"/>
      <c r="KU13" s="17">
        <v>0</v>
      </c>
      <c r="KV13" s="17"/>
      <c r="KW13" s="17"/>
      <c r="KX13" s="17"/>
      <c r="KY13" s="17">
        <v>0</v>
      </c>
      <c r="KZ13" s="17">
        <v>94.6</v>
      </c>
      <c r="LA13" s="17">
        <v>103.42798999999999</v>
      </c>
      <c r="LB13" s="17">
        <v>103.42798999999999</v>
      </c>
      <c r="LC13" s="17">
        <v>-8.8279899999999998</v>
      </c>
      <c r="LD13" s="17">
        <v>118</v>
      </c>
      <c r="LE13" s="17">
        <v>111.20623999999999</v>
      </c>
      <c r="LF13" s="17">
        <v>124.56569</v>
      </c>
      <c r="LG13" s="17">
        <v>-6.56569</v>
      </c>
      <c r="LH13" s="17">
        <v>64</v>
      </c>
      <c r="LI13" s="17">
        <v>67.725759999999994</v>
      </c>
      <c r="LJ13" s="17">
        <v>67.725759999999994</v>
      </c>
      <c r="LK13" s="17">
        <v>-3.7257600000000002</v>
      </c>
      <c r="LL13" s="17">
        <v>77.7</v>
      </c>
      <c r="LM13" s="17">
        <v>78.567999999999998</v>
      </c>
      <c r="LN13" s="17">
        <v>68.439629999999994</v>
      </c>
      <c r="LO13" s="17">
        <v>9.26037</v>
      </c>
      <c r="LP13" s="17">
        <v>30.7</v>
      </c>
      <c r="LQ13" s="17">
        <v>30.215479999999999</v>
      </c>
      <c r="LR13" s="17">
        <v>30.215479999999999</v>
      </c>
      <c r="LS13" s="17">
        <v>0.48452000000000001</v>
      </c>
      <c r="LT13" s="17"/>
      <c r="LU13" s="17"/>
      <c r="LV13" s="17"/>
      <c r="LW13" s="17">
        <v>0</v>
      </c>
      <c r="LX13" s="17"/>
      <c r="LY13" s="17"/>
      <c r="LZ13" s="17"/>
      <c r="MA13" s="17">
        <v>0</v>
      </c>
      <c r="MB13" s="17"/>
      <c r="MC13" s="17"/>
      <c r="MD13" s="17"/>
      <c r="ME13" s="17">
        <v>0</v>
      </c>
      <c r="MF13" s="17">
        <v>115.9</v>
      </c>
      <c r="MG13" s="17">
        <v>115.33333</v>
      </c>
      <c r="MH13" s="17">
        <v>115.33333</v>
      </c>
      <c r="MI13" s="17">
        <v>0.56667000000000001</v>
      </c>
      <c r="MJ13" s="17">
        <v>0</v>
      </c>
      <c r="MK13" s="17">
        <v>0</v>
      </c>
      <c r="ML13" s="17"/>
      <c r="MM13" s="17">
        <v>0</v>
      </c>
      <c r="MN13" s="17">
        <v>55.4</v>
      </c>
      <c r="MO13" s="17">
        <v>57.666670000000003</v>
      </c>
      <c r="MP13" s="17">
        <v>57.666670000000003</v>
      </c>
      <c r="MQ13" s="17">
        <v>-2.26667</v>
      </c>
      <c r="MR13" s="17"/>
      <c r="MS13" s="17"/>
      <c r="MT13" s="17"/>
      <c r="MU13" s="17">
        <v>0</v>
      </c>
      <c r="MV13" s="17"/>
      <c r="MW13" s="17"/>
      <c r="MX13" s="17"/>
      <c r="MY13" s="17">
        <v>0</v>
      </c>
      <c r="MZ13" s="17"/>
      <c r="NA13" s="17"/>
      <c r="NB13" s="17"/>
      <c r="NC13" s="17">
        <v>0</v>
      </c>
      <c r="ND13" s="17"/>
      <c r="NE13" s="17"/>
      <c r="NF13" s="17"/>
      <c r="NG13" s="17">
        <v>0</v>
      </c>
      <c r="NH13" s="17"/>
      <c r="NI13" s="17"/>
      <c r="NJ13" s="17"/>
      <c r="NK13" s="17">
        <v>0</v>
      </c>
      <c r="NL13" s="17">
        <v>10.3</v>
      </c>
      <c r="NM13" s="17">
        <v>10</v>
      </c>
      <c r="NN13" s="17">
        <v>50</v>
      </c>
      <c r="NO13" s="17">
        <v>-39.700000000000003</v>
      </c>
      <c r="NP13" s="17">
        <v>0</v>
      </c>
      <c r="NQ13" s="17"/>
      <c r="NR13" s="17"/>
      <c r="NS13" s="17">
        <v>0</v>
      </c>
      <c r="NT13" s="17">
        <v>0</v>
      </c>
      <c r="NU13" s="17"/>
      <c r="NV13" s="17">
        <v>0</v>
      </c>
      <c r="NW13" s="17">
        <v>0</v>
      </c>
      <c r="NX13" s="17">
        <v>64.5</v>
      </c>
      <c r="NY13" s="17">
        <v>57.3</v>
      </c>
      <c r="NZ13" s="17">
        <v>64.221000000000004</v>
      </c>
      <c r="OA13" s="17">
        <v>0.27900000000000003</v>
      </c>
      <c r="OB13" s="17">
        <v>0</v>
      </c>
      <c r="OC13" s="17"/>
      <c r="OD13" s="17">
        <v>0</v>
      </c>
      <c r="OE13" s="17">
        <v>0</v>
      </c>
      <c r="OF13" s="17">
        <v>3.5</v>
      </c>
      <c r="OG13" s="17">
        <v>3.7559999999999998</v>
      </c>
      <c r="OH13" s="17">
        <v>3.7559999999999998</v>
      </c>
      <c r="OI13" s="17">
        <v>-0.25600000000000001</v>
      </c>
      <c r="OJ13" s="17">
        <v>0</v>
      </c>
      <c r="OK13" s="17"/>
      <c r="OL13" s="17">
        <v>0</v>
      </c>
      <c r="OM13" s="17">
        <v>0</v>
      </c>
      <c r="ON13" s="17">
        <v>20</v>
      </c>
      <c r="OO13" s="17">
        <v>17.629770000000001</v>
      </c>
      <c r="OP13" s="17">
        <v>17.629770000000001</v>
      </c>
      <c r="OQ13" s="17">
        <v>2.3702299999999998</v>
      </c>
      <c r="OR13" s="17">
        <v>9.9</v>
      </c>
      <c r="OS13" s="17">
        <v>9.9830000000000005</v>
      </c>
      <c r="OT13" s="17">
        <v>9.9830000000000005</v>
      </c>
      <c r="OU13" s="17">
        <v>-8.3000000000000004E-2</v>
      </c>
      <c r="OV13" s="17">
        <v>5.4</v>
      </c>
      <c r="OW13" s="17">
        <v>5.67</v>
      </c>
      <c r="OX13" s="17">
        <v>5.67</v>
      </c>
      <c r="OY13" s="17">
        <v>-0.27</v>
      </c>
      <c r="OZ13" s="17">
        <v>3.6</v>
      </c>
      <c r="PA13" s="17">
        <v>3.6</v>
      </c>
      <c r="PB13" s="17">
        <v>3.6</v>
      </c>
      <c r="PC13" s="17">
        <v>0</v>
      </c>
      <c r="PD13" s="17">
        <v>4.4000000000000004</v>
      </c>
      <c r="PE13" s="17">
        <v>4.5999999999999996</v>
      </c>
      <c r="PF13" s="17">
        <v>4.5999999999999996</v>
      </c>
      <c r="PG13" s="17">
        <v>-0.2</v>
      </c>
      <c r="PH13" s="17">
        <v>20.6</v>
      </c>
      <c r="PI13" s="17">
        <v>19.588640000000002</v>
      </c>
      <c r="PJ13" s="17">
        <v>19.588640000000002</v>
      </c>
      <c r="PK13" s="17">
        <v>1.01136</v>
      </c>
      <c r="PL13" s="17">
        <v>20</v>
      </c>
      <c r="PM13" s="17">
        <v>19.588640000000002</v>
      </c>
      <c r="PN13" s="17">
        <v>19.588640000000002</v>
      </c>
      <c r="PO13" s="17">
        <v>0.41136</v>
      </c>
      <c r="PP13" s="17">
        <v>18.8</v>
      </c>
      <c r="PQ13" s="17">
        <v>15.670909999999999</v>
      </c>
      <c r="PR13" s="17">
        <v>15.670909999999999</v>
      </c>
      <c r="PS13" s="17">
        <v>3.1290900000000001</v>
      </c>
      <c r="PT13" s="17">
        <v>3.6</v>
      </c>
      <c r="PU13" s="17">
        <v>3.5</v>
      </c>
      <c r="PV13" s="17">
        <v>3.5</v>
      </c>
      <c r="PW13" s="17">
        <v>0.1</v>
      </c>
      <c r="PX13" s="17">
        <v>18.8</v>
      </c>
      <c r="PY13" s="17">
        <v>18.315380000000001</v>
      </c>
      <c r="PZ13" s="17">
        <v>18.315380000000001</v>
      </c>
      <c r="QA13" s="17">
        <v>0.48462</v>
      </c>
      <c r="QB13" s="17">
        <v>0</v>
      </c>
      <c r="QC13" s="17">
        <v>0</v>
      </c>
      <c r="QD13" s="17">
        <v>0</v>
      </c>
      <c r="QE13" s="17">
        <v>0</v>
      </c>
      <c r="QF13" s="17">
        <v>0</v>
      </c>
      <c r="QG13" s="17">
        <v>0</v>
      </c>
      <c r="QH13" s="17">
        <v>0</v>
      </c>
      <c r="QI13" s="17">
        <v>0</v>
      </c>
      <c r="QJ13" s="17">
        <v>19.3</v>
      </c>
      <c r="QK13" s="17">
        <v>15.93</v>
      </c>
      <c r="QL13" s="17">
        <v>15.93</v>
      </c>
      <c r="QM13" s="17">
        <v>3.37</v>
      </c>
      <c r="QN13" s="17">
        <v>34</v>
      </c>
      <c r="QO13" s="17">
        <v>45.2</v>
      </c>
      <c r="QP13" s="17">
        <v>46.256</v>
      </c>
      <c r="QQ13" s="17">
        <v>-12.256</v>
      </c>
      <c r="QR13" s="17">
        <v>4.3</v>
      </c>
      <c r="QS13" s="17">
        <v>4.2</v>
      </c>
      <c r="QT13" s="17">
        <v>4.2</v>
      </c>
      <c r="QU13" s="17">
        <v>0.1</v>
      </c>
      <c r="QV13" s="17">
        <v>2.4</v>
      </c>
      <c r="QW13" s="17">
        <v>2.4</v>
      </c>
      <c r="QX13" s="17">
        <v>2.4</v>
      </c>
      <c r="QY13" s="17">
        <v>0</v>
      </c>
      <c r="QZ13" s="17">
        <v>2.4</v>
      </c>
      <c r="RA13" s="17">
        <v>2.4</v>
      </c>
      <c r="RB13" s="17">
        <v>2.4</v>
      </c>
      <c r="RC13" s="17">
        <v>0</v>
      </c>
      <c r="RD13" s="17">
        <v>2.5</v>
      </c>
      <c r="RE13" s="17">
        <v>2.8</v>
      </c>
      <c r="RF13" s="17">
        <v>2.8</v>
      </c>
      <c r="RG13" s="17">
        <v>-0.3</v>
      </c>
      <c r="RH13" s="17">
        <v>0</v>
      </c>
      <c r="RI13" s="17"/>
      <c r="RJ13" s="17">
        <v>0</v>
      </c>
      <c r="RK13" s="17">
        <v>0</v>
      </c>
      <c r="RL13" s="17">
        <v>3.7</v>
      </c>
      <c r="RM13" s="17">
        <v>3.5489999999999999</v>
      </c>
      <c r="RN13" s="17">
        <v>3.5489999999999999</v>
      </c>
      <c r="RO13" s="17">
        <v>0.151</v>
      </c>
      <c r="RP13" s="17">
        <v>3.7</v>
      </c>
      <c r="RQ13" s="17">
        <v>9.2299600000000002</v>
      </c>
      <c r="RR13" s="17">
        <v>7.6928299999999998</v>
      </c>
      <c r="RS13" s="17">
        <v>-3.9928300000000001</v>
      </c>
      <c r="RT13" s="17">
        <v>2</v>
      </c>
      <c r="RU13" s="17">
        <v>2</v>
      </c>
      <c r="RV13" s="17">
        <v>2</v>
      </c>
      <c r="RW13" s="17">
        <v>0</v>
      </c>
      <c r="RX13" s="17"/>
      <c r="RY13" s="17"/>
      <c r="RZ13" s="17"/>
      <c r="SA13" s="17">
        <v>0</v>
      </c>
      <c r="SB13" s="17">
        <v>9.6</v>
      </c>
      <c r="SC13" s="17">
        <v>9.1999999999999993</v>
      </c>
      <c r="SD13" s="17">
        <v>9.1999999999999993</v>
      </c>
      <c r="SE13" s="17">
        <v>0.4</v>
      </c>
      <c r="SF13" s="17">
        <v>11.4</v>
      </c>
      <c r="SG13" s="17">
        <v>10</v>
      </c>
      <c r="SH13" s="17">
        <v>10</v>
      </c>
      <c r="SI13" s="17">
        <v>1.4</v>
      </c>
      <c r="SJ13" s="17">
        <v>13.3</v>
      </c>
      <c r="SK13" s="17">
        <v>16.65034</v>
      </c>
      <c r="SL13" s="17">
        <v>16.65034</v>
      </c>
      <c r="SM13" s="17">
        <v>-3.3503400000000001</v>
      </c>
      <c r="SN13" s="17">
        <v>19.100000000000001</v>
      </c>
      <c r="SO13" s="17">
        <v>19.588640000000002</v>
      </c>
      <c r="SP13" s="17">
        <v>19.588640000000002</v>
      </c>
      <c r="SQ13" s="17">
        <v>-0.48864000000000002</v>
      </c>
      <c r="SR13" s="17">
        <v>20</v>
      </c>
      <c r="SS13" s="17">
        <v>19.392749999999999</v>
      </c>
      <c r="ST13" s="17">
        <v>19.392749999999999</v>
      </c>
      <c r="SU13" s="17">
        <v>0.60724999999999996</v>
      </c>
      <c r="SV13" s="17">
        <v>5.3</v>
      </c>
      <c r="SW13" s="17">
        <v>10.59</v>
      </c>
      <c r="SX13" s="17">
        <v>10.59</v>
      </c>
      <c r="SY13" s="17">
        <v>-5.29</v>
      </c>
      <c r="SZ13" s="17">
        <v>30.3</v>
      </c>
      <c r="TA13" s="17">
        <v>13.624000000000001</v>
      </c>
      <c r="TB13" s="17">
        <v>13.624000000000001</v>
      </c>
      <c r="TC13" s="17">
        <v>16.675999999999998</v>
      </c>
      <c r="TD13" s="17">
        <v>0</v>
      </c>
      <c r="TE13" s="17">
        <v>0</v>
      </c>
      <c r="TF13" s="17">
        <v>0</v>
      </c>
      <c r="TG13" s="17">
        <v>0</v>
      </c>
      <c r="TH13" s="17">
        <v>53</v>
      </c>
      <c r="TI13" s="17">
        <v>37.6</v>
      </c>
      <c r="TJ13" s="17">
        <v>37.6</v>
      </c>
      <c r="TK13" s="17">
        <v>15.4</v>
      </c>
      <c r="TL13" s="17">
        <v>65</v>
      </c>
      <c r="TM13" s="17">
        <v>39.47</v>
      </c>
      <c r="TN13" s="17">
        <v>39.47</v>
      </c>
      <c r="TO13" s="17">
        <v>25.53</v>
      </c>
      <c r="TP13" s="17">
        <v>3.1</v>
      </c>
      <c r="TQ13" s="17">
        <v>3.56</v>
      </c>
      <c r="TR13" s="17">
        <v>3.56</v>
      </c>
      <c r="TS13" s="17">
        <v>-0.46</v>
      </c>
      <c r="TT13" s="17">
        <v>2.2000000000000002</v>
      </c>
      <c r="TU13" s="17">
        <v>1.97</v>
      </c>
      <c r="TV13" s="17">
        <v>1.97</v>
      </c>
      <c r="TW13" s="17">
        <v>0.23</v>
      </c>
      <c r="TX13" s="17">
        <v>21</v>
      </c>
      <c r="TY13" s="17">
        <v>20.568069999999999</v>
      </c>
      <c r="TZ13" s="17">
        <v>20.568069999999999</v>
      </c>
      <c r="UA13" s="17">
        <v>0.43192999999999998</v>
      </c>
      <c r="UB13" s="17">
        <v>7.9</v>
      </c>
      <c r="UC13" s="17">
        <v>8.4</v>
      </c>
      <c r="UD13" s="17">
        <v>8.4</v>
      </c>
      <c r="UE13" s="17">
        <v>-0.5</v>
      </c>
      <c r="UF13" s="17">
        <v>7.1</v>
      </c>
      <c r="UG13" s="17">
        <v>7.6</v>
      </c>
      <c r="UH13" s="17">
        <v>7.6</v>
      </c>
      <c r="UI13" s="17">
        <v>-0.5</v>
      </c>
      <c r="UJ13" s="17">
        <v>15</v>
      </c>
      <c r="UK13" s="17">
        <v>10</v>
      </c>
      <c r="UL13" s="17">
        <v>10</v>
      </c>
      <c r="UM13" s="17">
        <v>5</v>
      </c>
      <c r="UN13" s="17">
        <v>15.3</v>
      </c>
      <c r="UO13" s="17">
        <v>10</v>
      </c>
      <c r="UP13" s="17">
        <v>10</v>
      </c>
      <c r="UQ13" s="17">
        <v>5.3</v>
      </c>
      <c r="UR13" s="17">
        <v>10.199999999999999</v>
      </c>
      <c r="US13" s="17">
        <v>10</v>
      </c>
      <c r="UT13" s="17">
        <v>10</v>
      </c>
      <c r="UU13" s="17">
        <v>0.2</v>
      </c>
      <c r="UV13" s="17">
        <v>1</v>
      </c>
      <c r="UW13" s="17">
        <v>1.8080000000000001</v>
      </c>
      <c r="UX13" s="17">
        <v>1.8080000000000001</v>
      </c>
      <c r="UY13" s="17">
        <v>-0.80800000000000005</v>
      </c>
      <c r="UZ13" s="17">
        <v>0</v>
      </c>
      <c r="VA13" s="17"/>
      <c r="VB13" s="17">
        <v>0</v>
      </c>
      <c r="VC13" s="17">
        <v>0</v>
      </c>
      <c r="VD13" s="17">
        <v>0</v>
      </c>
      <c r="VE13" s="17"/>
      <c r="VF13" s="17">
        <v>0</v>
      </c>
      <c r="VG13" s="17">
        <v>0</v>
      </c>
      <c r="VH13" s="17">
        <v>0.6</v>
      </c>
      <c r="VI13" s="17">
        <v>0.6</v>
      </c>
      <c r="VJ13" s="17">
        <v>0.6</v>
      </c>
      <c r="VK13" s="17">
        <v>0</v>
      </c>
      <c r="VL13" s="17">
        <v>11.7</v>
      </c>
      <c r="VM13" s="17">
        <v>32.499000000000002</v>
      </c>
      <c r="VN13" s="17">
        <v>32.499000000000002</v>
      </c>
      <c r="VO13" s="17">
        <v>-20.798999999999999</v>
      </c>
      <c r="VP13" s="17">
        <v>5.4</v>
      </c>
      <c r="VQ13" s="17">
        <v>19.696999999999999</v>
      </c>
      <c r="VR13" s="17">
        <v>19.696999999999999</v>
      </c>
      <c r="VS13" s="17">
        <v>-14.297000000000001</v>
      </c>
      <c r="VT13" s="17">
        <v>0</v>
      </c>
      <c r="VU13" s="17"/>
      <c r="VV13" s="17">
        <v>0</v>
      </c>
      <c r="VW13" s="17">
        <v>0</v>
      </c>
      <c r="VX13" s="17">
        <v>0</v>
      </c>
      <c r="VY13" s="17"/>
      <c r="VZ13" s="17">
        <v>0</v>
      </c>
      <c r="WA13" s="17">
        <v>0</v>
      </c>
      <c r="WB13" s="17">
        <v>2.6</v>
      </c>
      <c r="WC13" s="17">
        <v>2.8</v>
      </c>
      <c r="WD13" s="17">
        <v>2.8</v>
      </c>
      <c r="WE13" s="17">
        <v>-0.2</v>
      </c>
      <c r="WF13" s="17">
        <v>20</v>
      </c>
      <c r="WG13" s="17">
        <v>19.392749999999999</v>
      </c>
      <c r="WH13" s="17">
        <v>19.392749999999999</v>
      </c>
      <c r="WI13" s="17">
        <v>0.60724999999999996</v>
      </c>
      <c r="WJ13" s="17">
        <v>10.199999999999999</v>
      </c>
      <c r="WK13" s="17">
        <v>10.7</v>
      </c>
      <c r="WL13" s="17">
        <v>10.7</v>
      </c>
      <c r="WM13" s="17">
        <v>-0.5</v>
      </c>
      <c r="WN13" s="17"/>
      <c r="WO13" s="17">
        <v>0</v>
      </c>
      <c r="WP13" s="17">
        <v>40</v>
      </c>
      <c r="WQ13" s="17">
        <v>-40</v>
      </c>
      <c r="WR13" s="17">
        <v>31.8</v>
      </c>
      <c r="WS13" s="17"/>
      <c r="WT13" s="17"/>
      <c r="WU13" s="17">
        <v>31.8</v>
      </c>
      <c r="WV13" s="17">
        <v>29.3</v>
      </c>
      <c r="WW13" s="17">
        <v>29.184000000000001</v>
      </c>
      <c r="WX13" s="17">
        <v>29.184000000000001</v>
      </c>
      <c r="WY13" s="17">
        <v>0.11600000000000001</v>
      </c>
      <c r="WZ13" s="17">
        <v>3.4</v>
      </c>
      <c r="XA13" s="17">
        <v>2.8159999999999998</v>
      </c>
      <c r="XB13" s="17">
        <v>2.8159999999999998</v>
      </c>
      <c r="XC13" s="17">
        <v>0.58399999999999996</v>
      </c>
      <c r="XD13" s="17"/>
      <c r="XE13" s="17"/>
      <c r="XF13" s="17"/>
      <c r="XG13" s="17">
        <v>0</v>
      </c>
      <c r="XH13" s="17">
        <v>9.9</v>
      </c>
      <c r="XI13" s="17">
        <v>15</v>
      </c>
      <c r="XJ13" s="17">
        <v>15</v>
      </c>
      <c r="XK13" s="17">
        <v>-5.0999999999999996</v>
      </c>
      <c r="XL13" s="17"/>
      <c r="XM13" s="17"/>
      <c r="XN13" s="17"/>
      <c r="XO13" s="17">
        <v>0</v>
      </c>
    </row>
    <row r="14" spans="1:639" ht="24" customHeight="1" x14ac:dyDescent="0.3">
      <c r="A14" s="1"/>
      <c r="B14" s="16" t="s">
        <v>56</v>
      </c>
      <c r="C14" s="16" t="s">
        <v>616</v>
      </c>
      <c r="D14" s="17">
        <v>1.1000000000000001</v>
      </c>
      <c r="E14" s="17">
        <v>1</v>
      </c>
      <c r="F14" s="17">
        <v>1</v>
      </c>
      <c r="G14" s="17">
        <v>0.1</v>
      </c>
      <c r="H14" s="17">
        <v>1.6</v>
      </c>
      <c r="I14" s="17">
        <v>1.63</v>
      </c>
      <c r="J14" s="17">
        <v>1.63</v>
      </c>
      <c r="K14" s="17">
        <v>-0.03</v>
      </c>
      <c r="L14" s="17">
        <v>645.29999999999995</v>
      </c>
      <c r="M14" s="17">
        <v>649.93014000000005</v>
      </c>
      <c r="N14" s="17">
        <v>649.93014000000005</v>
      </c>
      <c r="O14" s="17">
        <v>-4.6301399999999999</v>
      </c>
      <c r="P14" s="17">
        <v>218.8</v>
      </c>
      <c r="Q14" s="17">
        <v>213.29759000000001</v>
      </c>
      <c r="R14" s="17">
        <v>213.29759000000001</v>
      </c>
      <c r="S14" s="17">
        <v>5.5024100000000002</v>
      </c>
      <c r="T14" s="17"/>
      <c r="U14" s="17"/>
      <c r="V14" s="17"/>
      <c r="W14" s="17">
        <v>0</v>
      </c>
      <c r="X14" s="17"/>
      <c r="Y14" s="17"/>
      <c r="Z14" s="17"/>
      <c r="AA14" s="17">
        <v>0</v>
      </c>
      <c r="AB14" s="17">
        <v>80.3</v>
      </c>
      <c r="AC14" s="17">
        <v>85.26934</v>
      </c>
      <c r="AD14" s="17">
        <v>85.26934</v>
      </c>
      <c r="AE14" s="17">
        <v>-4.9693399999999999</v>
      </c>
      <c r="AF14" s="17">
        <v>247.1</v>
      </c>
      <c r="AG14" s="17">
        <v>246.00527</v>
      </c>
      <c r="AH14" s="17">
        <v>246.00527</v>
      </c>
      <c r="AI14" s="17">
        <v>1.09473</v>
      </c>
      <c r="AJ14" s="17"/>
      <c r="AK14" s="17"/>
      <c r="AL14" s="17">
        <v>0</v>
      </c>
      <c r="AM14" s="17">
        <v>0</v>
      </c>
      <c r="AN14" s="17"/>
      <c r="AO14" s="17"/>
      <c r="AP14" s="17"/>
      <c r="AQ14" s="17">
        <v>0</v>
      </c>
      <c r="AR14" s="17"/>
      <c r="AS14" s="17"/>
      <c r="AT14" s="17"/>
      <c r="AU14" s="17">
        <v>0</v>
      </c>
      <c r="AV14" s="17"/>
      <c r="AW14" s="17"/>
      <c r="AX14" s="17"/>
      <c r="AY14" s="17">
        <v>0</v>
      </c>
      <c r="AZ14" s="17"/>
      <c r="BA14" s="17"/>
      <c r="BB14" s="17"/>
      <c r="BC14" s="17">
        <v>0</v>
      </c>
      <c r="BD14" s="17"/>
      <c r="BE14" s="17"/>
      <c r="BF14" s="17"/>
      <c r="BG14" s="17">
        <v>0</v>
      </c>
      <c r="BH14" s="17">
        <v>205.2</v>
      </c>
      <c r="BI14" s="17">
        <v>213.49981</v>
      </c>
      <c r="BJ14" s="17">
        <v>213.49981</v>
      </c>
      <c r="BK14" s="17">
        <v>-8.2998100000000008</v>
      </c>
      <c r="BL14" s="17">
        <v>105.9</v>
      </c>
      <c r="BM14" s="17">
        <v>106.7499</v>
      </c>
      <c r="BN14" s="17">
        <v>106.7499</v>
      </c>
      <c r="BO14" s="17">
        <v>-0.84989999999999999</v>
      </c>
      <c r="BP14" s="17">
        <v>548.1</v>
      </c>
      <c r="BQ14" s="17">
        <v>561.65818000000002</v>
      </c>
      <c r="BR14" s="17">
        <v>561.65818000000002</v>
      </c>
      <c r="BS14" s="17">
        <v>-13.55818</v>
      </c>
      <c r="BT14" s="17">
        <v>10.6</v>
      </c>
      <c r="BU14" s="17">
        <v>10.212540000000001</v>
      </c>
      <c r="BV14" s="17">
        <v>10.212540000000001</v>
      </c>
      <c r="BW14" s="17">
        <v>0.38746000000000003</v>
      </c>
      <c r="BX14" s="17"/>
      <c r="BY14" s="17"/>
      <c r="BZ14" s="17"/>
      <c r="CA14" s="17">
        <v>0</v>
      </c>
      <c r="CB14" s="17"/>
      <c r="CC14" s="17"/>
      <c r="CD14" s="17"/>
      <c r="CE14" s="17">
        <v>0</v>
      </c>
      <c r="CF14" s="17"/>
      <c r="CG14" s="17"/>
      <c r="CH14" s="17"/>
      <c r="CI14" s="17">
        <v>0</v>
      </c>
      <c r="CJ14" s="17"/>
      <c r="CK14" s="17"/>
      <c r="CL14" s="17"/>
      <c r="CM14" s="17">
        <v>0</v>
      </c>
      <c r="CN14" s="17">
        <v>166.8</v>
      </c>
      <c r="CO14" s="17">
        <v>165.3526</v>
      </c>
      <c r="CP14" s="17">
        <v>165.3526</v>
      </c>
      <c r="CQ14" s="17">
        <v>1.4474</v>
      </c>
      <c r="CR14" s="17">
        <v>7</v>
      </c>
      <c r="CS14" s="17">
        <v>3.8494000000000002</v>
      </c>
      <c r="CT14" s="17">
        <v>3.8494000000000002</v>
      </c>
      <c r="CU14" s="17">
        <v>3.1505999999999998</v>
      </c>
      <c r="CV14" s="17">
        <v>0</v>
      </c>
      <c r="CW14" s="17"/>
      <c r="CX14" s="17">
        <v>0</v>
      </c>
      <c r="CY14" s="17">
        <v>0</v>
      </c>
      <c r="CZ14" s="17">
        <v>6.8</v>
      </c>
      <c r="DA14" s="17">
        <v>6.8787000000000003</v>
      </c>
      <c r="DB14" s="17">
        <v>6.8787000000000003</v>
      </c>
      <c r="DC14" s="17">
        <v>-7.8700000000000006E-2</v>
      </c>
      <c r="DD14" s="17">
        <v>9.4</v>
      </c>
      <c r="DE14" s="17">
        <v>13.2821</v>
      </c>
      <c r="DF14" s="17">
        <v>8.1736000000000004</v>
      </c>
      <c r="DG14" s="17">
        <v>1.2263999999999999</v>
      </c>
      <c r="DH14" s="17">
        <v>49.7</v>
      </c>
      <c r="DI14" s="17">
        <v>74.387479999999996</v>
      </c>
      <c r="DJ14" s="17">
        <v>38.653559999999999</v>
      </c>
      <c r="DK14" s="17">
        <v>11.04644</v>
      </c>
      <c r="DL14" s="17">
        <v>6.3</v>
      </c>
      <c r="DM14" s="17">
        <v>7.7401999999999997</v>
      </c>
      <c r="DN14" s="17">
        <v>4.7632000000000003</v>
      </c>
      <c r="DO14" s="17">
        <v>1.5367999999999999</v>
      </c>
      <c r="DP14" s="17"/>
      <c r="DQ14" s="17"/>
      <c r="DR14" s="17"/>
      <c r="DS14" s="17">
        <v>0</v>
      </c>
      <c r="DT14" s="17"/>
      <c r="DU14" s="17"/>
      <c r="DV14" s="17"/>
      <c r="DW14" s="17">
        <v>0</v>
      </c>
      <c r="DX14" s="17"/>
      <c r="DY14" s="17"/>
      <c r="DZ14" s="17"/>
      <c r="EA14" s="17">
        <v>0</v>
      </c>
      <c r="EB14" s="17">
        <v>110.9</v>
      </c>
      <c r="EC14" s="17">
        <v>113.3477</v>
      </c>
      <c r="ED14" s="17">
        <v>113.3477</v>
      </c>
      <c r="EE14" s="17">
        <v>-2.4477000000000002</v>
      </c>
      <c r="EF14" s="17">
        <v>138.4</v>
      </c>
      <c r="EG14" s="17">
        <v>137.14402999999999</v>
      </c>
      <c r="EH14" s="17">
        <v>137.14402999999999</v>
      </c>
      <c r="EI14" s="17">
        <v>1.25597</v>
      </c>
      <c r="EJ14" s="17"/>
      <c r="EK14" s="17"/>
      <c r="EL14" s="17"/>
      <c r="EM14" s="17">
        <v>0</v>
      </c>
      <c r="EN14" s="17"/>
      <c r="EO14" s="17"/>
      <c r="EP14" s="17"/>
      <c r="EQ14" s="17">
        <v>0</v>
      </c>
      <c r="ER14" s="17"/>
      <c r="ES14" s="17"/>
      <c r="ET14" s="17"/>
      <c r="EU14" s="17">
        <v>0</v>
      </c>
      <c r="EV14" s="17">
        <v>6.5</v>
      </c>
      <c r="EW14" s="17">
        <v>6.39</v>
      </c>
      <c r="EX14" s="17">
        <v>6.39</v>
      </c>
      <c r="EY14" s="17">
        <v>0.11</v>
      </c>
      <c r="EZ14" s="17">
        <v>293.39999999999998</v>
      </c>
      <c r="FA14" s="17">
        <v>310.27724000000001</v>
      </c>
      <c r="FB14" s="17">
        <v>460.67581000000001</v>
      </c>
      <c r="FC14" s="17">
        <v>-167.27581000000001</v>
      </c>
      <c r="FD14" s="17">
        <v>57</v>
      </c>
      <c r="FE14" s="17">
        <v>60.794989999999999</v>
      </c>
      <c r="FF14" s="17">
        <v>60.794989999999999</v>
      </c>
      <c r="FG14" s="17">
        <v>-3.7949899999999999</v>
      </c>
      <c r="FH14" s="17">
        <v>58.9</v>
      </c>
      <c r="FI14" s="17">
        <v>72</v>
      </c>
      <c r="FJ14" s="17">
        <v>148.04603</v>
      </c>
      <c r="FK14" s="17">
        <v>-89.146029999999996</v>
      </c>
      <c r="FL14" s="17">
        <v>32.6</v>
      </c>
      <c r="FM14" s="17">
        <v>28.292159999999999</v>
      </c>
      <c r="FN14" s="17">
        <v>28.292159999999999</v>
      </c>
      <c r="FO14" s="17">
        <v>4.3078399999999997</v>
      </c>
      <c r="FP14" s="17">
        <v>18.399999999999999</v>
      </c>
      <c r="FQ14" s="17">
        <v>19.361409999999999</v>
      </c>
      <c r="FR14" s="17">
        <v>19.361409999999999</v>
      </c>
      <c r="FS14" s="17">
        <v>-0.96140999999999999</v>
      </c>
      <c r="FT14" s="17">
        <v>19.8</v>
      </c>
      <c r="FU14" s="17">
        <v>19.09892</v>
      </c>
      <c r="FV14" s="17">
        <v>19.09892</v>
      </c>
      <c r="FW14" s="17">
        <v>0.70108000000000004</v>
      </c>
      <c r="FX14" s="17">
        <v>91.4</v>
      </c>
      <c r="FY14" s="17">
        <v>88.000979999999998</v>
      </c>
      <c r="FZ14" s="17">
        <v>88.000979999999998</v>
      </c>
      <c r="GA14" s="17">
        <v>3.3990200000000002</v>
      </c>
      <c r="GB14" s="17">
        <v>152.5</v>
      </c>
      <c r="GC14" s="17">
        <v>178.66667000000001</v>
      </c>
      <c r="GD14" s="17">
        <v>178.66667000000001</v>
      </c>
      <c r="GE14" s="17">
        <v>-26.16667</v>
      </c>
      <c r="GF14" s="17">
        <v>152.80000000000001</v>
      </c>
      <c r="GG14" s="17">
        <v>178.66667000000001</v>
      </c>
      <c r="GH14" s="17">
        <v>178.66667000000001</v>
      </c>
      <c r="GI14" s="17">
        <v>-25.866669999999999</v>
      </c>
      <c r="GJ14" s="17">
        <v>168.6</v>
      </c>
      <c r="GK14" s="17">
        <v>178.66667000000001</v>
      </c>
      <c r="GL14" s="17">
        <v>178.66667000000001</v>
      </c>
      <c r="GM14" s="17">
        <v>-10.06667</v>
      </c>
      <c r="GN14" s="17">
        <v>107.7</v>
      </c>
      <c r="GO14" s="17">
        <v>111.3477</v>
      </c>
      <c r="GP14" s="17">
        <v>111.3477</v>
      </c>
      <c r="GQ14" s="17">
        <v>-3.6476999999999999</v>
      </c>
      <c r="GR14" s="17">
        <v>8</v>
      </c>
      <c r="GS14" s="17">
        <v>9.09</v>
      </c>
      <c r="GT14" s="17">
        <v>9.09</v>
      </c>
      <c r="GU14" s="17">
        <v>-1.0900000000000001</v>
      </c>
      <c r="GV14" s="17">
        <v>8.1</v>
      </c>
      <c r="GW14" s="17">
        <v>9.9490999999999996</v>
      </c>
      <c r="GX14" s="17">
        <v>9.9490999999999996</v>
      </c>
      <c r="GY14" s="17">
        <v>-1.8491</v>
      </c>
      <c r="GZ14" s="17">
        <v>34.9</v>
      </c>
      <c r="HA14" s="17">
        <v>35.588639999999998</v>
      </c>
      <c r="HB14" s="17">
        <v>44.00179</v>
      </c>
      <c r="HC14" s="17">
        <v>-9.1017899999999994</v>
      </c>
      <c r="HD14" s="17">
        <v>45.4</v>
      </c>
      <c r="HE14" s="17">
        <v>44.44858</v>
      </c>
      <c r="HF14" s="17">
        <v>44.44858</v>
      </c>
      <c r="HG14" s="17">
        <v>0.95142000000000004</v>
      </c>
      <c r="HH14" s="17">
        <v>3</v>
      </c>
      <c r="HI14" s="17">
        <v>2.8511799999999998</v>
      </c>
      <c r="HJ14" s="17">
        <v>2.8511700000000002</v>
      </c>
      <c r="HK14" s="17">
        <v>0.14882999999999999</v>
      </c>
      <c r="HL14" s="17">
        <v>4.5</v>
      </c>
      <c r="HM14" s="17">
        <v>3.9771899999999998</v>
      </c>
      <c r="HN14" s="17">
        <v>3.9771899999999998</v>
      </c>
      <c r="HO14" s="17">
        <v>0.52281</v>
      </c>
      <c r="HP14" s="17">
        <v>27.7</v>
      </c>
      <c r="HQ14" s="17">
        <v>23.02262</v>
      </c>
      <c r="HR14" s="17">
        <v>23.02262</v>
      </c>
      <c r="HS14" s="17">
        <v>4.6773800000000003</v>
      </c>
      <c r="HT14" s="17">
        <v>89.4</v>
      </c>
      <c r="HU14" s="17">
        <v>116.12209</v>
      </c>
      <c r="HV14" s="17">
        <v>70.233519999999999</v>
      </c>
      <c r="HW14" s="17">
        <v>19.16648</v>
      </c>
      <c r="HX14" s="17">
        <v>0</v>
      </c>
      <c r="HY14" s="17">
        <v>0</v>
      </c>
      <c r="HZ14" s="17">
        <v>30.524719999999999</v>
      </c>
      <c r="IA14" s="17">
        <v>-30.524719999999999</v>
      </c>
      <c r="IB14" s="17"/>
      <c r="IC14" s="17"/>
      <c r="ID14" s="17">
        <v>0</v>
      </c>
      <c r="IE14" s="17">
        <v>0</v>
      </c>
      <c r="IF14" s="17"/>
      <c r="IG14" s="17"/>
      <c r="IH14" s="17"/>
      <c r="II14" s="17">
        <v>0</v>
      </c>
      <c r="IJ14" s="17">
        <v>47</v>
      </c>
      <c r="IK14" s="17">
        <v>47.281700000000001</v>
      </c>
      <c r="IL14" s="17">
        <v>47.786589999999997</v>
      </c>
      <c r="IM14" s="17">
        <v>-0.78659000000000001</v>
      </c>
      <c r="IN14" s="17"/>
      <c r="IO14" s="17"/>
      <c r="IP14" s="17"/>
      <c r="IQ14" s="17">
        <v>0</v>
      </c>
      <c r="IR14" s="17"/>
      <c r="IS14" s="17"/>
      <c r="IT14" s="17"/>
      <c r="IU14" s="17">
        <v>0</v>
      </c>
      <c r="IV14" s="17"/>
      <c r="IW14" s="17"/>
      <c r="IX14" s="17"/>
      <c r="IY14" s="17">
        <v>0</v>
      </c>
      <c r="IZ14" s="17">
        <v>114.9</v>
      </c>
      <c r="JA14" s="17">
        <v>111.18176</v>
      </c>
      <c r="JB14" s="17">
        <v>111.18176</v>
      </c>
      <c r="JC14" s="17">
        <v>3.7182400000000002</v>
      </c>
      <c r="JD14" s="17">
        <v>172.8</v>
      </c>
      <c r="JE14" s="17">
        <v>139.43415999999999</v>
      </c>
      <c r="JF14" s="17">
        <v>103.92943</v>
      </c>
      <c r="JG14" s="17">
        <v>68.870570000000001</v>
      </c>
      <c r="JH14" s="17">
        <v>165.8</v>
      </c>
      <c r="JI14" s="17">
        <v>139.43415999999999</v>
      </c>
      <c r="JJ14" s="17">
        <v>103.92943</v>
      </c>
      <c r="JK14" s="17">
        <v>61.870570000000001</v>
      </c>
      <c r="JL14" s="17">
        <v>0</v>
      </c>
      <c r="JM14" s="17">
        <v>0</v>
      </c>
      <c r="JN14" s="17">
        <v>0</v>
      </c>
      <c r="JO14" s="17">
        <v>0</v>
      </c>
      <c r="JP14" s="17">
        <v>168.1</v>
      </c>
      <c r="JQ14" s="17">
        <v>139.43415999999999</v>
      </c>
      <c r="JR14" s="17">
        <v>103.92943</v>
      </c>
      <c r="JS14" s="17">
        <v>64.170569999999998</v>
      </c>
      <c r="JT14" s="17"/>
      <c r="JU14" s="17"/>
      <c r="JV14" s="17">
        <v>0</v>
      </c>
      <c r="JW14" s="17">
        <v>0</v>
      </c>
      <c r="JX14" s="17"/>
      <c r="JY14" s="17"/>
      <c r="JZ14" s="17"/>
      <c r="KA14" s="17">
        <v>0</v>
      </c>
      <c r="KB14" s="17"/>
      <c r="KC14" s="17"/>
      <c r="KD14" s="17"/>
      <c r="KE14" s="17">
        <v>0</v>
      </c>
      <c r="KF14" s="17"/>
      <c r="KG14" s="17"/>
      <c r="KH14" s="17"/>
      <c r="KI14" s="17">
        <v>0</v>
      </c>
      <c r="KJ14" s="17"/>
      <c r="KK14" s="17"/>
      <c r="KL14" s="17"/>
      <c r="KM14" s="17">
        <v>0</v>
      </c>
      <c r="KN14" s="17">
        <v>33.799999999999997</v>
      </c>
      <c r="KO14" s="17">
        <v>47.619880000000002</v>
      </c>
      <c r="KP14" s="17">
        <v>20.458950000000002</v>
      </c>
      <c r="KQ14" s="17">
        <v>13.341049999999999</v>
      </c>
      <c r="KR14" s="17"/>
      <c r="KS14" s="17"/>
      <c r="KT14" s="17"/>
      <c r="KU14" s="17">
        <v>0</v>
      </c>
      <c r="KV14" s="17"/>
      <c r="KW14" s="17"/>
      <c r="KX14" s="17"/>
      <c r="KY14" s="17">
        <v>0</v>
      </c>
      <c r="KZ14" s="17">
        <v>102.9</v>
      </c>
      <c r="LA14" s="17">
        <v>103.42798999999999</v>
      </c>
      <c r="LB14" s="17">
        <v>103.42798999999999</v>
      </c>
      <c r="LC14" s="17">
        <v>-0.52798999999999996</v>
      </c>
      <c r="LD14" s="17">
        <v>115.8</v>
      </c>
      <c r="LE14" s="17">
        <v>108.13</v>
      </c>
      <c r="LF14" s="17">
        <v>123.19874</v>
      </c>
      <c r="LG14" s="17">
        <v>-7.3987400000000001</v>
      </c>
      <c r="LH14" s="17">
        <v>62.7</v>
      </c>
      <c r="LI14" s="17">
        <v>67.725759999999994</v>
      </c>
      <c r="LJ14" s="17">
        <v>67.725759999999994</v>
      </c>
      <c r="LK14" s="17">
        <v>-5.02576</v>
      </c>
      <c r="LL14" s="17">
        <v>76.900000000000006</v>
      </c>
      <c r="LM14" s="17">
        <v>78.567999999999998</v>
      </c>
      <c r="LN14" s="17">
        <v>67.194649999999996</v>
      </c>
      <c r="LO14" s="17">
        <v>9.7053499999999993</v>
      </c>
      <c r="LP14" s="17">
        <v>30.2</v>
      </c>
      <c r="LQ14" s="17">
        <v>30.215479999999999</v>
      </c>
      <c r="LR14" s="17">
        <v>30.215479999999999</v>
      </c>
      <c r="LS14" s="17">
        <v>-1.5480000000000001E-2</v>
      </c>
      <c r="LT14" s="17"/>
      <c r="LU14" s="17"/>
      <c r="LV14" s="17"/>
      <c r="LW14" s="17">
        <v>0</v>
      </c>
      <c r="LX14" s="17"/>
      <c r="LY14" s="17"/>
      <c r="LZ14" s="17"/>
      <c r="MA14" s="17">
        <v>0</v>
      </c>
      <c r="MB14" s="17"/>
      <c r="MC14" s="17"/>
      <c r="MD14" s="17"/>
      <c r="ME14" s="17">
        <v>0</v>
      </c>
      <c r="MF14" s="17">
        <v>115.4</v>
      </c>
      <c r="MG14" s="17">
        <v>115.33333</v>
      </c>
      <c r="MH14" s="17">
        <v>115.33333</v>
      </c>
      <c r="MI14" s="17">
        <v>6.6669999999999993E-2</v>
      </c>
      <c r="MJ14" s="17">
        <v>0</v>
      </c>
      <c r="MK14" s="17">
        <v>0</v>
      </c>
      <c r="ML14" s="17"/>
      <c r="MM14" s="17">
        <v>0</v>
      </c>
      <c r="MN14" s="17">
        <v>54.7</v>
      </c>
      <c r="MO14" s="17">
        <v>57.666670000000003</v>
      </c>
      <c r="MP14" s="17">
        <v>57.666670000000003</v>
      </c>
      <c r="MQ14" s="17">
        <v>-2.9666700000000001</v>
      </c>
      <c r="MR14" s="17"/>
      <c r="MS14" s="17"/>
      <c r="MT14" s="17"/>
      <c r="MU14" s="17">
        <v>0</v>
      </c>
      <c r="MV14" s="17"/>
      <c r="MW14" s="17"/>
      <c r="MX14" s="17"/>
      <c r="MY14" s="17">
        <v>0</v>
      </c>
      <c r="MZ14" s="17"/>
      <c r="NA14" s="17"/>
      <c r="NB14" s="17"/>
      <c r="NC14" s="17">
        <v>0</v>
      </c>
      <c r="ND14" s="17"/>
      <c r="NE14" s="17"/>
      <c r="NF14" s="17"/>
      <c r="NG14" s="17">
        <v>0</v>
      </c>
      <c r="NH14" s="17"/>
      <c r="NI14" s="17"/>
      <c r="NJ14" s="17"/>
      <c r="NK14" s="17">
        <v>0</v>
      </c>
      <c r="NL14" s="17">
        <v>50.5</v>
      </c>
      <c r="NM14" s="17">
        <v>50</v>
      </c>
      <c r="NN14" s="17">
        <v>50</v>
      </c>
      <c r="NO14" s="17">
        <v>0.5</v>
      </c>
      <c r="NP14" s="17">
        <v>0</v>
      </c>
      <c r="NQ14" s="17"/>
      <c r="NR14" s="17"/>
      <c r="NS14" s="17">
        <v>0</v>
      </c>
      <c r="NT14" s="17">
        <v>0</v>
      </c>
      <c r="NU14" s="17"/>
      <c r="NV14" s="17">
        <v>0</v>
      </c>
      <c r="NW14" s="17">
        <v>0</v>
      </c>
      <c r="NX14" s="17">
        <v>68.2</v>
      </c>
      <c r="NY14" s="17">
        <v>60.2</v>
      </c>
      <c r="NZ14" s="17">
        <v>64.051000000000002</v>
      </c>
      <c r="OA14" s="17">
        <v>4.149</v>
      </c>
      <c r="OB14" s="17">
        <v>0</v>
      </c>
      <c r="OC14" s="17"/>
      <c r="OD14" s="17">
        <v>0</v>
      </c>
      <c r="OE14" s="17">
        <v>0</v>
      </c>
      <c r="OF14" s="17">
        <v>6.2</v>
      </c>
      <c r="OG14" s="17">
        <v>3.323</v>
      </c>
      <c r="OH14" s="17">
        <v>3.323</v>
      </c>
      <c r="OI14" s="17">
        <v>2.8769999999999998</v>
      </c>
      <c r="OJ14" s="17">
        <v>0</v>
      </c>
      <c r="OK14" s="17"/>
      <c r="OL14" s="17">
        <v>0</v>
      </c>
      <c r="OM14" s="17">
        <v>0</v>
      </c>
      <c r="ON14" s="17">
        <v>20</v>
      </c>
      <c r="OO14" s="17">
        <v>17.629770000000001</v>
      </c>
      <c r="OP14" s="17">
        <v>17.629770000000001</v>
      </c>
      <c r="OQ14" s="17">
        <v>2.3702299999999998</v>
      </c>
      <c r="OR14" s="17">
        <v>9.9</v>
      </c>
      <c r="OS14" s="17">
        <v>9.9830000000000005</v>
      </c>
      <c r="OT14" s="17">
        <v>9.9830000000000005</v>
      </c>
      <c r="OU14" s="17">
        <v>-8.3000000000000004E-2</v>
      </c>
      <c r="OV14" s="17">
        <v>5.4</v>
      </c>
      <c r="OW14" s="17">
        <v>5.67</v>
      </c>
      <c r="OX14" s="17">
        <v>5.67</v>
      </c>
      <c r="OY14" s="17">
        <v>-0.27</v>
      </c>
      <c r="OZ14" s="17">
        <v>3.6</v>
      </c>
      <c r="PA14" s="17">
        <v>3.6</v>
      </c>
      <c r="PB14" s="17">
        <v>3.6</v>
      </c>
      <c r="PC14" s="17">
        <v>0</v>
      </c>
      <c r="PD14" s="17">
        <v>4.4000000000000004</v>
      </c>
      <c r="PE14" s="17">
        <v>4.5999999999999996</v>
      </c>
      <c r="PF14" s="17">
        <v>4.5999999999999996</v>
      </c>
      <c r="PG14" s="17">
        <v>-0.2</v>
      </c>
      <c r="PH14" s="17">
        <v>20.2</v>
      </c>
      <c r="PI14" s="17">
        <v>19.588640000000002</v>
      </c>
      <c r="PJ14" s="17">
        <v>19.588640000000002</v>
      </c>
      <c r="PK14" s="17">
        <v>0.61136000000000001</v>
      </c>
      <c r="PL14" s="17">
        <v>20</v>
      </c>
      <c r="PM14" s="17">
        <v>19.588640000000002</v>
      </c>
      <c r="PN14" s="17">
        <v>19.588640000000002</v>
      </c>
      <c r="PO14" s="17">
        <v>0.41136</v>
      </c>
      <c r="PP14" s="17">
        <v>18.7</v>
      </c>
      <c r="PQ14" s="17">
        <v>15.670909999999999</v>
      </c>
      <c r="PR14" s="17">
        <v>15.670909999999999</v>
      </c>
      <c r="PS14" s="17">
        <v>3.0290900000000001</v>
      </c>
      <c r="PT14" s="17">
        <v>3.6</v>
      </c>
      <c r="PU14" s="17">
        <v>3.5</v>
      </c>
      <c r="PV14" s="17">
        <v>3.5</v>
      </c>
      <c r="PW14" s="17">
        <v>0.1</v>
      </c>
      <c r="PX14" s="17">
        <v>18.8</v>
      </c>
      <c r="PY14" s="17">
        <v>18.315380000000001</v>
      </c>
      <c r="PZ14" s="17">
        <v>18.315380000000001</v>
      </c>
      <c r="QA14" s="17">
        <v>0.48462</v>
      </c>
      <c r="QB14" s="17">
        <v>0</v>
      </c>
      <c r="QC14" s="17">
        <v>0</v>
      </c>
      <c r="QD14" s="17">
        <v>0</v>
      </c>
      <c r="QE14" s="17">
        <v>0</v>
      </c>
      <c r="QF14" s="17">
        <v>0</v>
      </c>
      <c r="QG14" s="17">
        <v>0</v>
      </c>
      <c r="QH14" s="17">
        <v>0</v>
      </c>
      <c r="QI14" s="17">
        <v>0</v>
      </c>
      <c r="QJ14" s="17">
        <v>22.1</v>
      </c>
      <c r="QK14" s="17">
        <v>15.919</v>
      </c>
      <c r="QL14" s="17">
        <v>15.919</v>
      </c>
      <c r="QM14" s="17">
        <v>6.181</v>
      </c>
      <c r="QN14" s="17">
        <v>36</v>
      </c>
      <c r="QO14" s="17">
        <v>46.8</v>
      </c>
      <c r="QP14" s="17">
        <v>47.238</v>
      </c>
      <c r="QQ14" s="17">
        <v>-11.238</v>
      </c>
      <c r="QR14" s="17">
        <v>4.3</v>
      </c>
      <c r="QS14" s="17">
        <v>4.2</v>
      </c>
      <c r="QT14" s="17">
        <v>4.2</v>
      </c>
      <c r="QU14" s="17">
        <v>0.1</v>
      </c>
      <c r="QV14" s="17">
        <v>2.4</v>
      </c>
      <c r="QW14" s="17">
        <v>2.4</v>
      </c>
      <c r="QX14" s="17">
        <v>2.4</v>
      </c>
      <c r="QY14" s="17">
        <v>0</v>
      </c>
      <c r="QZ14" s="17">
        <v>2.4</v>
      </c>
      <c r="RA14" s="17">
        <v>2.4</v>
      </c>
      <c r="RB14" s="17">
        <v>2.4</v>
      </c>
      <c r="RC14" s="17">
        <v>0</v>
      </c>
      <c r="RD14" s="17">
        <v>2.5</v>
      </c>
      <c r="RE14" s="17">
        <v>2.8</v>
      </c>
      <c r="RF14" s="17">
        <v>2.8</v>
      </c>
      <c r="RG14" s="17">
        <v>-0.3</v>
      </c>
      <c r="RH14" s="17">
        <v>0</v>
      </c>
      <c r="RI14" s="17"/>
      <c r="RJ14" s="17">
        <v>0</v>
      </c>
      <c r="RK14" s="17">
        <v>0</v>
      </c>
      <c r="RL14" s="17">
        <v>3.7</v>
      </c>
      <c r="RM14" s="17">
        <v>3.5489999999999999</v>
      </c>
      <c r="RN14" s="17">
        <v>3.5489999999999999</v>
      </c>
      <c r="RO14" s="17">
        <v>0.151</v>
      </c>
      <c r="RP14" s="17">
        <v>3.7</v>
      </c>
      <c r="RQ14" s="17">
        <v>0</v>
      </c>
      <c r="RR14" s="17">
        <v>7.1228400000000001</v>
      </c>
      <c r="RS14" s="17">
        <v>-3.4228399999999999</v>
      </c>
      <c r="RT14" s="17">
        <v>2</v>
      </c>
      <c r="RU14" s="17">
        <v>2</v>
      </c>
      <c r="RV14" s="17">
        <v>2</v>
      </c>
      <c r="RW14" s="17">
        <v>0</v>
      </c>
      <c r="RX14" s="17"/>
      <c r="RY14" s="17"/>
      <c r="RZ14" s="17"/>
      <c r="SA14" s="17">
        <v>0</v>
      </c>
      <c r="SB14" s="17">
        <v>9.6</v>
      </c>
      <c r="SC14" s="17">
        <v>9.1999999999999993</v>
      </c>
      <c r="SD14" s="17">
        <v>9.1999999999999993</v>
      </c>
      <c r="SE14" s="17">
        <v>0.4</v>
      </c>
      <c r="SF14" s="17">
        <v>11.4</v>
      </c>
      <c r="SG14" s="17">
        <v>10</v>
      </c>
      <c r="SH14" s="17">
        <v>10</v>
      </c>
      <c r="SI14" s="17">
        <v>1.4</v>
      </c>
      <c r="SJ14" s="17">
        <v>13.2</v>
      </c>
      <c r="SK14" s="17">
        <v>16.65034</v>
      </c>
      <c r="SL14" s="17">
        <v>16.65034</v>
      </c>
      <c r="SM14" s="17">
        <v>-3.4503400000000002</v>
      </c>
      <c r="SN14" s="17">
        <v>19.2</v>
      </c>
      <c r="SO14" s="17">
        <v>19.588640000000002</v>
      </c>
      <c r="SP14" s="17">
        <v>19.588640000000002</v>
      </c>
      <c r="SQ14" s="17">
        <v>-0.38863999999999999</v>
      </c>
      <c r="SR14" s="17">
        <v>20</v>
      </c>
      <c r="SS14" s="17">
        <v>19.392749999999999</v>
      </c>
      <c r="ST14" s="17">
        <v>19.392749999999999</v>
      </c>
      <c r="SU14" s="17">
        <v>0.60724999999999996</v>
      </c>
      <c r="SV14" s="17">
        <v>5.7</v>
      </c>
      <c r="SW14" s="17">
        <v>9.9939999999999998</v>
      </c>
      <c r="SX14" s="17">
        <v>9.9939999999999998</v>
      </c>
      <c r="SY14" s="17">
        <v>-4.2939999999999996</v>
      </c>
      <c r="SZ14" s="17">
        <v>41.2</v>
      </c>
      <c r="TA14" s="17">
        <v>13.577999999999999</v>
      </c>
      <c r="TB14" s="17">
        <v>13.577999999999999</v>
      </c>
      <c r="TC14" s="17">
        <v>27.622</v>
      </c>
      <c r="TD14" s="17">
        <v>0</v>
      </c>
      <c r="TE14" s="17">
        <v>0</v>
      </c>
      <c r="TF14" s="17">
        <v>0</v>
      </c>
      <c r="TG14" s="17">
        <v>0</v>
      </c>
      <c r="TH14" s="17">
        <v>36.700000000000003</v>
      </c>
      <c r="TI14" s="17">
        <v>37.6</v>
      </c>
      <c r="TJ14" s="17">
        <v>37.6</v>
      </c>
      <c r="TK14" s="17">
        <v>-0.9</v>
      </c>
      <c r="TL14" s="17">
        <v>62.3</v>
      </c>
      <c r="TM14" s="17">
        <v>39.47</v>
      </c>
      <c r="TN14" s="17">
        <v>39.47</v>
      </c>
      <c r="TO14" s="17">
        <v>22.83</v>
      </c>
      <c r="TP14" s="17">
        <v>1.3</v>
      </c>
      <c r="TQ14" s="17">
        <v>3.56</v>
      </c>
      <c r="TR14" s="17">
        <v>3.56</v>
      </c>
      <c r="TS14" s="17">
        <v>-2.2599999999999998</v>
      </c>
      <c r="TT14" s="17">
        <v>0.3</v>
      </c>
      <c r="TU14" s="17">
        <v>1.97</v>
      </c>
      <c r="TV14" s="17">
        <v>1.97</v>
      </c>
      <c r="TW14" s="17">
        <v>-1.67</v>
      </c>
      <c r="TX14" s="17">
        <v>21</v>
      </c>
      <c r="TY14" s="17">
        <v>20.568069999999999</v>
      </c>
      <c r="TZ14" s="17">
        <v>20.568069999999999</v>
      </c>
      <c r="UA14" s="17">
        <v>0.43192999999999998</v>
      </c>
      <c r="UB14" s="17">
        <v>7.8</v>
      </c>
      <c r="UC14" s="17">
        <v>8.4</v>
      </c>
      <c r="UD14" s="17">
        <v>8.4</v>
      </c>
      <c r="UE14" s="17">
        <v>-0.6</v>
      </c>
      <c r="UF14" s="17">
        <v>7.1</v>
      </c>
      <c r="UG14" s="17">
        <v>7.6</v>
      </c>
      <c r="UH14" s="17">
        <v>7.6</v>
      </c>
      <c r="UI14" s="17">
        <v>-0.5</v>
      </c>
      <c r="UJ14" s="17">
        <v>15</v>
      </c>
      <c r="UK14" s="17">
        <v>10</v>
      </c>
      <c r="UL14" s="17">
        <v>10</v>
      </c>
      <c r="UM14" s="17">
        <v>5</v>
      </c>
      <c r="UN14" s="17">
        <v>15.3</v>
      </c>
      <c r="UO14" s="17">
        <v>10</v>
      </c>
      <c r="UP14" s="17">
        <v>10</v>
      </c>
      <c r="UQ14" s="17">
        <v>5.3</v>
      </c>
      <c r="UR14" s="17">
        <v>10.199999999999999</v>
      </c>
      <c r="US14" s="17">
        <v>10</v>
      </c>
      <c r="UT14" s="17">
        <v>10</v>
      </c>
      <c r="UU14" s="17">
        <v>0.2</v>
      </c>
      <c r="UV14" s="17">
        <v>1.8</v>
      </c>
      <c r="UW14" s="17">
        <v>1.5649999999999999</v>
      </c>
      <c r="UX14" s="17">
        <v>1.5649999999999999</v>
      </c>
      <c r="UY14" s="17">
        <v>0.23499999999999999</v>
      </c>
      <c r="UZ14" s="17">
        <v>0</v>
      </c>
      <c r="VA14" s="17"/>
      <c r="VB14" s="17">
        <v>0</v>
      </c>
      <c r="VC14" s="17">
        <v>0</v>
      </c>
      <c r="VD14" s="17">
        <v>0</v>
      </c>
      <c r="VE14" s="17"/>
      <c r="VF14" s="17">
        <v>0</v>
      </c>
      <c r="VG14" s="17">
        <v>0</v>
      </c>
      <c r="VH14" s="17">
        <v>0.6</v>
      </c>
      <c r="VI14" s="17">
        <v>0.6</v>
      </c>
      <c r="VJ14" s="17">
        <v>0.6</v>
      </c>
      <c r="VK14" s="17">
        <v>0</v>
      </c>
      <c r="VL14" s="17">
        <v>9.9</v>
      </c>
      <c r="VM14" s="17">
        <v>29.398</v>
      </c>
      <c r="VN14" s="17">
        <v>29.398</v>
      </c>
      <c r="VO14" s="17">
        <v>-19.498000000000001</v>
      </c>
      <c r="VP14" s="17">
        <v>3.1</v>
      </c>
      <c r="VQ14" s="17">
        <v>19.21</v>
      </c>
      <c r="VR14" s="17">
        <v>19.21</v>
      </c>
      <c r="VS14" s="17">
        <v>-16.11</v>
      </c>
      <c r="VT14" s="17">
        <v>0</v>
      </c>
      <c r="VU14" s="17"/>
      <c r="VV14" s="17">
        <v>0</v>
      </c>
      <c r="VW14" s="17">
        <v>0</v>
      </c>
      <c r="VX14" s="17">
        <v>0</v>
      </c>
      <c r="VY14" s="17"/>
      <c r="VZ14" s="17">
        <v>0</v>
      </c>
      <c r="WA14" s="17">
        <v>0</v>
      </c>
      <c r="WB14" s="17">
        <v>2.6</v>
      </c>
      <c r="WC14" s="17">
        <v>2.8</v>
      </c>
      <c r="WD14" s="17">
        <v>2.8</v>
      </c>
      <c r="WE14" s="17">
        <v>-0.2</v>
      </c>
      <c r="WF14" s="17">
        <v>20</v>
      </c>
      <c r="WG14" s="17">
        <v>19.392749999999999</v>
      </c>
      <c r="WH14" s="17">
        <v>19.392749999999999</v>
      </c>
      <c r="WI14" s="17">
        <v>0.60724999999999996</v>
      </c>
      <c r="WJ14" s="17">
        <v>10.5</v>
      </c>
      <c r="WK14" s="17">
        <v>10.7</v>
      </c>
      <c r="WL14" s="17">
        <v>10.7</v>
      </c>
      <c r="WM14" s="17">
        <v>-0.2</v>
      </c>
      <c r="WN14" s="17"/>
      <c r="WO14" s="17">
        <v>0</v>
      </c>
      <c r="WP14" s="17">
        <v>40</v>
      </c>
      <c r="WQ14" s="17">
        <v>-40</v>
      </c>
      <c r="WR14" s="17">
        <v>31.24</v>
      </c>
      <c r="WS14" s="17"/>
      <c r="WT14" s="17"/>
      <c r="WU14" s="17">
        <v>31.24</v>
      </c>
      <c r="WV14" s="17">
        <v>29.3</v>
      </c>
      <c r="WW14" s="17">
        <v>29.184000000000001</v>
      </c>
      <c r="WX14" s="17">
        <v>29.184000000000001</v>
      </c>
      <c r="WY14" s="17">
        <v>0.11600000000000001</v>
      </c>
      <c r="WZ14" s="17">
        <v>3.3</v>
      </c>
      <c r="XA14" s="17">
        <v>2.8159999999999998</v>
      </c>
      <c r="XB14" s="17">
        <v>2.8159999999999998</v>
      </c>
      <c r="XC14" s="17">
        <v>0.48399999999999999</v>
      </c>
      <c r="XD14" s="17"/>
      <c r="XE14" s="17"/>
      <c r="XF14" s="17"/>
      <c r="XG14" s="17">
        <v>0</v>
      </c>
      <c r="XH14" s="17">
        <v>14.7</v>
      </c>
      <c r="XI14" s="17">
        <v>15</v>
      </c>
      <c r="XJ14" s="17">
        <v>15</v>
      </c>
      <c r="XK14" s="17">
        <v>-0.3</v>
      </c>
      <c r="XL14" s="17"/>
      <c r="XM14" s="17"/>
      <c r="XN14" s="17"/>
      <c r="XO14" s="17">
        <v>0</v>
      </c>
    </row>
    <row r="15" spans="1:639" ht="24" customHeight="1" x14ac:dyDescent="0.3">
      <c r="A15" s="1"/>
      <c r="B15" s="16" t="s">
        <v>56</v>
      </c>
      <c r="C15" s="16" t="s">
        <v>617</v>
      </c>
      <c r="D15" s="17">
        <v>1.1000000000000001</v>
      </c>
      <c r="E15" s="17">
        <v>1</v>
      </c>
      <c r="F15" s="17">
        <v>1</v>
      </c>
      <c r="G15" s="17">
        <v>0.1</v>
      </c>
      <c r="H15" s="17">
        <v>1.6</v>
      </c>
      <c r="I15" s="17">
        <v>1.63</v>
      </c>
      <c r="J15" s="17">
        <v>1.63</v>
      </c>
      <c r="K15" s="17">
        <v>-0.03</v>
      </c>
      <c r="L15" s="17">
        <v>649</v>
      </c>
      <c r="M15" s="17">
        <v>649.93014000000005</v>
      </c>
      <c r="N15" s="17">
        <v>649.93014000000005</v>
      </c>
      <c r="O15" s="17">
        <v>-0.93013999999999997</v>
      </c>
      <c r="P15" s="17">
        <v>219.3</v>
      </c>
      <c r="Q15" s="17">
        <v>213.29759000000001</v>
      </c>
      <c r="R15" s="17">
        <v>213.29759000000001</v>
      </c>
      <c r="S15" s="17">
        <v>6.0024100000000002</v>
      </c>
      <c r="T15" s="17"/>
      <c r="U15" s="17"/>
      <c r="V15" s="17"/>
      <c r="W15" s="17">
        <v>0</v>
      </c>
      <c r="X15" s="17"/>
      <c r="Y15" s="17"/>
      <c r="Z15" s="17"/>
      <c r="AA15" s="17">
        <v>0</v>
      </c>
      <c r="AB15" s="17">
        <v>84.5</v>
      </c>
      <c r="AC15" s="17">
        <v>85.26934</v>
      </c>
      <c r="AD15" s="17">
        <v>85.26934</v>
      </c>
      <c r="AE15" s="17">
        <v>-0.76934000000000002</v>
      </c>
      <c r="AF15" s="17">
        <v>246.2</v>
      </c>
      <c r="AG15" s="17">
        <v>246.00527</v>
      </c>
      <c r="AH15" s="17">
        <v>246.00527</v>
      </c>
      <c r="AI15" s="17">
        <v>0.19472999999999999</v>
      </c>
      <c r="AJ15" s="17"/>
      <c r="AK15" s="17"/>
      <c r="AL15" s="17">
        <v>0</v>
      </c>
      <c r="AM15" s="17">
        <v>0</v>
      </c>
      <c r="AN15" s="17"/>
      <c r="AO15" s="17"/>
      <c r="AP15" s="17"/>
      <c r="AQ15" s="17">
        <v>0</v>
      </c>
      <c r="AR15" s="17"/>
      <c r="AS15" s="17"/>
      <c r="AT15" s="17"/>
      <c r="AU15" s="17">
        <v>0</v>
      </c>
      <c r="AV15" s="17"/>
      <c r="AW15" s="17"/>
      <c r="AX15" s="17"/>
      <c r="AY15" s="17">
        <v>0</v>
      </c>
      <c r="AZ15" s="17"/>
      <c r="BA15" s="17"/>
      <c r="BB15" s="17"/>
      <c r="BC15" s="17">
        <v>0</v>
      </c>
      <c r="BD15" s="17"/>
      <c r="BE15" s="17"/>
      <c r="BF15" s="17"/>
      <c r="BG15" s="17">
        <v>0</v>
      </c>
      <c r="BH15" s="17">
        <v>203.7</v>
      </c>
      <c r="BI15" s="17">
        <v>213.49981</v>
      </c>
      <c r="BJ15" s="17">
        <v>213.49981</v>
      </c>
      <c r="BK15" s="17">
        <v>-9.7998100000000008</v>
      </c>
      <c r="BL15" s="17">
        <v>105.3</v>
      </c>
      <c r="BM15" s="17">
        <v>106.7499</v>
      </c>
      <c r="BN15" s="17">
        <v>106.7499</v>
      </c>
      <c r="BO15" s="17">
        <v>-1.4499</v>
      </c>
      <c r="BP15" s="17">
        <v>547.29999999999995</v>
      </c>
      <c r="BQ15" s="17">
        <v>561.65818000000002</v>
      </c>
      <c r="BR15" s="17">
        <v>561.65818000000002</v>
      </c>
      <c r="BS15" s="17">
        <v>-14.358180000000001</v>
      </c>
      <c r="BT15" s="17">
        <v>10.5</v>
      </c>
      <c r="BU15" s="17">
        <v>10.212540000000001</v>
      </c>
      <c r="BV15" s="17">
        <v>10.212540000000001</v>
      </c>
      <c r="BW15" s="17">
        <v>0.28745999999999999</v>
      </c>
      <c r="BX15" s="17"/>
      <c r="BY15" s="17"/>
      <c r="BZ15" s="17"/>
      <c r="CA15" s="17">
        <v>0</v>
      </c>
      <c r="CB15" s="17"/>
      <c r="CC15" s="17"/>
      <c r="CD15" s="17"/>
      <c r="CE15" s="17">
        <v>0</v>
      </c>
      <c r="CF15" s="17"/>
      <c r="CG15" s="17"/>
      <c r="CH15" s="17"/>
      <c r="CI15" s="17">
        <v>0</v>
      </c>
      <c r="CJ15" s="17"/>
      <c r="CK15" s="17"/>
      <c r="CL15" s="17"/>
      <c r="CM15" s="17">
        <v>0</v>
      </c>
      <c r="CN15" s="17">
        <v>168.3</v>
      </c>
      <c r="CO15" s="17">
        <v>165.3526</v>
      </c>
      <c r="CP15" s="17">
        <v>165.3526</v>
      </c>
      <c r="CQ15" s="17">
        <v>2.9474</v>
      </c>
      <c r="CR15" s="17">
        <v>7.4</v>
      </c>
      <c r="CS15" s="17">
        <v>3.8494000000000002</v>
      </c>
      <c r="CT15" s="17">
        <v>3.8494000000000002</v>
      </c>
      <c r="CU15" s="17">
        <v>3.5506000000000002</v>
      </c>
      <c r="CV15" s="17">
        <v>0</v>
      </c>
      <c r="CW15" s="17"/>
      <c r="CX15" s="17">
        <v>0</v>
      </c>
      <c r="CY15" s="17">
        <v>0</v>
      </c>
      <c r="CZ15" s="17">
        <v>6.8</v>
      </c>
      <c r="DA15" s="17">
        <v>6.8787000000000003</v>
      </c>
      <c r="DB15" s="17">
        <v>6.8787000000000003</v>
      </c>
      <c r="DC15" s="17">
        <v>-7.8700000000000006E-2</v>
      </c>
      <c r="DD15" s="17">
        <v>9.4</v>
      </c>
      <c r="DE15" s="17">
        <v>13.2821</v>
      </c>
      <c r="DF15" s="17">
        <v>8.1736000000000004</v>
      </c>
      <c r="DG15" s="17">
        <v>1.2263999999999999</v>
      </c>
      <c r="DH15" s="17">
        <v>50.3</v>
      </c>
      <c r="DI15" s="17">
        <v>70.477050000000006</v>
      </c>
      <c r="DJ15" s="17">
        <v>34.666289999999996</v>
      </c>
      <c r="DK15" s="17">
        <v>15.633710000000001</v>
      </c>
      <c r="DL15" s="17">
        <v>6.3</v>
      </c>
      <c r="DM15" s="17">
        <v>7.7401999999999997</v>
      </c>
      <c r="DN15" s="17">
        <v>4.7632000000000003</v>
      </c>
      <c r="DO15" s="17">
        <v>1.5367999999999999</v>
      </c>
      <c r="DP15" s="17"/>
      <c r="DQ15" s="17"/>
      <c r="DR15" s="17"/>
      <c r="DS15" s="17">
        <v>0</v>
      </c>
      <c r="DT15" s="17"/>
      <c r="DU15" s="17"/>
      <c r="DV15" s="17"/>
      <c r="DW15" s="17">
        <v>0</v>
      </c>
      <c r="DX15" s="17"/>
      <c r="DY15" s="17"/>
      <c r="DZ15" s="17"/>
      <c r="EA15" s="17">
        <v>0</v>
      </c>
      <c r="EB15" s="17">
        <v>111.2</v>
      </c>
      <c r="EC15" s="17">
        <v>113.3477</v>
      </c>
      <c r="ED15" s="17">
        <v>113.3477</v>
      </c>
      <c r="EE15" s="17">
        <v>-2.1476999999999999</v>
      </c>
      <c r="EF15" s="17">
        <v>138.5</v>
      </c>
      <c r="EG15" s="17">
        <v>137.14402999999999</v>
      </c>
      <c r="EH15" s="17">
        <v>137.14402999999999</v>
      </c>
      <c r="EI15" s="17">
        <v>1.3559699999999999</v>
      </c>
      <c r="EJ15" s="17"/>
      <c r="EK15" s="17"/>
      <c r="EL15" s="17"/>
      <c r="EM15" s="17">
        <v>0</v>
      </c>
      <c r="EN15" s="17"/>
      <c r="EO15" s="17"/>
      <c r="EP15" s="17"/>
      <c r="EQ15" s="17">
        <v>0</v>
      </c>
      <c r="ER15" s="17"/>
      <c r="ES15" s="17"/>
      <c r="ET15" s="17"/>
      <c r="EU15" s="17">
        <v>0</v>
      </c>
      <c r="EV15" s="17">
        <v>6.5</v>
      </c>
      <c r="EW15" s="17">
        <v>6.39</v>
      </c>
      <c r="EX15" s="17">
        <v>6.39</v>
      </c>
      <c r="EY15" s="17">
        <v>0.11</v>
      </c>
      <c r="EZ15" s="17">
        <v>295.60000000000002</v>
      </c>
      <c r="FA15" s="17">
        <v>230.47013000000001</v>
      </c>
      <c r="FB15" s="17">
        <v>460.67581000000001</v>
      </c>
      <c r="FC15" s="17">
        <v>-165.07580999999999</v>
      </c>
      <c r="FD15" s="17">
        <v>58.8</v>
      </c>
      <c r="FE15" s="17">
        <v>60.794989999999999</v>
      </c>
      <c r="FF15" s="17">
        <v>60.794989999999999</v>
      </c>
      <c r="FG15" s="17">
        <v>-1.99499</v>
      </c>
      <c r="FH15" s="17">
        <v>73.5</v>
      </c>
      <c r="FI15" s="17">
        <v>73.162589999999994</v>
      </c>
      <c r="FJ15" s="17">
        <v>148.04603</v>
      </c>
      <c r="FK15" s="17">
        <v>-74.546030000000002</v>
      </c>
      <c r="FL15" s="17">
        <v>33.299999999999997</v>
      </c>
      <c r="FM15" s="17">
        <v>28.292159999999999</v>
      </c>
      <c r="FN15" s="17">
        <v>28.292159999999999</v>
      </c>
      <c r="FO15" s="17">
        <v>5.0078399999999998</v>
      </c>
      <c r="FP15" s="17">
        <v>18.399999999999999</v>
      </c>
      <c r="FQ15" s="17">
        <v>19.361409999999999</v>
      </c>
      <c r="FR15" s="17">
        <v>19.361409999999999</v>
      </c>
      <c r="FS15" s="17">
        <v>-0.96140999999999999</v>
      </c>
      <c r="FT15" s="17">
        <v>19.8</v>
      </c>
      <c r="FU15" s="17">
        <v>19.09892</v>
      </c>
      <c r="FV15" s="17">
        <v>19.09892</v>
      </c>
      <c r="FW15" s="17">
        <v>0.70108000000000004</v>
      </c>
      <c r="FX15" s="17">
        <v>88.7</v>
      </c>
      <c r="FY15" s="17">
        <v>88.000979999999998</v>
      </c>
      <c r="FZ15" s="17">
        <v>88.000979999999998</v>
      </c>
      <c r="GA15" s="17">
        <v>0.69901999999999997</v>
      </c>
      <c r="GB15" s="17">
        <v>143.69999999999999</v>
      </c>
      <c r="GC15" s="17">
        <v>178.66667000000001</v>
      </c>
      <c r="GD15" s="17">
        <v>178.66667000000001</v>
      </c>
      <c r="GE15" s="17">
        <v>-34.966670000000001</v>
      </c>
      <c r="GF15" s="17">
        <v>144.9</v>
      </c>
      <c r="GG15" s="17">
        <v>178.66667000000001</v>
      </c>
      <c r="GH15" s="17">
        <v>178.66667000000001</v>
      </c>
      <c r="GI15" s="17">
        <v>-33.766669999999998</v>
      </c>
      <c r="GJ15" s="17">
        <v>163.69999999999999</v>
      </c>
      <c r="GK15" s="17">
        <v>178.66667000000001</v>
      </c>
      <c r="GL15" s="17">
        <v>178.66667000000001</v>
      </c>
      <c r="GM15" s="17">
        <v>-14.966670000000001</v>
      </c>
      <c r="GN15" s="17">
        <v>109.6</v>
      </c>
      <c r="GO15" s="17">
        <v>111.3477</v>
      </c>
      <c r="GP15" s="17">
        <v>111.3477</v>
      </c>
      <c r="GQ15" s="17">
        <v>-1.7477</v>
      </c>
      <c r="GR15" s="17">
        <v>7.9</v>
      </c>
      <c r="GS15" s="17">
        <v>9.09</v>
      </c>
      <c r="GT15" s="17">
        <v>9.09</v>
      </c>
      <c r="GU15" s="17">
        <v>-1.19</v>
      </c>
      <c r="GV15" s="17">
        <v>8.1</v>
      </c>
      <c r="GW15" s="17">
        <v>9.9490999999999996</v>
      </c>
      <c r="GX15" s="17">
        <v>9.9490999999999996</v>
      </c>
      <c r="GY15" s="17">
        <v>-1.8491</v>
      </c>
      <c r="GZ15" s="17">
        <v>34.799999999999997</v>
      </c>
      <c r="HA15" s="17">
        <v>35.588639999999998</v>
      </c>
      <c r="HB15" s="17">
        <v>44.00179</v>
      </c>
      <c r="HC15" s="17">
        <v>-9.2017900000000008</v>
      </c>
      <c r="HD15" s="17">
        <v>46</v>
      </c>
      <c r="HE15" s="17">
        <v>44.44858</v>
      </c>
      <c r="HF15" s="17">
        <v>44.44858</v>
      </c>
      <c r="HG15" s="17">
        <v>1.55142</v>
      </c>
      <c r="HH15" s="17">
        <v>3</v>
      </c>
      <c r="HI15" s="17">
        <v>2.8511799999999998</v>
      </c>
      <c r="HJ15" s="17">
        <v>2.8511700000000002</v>
      </c>
      <c r="HK15" s="17">
        <v>0.14882999999999999</v>
      </c>
      <c r="HL15" s="17">
        <v>4.5</v>
      </c>
      <c r="HM15" s="17">
        <v>3.9771899999999998</v>
      </c>
      <c r="HN15" s="17">
        <v>3.9771899999999998</v>
      </c>
      <c r="HO15" s="17">
        <v>0.52281</v>
      </c>
      <c r="HP15" s="17">
        <v>28.7</v>
      </c>
      <c r="HQ15" s="17">
        <v>23.02262</v>
      </c>
      <c r="HR15" s="17">
        <v>23.02262</v>
      </c>
      <c r="HS15" s="17">
        <v>5.6773800000000003</v>
      </c>
      <c r="HT15" s="17">
        <v>92.4</v>
      </c>
      <c r="HU15" s="17">
        <v>125.87841</v>
      </c>
      <c r="HV15" s="17">
        <v>71.233090000000004</v>
      </c>
      <c r="HW15" s="17">
        <v>21.166910000000001</v>
      </c>
      <c r="HX15" s="17">
        <v>0</v>
      </c>
      <c r="HY15" s="17">
        <v>0</v>
      </c>
      <c r="HZ15" s="17">
        <v>30.651979999999998</v>
      </c>
      <c r="IA15" s="17">
        <v>-30.651979999999998</v>
      </c>
      <c r="IB15" s="17"/>
      <c r="IC15" s="17"/>
      <c r="ID15" s="17">
        <v>0</v>
      </c>
      <c r="IE15" s="17">
        <v>0</v>
      </c>
      <c r="IF15" s="17"/>
      <c r="IG15" s="17"/>
      <c r="IH15" s="17"/>
      <c r="II15" s="17">
        <v>0</v>
      </c>
      <c r="IJ15" s="17">
        <v>47.5</v>
      </c>
      <c r="IK15" s="17">
        <v>47.37847</v>
      </c>
      <c r="IL15" s="17">
        <v>47.522669999999998</v>
      </c>
      <c r="IM15" s="17">
        <v>-2.2669999999999999E-2</v>
      </c>
      <c r="IN15" s="17"/>
      <c r="IO15" s="17"/>
      <c r="IP15" s="17"/>
      <c r="IQ15" s="17">
        <v>0</v>
      </c>
      <c r="IR15" s="17"/>
      <c r="IS15" s="17"/>
      <c r="IT15" s="17"/>
      <c r="IU15" s="17">
        <v>0</v>
      </c>
      <c r="IV15" s="17"/>
      <c r="IW15" s="17"/>
      <c r="IX15" s="17"/>
      <c r="IY15" s="17">
        <v>0</v>
      </c>
      <c r="IZ15" s="17">
        <v>115.6</v>
      </c>
      <c r="JA15" s="17">
        <v>116.99482</v>
      </c>
      <c r="JB15" s="17">
        <v>111.18176</v>
      </c>
      <c r="JC15" s="17">
        <v>4.4182399999999999</v>
      </c>
      <c r="JD15" s="17">
        <v>172.5</v>
      </c>
      <c r="JE15" s="17">
        <v>128.87743</v>
      </c>
      <c r="JF15" s="17">
        <v>97.007180000000005</v>
      </c>
      <c r="JG15" s="17">
        <v>75.492819999999995</v>
      </c>
      <c r="JH15" s="17">
        <v>166</v>
      </c>
      <c r="JI15" s="17">
        <v>128.87743</v>
      </c>
      <c r="JJ15" s="17">
        <v>97.007180000000005</v>
      </c>
      <c r="JK15" s="17">
        <v>68.992819999999995</v>
      </c>
      <c r="JL15" s="17">
        <v>0</v>
      </c>
      <c r="JM15" s="17">
        <v>0</v>
      </c>
      <c r="JN15" s="17">
        <v>0</v>
      </c>
      <c r="JO15" s="17">
        <v>0</v>
      </c>
      <c r="JP15" s="17">
        <v>168.4</v>
      </c>
      <c r="JQ15" s="17">
        <v>128.87743</v>
      </c>
      <c r="JR15" s="17">
        <v>97.007180000000005</v>
      </c>
      <c r="JS15" s="17">
        <v>71.39282</v>
      </c>
      <c r="JT15" s="17"/>
      <c r="JU15" s="17"/>
      <c r="JV15" s="17">
        <v>0</v>
      </c>
      <c r="JW15" s="17">
        <v>0</v>
      </c>
      <c r="JX15" s="17"/>
      <c r="JY15" s="17"/>
      <c r="JZ15" s="17"/>
      <c r="KA15" s="17">
        <v>0</v>
      </c>
      <c r="KB15" s="17"/>
      <c r="KC15" s="17"/>
      <c r="KD15" s="17"/>
      <c r="KE15" s="17">
        <v>0</v>
      </c>
      <c r="KF15" s="17"/>
      <c r="KG15" s="17"/>
      <c r="KH15" s="17"/>
      <c r="KI15" s="17">
        <v>0</v>
      </c>
      <c r="KJ15" s="17"/>
      <c r="KK15" s="17"/>
      <c r="KL15" s="17"/>
      <c r="KM15" s="17">
        <v>0</v>
      </c>
      <c r="KN15" s="17">
        <v>34.700000000000003</v>
      </c>
      <c r="KO15" s="17">
        <v>61.198399999999999</v>
      </c>
      <c r="KP15" s="17">
        <v>18.104430000000001</v>
      </c>
      <c r="KQ15" s="17">
        <v>16.595569999999999</v>
      </c>
      <c r="KR15" s="17"/>
      <c r="KS15" s="17"/>
      <c r="KT15" s="17"/>
      <c r="KU15" s="17">
        <v>0</v>
      </c>
      <c r="KV15" s="17"/>
      <c r="KW15" s="17"/>
      <c r="KX15" s="17"/>
      <c r="KY15" s="17">
        <v>0</v>
      </c>
      <c r="KZ15" s="17">
        <v>107</v>
      </c>
      <c r="LA15" s="17">
        <v>155.52196000000001</v>
      </c>
      <c r="LB15" s="17">
        <v>103.42798999999999</v>
      </c>
      <c r="LC15" s="17">
        <v>3.5720100000000001</v>
      </c>
      <c r="LD15" s="17">
        <v>116.2</v>
      </c>
      <c r="LE15" s="17">
        <v>108.13</v>
      </c>
      <c r="LF15" s="17">
        <v>122.00543999999999</v>
      </c>
      <c r="LG15" s="17">
        <v>-5.8054399999999999</v>
      </c>
      <c r="LH15" s="17">
        <v>64.2</v>
      </c>
      <c r="LI15" s="17">
        <v>67.725759999999994</v>
      </c>
      <c r="LJ15" s="17">
        <v>67.725759999999994</v>
      </c>
      <c r="LK15" s="17">
        <v>-3.52576</v>
      </c>
      <c r="LL15" s="17">
        <v>79</v>
      </c>
      <c r="LM15" s="17">
        <v>78.567999999999998</v>
      </c>
      <c r="LN15" s="17">
        <v>68.921589999999995</v>
      </c>
      <c r="LO15" s="17">
        <v>10.07841</v>
      </c>
      <c r="LP15" s="17">
        <v>30.6</v>
      </c>
      <c r="LQ15" s="17">
        <v>30.215479999999999</v>
      </c>
      <c r="LR15" s="17">
        <v>30.215479999999999</v>
      </c>
      <c r="LS15" s="17">
        <v>0.38451999999999997</v>
      </c>
      <c r="LT15" s="17"/>
      <c r="LU15" s="17"/>
      <c r="LV15" s="17"/>
      <c r="LW15" s="17">
        <v>0</v>
      </c>
      <c r="LX15" s="17"/>
      <c r="LY15" s="17"/>
      <c r="LZ15" s="17"/>
      <c r="MA15" s="17">
        <v>0</v>
      </c>
      <c r="MB15" s="17"/>
      <c r="MC15" s="17"/>
      <c r="MD15" s="17"/>
      <c r="ME15" s="17">
        <v>0</v>
      </c>
      <c r="MF15" s="17">
        <v>115.9</v>
      </c>
      <c r="MG15" s="17">
        <v>115.33333</v>
      </c>
      <c r="MH15" s="17">
        <v>115.33333</v>
      </c>
      <c r="MI15" s="17">
        <v>0.56667000000000001</v>
      </c>
      <c r="MJ15" s="17">
        <v>0</v>
      </c>
      <c r="MK15" s="17">
        <v>0</v>
      </c>
      <c r="ML15" s="17"/>
      <c r="MM15" s="17">
        <v>0</v>
      </c>
      <c r="MN15" s="17">
        <v>54.1</v>
      </c>
      <c r="MO15" s="17">
        <v>57.666670000000003</v>
      </c>
      <c r="MP15" s="17">
        <v>57.666670000000003</v>
      </c>
      <c r="MQ15" s="17">
        <v>-3.5666699999999998</v>
      </c>
      <c r="MR15" s="17"/>
      <c r="MS15" s="17"/>
      <c r="MT15" s="17"/>
      <c r="MU15" s="17">
        <v>0</v>
      </c>
      <c r="MV15" s="17"/>
      <c r="MW15" s="17"/>
      <c r="MX15" s="17"/>
      <c r="MY15" s="17">
        <v>0</v>
      </c>
      <c r="MZ15" s="17"/>
      <c r="NA15" s="17"/>
      <c r="NB15" s="17"/>
      <c r="NC15" s="17">
        <v>0</v>
      </c>
      <c r="ND15" s="17"/>
      <c r="NE15" s="17"/>
      <c r="NF15" s="17"/>
      <c r="NG15" s="17">
        <v>0</v>
      </c>
      <c r="NH15" s="17"/>
      <c r="NI15" s="17"/>
      <c r="NJ15" s="17"/>
      <c r="NK15" s="17">
        <v>0</v>
      </c>
      <c r="NL15" s="17">
        <v>50.5</v>
      </c>
      <c r="NM15" s="17">
        <v>50</v>
      </c>
      <c r="NN15" s="17">
        <v>50</v>
      </c>
      <c r="NO15" s="17">
        <v>0.5</v>
      </c>
      <c r="NP15" s="17">
        <v>0</v>
      </c>
      <c r="NQ15" s="17"/>
      <c r="NR15" s="17"/>
      <c r="NS15" s="17">
        <v>0</v>
      </c>
      <c r="NT15" s="17">
        <v>0</v>
      </c>
      <c r="NU15" s="17"/>
      <c r="NV15" s="17">
        <v>0</v>
      </c>
      <c r="NW15" s="17">
        <v>0</v>
      </c>
      <c r="NX15" s="17">
        <v>84.5</v>
      </c>
      <c r="NY15" s="17">
        <v>63.1</v>
      </c>
      <c r="NZ15" s="17">
        <v>64.433000000000007</v>
      </c>
      <c r="OA15" s="17">
        <v>20.067</v>
      </c>
      <c r="OB15" s="17">
        <v>0</v>
      </c>
      <c r="OC15" s="17"/>
      <c r="OD15" s="17">
        <v>0</v>
      </c>
      <c r="OE15" s="17">
        <v>0</v>
      </c>
      <c r="OF15" s="17">
        <v>5.7</v>
      </c>
      <c r="OG15" s="17">
        <v>3.2949999999999999</v>
      </c>
      <c r="OH15" s="17">
        <v>3.2949999999999999</v>
      </c>
      <c r="OI15" s="17">
        <v>2.4049999999999998</v>
      </c>
      <c r="OJ15" s="17">
        <v>0</v>
      </c>
      <c r="OK15" s="17"/>
      <c r="OL15" s="17">
        <v>0</v>
      </c>
      <c r="OM15" s="17">
        <v>0</v>
      </c>
      <c r="ON15" s="17">
        <v>20</v>
      </c>
      <c r="OO15" s="17">
        <v>17.629770000000001</v>
      </c>
      <c r="OP15" s="17">
        <v>17.629770000000001</v>
      </c>
      <c r="OQ15" s="17">
        <v>2.3702299999999998</v>
      </c>
      <c r="OR15" s="17">
        <v>10</v>
      </c>
      <c r="OS15" s="17">
        <v>9.9830000000000005</v>
      </c>
      <c r="OT15" s="17">
        <v>9.9830000000000005</v>
      </c>
      <c r="OU15" s="17">
        <v>1.7000000000000001E-2</v>
      </c>
      <c r="OV15" s="17">
        <v>5.4</v>
      </c>
      <c r="OW15" s="17">
        <v>5.67</v>
      </c>
      <c r="OX15" s="17">
        <v>5.67</v>
      </c>
      <c r="OY15" s="17">
        <v>-0.27</v>
      </c>
      <c r="OZ15" s="17">
        <v>3.6</v>
      </c>
      <c r="PA15" s="17">
        <v>3.6</v>
      </c>
      <c r="PB15" s="17">
        <v>3.6</v>
      </c>
      <c r="PC15" s="17">
        <v>0</v>
      </c>
      <c r="PD15" s="17">
        <v>4.4000000000000004</v>
      </c>
      <c r="PE15" s="17">
        <v>4.5999999999999996</v>
      </c>
      <c r="PF15" s="17">
        <v>4.5999999999999996</v>
      </c>
      <c r="PG15" s="17">
        <v>-0.2</v>
      </c>
      <c r="PH15" s="17">
        <v>20.5</v>
      </c>
      <c r="PI15" s="17">
        <v>19.588640000000002</v>
      </c>
      <c r="PJ15" s="17">
        <v>19.588640000000002</v>
      </c>
      <c r="PK15" s="17">
        <v>0.91135999999999995</v>
      </c>
      <c r="PL15" s="17">
        <v>20</v>
      </c>
      <c r="PM15" s="17">
        <v>19.588640000000002</v>
      </c>
      <c r="PN15" s="17">
        <v>19.588640000000002</v>
      </c>
      <c r="PO15" s="17">
        <v>0.41136</v>
      </c>
      <c r="PP15" s="17">
        <v>18.7</v>
      </c>
      <c r="PQ15" s="17">
        <v>15.670909999999999</v>
      </c>
      <c r="PR15" s="17">
        <v>15.670909999999999</v>
      </c>
      <c r="PS15" s="17">
        <v>3.0290900000000001</v>
      </c>
      <c r="PT15" s="17">
        <v>3.6</v>
      </c>
      <c r="PU15" s="17">
        <v>3.5</v>
      </c>
      <c r="PV15" s="17">
        <v>3.5</v>
      </c>
      <c r="PW15" s="17">
        <v>0.1</v>
      </c>
      <c r="PX15" s="17">
        <v>18.8</v>
      </c>
      <c r="PY15" s="17">
        <v>18.315380000000001</v>
      </c>
      <c r="PZ15" s="17">
        <v>18.315380000000001</v>
      </c>
      <c r="QA15" s="17">
        <v>0.48462</v>
      </c>
      <c r="QB15" s="17">
        <v>0</v>
      </c>
      <c r="QC15" s="17">
        <v>0</v>
      </c>
      <c r="QD15" s="17">
        <v>0</v>
      </c>
      <c r="QE15" s="17">
        <v>0</v>
      </c>
      <c r="QF15" s="17">
        <v>0</v>
      </c>
      <c r="QG15" s="17">
        <v>0</v>
      </c>
      <c r="QH15" s="17">
        <v>0</v>
      </c>
      <c r="QI15" s="17">
        <v>0</v>
      </c>
      <c r="QJ15" s="17">
        <v>22.8</v>
      </c>
      <c r="QK15" s="17">
        <v>15.769</v>
      </c>
      <c r="QL15" s="17">
        <v>15.769</v>
      </c>
      <c r="QM15" s="17">
        <v>7.0309999999999997</v>
      </c>
      <c r="QN15" s="17">
        <v>46.3</v>
      </c>
      <c r="QO15" s="17">
        <v>47</v>
      </c>
      <c r="QP15" s="17">
        <v>47.512</v>
      </c>
      <c r="QQ15" s="17">
        <v>-1.212</v>
      </c>
      <c r="QR15" s="17">
        <v>4.3</v>
      </c>
      <c r="QS15" s="17">
        <v>4.2</v>
      </c>
      <c r="QT15" s="17">
        <v>4.2</v>
      </c>
      <c r="QU15" s="17">
        <v>0.1</v>
      </c>
      <c r="QV15" s="17">
        <v>2.4</v>
      </c>
      <c r="QW15" s="17">
        <v>2.4</v>
      </c>
      <c r="QX15" s="17">
        <v>2.4</v>
      </c>
      <c r="QY15" s="17">
        <v>0</v>
      </c>
      <c r="QZ15" s="17">
        <v>2.4</v>
      </c>
      <c r="RA15" s="17">
        <v>2.4</v>
      </c>
      <c r="RB15" s="17">
        <v>2.4</v>
      </c>
      <c r="RC15" s="17">
        <v>0</v>
      </c>
      <c r="RD15" s="17">
        <v>2.5</v>
      </c>
      <c r="RE15" s="17">
        <v>2.8</v>
      </c>
      <c r="RF15" s="17">
        <v>2.8</v>
      </c>
      <c r="RG15" s="17">
        <v>-0.3</v>
      </c>
      <c r="RH15" s="17">
        <v>0</v>
      </c>
      <c r="RI15" s="17"/>
      <c r="RJ15" s="17">
        <v>0</v>
      </c>
      <c r="RK15" s="17">
        <v>0</v>
      </c>
      <c r="RL15" s="17">
        <v>3.7</v>
      </c>
      <c r="RM15" s="17">
        <v>3.5489999999999999</v>
      </c>
      <c r="RN15" s="17">
        <v>3.5489999999999999</v>
      </c>
      <c r="RO15" s="17">
        <v>0.151</v>
      </c>
      <c r="RP15" s="17">
        <v>3.7</v>
      </c>
      <c r="RQ15" s="17">
        <v>0</v>
      </c>
      <c r="RR15" s="17">
        <v>7.1525400000000001</v>
      </c>
      <c r="RS15" s="17">
        <v>-3.4525399999999999</v>
      </c>
      <c r="RT15" s="17">
        <v>2</v>
      </c>
      <c r="RU15" s="17">
        <v>2</v>
      </c>
      <c r="RV15" s="17">
        <v>2</v>
      </c>
      <c r="RW15" s="17">
        <v>0</v>
      </c>
      <c r="RX15" s="17"/>
      <c r="RY15" s="17"/>
      <c r="RZ15" s="17"/>
      <c r="SA15" s="17">
        <v>0</v>
      </c>
      <c r="SB15" s="17">
        <v>9.6</v>
      </c>
      <c r="SC15" s="17">
        <v>9.1999999999999993</v>
      </c>
      <c r="SD15" s="17">
        <v>9.1999999999999993</v>
      </c>
      <c r="SE15" s="17">
        <v>0.4</v>
      </c>
      <c r="SF15" s="17">
        <v>11.4</v>
      </c>
      <c r="SG15" s="17">
        <v>10</v>
      </c>
      <c r="SH15" s="17">
        <v>10</v>
      </c>
      <c r="SI15" s="17">
        <v>1.4</v>
      </c>
      <c r="SJ15" s="17">
        <v>13.9</v>
      </c>
      <c r="SK15" s="17">
        <v>16.65034</v>
      </c>
      <c r="SL15" s="17">
        <v>16.65034</v>
      </c>
      <c r="SM15" s="17">
        <v>-2.75034</v>
      </c>
      <c r="SN15" s="17">
        <v>19.100000000000001</v>
      </c>
      <c r="SO15" s="17">
        <v>19.588640000000002</v>
      </c>
      <c r="SP15" s="17">
        <v>19.588640000000002</v>
      </c>
      <c r="SQ15" s="17">
        <v>-0.48864000000000002</v>
      </c>
      <c r="SR15" s="17">
        <v>20</v>
      </c>
      <c r="SS15" s="17">
        <v>19.392749999999999</v>
      </c>
      <c r="ST15" s="17">
        <v>19.392749999999999</v>
      </c>
      <c r="SU15" s="17">
        <v>0.60724999999999996</v>
      </c>
      <c r="SV15" s="17">
        <v>6.3</v>
      </c>
      <c r="SW15" s="17">
        <v>9.65</v>
      </c>
      <c r="SX15" s="17">
        <v>9.65</v>
      </c>
      <c r="SY15" s="17">
        <v>-3.35</v>
      </c>
      <c r="SZ15" s="17">
        <v>39.6</v>
      </c>
      <c r="TA15" s="17">
        <v>13.298999999999999</v>
      </c>
      <c r="TB15" s="17">
        <v>13.298999999999999</v>
      </c>
      <c r="TC15" s="17">
        <v>26.300999999999998</v>
      </c>
      <c r="TD15" s="17">
        <v>0</v>
      </c>
      <c r="TE15" s="17">
        <v>0</v>
      </c>
      <c r="TF15" s="17">
        <v>0</v>
      </c>
      <c r="TG15" s="17">
        <v>0</v>
      </c>
      <c r="TH15" s="17">
        <v>29.9</v>
      </c>
      <c r="TI15" s="17">
        <v>34.67</v>
      </c>
      <c r="TJ15" s="17">
        <v>34.67</v>
      </c>
      <c r="TK15" s="17">
        <v>-4.7699999999999996</v>
      </c>
      <c r="TL15" s="17">
        <v>39.200000000000003</v>
      </c>
      <c r="TM15" s="17">
        <v>38.229999999999997</v>
      </c>
      <c r="TN15" s="17">
        <v>38.229999999999997</v>
      </c>
      <c r="TO15" s="17">
        <v>0.97</v>
      </c>
      <c r="TP15" s="17">
        <v>1</v>
      </c>
      <c r="TQ15" s="17">
        <v>2.76</v>
      </c>
      <c r="TR15" s="17">
        <v>2.76</v>
      </c>
      <c r="TS15" s="17">
        <v>-1.76</v>
      </c>
      <c r="TT15" s="17">
        <v>0.3</v>
      </c>
      <c r="TU15" s="17">
        <v>1.49</v>
      </c>
      <c r="TV15" s="17">
        <v>1.49</v>
      </c>
      <c r="TW15" s="17">
        <v>-1.19</v>
      </c>
      <c r="TX15" s="17">
        <v>21</v>
      </c>
      <c r="TY15" s="17">
        <v>20.568069999999999</v>
      </c>
      <c r="TZ15" s="17">
        <v>20.568069999999999</v>
      </c>
      <c r="UA15" s="17">
        <v>0.43192999999999998</v>
      </c>
      <c r="UB15" s="17">
        <v>7.8</v>
      </c>
      <c r="UC15" s="17">
        <v>8.4</v>
      </c>
      <c r="UD15" s="17">
        <v>8.4</v>
      </c>
      <c r="UE15" s="17">
        <v>-0.6</v>
      </c>
      <c r="UF15" s="17">
        <v>7.1</v>
      </c>
      <c r="UG15" s="17">
        <v>7.6</v>
      </c>
      <c r="UH15" s="17">
        <v>7.6</v>
      </c>
      <c r="UI15" s="17">
        <v>-0.5</v>
      </c>
      <c r="UJ15" s="17">
        <v>15</v>
      </c>
      <c r="UK15" s="17">
        <v>10</v>
      </c>
      <c r="UL15" s="17">
        <v>10</v>
      </c>
      <c r="UM15" s="17">
        <v>5</v>
      </c>
      <c r="UN15" s="17">
        <v>15.3</v>
      </c>
      <c r="UO15" s="17">
        <v>10</v>
      </c>
      <c r="UP15" s="17">
        <v>10</v>
      </c>
      <c r="UQ15" s="17">
        <v>5.3</v>
      </c>
      <c r="UR15" s="17">
        <v>10.199999999999999</v>
      </c>
      <c r="US15" s="17">
        <v>10</v>
      </c>
      <c r="UT15" s="17">
        <v>10</v>
      </c>
      <c r="UU15" s="17">
        <v>0.2</v>
      </c>
      <c r="UV15" s="17">
        <v>1.5</v>
      </c>
      <c r="UW15" s="17">
        <v>1.4850000000000001</v>
      </c>
      <c r="UX15" s="17">
        <v>1.4850000000000001</v>
      </c>
      <c r="UY15" s="17">
        <v>1.4999999999999999E-2</v>
      </c>
      <c r="UZ15" s="17">
        <v>0</v>
      </c>
      <c r="VA15" s="17"/>
      <c r="VB15" s="17">
        <v>0</v>
      </c>
      <c r="VC15" s="17">
        <v>0</v>
      </c>
      <c r="VD15" s="17">
        <v>0</v>
      </c>
      <c r="VE15" s="17"/>
      <c r="VF15" s="17">
        <v>0</v>
      </c>
      <c r="VG15" s="17">
        <v>0</v>
      </c>
      <c r="VH15" s="17">
        <v>0.6</v>
      </c>
      <c r="VI15" s="17">
        <v>0.6</v>
      </c>
      <c r="VJ15" s="17">
        <v>0.6</v>
      </c>
      <c r="VK15" s="17">
        <v>0</v>
      </c>
      <c r="VL15" s="17">
        <v>8.6999999999999993</v>
      </c>
      <c r="VM15" s="17">
        <v>29.690999999999999</v>
      </c>
      <c r="VN15" s="17">
        <v>29.690999999999999</v>
      </c>
      <c r="VO15" s="17">
        <v>-20.991</v>
      </c>
      <c r="VP15" s="17">
        <v>3.2</v>
      </c>
      <c r="VQ15" s="17">
        <v>20.259</v>
      </c>
      <c r="VR15" s="17">
        <v>20.259</v>
      </c>
      <c r="VS15" s="17">
        <v>-17.059000000000001</v>
      </c>
      <c r="VT15" s="17">
        <v>0</v>
      </c>
      <c r="VU15" s="17"/>
      <c r="VV15" s="17">
        <v>0</v>
      </c>
      <c r="VW15" s="17">
        <v>0</v>
      </c>
      <c r="VX15" s="17">
        <v>0</v>
      </c>
      <c r="VY15" s="17"/>
      <c r="VZ15" s="17">
        <v>0</v>
      </c>
      <c r="WA15" s="17">
        <v>0</v>
      </c>
      <c r="WB15" s="17">
        <v>2.6</v>
      </c>
      <c r="WC15" s="17">
        <v>2.8</v>
      </c>
      <c r="WD15" s="17">
        <v>2.8</v>
      </c>
      <c r="WE15" s="17">
        <v>-0.2</v>
      </c>
      <c r="WF15" s="17">
        <v>19.899999999999999</v>
      </c>
      <c r="WG15" s="17">
        <v>19.392749999999999</v>
      </c>
      <c r="WH15" s="17">
        <v>19.392749999999999</v>
      </c>
      <c r="WI15" s="17">
        <v>0.50724999999999998</v>
      </c>
      <c r="WJ15" s="17">
        <v>10.4</v>
      </c>
      <c r="WK15" s="17">
        <v>10.7</v>
      </c>
      <c r="WL15" s="17">
        <v>10.7</v>
      </c>
      <c r="WM15" s="17">
        <v>-0.3</v>
      </c>
      <c r="WN15" s="17"/>
      <c r="WO15" s="17">
        <v>0</v>
      </c>
      <c r="WP15" s="17">
        <v>40</v>
      </c>
      <c r="WQ15" s="17">
        <v>-40</v>
      </c>
      <c r="WR15" s="17">
        <v>31.76</v>
      </c>
      <c r="WS15" s="17"/>
      <c r="WT15" s="17"/>
      <c r="WU15" s="17">
        <v>31.76</v>
      </c>
      <c r="WV15" s="17">
        <v>29.3</v>
      </c>
      <c r="WW15" s="17">
        <v>29.184000000000001</v>
      </c>
      <c r="WX15" s="17">
        <v>29.184000000000001</v>
      </c>
      <c r="WY15" s="17">
        <v>0.11600000000000001</v>
      </c>
      <c r="WZ15" s="17">
        <v>3.3</v>
      </c>
      <c r="XA15" s="17">
        <v>2.8159999999999998</v>
      </c>
      <c r="XB15" s="17">
        <v>2.8159999999999998</v>
      </c>
      <c r="XC15" s="17">
        <v>0.48399999999999999</v>
      </c>
      <c r="XD15" s="17"/>
      <c r="XE15" s="17"/>
      <c r="XF15" s="17"/>
      <c r="XG15" s="17">
        <v>0</v>
      </c>
      <c r="XH15" s="17">
        <v>15</v>
      </c>
      <c r="XI15" s="17">
        <v>15</v>
      </c>
      <c r="XJ15" s="17">
        <v>15</v>
      </c>
      <c r="XK15" s="17">
        <v>0</v>
      </c>
      <c r="XL15" s="17"/>
      <c r="XM15" s="17"/>
      <c r="XN15" s="17"/>
      <c r="XO15" s="17">
        <v>0</v>
      </c>
    </row>
    <row r="16" spans="1:639" ht="24" customHeight="1" x14ac:dyDescent="0.3">
      <c r="A16" s="1"/>
      <c r="B16" s="18" t="s">
        <v>56</v>
      </c>
      <c r="C16" s="18" t="s">
        <v>618</v>
      </c>
      <c r="D16" s="19">
        <v>1.1000000000000001</v>
      </c>
      <c r="E16" s="19">
        <v>1</v>
      </c>
      <c r="F16" s="19">
        <v>1</v>
      </c>
      <c r="G16" s="19">
        <v>0.1</v>
      </c>
      <c r="H16" s="19">
        <v>1.6</v>
      </c>
      <c r="I16" s="19">
        <v>1.63</v>
      </c>
      <c r="J16" s="19">
        <v>1.63</v>
      </c>
      <c r="K16" s="19">
        <v>-0.03</v>
      </c>
      <c r="L16" s="19">
        <v>650.6</v>
      </c>
      <c r="M16" s="19">
        <v>649.93014000000005</v>
      </c>
      <c r="N16" s="19">
        <v>649.93014000000005</v>
      </c>
      <c r="O16" s="19">
        <v>0.66986000000000001</v>
      </c>
      <c r="P16" s="19">
        <v>219.8</v>
      </c>
      <c r="Q16" s="19">
        <v>213.29759000000001</v>
      </c>
      <c r="R16" s="19">
        <v>213.29759000000001</v>
      </c>
      <c r="S16" s="19">
        <v>6.5024100000000002</v>
      </c>
      <c r="T16" s="19"/>
      <c r="U16" s="19"/>
      <c r="V16" s="19"/>
      <c r="W16" s="19">
        <v>0</v>
      </c>
      <c r="X16" s="19"/>
      <c r="Y16" s="19"/>
      <c r="Z16" s="19"/>
      <c r="AA16" s="19">
        <v>0</v>
      </c>
      <c r="AB16" s="19">
        <v>83.7</v>
      </c>
      <c r="AC16" s="19">
        <v>85.26934</v>
      </c>
      <c r="AD16" s="19">
        <v>85.26934</v>
      </c>
      <c r="AE16" s="19">
        <v>-1.56934</v>
      </c>
      <c r="AF16" s="19">
        <v>250.1</v>
      </c>
      <c r="AG16" s="19">
        <v>246.00527</v>
      </c>
      <c r="AH16" s="19">
        <v>246.00527</v>
      </c>
      <c r="AI16" s="19">
        <v>4.0947300000000002</v>
      </c>
      <c r="AJ16" s="19"/>
      <c r="AK16" s="19"/>
      <c r="AL16" s="19">
        <v>0</v>
      </c>
      <c r="AM16" s="19">
        <v>0</v>
      </c>
      <c r="AN16" s="19"/>
      <c r="AO16" s="19"/>
      <c r="AP16" s="19"/>
      <c r="AQ16" s="19">
        <v>0</v>
      </c>
      <c r="AR16" s="19"/>
      <c r="AS16" s="19"/>
      <c r="AT16" s="19"/>
      <c r="AU16" s="19">
        <v>0</v>
      </c>
      <c r="AV16" s="19"/>
      <c r="AW16" s="19"/>
      <c r="AX16" s="19"/>
      <c r="AY16" s="19">
        <v>0</v>
      </c>
      <c r="AZ16" s="19"/>
      <c r="BA16" s="19"/>
      <c r="BB16" s="19"/>
      <c r="BC16" s="19">
        <v>0</v>
      </c>
      <c r="BD16" s="19"/>
      <c r="BE16" s="19"/>
      <c r="BF16" s="19"/>
      <c r="BG16" s="19">
        <v>0</v>
      </c>
      <c r="BH16" s="19">
        <v>206.4</v>
      </c>
      <c r="BI16" s="19">
        <v>213.49981</v>
      </c>
      <c r="BJ16" s="19">
        <v>213.49981</v>
      </c>
      <c r="BK16" s="19">
        <v>-7.0998099999999997</v>
      </c>
      <c r="BL16" s="19">
        <v>106</v>
      </c>
      <c r="BM16" s="19">
        <v>106.7499</v>
      </c>
      <c r="BN16" s="19">
        <v>106.7499</v>
      </c>
      <c r="BO16" s="19">
        <v>-0.74990000000000001</v>
      </c>
      <c r="BP16" s="19">
        <v>548.6</v>
      </c>
      <c r="BQ16" s="19">
        <v>561.65818000000002</v>
      </c>
      <c r="BR16" s="19">
        <v>561.65818000000002</v>
      </c>
      <c r="BS16" s="19">
        <v>-13.05818</v>
      </c>
      <c r="BT16" s="19">
        <v>10.5</v>
      </c>
      <c r="BU16" s="19">
        <v>10.212540000000001</v>
      </c>
      <c r="BV16" s="19">
        <v>10.212540000000001</v>
      </c>
      <c r="BW16" s="19">
        <v>0.28745999999999999</v>
      </c>
      <c r="BX16" s="19"/>
      <c r="BY16" s="19"/>
      <c r="BZ16" s="19"/>
      <c r="CA16" s="19">
        <v>0</v>
      </c>
      <c r="CB16" s="19"/>
      <c r="CC16" s="19"/>
      <c r="CD16" s="19"/>
      <c r="CE16" s="19">
        <v>0</v>
      </c>
      <c r="CF16" s="19"/>
      <c r="CG16" s="19"/>
      <c r="CH16" s="19"/>
      <c r="CI16" s="19">
        <v>0</v>
      </c>
      <c r="CJ16" s="19"/>
      <c r="CK16" s="19"/>
      <c r="CL16" s="19"/>
      <c r="CM16" s="19">
        <v>0</v>
      </c>
      <c r="CN16" s="19">
        <v>165.9</v>
      </c>
      <c r="CO16" s="19">
        <v>165.3526</v>
      </c>
      <c r="CP16" s="19">
        <v>165.3526</v>
      </c>
      <c r="CQ16" s="19">
        <v>0.5474</v>
      </c>
      <c r="CR16" s="19">
        <v>7.4</v>
      </c>
      <c r="CS16" s="19">
        <v>3.8494000000000002</v>
      </c>
      <c r="CT16" s="19">
        <v>3.8494000000000002</v>
      </c>
      <c r="CU16" s="19">
        <v>3.5506000000000002</v>
      </c>
      <c r="CV16" s="19">
        <v>0</v>
      </c>
      <c r="CW16" s="19"/>
      <c r="CX16" s="19">
        <v>0</v>
      </c>
      <c r="CY16" s="19">
        <v>0</v>
      </c>
      <c r="CZ16" s="19">
        <v>6.8</v>
      </c>
      <c r="DA16" s="19">
        <v>6.8787000000000003</v>
      </c>
      <c r="DB16" s="19">
        <v>6.8787000000000003</v>
      </c>
      <c r="DC16" s="19">
        <v>-7.8700000000000006E-2</v>
      </c>
      <c r="DD16" s="19">
        <v>9.4</v>
      </c>
      <c r="DE16" s="19">
        <v>13.2821</v>
      </c>
      <c r="DF16" s="19">
        <v>8.1736000000000004</v>
      </c>
      <c r="DG16" s="19">
        <v>1.2263999999999999</v>
      </c>
      <c r="DH16" s="19">
        <v>50.3</v>
      </c>
      <c r="DI16" s="19">
        <v>71.468829999999997</v>
      </c>
      <c r="DJ16" s="19">
        <v>34.129330000000003</v>
      </c>
      <c r="DK16" s="19">
        <v>16.170670000000001</v>
      </c>
      <c r="DL16" s="19">
        <v>6.3</v>
      </c>
      <c r="DM16" s="19">
        <v>7.7401999999999997</v>
      </c>
      <c r="DN16" s="19">
        <v>4.7632000000000003</v>
      </c>
      <c r="DO16" s="19">
        <v>1.5367999999999999</v>
      </c>
      <c r="DP16" s="19"/>
      <c r="DQ16" s="19"/>
      <c r="DR16" s="19"/>
      <c r="DS16" s="19">
        <v>0</v>
      </c>
      <c r="DT16" s="19"/>
      <c r="DU16" s="19"/>
      <c r="DV16" s="19"/>
      <c r="DW16" s="19">
        <v>0</v>
      </c>
      <c r="DX16" s="19"/>
      <c r="DY16" s="19"/>
      <c r="DZ16" s="19"/>
      <c r="EA16" s="19">
        <v>0</v>
      </c>
      <c r="EB16" s="19">
        <v>111.4</v>
      </c>
      <c r="EC16" s="19">
        <v>113.3477</v>
      </c>
      <c r="ED16" s="19">
        <v>113.3477</v>
      </c>
      <c r="EE16" s="19">
        <v>-1.9477</v>
      </c>
      <c r="EF16" s="19">
        <v>139.30000000000001</v>
      </c>
      <c r="EG16" s="19">
        <v>137.14402999999999</v>
      </c>
      <c r="EH16" s="19">
        <v>137.14402999999999</v>
      </c>
      <c r="EI16" s="19">
        <v>2.1559699999999999</v>
      </c>
      <c r="EJ16" s="19"/>
      <c r="EK16" s="19"/>
      <c r="EL16" s="19"/>
      <c r="EM16" s="19">
        <v>0</v>
      </c>
      <c r="EN16" s="19"/>
      <c r="EO16" s="19"/>
      <c r="EP16" s="19"/>
      <c r="EQ16" s="19">
        <v>0</v>
      </c>
      <c r="ER16" s="19"/>
      <c r="ES16" s="19"/>
      <c r="ET16" s="19"/>
      <c r="EU16" s="19">
        <v>0</v>
      </c>
      <c r="EV16" s="19">
        <v>6.5</v>
      </c>
      <c r="EW16" s="19">
        <v>6.39</v>
      </c>
      <c r="EX16" s="19">
        <v>6.39</v>
      </c>
      <c r="EY16" s="19">
        <v>0.11</v>
      </c>
      <c r="EZ16" s="19">
        <v>297.3</v>
      </c>
      <c r="FA16" s="19">
        <v>313.95364999999998</v>
      </c>
      <c r="FB16" s="19">
        <v>460.67581000000001</v>
      </c>
      <c r="FC16" s="19">
        <v>-163.37581</v>
      </c>
      <c r="FD16" s="19">
        <v>58</v>
      </c>
      <c r="FE16" s="19">
        <v>60.794989999999999</v>
      </c>
      <c r="FF16" s="19">
        <v>60.794989999999999</v>
      </c>
      <c r="FG16" s="19">
        <v>-2.7949899999999999</v>
      </c>
      <c r="FH16" s="19">
        <v>0</v>
      </c>
      <c r="FI16" s="19">
        <v>0</v>
      </c>
      <c r="FJ16" s="19">
        <v>148.04603</v>
      </c>
      <c r="FK16" s="19">
        <v>-148.04603</v>
      </c>
      <c r="FL16" s="19">
        <v>35.299999999999997</v>
      </c>
      <c r="FM16" s="19">
        <v>28.292159999999999</v>
      </c>
      <c r="FN16" s="19">
        <v>28.292159999999999</v>
      </c>
      <c r="FO16" s="19">
        <v>7.0078399999999998</v>
      </c>
      <c r="FP16" s="19">
        <v>18.399999999999999</v>
      </c>
      <c r="FQ16" s="19">
        <v>19.361409999999999</v>
      </c>
      <c r="FR16" s="19">
        <v>19.361409999999999</v>
      </c>
      <c r="FS16" s="19">
        <v>-0.96140999999999999</v>
      </c>
      <c r="FT16" s="19">
        <v>19.8</v>
      </c>
      <c r="FU16" s="19">
        <v>19.09892</v>
      </c>
      <c r="FV16" s="19">
        <v>19.09892</v>
      </c>
      <c r="FW16" s="19">
        <v>0.70108000000000004</v>
      </c>
      <c r="FX16" s="19">
        <v>93.1</v>
      </c>
      <c r="FY16" s="19">
        <v>88.000979999999998</v>
      </c>
      <c r="FZ16" s="19">
        <v>88.000979999999998</v>
      </c>
      <c r="GA16" s="19">
        <v>5.0990200000000003</v>
      </c>
      <c r="GB16" s="19">
        <v>146.30000000000001</v>
      </c>
      <c r="GC16" s="19">
        <v>178.66667000000001</v>
      </c>
      <c r="GD16" s="19">
        <v>178.66667000000001</v>
      </c>
      <c r="GE16" s="19">
        <v>-32.366669999999999</v>
      </c>
      <c r="GF16" s="19">
        <v>146.4</v>
      </c>
      <c r="GG16" s="19">
        <v>178.66667000000001</v>
      </c>
      <c r="GH16" s="19">
        <v>178.66667000000001</v>
      </c>
      <c r="GI16" s="19">
        <v>-32.266669999999998</v>
      </c>
      <c r="GJ16" s="19">
        <v>168.3</v>
      </c>
      <c r="GK16" s="19">
        <v>178.66667000000001</v>
      </c>
      <c r="GL16" s="19">
        <v>178.66667000000001</v>
      </c>
      <c r="GM16" s="19">
        <v>-10.366669999999999</v>
      </c>
      <c r="GN16" s="19">
        <v>108.4</v>
      </c>
      <c r="GO16" s="19">
        <v>111.3477</v>
      </c>
      <c r="GP16" s="19">
        <v>111.3477</v>
      </c>
      <c r="GQ16" s="19">
        <v>-2.9477000000000002</v>
      </c>
      <c r="GR16" s="19">
        <v>8</v>
      </c>
      <c r="GS16" s="19">
        <v>9.09</v>
      </c>
      <c r="GT16" s="19">
        <v>9.09</v>
      </c>
      <c r="GU16" s="19">
        <v>-1.0900000000000001</v>
      </c>
      <c r="GV16" s="19">
        <v>8.1</v>
      </c>
      <c r="GW16" s="19">
        <v>9.9490999999999996</v>
      </c>
      <c r="GX16" s="19">
        <v>9.9490999999999996</v>
      </c>
      <c r="GY16" s="19">
        <v>-1.8491</v>
      </c>
      <c r="GZ16" s="19">
        <v>35.5</v>
      </c>
      <c r="HA16" s="19">
        <v>35.588639999999998</v>
      </c>
      <c r="HB16" s="19">
        <v>44.00179</v>
      </c>
      <c r="HC16" s="19">
        <v>-8.5017899999999997</v>
      </c>
      <c r="HD16" s="19">
        <v>45.7</v>
      </c>
      <c r="HE16" s="19">
        <v>44.44858</v>
      </c>
      <c r="HF16" s="19">
        <v>44.44858</v>
      </c>
      <c r="HG16" s="19">
        <v>1.25142</v>
      </c>
      <c r="HH16" s="19">
        <v>3</v>
      </c>
      <c r="HI16" s="19">
        <v>2.8511799999999998</v>
      </c>
      <c r="HJ16" s="19">
        <v>2.8511700000000002</v>
      </c>
      <c r="HK16" s="19">
        <v>0.14882999999999999</v>
      </c>
      <c r="HL16" s="19">
        <v>4.5999999999999996</v>
      </c>
      <c r="HM16" s="19">
        <v>3.9771899999999998</v>
      </c>
      <c r="HN16" s="19">
        <v>3.9771899999999998</v>
      </c>
      <c r="HO16" s="19">
        <v>0.62280999999999997</v>
      </c>
      <c r="HP16" s="19">
        <v>27.5</v>
      </c>
      <c r="HQ16" s="19">
        <v>23.02262</v>
      </c>
      <c r="HR16" s="19">
        <v>23.02262</v>
      </c>
      <c r="HS16" s="19">
        <v>4.4773800000000001</v>
      </c>
      <c r="HT16" s="19">
        <v>90.9</v>
      </c>
      <c r="HU16" s="19">
        <v>118.40131</v>
      </c>
      <c r="HV16" s="19">
        <v>71.922340000000005</v>
      </c>
      <c r="HW16" s="19">
        <v>18.97766</v>
      </c>
      <c r="HX16" s="19">
        <v>0</v>
      </c>
      <c r="HY16" s="19">
        <v>0</v>
      </c>
      <c r="HZ16" s="19">
        <v>29.840479999999999</v>
      </c>
      <c r="IA16" s="19">
        <v>-29.840479999999999</v>
      </c>
      <c r="IB16" s="19"/>
      <c r="IC16" s="19"/>
      <c r="ID16" s="19">
        <v>0</v>
      </c>
      <c r="IE16" s="19">
        <v>0</v>
      </c>
      <c r="IF16" s="19"/>
      <c r="IG16" s="19"/>
      <c r="IH16" s="19"/>
      <c r="II16" s="19">
        <v>0</v>
      </c>
      <c r="IJ16" s="19">
        <v>46.9</v>
      </c>
      <c r="IK16" s="19">
        <v>45.952530000000003</v>
      </c>
      <c r="IL16" s="19">
        <v>45.808329999999998</v>
      </c>
      <c r="IM16" s="19">
        <v>1.0916699999999999</v>
      </c>
      <c r="IN16" s="19"/>
      <c r="IO16" s="19"/>
      <c r="IP16" s="19"/>
      <c r="IQ16" s="19">
        <v>0</v>
      </c>
      <c r="IR16" s="19"/>
      <c r="IS16" s="19"/>
      <c r="IT16" s="19"/>
      <c r="IU16" s="19">
        <v>0</v>
      </c>
      <c r="IV16" s="19"/>
      <c r="IW16" s="19"/>
      <c r="IX16" s="19"/>
      <c r="IY16" s="19">
        <v>0</v>
      </c>
      <c r="IZ16" s="19">
        <v>115.3</v>
      </c>
      <c r="JA16" s="19">
        <v>111.18176</v>
      </c>
      <c r="JB16" s="19">
        <v>111.18176</v>
      </c>
      <c r="JC16" s="19">
        <v>4.1182400000000001</v>
      </c>
      <c r="JD16" s="19">
        <v>172.8</v>
      </c>
      <c r="JE16" s="19">
        <v>132.60946000000001</v>
      </c>
      <c r="JF16" s="19">
        <v>93.000889999999998</v>
      </c>
      <c r="JG16" s="19">
        <v>79.799109999999999</v>
      </c>
      <c r="JH16" s="19">
        <v>165.8</v>
      </c>
      <c r="JI16" s="19">
        <v>132.60946000000001</v>
      </c>
      <c r="JJ16" s="19">
        <v>93.000889999999998</v>
      </c>
      <c r="JK16" s="19">
        <v>72.799109999999999</v>
      </c>
      <c r="JL16" s="19">
        <v>0</v>
      </c>
      <c r="JM16" s="19">
        <v>0</v>
      </c>
      <c r="JN16" s="19">
        <v>0</v>
      </c>
      <c r="JO16" s="19">
        <v>0</v>
      </c>
      <c r="JP16" s="19">
        <v>167.1</v>
      </c>
      <c r="JQ16" s="19">
        <v>132.60946000000001</v>
      </c>
      <c r="JR16" s="19">
        <v>93.000889999999998</v>
      </c>
      <c r="JS16" s="19">
        <v>74.099109999999996</v>
      </c>
      <c r="JT16" s="19"/>
      <c r="JU16" s="19"/>
      <c r="JV16" s="19">
        <v>0</v>
      </c>
      <c r="JW16" s="19">
        <v>0</v>
      </c>
      <c r="JX16" s="19"/>
      <c r="JY16" s="19"/>
      <c r="JZ16" s="19"/>
      <c r="KA16" s="19">
        <v>0</v>
      </c>
      <c r="KB16" s="19"/>
      <c r="KC16" s="19"/>
      <c r="KD16" s="19"/>
      <c r="KE16" s="19">
        <v>0</v>
      </c>
      <c r="KF16" s="19"/>
      <c r="KG16" s="19"/>
      <c r="KH16" s="19"/>
      <c r="KI16" s="19">
        <v>0</v>
      </c>
      <c r="KJ16" s="19"/>
      <c r="KK16" s="19"/>
      <c r="KL16" s="19"/>
      <c r="KM16" s="19">
        <v>0</v>
      </c>
      <c r="KN16" s="19">
        <v>34.4</v>
      </c>
      <c r="KO16" s="19">
        <v>44.078119999999998</v>
      </c>
      <c r="KP16" s="19">
        <v>16.59675</v>
      </c>
      <c r="KQ16" s="19">
        <v>17.803249999999998</v>
      </c>
      <c r="KR16" s="19"/>
      <c r="KS16" s="19"/>
      <c r="KT16" s="19"/>
      <c r="KU16" s="19">
        <v>0</v>
      </c>
      <c r="KV16" s="19"/>
      <c r="KW16" s="19"/>
      <c r="KX16" s="19"/>
      <c r="KY16" s="19">
        <v>0</v>
      </c>
      <c r="KZ16" s="19">
        <v>122.5</v>
      </c>
      <c r="LA16" s="19">
        <v>155.52196000000001</v>
      </c>
      <c r="LB16" s="19">
        <v>103.42798999999999</v>
      </c>
      <c r="LC16" s="19">
        <v>19.072009999999999</v>
      </c>
      <c r="LD16" s="19">
        <v>102.5</v>
      </c>
      <c r="LE16" s="19">
        <v>103.32422</v>
      </c>
      <c r="LF16" s="19">
        <v>121.4804</v>
      </c>
      <c r="LG16" s="19">
        <v>-18.980399999999999</v>
      </c>
      <c r="LH16" s="19">
        <v>63.7</v>
      </c>
      <c r="LI16" s="19">
        <v>67.725759999999994</v>
      </c>
      <c r="LJ16" s="19">
        <v>67.725759999999994</v>
      </c>
      <c r="LK16" s="19">
        <v>-4.02576</v>
      </c>
      <c r="LL16" s="19">
        <v>78.900000000000006</v>
      </c>
      <c r="LM16" s="19">
        <v>78.567999999999998</v>
      </c>
      <c r="LN16" s="19">
        <v>68.953760000000003</v>
      </c>
      <c r="LO16" s="19">
        <v>9.9462399999999995</v>
      </c>
      <c r="LP16" s="19">
        <v>30.3</v>
      </c>
      <c r="LQ16" s="19">
        <v>30.215479999999999</v>
      </c>
      <c r="LR16" s="19">
        <v>30.215479999999999</v>
      </c>
      <c r="LS16" s="19">
        <v>8.4519999999999998E-2</v>
      </c>
      <c r="LT16" s="19"/>
      <c r="LU16" s="19"/>
      <c r="LV16" s="19"/>
      <c r="LW16" s="19">
        <v>0</v>
      </c>
      <c r="LX16" s="19"/>
      <c r="LY16" s="19"/>
      <c r="LZ16" s="19"/>
      <c r="MA16" s="19">
        <v>0</v>
      </c>
      <c r="MB16" s="19"/>
      <c r="MC16" s="19"/>
      <c r="MD16" s="19"/>
      <c r="ME16" s="19">
        <v>0</v>
      </c>
      <c r="MF16" s="19">
        <v>115.3</v>
      </c>
      <c r="MG16" s="19">
        <v>115.33333</v>
      </c>
      <c r="MH16" s="19">
        <v>115.33333</v>
      </c>
      <c r="MI16" s="19">
        <v>-3.3329999999999999E-2</v>
      </c>
      <c r="MJ16" s="19">
        <v>0</v>
      </c>
      <c r="MK16" s="19">
        <v>0</v>
      </c>
      <c r="ML16" s="19"/>
      <c r="MM16" s="19">
        <v>0</v>
      </c>
      <c r="MN16" s="19">
        <v>53.6</v>
      </c>
      <c r="MO16" s="19">
        <v>57.666670000000003</v>
      </c>
      <c r="MP16" s="19">
        <v>57.666670000000003</v>
      </c>
      <c r="MQ16" s="19">
        <v>-4.0666700000000002</v>
      </c>
      <c r="MR16" s="19"/>
      <c r="MS16" s="19"/>
      <c r="MT16" s="19"/>
      <c r="MU16" s="19">
        <v>0</v>
      </c>
      <c r="MV16" s="19"/>
      <c r="MW16" s="19"/>
      <c r="MX16" s="19"/>
      <c r="MY16" s="19">
        <v>0</v>
      </c>
      <c r="MZ16" s="19"/>
      <c r="NA16" s="19"/>
      <c r="NB16" s="19"/>
      <c r="NC16" s="19">
        <v>0</v>
      </c>
      <c r="ND16" s="19"/>
      <c r="NE16" s="19"/>
      <c r="NF16" s="19"/>
      <c r="NG16" s="19">
        <v>0</v>
      </c>
      <c r="NH16" s="19"/>
      <c r="NI16" s="19"/>
      <c r="NJ16" s="19"/>
      <c r="NK16" s="19">
        <v>0</v>
      </c>
      <c r="NL16" s="19">
        <v>50.5</v>
      </c>
      <c r="NM16" s="19">
        <v>50</v>
      </c>
      <c r="NN16" s="19">
        <v>50</v>
      </c>
      <c r="NO16" s="19">
        <v>0.5</v>
      </c>
      <c r="NP16" s="19">
        <v>0</v>
      </c>
      <c r="NQ16" s="19"/>
      <c r="NR16" s="19"/>
      <c r="NS16" s="19">
        <v>0</v>
      </c>
      <c r="NT16" s="19">
        <v>0</v>
      </c>
      <c r="NU16" s="19"/>
      <c r="NV16" s="19">
        <v>0</v>
      </c>
      <c r="NW16" s="19">
        <v>0</v>
      </c>
      <c r="NX16" s="19">
        <v>93.2</v>
      </c>
      <c r="NY16" s="19">
        <v>65.5</v>
      </c>
      <c r="NZ16" s="19">
        <v>64.998000000000005</v>
      </c>
      <c r="OA16" s="19">
        <v>28.202000000000002</v>
      </c>
      <c r="OB16" s="19">
        <v>0</v>
      </c>
      <c r="OC16" s="19"/>
      <c r="OD16" s="19">
        <v>0</v>
      </c>
      <c r="OE16" s="19">
        <v>0</v>
      </c>
      <c r="OF16" s="19">
        <v>9.1</v>
      </c>
      <c r="OG16" s="19">
        <v>3.4020000000000001</v>
      </c>
      <c r="OH16" s="19">
        <v>3.4020000000000001</v>
      </c>
      <c r="OI16" s="19">
        <v>5.6980000000000004</v>
      </c>
      <c r="OJ16" s="19">
        <v>0</v>
      </c>
      <c r="OK16" s="19"/>
      <c r="OL16" s="19">
        <v>0</v>
      </c>
      <c r="OM16" s="19">
        <v>0</v>
      </c>
      <c r="ON16" s="19">
        <v>20</v>
      </c>
      <c r="OO16" s="19">
        <v>17.629770000000001</v>
      </c>
      <c r="OP16" s="19">
        <v>17.629770000000001</v>
      </c>
      <c r="OQ16" s="19">
        <v>2.3702299999999998</v>
      </c>
      <c r="OR16" s="19">
        <v>9.9</v>
      </c>
      <c r="OS16" s="19">
        <v>9.9830000000000005</v>
      </c>
      <c r="OT16" s="19">
        <v>9.9830000000000005</v>
      </c>
      <c r="OU16" s="19">
        <v>-8.3000000000000004E-2</v>
      </c>
      <c r="OV16" s="19">
        <v>5.3</v>
      </c>
      <c r="OW16" s="19">
        <v>5.67</v>
      </c>
      <c r="OX16" s="19">
        <v>5.67</v>
      </c>
      <c r="OY16" s="19">
        <v>-0.37</v>
      </c>
      <c r="OZ16" s="19">
        <v>3.6</v>
      </c>
      <c r="PA16" s="19">
        <v>3.6</v>
      </c>
      <c r="PB16" s="19">
        <v>3.6</v>
      </c>
      <c r="PC16" s="19">
        <v>0</v>
      </c>
      <c r="PD16" s="19">
        <v>4.4000000000000004</v>
      </c>
      <c r="PE16" s="19">
        <v>4.5999999999999996</v>
      </c>
      <c r="PF16" s="19">
        <v>4.5999999999999996</v>
      </c>
      <c r="PG16" s="19">
        <v>-0.2</v>
      </c>
      <c r="PH16" s="19">
        <v>20.3</v>
      </c>
      <c r="PI16" s="19">
        <v>19.588640000000002</v>
      </c>
      <c r="PJ16" s="19">
        <v>19.588640000000002</v>
      </c>
      <c r="PK16" s="19">
        <v>0.71135999999999999</v>
      </c>
      <c r="PL16" s="19">
        <v>20</v>
      </c>
      <c r="PM16" s="19">
        <v>19.588640000000002</v>
      </c>
      <c r="PN16" s="19">
        <v>19.588640000000002</v>
      </c>
      <c r="PO16" s="19">
        <v>0.41136</v>
      </c>
      <c r="PP16" s="19">
        <v>18.600000000000001</v>
      </c>
      <c r="PQ16" s="19">
        <v>15.670909999999999</v>
      </c>
      <c r="PR16" s="19">
        <v>15.670909999999999</v>
      </c>
      <c r="PS16" s="19">
        <v>2.92909</v>
      </c>
      <c r="PT16" s="19">
        <v>3.6</v>
      </c>
      <c r="PU16" s="19">
        <v>3.5</v>
      </c>
      <c r="PV16" s="19">
        <v>3.5</v>
      </c>
      <c r="PW16" s="19">
        <v>0.1</v>
      </c>
      <c r="PX16" s="19">
        <v>18.8</v>
      </c>
      <c r="PY16" s="19">
        <v>18.315380000000001</v>
      </c>
      <c r="PZ16" s="19">
        <v>18.315380000000001</v>
      </c>
      <c r="QA16" s="19">
        <v>0.48462</v>
      </c>
      <c r="QB16" s="19">
        <v>0</v>
      </c>
      <c r="QC16" s="19">
        <v>0</v>
      </c>
      <c r="QD16" s="19">
        <v>0</v>
      </c>
      <c r="QE16" s="19">
        <v>0</v>
      </c>
      <c r="QF16" s="19">
        <v>0</v>
      </c>
      <c r="QG16" s="19">
        <v>0</v>
      </c>
      <c r="QH16" s="19">
        <v>0</v>
      </c>
      <c r="QI16" s="19">
        <v>0</v>
      </c>
      <c r="QJ16" s="19">
        <v>23.4</v>
      </c>
      <c r="QK16" s="19">
        <v>15.571</v>
      </c>
      <c r="QL16" s="19">
        <v>15.571</v>
      </c>
      <c r="QM16" s="19">
        <v>7.8289999999999997</v>
      </c>
      <c r="QN16" s="19">
        <v>49.1</v>
      </c>
      <c r="QO16" s="19">
        <v>47.1</v>
      </c>
      <c r="QP16" s="19">
        <v>47.55</v>
      </c>
      <c r="QQ16" s="19">
        <v>1.55</v>
      </c>
      <c r="QR16" s="19">
        <v>4.3</v>
      </c>
      <c r="QS16" s="19">
        <v>4.2</v>
      </c>
      <c r="QT16" s="19">
        <v>4.2</v>
      </c>
      <c r="QU16" s="19">
        <v>0.1</v>
      </c>
      <c r="QV16" s="19">
        <v>2.4</v>
      </c>
      <c r="QW16" s="19">
        <v>2.4</v>
      </c>
      <c r="QX16" s="19">
        <v>2.4</v>
      </c>
      <c r="QY16" s="19">
        <v>0</v>
      </c>
      <c r="QZ16" s="19">
        <v>2.4</v>
      </c>
      <c r="RA16" s="19">
        <v>2.4</v>
      </c>
      <c r="RB16" s="19">
        <v>2.4</v>
      </c>
      <c r="RC16" s="19">
        <v>0</v>
      </c>
      <c r="RD16" s="19">
        <v>2.5</v>
      </c>
      <c r="RE16" s="19">
        <v>2.8</v>
      </c>
      <c r="RF16" s="19">
        <v>2.8</v>
      </c>
      <c r="RG16" s="19">
        <v>-0.3</v>
      </c>
      <c r="RH16" s="19">
        <v>0</v>
      </c>
      <c r="RI16" s="19"/>
      <c r="RJ16" s="19">
        <v>0</v>
      </c>
      <c r="RK16" s="19">
        <v>0</v>
      </c>
      <c r="RL16" s="19">
        <v>3.7</v>
      </c>
      <c r="RM16" s="19">
        <v>3.5489999999999999</v>
      </c>
      <c r="RN16" s="19">
        <v>3.5489999999999999</v>
      </c>
      <c r="RO16" s="19">
        <v>0.151</v>
      </c>
      <c r="RP16" s="19">
        <v>3.5</v>
      </c>
      <c r="RQ16" s="19">
        <v>0</v>
      </c>
      <c r="RR16" s="19">
        <v>6.9631800000000004</v>
      </c>
      <c r="RS16" s="19">
        <v>-3.4631799999999999</v>
      </c>
      <c r="RT16" s="19">
        <v>2</v>
      </c>
      <c r="RU16" s="19">
        <v>2</v>
      </c>
      <c r="RV16" s="19">
        <v>2</v>
      </c>
      <c r="RW16" s="19">
        <v>0</v>
      </c>
      <c r="RX16" s="19"/>
      <c r="RY16" s="19"/>
      <c r="RZ16" s="19"/>
      <c r="SA16" s="19">
        <v>0</v>
      </c>
      <c r="SB16" s="19">
        <v>9.6</v>
      </c>
      <c r="SC16" s="19">
        <v>9.1999999999999993</v>
      </c>
      <c r="SD16" s="19">
        <v>9.1999999999999993</v>
      </c>
      <c r="SE16" s="19">
        <v>0.4</v>
      </c>
      <c r="SF16" s="19">
        <v>11.4</v>
      </c>
      <c r="SG16" s="19">
        <v>10</v>
      </c>
      <c r="SH16" s="19">
        <v>10</v>
      </c>
      <c r="SI16" s="19">
        <v>1.4</v>
      </c>
      <c r="SJ16" s="19">
        <v>14.1</v>
      </c>
      <c r="SK16" s="19">
        <v>16.65034</v>
      </c>
      <c r="SL16" s="19">
        <v>16.65034</v>
      </c>
      <c r="SM16" s="19">
        <v>-2.5503399999999998</v>
      </c>
      <c r="SN16" s="19">
        <v>19.2</v>
      </c>
      <c r="SO16" s="19">
        <v>19.588640000000002</v>
      </c>
      <c r="SP16" s="19">
        <v>19.588640000000002</v>
      </c>
      <c r="SQ16" s="19">
        <v>-0.38863999999999999</v>
      </c>
      <c r="SR16" s="19">
        <v>20</v>
      </c>
      <c r="SS16" s="19">
        <v>19.392749999999999</v>
      </c>
      <c r="ST16" s="19">
        <v>19.392749999999999</v>
      </c>
      <c r="SU16" s="19">
        <v>0.60724999999999996</v>
      </c>
      <c r="SV16" s="19">
        <v>8.6999999999999993</v>
      </c>
      <c r="SW16" s="19">
        <v>9.391</v>
      </c>
      <c r="SX16" s="19">
        <v>9.391</v>
      </c>
      <c r="SY16" s="19">
        <v>-0.69099999999999995</v>
      </c>
      <c r="SZ16" s="19">
        <v>38.1</v>
      </c>
      <c r="TA16" s="19">
        <v>12.943</v>
      </c>
      <c r="TB16" s="19">
        <v>12.943</v>
      </c>
      <c r="TC16" s="19">
        <v>25.157</v>
      </c>
      <c r="TD16" s="19">
        <v>0</v>
      </c>
      <c r="TE16" s="19">
        <v>0</v>
      </c>
      <c r="TF16" s="19">
        <v>0</v>
      </c>
      <c r="TG16" s="19">
        <v>0</v>
      </c>
      <c r="TH16" s="19">
        <v>27.5</v>
      </c>
      <c r="TI16" s="19">
        <v>34.67</v>
      </c>
      <c r="TJ16" s="19">
        <v>34.67</v>
      </c>
      <c r="TK16" s="19">
        <v>-7.17</v>
      </c>
      <c r="TL16" s="19">
        <v>43.2</v>
      </c>
      <c r="TM16" s="19">
        <v>38.229999999999997</v>
      </c>
      <c r="TN16" s="19">
        <v>38.229999999999997</v>
      </c>
      <c r="TO16" s="19">
        <v>4.97</v>
      </c>
      <c r="TP16" s="19">
        <v>0.4</v>
      </c>
      <c r="TQ16" s="19">
        <v>2.76</v>
      </c>
      <c r="TR16" s="19">
        <v>2.76</v>
      </c>
      <c r="TS16" s="19">
        <v>-2.36</v>
      </c>
      <c r="TT16" s="19">
        <v>0</v>
      </c>
      <c r="TU16" s="19">
        <v>1.49</v>
      </c>
      <c r="TV16" s="19">
        <v>1.49</v>
      </c>
      <c r="TW16" s="19">
        <v>-1.49</v>
      </c>
      <c r="TX16" s="19">
        <v>21</v>
      </c>
      <c r="TY16" s="19">
        <v>20.568069999999999</v>
      </c>
      <c r="TZ16" s="19">
        <v>20.568069999999999</v>
      </c>
      <c r="UA16" s="19">
        <v>0.43192999999999998</v>
      </c>
      <c r="UB16" s="19">
        <v>7.8</v>
      </c>
      <c r="UC16" s="19">
        <v>8.4</v>
      </c>
      <c r="UD16" s="19">
        <v>8.4</v>
      </c>
      <c r="UE16" s="19">
        <v>-0.6</v>
      </c>
      <c r="UF16" s="19">
        <v>7.1</v>
      </c>
      <c r="UG16" s="19">
        <v>7.6</v>
      </c>
      <c r="UH16" s="19">
        <v>7.6</v>
      </c>
      <c r="UI16" s="19">
        <v>-0.5</v>
      </c>
      <c r="UJ16" s="19">
        <v>15</v>
      </c>
      <c r="UK16" s="19">
        <v>10</v>
      </c>
      <c r="UL16" s="19">
        <v>10</v>
      </c>
      <c r="UM16" s="19">
        <v>5</v>
      </c>
      <c r="UN16" s="19">
        <v>15.3</v>
      </c>
      <c r="UO16" s="19">
        <v>10</v>
      </c>
      <c r="UP16" s="19">
        <v>10</v>
      </c>
      <c r="UQ16" s="19">
        <v>5.3</v>
      </c>
      <c r="UR16" s="19">
        <v>10.199999999999999</v>
      </c>
      <c r="US16" s="19">
        <v>10</v>
      </c>
      <c r="UT16" s="19">
        <v>10</v>
      </c>
      <c r="UU16" s="19">
        <v>0.2</v>
      </c>
      <c r="UV16" s="19">
        <v>2.7</v>
      </c>
      <c r="UW16" s="19">
        <v>1.46</v>
      </c>
      <c r="UX16" s="19">
        <v>1.46</v>
      </c>
      <c r="UY16" s="19">
        <v>1.24</v>
      </c>
      <c r="UZ16" s="19">
        <v>0</v>
      </c>
      <c r="VA16" s="19"/>
      <c r="VB16" s="19">
        <v>0</v>
      </c>
      <c r="VC16" s="19">
        <v>0</v>
      </c>
      <c r="VD16" s="19">
        <v>0</v>
      </c>
      <c r="VE16" s="19"/>
      <c r="VF16" s="19">
        <v>0</v>
      </c>
      <c r="VG16" s="19">
        <v>0</v>
      </c>
      <c r="VH16" s="19">
        <v>0.6</v>
      </c>
      <c r="VI16" s="19">
        <v>0.6</v>
      </c>
      <c r="VJ16" s="19">
        <v>0.6</v>
      </c>
      <c r="VK16" s="19">
        <v>0</v>
      </c>
      <c r="VL16" s="19">
        <v>10.4</v>
      </c>
      <c r="VM16" s="19">
        <v>31.114000000000001</v>
      </c>
      <c r="VN16" s="19">
        <v>31.114000000000001</v>
      </c>
      <c r="VO16" s="19">
        <v>-20.713999999999999</v>
      </c>
      <c r="VP16" s="19">
        <v>5.6</v>
      </c>
      <c r="VQ16" s="19">
        <v>21.82</v>
      </c>
      <c r="VR16" s="19">
        <v>21.82</v>
      </c>
      <c r="VS16" s="19">
        <v>-16.22</v>
      </c>
      <c r="VT16" s="19">
        <v>0</v>
      </c>
      <c r="VU16" s="19"/>
      <c r="VV16" s="19">
        <v>0</v>
      </c>
      <c r="VW16" s="19">
        <v>0</v>
      </c>
      <c r="VX16" s="19">
        <v>0</v>
      </c>
      <c r="VY16" s="19"/>
      <c r="VZ16" s="19">
        <v>0</v>
      </c>
      <c r="WA16" s="19">
        <v>0</v>
      </c>
      <c r="WB16" s="19">
        <v>2.6</v>
      </c>
      <c r="WC16" s="19">
        <v>2.8</v>
      </c>
      <c r="WD16" s="19">
        <v>2.8</v>
      </c>
      <c r="WE16" s="19">
        <v>-0.2</v>
      </c>
      <c r="WF16" s="19">
        <v>20</v>
      </c>
      <c r="WG16" s="19">
        <v>19.392749999999999</v>
      </c>
      <c r="WH16" s="19">
        <v>19.392749999999999</v>
      </c>
      <c r="WI16" s="19">
        <v>0.60724999999999996</v>
      </c>
      <c r="WJ16" s="19">
        <v>9.6999999999999993</v>
      </c>
      <c r="WK16" s="19">
        <v>10.7</v>
      </c>
      <c r="WL16" s="19">
        <v>10.7</v>
      </c>
      <c r="WM16" s="19">
        <v>-1</v>
      </c>
      <c r="WN16" s="19"/>
      <c r="WO16" s="19">
        <v>0</v>
      </c>
      <c r="WP16" s="19">
        <v>40</v>
      </c>
      <c r="WQ16" s="19">
        <v>-40</v>
      </c>
      <c r="WR16" s="19">
        <v>32.11</v>
      </c>
      <c r="WS16" s="19"/>
      <c r="WT16" s="19"/>
      <c r="WU16" s="19">
        <v>32.11</v>
      </c>
      <c r="WV16" s="19">
        <v>29.3</v>
      </c>
      <c r="WW16" s="19">
        <v>29.184000000000001</v>
      </c>
      <c r="WX16" s="19">
        <v>29.184000000000001</v>
      </c>
      <c r="WY16" s="19">
        <v>0.11600000000000001</v>
      </c>
      <c r="WZ16" s="19">
        <v>3.3</v>
      </c>
      <c r="XA16" s="19">
        <v>2.8159999999999998</v>
      </c>
      <c r="XB16" s="19">
        <v>2.8159999999999998</v>
      </c>
      <c r="XC16" s="19">
        <v>0.48399999999999999</v>
      </c>
      <c r="XD16" s="19"/>
      <c r="XE16" s="19"/>
      <c r="XF16" s="19"/>
      <c r="XG16" s="19">
        <v>0</v>
      </c>
      <c r="XH16" s="19">
        <v>15.5</v>
      </c>
      <c r="XI16" s="19">
        <v>15</v>
      </c>
      <c r="XJ16" s="19">
        <v>15</v>
      </c>
      <c r="XK16" s="19">
        <v>0.5</v>
      </c>
      <c r="XL16" s="19"/>
      <c r="XM16" s="19"/>
      <c r="XN16" s="19"/>
      <c r="XO16" s="19">
        <v>0</v>
      </c>
    </row>
    <row r="17" spans="1:639" ht="24" customHeight="1" x14ac:dyDescent="0.3">
      <c r="A17" s="1"/>
      <c r="B17" s="13" t="s">
        <v>56</v>
      </c>
      <c r="C17" s="13" t="s">
        <v>619</v>
      </c>
      <c r="D17" s="14">
        <v>1.1000000000000001</v>
      </c>
      <c r="E17" s="14">
        <v>1</v>
      </c>
      <c r="F17" s="14">
        <v>1</v>
      </c>
      <c r="G17" s="14">
        <v>0.1</v>
      </c>
      <c r="H17" s="14">
        <v>1.6</v>
      </c>
      <c r="I17" s="14">
        <v>1.63</v>
      </c>
      <c r="J17" s="14">
        <v>1.63</v>
      </c>
      <c r="K17" s="14">
        <v>-0.03</v>
      </c>
      <c r="L17" s="14">
        <v>647.9</v>
      </c>
      <c r="M17" s="14">
        <v>649.93014000000005</v>
      </c>
      <c r="N17" s="14">
        <v>649.93014000000005</v>
      </c>
      <c r="O17" s="14">
        <v>-2.0301399999999998</v>
      </c>
      <c r="P17" s="14">
        <v>219</v>
      </c>
      <c r="Q17" s="14">
        <v>213.29759000000001</v>
      </c>
      <c r="R17" s="14">
        <v>213.29759000000001</v>
      </c>
      <c r="S17" s="14">
        <v>5.7024100000000004</v>
      </c>
      <c r="T17" s="14"/>
      <c r="U17" s="14"/>
      <c r="V17" s="14"/>
      <c r="W17" s="14">
        <v>0</v>
      </c>
      <c r="X17" s="14"/>
      <c r="Y17" s="14"/>
      <c r="Z17" s="14"/>
      <c r="AA17" s="14">
        <v>0</v>
      </c>
      <c r="AB17" s="14">
        <v>82.2</v>
      </c>
      <c r="AC17" s="14">
        <v>85.26934</v>
      </c>
      <c r="AD17" s="14">
        <v>85.26934</v>
      </c>
      <c r="AE17" s="14">
        <v>-3.06934</v>
      </c>
      <c r="AF17" s="14">
        <v>247.3</v>
      </c>
      <c r="AG17" s="14">
        <v>246.00527</v>
      </c>
      <c r="AH17" s="14">
        <v>246.00527</v>
      </c>
      <c r="AI17" s="14">
        <v>1.2947299999999999</v>
      </c>
      <c r="AJ17" s="14"/>
      <c r="AK17" s="14"/>
      <c r="AL17" s="14">
        <v>0</v>
      </c>
      <c r="AM17" s="14">
        <v>0</v>
      </c>
      <c r="AN17" s="14"/>
      <c r="AO17" s="14"/>
      <c r="AP17" s="14"/>
      <c r="AQ17" s="14">
        <v>0</v>
      </c>
      <c r="AR17" s="14"/>
      <c r="AS17" s="14"/>
      <c r="AT17" s="14"/>
      <c r="AU17" s="14">
        <v>0</v>
      </c>
      <c r="AV17" s="14"/>
      <c r="AW17" s="14"/>
      <c r="AX17" s="14"/>
      <c r="AY17" s="14">
        <v>0</v>
      </c>
      <c r="AZ17" s="14"/>
      <c r="BA17" s="14"/>
      <c r="BB17" s="14"/>
      <c r="BC17" s="14">
        <v>0</v>
      </c>
      <c r="BD17" s="14"/>
      <c r="BE17" s="14"/>
      <c r="BF17" s="14"/>
      <c r="BG17" s="14">
        <v>0</v>
      </c>
      <c r="BH17" s="14">
        <v>204.5</v>
      </c>
      <c r="BI17" s="14">
        <v>213.49981</v>
      </c>
      <c r="BJ17" s="14">
        <v>213.49981</v>
      </c>
      <c r="BK17" s="14">
        <v>-8.9998100000000001</v>
      </c>
      <c r="BL17" s="14">
        <v>105.2</v>
      </c>
      <c r="BM17" s="14">
        <v>106.7499</v>
      </c>
      <c r="BN17" s="14">
        <v>106.7499</v>
      </c>
      <c r="BO17" s="14">
        <v>-1.5499000000000001</v>
      </c>
      <c r="BP17" s="14">
        <v>554.5</v>
      </c>
      <c r="BQ17" s="14">
        <v>561.65818000000002</v>
      </c>
      <c r="BR17" s="14">
        <v>561.65818000000002</v>
      </c>
      <c r="BS17" s="14">
        <v>-7.1581799999999998</v>
      </c>
      <c r="BT17" s="14">
        <v>10.5</v>
      </c>
      <c r="BU17" s="14">
        <v>10.212540000000001</v>
      </c>
      <c r="BV17" s="14">
        <v>10.212540000000001</v>
      </c>
      <c r="BW17" s="14">
        <v>0.28745999999999999</v>
      </c>
      <c r="BX17" s="14"/>
      <c r="BY17" s="14"/>
      <c r="BZ17" s="14"/>
      <c r="CA17" s="14">
        <v>0</v>
      </c>
      <c r="CB17" s="14"/>
      <c r="CC17" s="14"/>
      <c r="CD17" s="14"/>
      <c r="CE17" s="14">
        <v>0</v>
      </c>
      <c r="CF17" s="14"/>
      <c r="CG17" s="14"/>
      <c r="CH17" s="14"/>
      <c r="CI17" s="14">
        <v>0</v>
      </c>
      <c r="CJ17" s="14"/>
      <c r="CK17" s="14"/>
      <c r="CL17" s="14"/>
      <c r="CM17" s="14">
        <v>0</v>
      </c>
      <c r="CN17" s="14">
        <v>155.19999999999999</v>
      </c>
      <c r="CO17" s="14">
        <v>165.3526</v>
      </c>
      <c r="CP17" s="14">
        <v>165.3526</v>
      </c>
      <c r="CQ17" s="14">
        <v>-10.1526</v>
      </c>
      <c r="CR17" s="14">
        <v>7.2</v>
      </c>
      <c r="CS17" s="14">
        <v>3.8494000000000002</v>
      </c>
      <c r="CT17" s="14">
        <v>3.8494000000000002</v>
      </c>
      <c r="CU17" s="14">
        <v>3.3506</v>
      </c>
      <c r="CV17" s="14">
        <v>0</v>
      </c>
      <c r="CW17" s="14"/>
      <c r="CX17" s="14">
        <v>0</v>
      </c>
      <c r="CY17" s="14">
        <v>0</v>
      </c>
      <c r="CZ17" s="14">
        <v>6.8</v>
      </c>
      <c r="DA17" s="14">
        <v>6.8787000000000003</v>
      </c>
      <c r="DB17" s="14">
        <v>6.8787000000000003</v>
      </c>
      <c r="DC17" s="14">
        <v>-7.8700000000000006E-2</v>
      </c>
      <c r="DD17" s="14">
        <v>9.4</v>
      </c>
      <c r="DE17" s="14">
        <v>13.2821</v>
      </c>
      <c r="DF17" s="14">
        <v>8.1736000000000004</v>
      </c>
      <c r="DG17" s="14">
        <v>1.2263999999999999</v>
      </c>
      <c r="DH17" s="14">
        <v>50.3</v>
      </c>
      <c r="DI17" s="14">
        <v>75.824330000000003</v>
      </c>
      <c r="DJ17" s="14">
        <v>37.382420000000003</v>
      </c>
      <c r="DK17" s="14">
        <v>12.917579999999999</v>
      </c>
      <c r="DL17" s="14">
        <v>6.3</v>
      </c>
      <c r="DM17" s="14">
        <v>7.7401999999999997</v>
      </c>
      <c r="DN17" s="14">
        <v>4.7632000000000003</v>
      </c>
      <c r="DO17" s="14">
        <v>1.5367999999999999</v>
      </c>
      <c r="DP17" s="14"/>
      <c r="DQ17" s="14"/>
      <c r="DR17" s="14"/>
      <c r="DS17" s="14">
        <v>0</v>
      </c>
      <c r="DT17" s="14"/>
      <c r="DU17" s="14"/>
      <c r="DV17" s="14"/>
      <c r="DW17" s="14">
        <v>0</v>
      </c>
      <c r="DX17" s="14"/>
      <c r="DY17" s="14"/>
      <c r="DZ17" s="14"/>
      <c r="EA17" s="14">
        <v>0</v>
      </c>
      <c r="EB17" s="14">
        <v>110.9</v>
      </c>
      <c r="EC17" s="14">
        <v>113.3477</v>
      </c>
      <c r="ED17" s="14">
        <v>113.3477</v>
      </c>
      <c r="EE17" s="14">
        <v>-2.4477000000000002</v>
      </c>
      <c r="EF17" s="14">
        <v>138.5</v>
      </c>
      <c r="EG17" s="14">
        <v>137.14402999999999</v>
      </c>
      <c r="EH17" s="14">
        <v>137.14402999999999</v>
      </c>
      <c r="EI17" s="14">
        <v>1.3559699999999999</v>
      </c>
      <c r="EJ17" s="14"/>
      <c r="EK17" s="14"/>
      <c r="EL17" s="14"/>
      <c r="EM17" s="14">
        <v>0</v>
      </c>
      <c r="EN17" s="14"/>
      <c r="EO17" s="14"/>
      <c r="EP17" s="14"/>
      <c r="EQ17" s="14">
        <v>0</v>
      </c>
      <c r="ER17" s="14"/>
      <c r="ES17" s="14"/>
      <c r="ET17" s="14"/>
      <c r="EU17" s="14">
        <v>0</v>
      </c>
      <c r="EV17" s="14">
        <v>6.5</v>
      </c>
      <c r="EW17" s="14">
        <v>6.39</v>
      </c>
      <c r="EX17" s="14">
        <v>6.39</v>
      </c>
      <c r="EY17" s="14">
        <v>0.11</v>
      </c>
      <c r="EZ17" s="14">
        <v>294</v>
      </c>
      <c r="FA17" s="14">
        <v>230.20568</v>
      </c>
      <c r="FB17" s="14">
        <v>460.67581000000001</v>
      </c>
      <c r="FC17" s="14">
        <v>-166.67581000000001</v>
      </c>
      <c r="FD17" s="14">
        <v>58</v>
      </c>
      <c r="FE17" s="14">
        <v>60.794989999999999</v>
      </c>
      <c r="FF17" s="14">
        <v>60.794989999999999</v>
      </c>
      <c r="FG17" s="14">
        <v>-2.7949899999999999</v>
      </c>
      <c r="FH17" s="14">
        <v>0</v>
      </c>
      <c r="FI17" s="14">
        <v>0</v>
      </c>
      <c r="FJ17" s="14">
        <v>148.04603</v>
      </c>
      <c r="FK17" s="14">
        <v>-148.04603</v>
      </c>
      <c r="FL17" s="14">
        <v>33.299999999999997</v>
      </c>
      <c r="FM17" s="14">
        <v>28.292159999999999</v>
      </c>
      <c r="FN17" s="14">
        <v>28.292159999999999</v>
      </c>
      <c r="FO17" s="14">
        <v>5.0078399999999998</v>
      </c>
      <c r="FP17" s="14">
        <v>18.399999999999999</v>
      </c>
      <c r="FQ17" s="14">
        <v>19.361409999999999</v>
      </c>
      <c r="FR17" s="14">
        <v>19.361409999999999</v>
      </c>
      <c r="FS17" s="14">
        <v>-0.96140999999999999</v>
      </c>
      <c r="FT17" s="14">
        <v>19.8</v>
      </c>
      <c r="FU17" s="14">
        <v>19.09892</v>
      </c>
      <c r="FV17" s="14">
        <v>19.09892</v>
      </c>
      <c r="FW17" s="14">
        <v>0.70108000000000004</v>
      </c>
      <c r="FX17" s="14">
        <v>93.1</v>
      </c>
      <c r="FY17" s="14">
        <v>88.000979999999998</v>
      </c>
      <c r="FZ17" s="14">
        <v>88.000979999999998</v>
      </c>
      <c r="GA17" s="14">
        <v>5.0990200000000003</v>
      </c>
      <c r="GB17" s="14">
        <v>165.1</v>
      </c>
      <c r="GC17" s="14">
        <v>178.66667000000001</v>
      </c>
      <c r="GD17" s="14">
        <v>178.66667000000001</v>
      </c>
      <c r="GE17" s="14">
        <v>-13.56667</v>
      </c>
      <c r="GF17" s="14">
        <v>165.4</v>
      </c>
      <c r="GG17" s="14">
        <v>178.66667000000001</v>
      </c>
      <c r="GH17" s="14">
        <v>178.66667000000001</v>
      </c>
      <c r="GI17" s="14">
        <v>-13.26667</v>
      </c>
      <c r="GJ17" s="14">
        <v>168.7</v>
      </c>
      <c r="GK17" s="14">
        <v>178.66667000000001</v>
      </c>
      <c r="GL17" s="14">
        <v>178.66667000000001</v>
      </c>
      <c r="GM17" s="14">
        <v>-9.9666700000000006</v>
      </c>
      <c r="GN17" s="14">
        <v>107.8</v>
      </c>
      <c r="GO17" s="14">
        <v>111.3477</v>
      </c>
      <c r="GP17" s="14">
        <v>111.3477</v>
      </c>
      <c r="GQ17" s="14">
        <v>-3.5476999999999999</v>
      </c>
      <c r="GR17" s="14">
        <v>8</v>
      </c>
      <c r="GS17" s="14">
        <v>9.09</v>
      </c>
      <c r="GT17" s="14">
        <v>9.09</v>
      </c>
      <c r="GU17" s="14">
        <v>-1.0900000000000001</v>
      </c>
      <c r="GV17" s="14">
        <v>8.1</v>
      </c>
      <c r="GW17" s="14">
        <v>9.9490999999999996</v>
      </c>
      <c r="GX17" s="14">
        <v>9.9490999999999996</v>
      </c>
      <c r="GY17" s="14">
        <v>-1.8491</v>
      </c>
      <c r="GZ17" s="14">
        <v>34.700000000000003</v>
      </c>
      <c r="HA17" s="14">
        <v>35.588639999999998</v>
      </c>
      <c r="HB17" s="14">
        <v>44.00179</v>
      </c>
      <c r="HC17" s="14">
        <v>-9.3017900000000004</v>
      </c>
      <c r="HD17" s="14">
        <v>45.3</v>
      </c>
      <c r="HE17" s="14">
        <v>44.44858</v>
      </c>
      <c r="HF17" s="14">
        <v>44.44858</v>
      </c>
      <c r="HG17" s="14">
        <v>0.85141999999999995</v>
      </c>
      <c r="HH17" s="14">
        <v>3</v>
      </c>
      <c r="HI17" s="14">
        <v>2.8511799999999998</v>
      </c>
      <c r="HJ17" s="14">
        <v>2.8511700000000002</v>
      </c>
      <c r="HK17" s="14">
        <v>0.14882999999999999</v>
      </c>
      <c r="HL17" s="14">
        <v>4.5</v>
      </c>
      <c r="HM17" s="14">
        <v>3.9771899999999998</v>
      </c>
      <c r="HN17" s="14">
        <v>3.9771899999999998</v>
      </c>
      <c r="HO17" s="14">
        <v>0.52281</v>
      </c>
      <c r="HP17" s="14">
        <v>14.9</v>
      </c>
      <c r="HQ17" s="14">
        <v>23.02262</v>
      </c>
      <c r="HR17" s="14">
        <v>23.02262</v>
      </c>
      <c r="HS17" s="14">
        <v>-8.1226199999999995</v>
      </c>
      <c r="HT17" s="14">
        <v>89.6</v>
      </c>
      <c r="HU17" s="14">
        <v>126.69370000000001</v>
      </c>
      <c r="HV17" s="14">
        <v>69.940979999999996</v>
      </c>
      <c r="HW17" s="14">
        <v>19.659020000000002</v>
      </c>
      <c r="HX17" s="14">
        <v>0</v>
      </c>
      <c r="HY17" s="14">
        <v>0</v>
      </c>
      <c r="HZ17" s="14">
        <v>30.24306</v>
      </c>
      <c r="IA17" s="14">
        <v>-30.24306</v>
      </c>
      <c r="IB17" s="14"/>
      <c r="IC17" s="14"/>
      <c r="ID17" s="14">
        <v>0</v>
      </c>
      <c r="IE17" s="14">
        <v>0</v>
      </c>
      <c r="IF17" s="14"/>
      <c r="IG17" s="14"/>
      <c r="IH17" s="14"/>
      <c r="II17" s="14">
        <v>0</v>
      </c>
      <c r="IJ17" s="14">
        <v>47.4</v>
      </c>
      <c r="IK17" s="14">
        <v>44.72484</v>
      </c>
      <c r="IL17" s="14">
        <v>44.724879999999999</v>
      </c>
      <c r="IM17" s="14">
        <v>2.6751200000000002</v>
      </c>
      <c r="IN17" s="14"/>
      <c r="IO17" s="14"/>
      <c r="IP17" s="14"/>
      <c r="IQ17" s="14">
        <v>0</v>
      </c>
      <c r="IR17" s="14"/>
      <c r="IS17" s="14"/>
      <c r="IT17" s="14"/>
      <c r="IU17" s="14">
        <v>0</v>
      </c>
      <c r="IV17" s="14"/>
      <c r="IW17" s="14"/>
      <c r="IX17" s="14"/>
      <c r="IY17" s="14">
        <v>0</v>
      </c>
      <c r="IZ17" s="14">
        <v>115</v>
      </c>
      <c r="JA17" s="14">
        <v>121.19643000000001</v>
      </c>
      <c r="JB17" s="14">
        <v>111.18176</v>
      </c>
      <c r="JC17" s="14">
        <v>3.8182399999999999</v>
      </c>
      <c r="JD17" s="14">
        <v>172.8</v>
      </c>
      <c r="JE17" s="14">
        <v>152.14089000000001</v>
      </c>
      <c r="JF17" s="14">
        <v>101.56185000000001</v>
      </c>
      <c r="JG17" s="14">
        <v>71.238150000000005</v>
      </c>
      <c r="JH17" s="14">
        <v>166.1</v>
      </c>
      <c r="JI17" s="14">
        <v>152.14089000000001</v>
      </c>
      <c r="JJ17" s="14">
        <v>101.56185000000001</v>
      </c>
      <c r="JK17" s="14">
        <v>64.538150000000002</v>
      </c>
      <c r="JL17" s="14">
        <v>0</v>
      </c>
      <c r="JM17" s="14">
        <v>0</v>
      </c>
      <c r="JN17" s="14">
        <v>0</v>
      </c>
      <c r="JO17" s="14">
        <v>0</v>
      </c>
      <c r="JP17" s="14">
        <v>168.2</v>
      </c>
      <c r="JQ17" s="14">
        <v>152.14089000000001</v>
      </c>
      <c r="JR17" s="14">
        <v>101.56185000000001</v>
      </c>
      <c r="JS17" s="14">
        <v>66.638149999999996</v>
      </c>
      <c r="JT17" s="14"/>
      <c r="JU17" s="14"/>
      <c r="JV17" s="14">
        <v>0</v>
      </c>
      <c r="JW17" s="14">
        <v>0</v>
      </c>
      <c r="JX17" s="14"/>
      <c r="JY17" s="14"/>
      <c r="JZ17" s="14"/>
      <c r="KA17" s="14">
        <v>0</v>
      </c>
      <c r="KB17" s="14"/>
      <c r="KC17" s="14"/>
      <c r="KD17" s="14"/>
      <c r="KE17" s="14">
        <v>0</v>
      </c>
      <c r="KF17" s="14"/>
      <c r="KG17" s="14"/>
      <c r="KH17" s="14"/>
      <c r="KI17" s="14">
        <v>0</v>
      </c>
      <c r="KJ17" s="14"/>
      <c r="KK17" s="14"/>
      <c r="KL17" s="14"/>
      <c r="KM17" s="14">
        <v>0</v>
      </c>
      <c r="KN17" s="14">
        <v>34</v>
      </c>
      <c r="KO17" s="14">
        <v>65.12791</v>
      </c>
      <c r="KP17" s="14">
        <v>20.032800000000002</v>
      </c>
      <c r="KQ17" s="14">
        <v>13.9672</v>
      </c>
      <c r="KR17" s="14"/>
      <c r="KS17" s="14"/>
      <c r="KT17" s="14"/>
      <c r="KU17" s="14">
        <v>0</v>
      </c>
      <c r="KV17" s="14"/>
      <c r="KW17" s="14"/>
      <c r="KX17" s="14"/>
      <c r="KY17" s="14">
        <v>0</v>
      </c>
      <c r="KZ17" s="14">
        <v>136.1</v>
      </c>
      <c r="LA17" s="14">
        <v>155.52196000000001</v>
      </c>
      <c r="LB17" s="14">
        <v>103.42798999999999</v>
      </c>
      <c r="LC17" s="14">
        <v>32.67201</v>
      </c>
      <c r="LD17" s="14">
        <v>110.6</v>
      </c>
      <c r="LE17" s="14">
        <v>111.49814000000001</v>
      </c>
      <c r="LF17" s="14">
        <v>123.55161</v>
      </c>
      <c r="LG17" s="14">
        <v>-12.951610000000001</v>
      </c>
      <c r="LH17" s="14">
        <v>63.6</v>
      </c>
      <c r="LI17" s="14">
        <v>67.725759999999994</v>
      </c>
      <c r="LJ17" s="14">
        <v>67.725759999999994</v>
      </c>
      <c r="LK17" s="14">
        <v>-4.1257599999999996</v>
      </c>
      <c r="LL17" s="14">
        <v>78.8</v>
      </c>
      <c r="LM17" s="14">
        <v>78.567999999999998</v>
      </c>
      <c r="LN17" s="14">
        <v>68.218000000000004</v>
      </c>
      <c r="LO17" s="14">
        <v>10.582000000000001</v>
      </c>
      <c r="LP17" s="14">
        <v>30.2</v>
      </c>
      <c r="LQ17" s="14">
        <v>30.215479999999999</v>
      </c>
      <c r="LR17" s="14">
        <v>30.215479999999999</v>
      </c>
      <c r="LS17" s="14">
        <v>-1.5480000000000001E-2</v>
      </c>
      <c r="LT17" s="14"/>
      <c r="LU17" s="14"/>
      <c r="LV17" s="14"/>
      <c r="LW17" s="14">
        <v>0</v>
      </c>
      <c r="LX17" s="14"/>
      <c r="LY17" s="14"/>
      <c r="LZ17" s="14"/>
      <c r="MA17" s="14">
        <v>0</v>
      </c>
      <c r="MB17" s="14"/>
      <c r="MC17" s="14"/>
      <c r="MD17" s="14"/>
      <c r="ME17" s="14">
        <v>0</v>
      </c>
      <c r="MF17" s="14">
        <v>115.2</v>
      </c>
      <c r="MG17" s="14">
        <v>115.33333</v>
      </c>
      <c r="MH17" s="14">
        <v>115.33333</v>
      </c>
      <c r="MI17" s="14">
        <v>-0.13333</v>
      </c>
      <c r="MJ17" s="14">
        <v>0</v>
      </c>
      <c r="MK17" s="14">
        <v>0</v>
      </c>
      <c r="ML17" s="14"/>
      <c r="MM17" s="14">
        <v>0</v>
      </c>
      <c r="MN17" s="14">
        <v>55</v>
      </c>
      <c r="MO17" s="14">
        <v>57.666670000000003</v>
      </c>
      <c r="MP17" s="14">
        <v>57.666670000000003</v>
      </c>
      <c r="MQ17" s="14">
        <v>-2.6666699999999999</v>
      </c>
      <c r="MR17" s="14"/>
      <c r="MS17" s="14"/>
      <c r="MT17" s="14"/>
      <c r="MU17" s="14">
        <v>0</v>
      </c>
      <c r="MV17" s="14"/>
      <c r="MW17" s="14"/>
      <c r="MX17" s="14"/>
      <c r="MY17" s="14">
        <v>0</v>
      </c>
      <c r="MZ17" s="14"/>
      <c r="NA17" s="14"/>
      <c r="NB17" s="14"/>
      <c r="NC17" s="14">
        <v>0</v>
      </c>
      <c r="ND17" s="14"/>
      <c r="NE17" s="14"/>
      <c r="NF17" s="14"/>
      <c r="NG17" s="14">
        <v>0</v>
      </c>
      <c r="NH17" s="14"/>
      <c r="NI17" s="14"/>
      <c r="NJ17" s="14"/>
      <c r="NK17" s="14">
        <v>0</v>
      </c>
      <c r="NL17" s="14">
        <v>50.4</v>
      </c>
      <c r="NM17" s="14">
        <v>50</v>
      </c>
      <c r="NN17" s="14">
        <v>50</v>
      </c>
      <c r="NO17" s="14">
        <v>0.4</v>
      </c>
      <c r="NP17" s="14">
        <v>0</v>
      </c>
      <c r="NQ17" s="14"/>
      <c r="NR17" s="14"/>
      <c r="NS17" s="14">
        <v>0</v>
      </c>
      <c r="NT17" s="14">
        <v>0</v>
      </c>
      <c r="NU17" s="14"/>
      <c r="NV17" s="14">
        <v>0</v>
      </c>
      <c r="NW17" s="14">
        <v>0</v>
      </c>
      <c r="NX17" s="14">
        <v>95.9</v>
      </c>
      <c r="NY17" s="14">
        <v>66.8</v>
      </c>
      <c r="NZ17" s="14">
        <v>65.206000000000003</v>
      </c>
      <c r="OA17" s="14">
        <v>30.693999999999999</v>
      </c>
      <c r="OB17" s="14">
        <v>0</v>
      </c>
      <c r="OC17" s="14"/>
      <c r="OD17" s="14">
        <v>0</v>
      </c>
      <c r="OE17" s="14">
        <v>0</v>
      </c>
      <c r="OF17" s="14">
        <v>9.1</v>
      </c>
      <c r="OG17" s="14">
        <v>3.6459999999999999</v>
      </c>
      <c r="OH17" s="14">
        <v>3.6459999999999999</v>
      </c>
      <c r="OI17" s="14">
        <v>5.4539999999999997</v>
      </c>
      <c r="OJ17" s="14">
        <v>0</v>
      </c>
      <c r="OK17" s="14"/>
      <c r="OL17" s="14">
        <v>0</v>
      </c>
      <c r="OM17" s="14">
        <v>0</v>
      </c>
      <c r="ON17" s="14">
        <v>20</v>
      </c>
      <c r="OO17" s="14">
        <v>17.629770000000001</v>
      </c>
      <c r="OP17" s="14">
        <v>17.629770000000001</v>
      </c>
      <c r="OQ17" s="14">
        <v>2.3702299999999998</v>
      </c>
      <c r="OR17" s="14">
        <v>9.9</v>
      </c>
      <c r="OS17" s="14">
        <v>9.9830000000000005</v>
      </c>
      <c r="OT17" s="14">
        <v>9.9830000000000005</v>
      </c>
      <c r="OU17" s="14">
        <v>-8.3000000000000004E-2</v>
      </c>
      <c r="OV17" s="14">
        <v>5.2</v>
      </c>
      <c r="OW17" s="14">
        <v>5.67</v>
      </c>
      <c r="OX17" s="14">
        <v>5.67</v>
      </c>
      <c r="OY17" s="14">
        <v>-0.47</v>
      </c>
      <c r="OZ17" s="14">
        <v>3.6</v>
      </c>
      <c r="PA17" s="14">
        <v>3.6</v>
      </c>
      <c r="PB17" s="14">
        <v>3.6</v>
      </c>
      <c r="PC17" s="14">
        <v>0</v>
      </c>
      <c r="PD17" s="14">
        <v>4.4000000000000004</v>
      </c>
      <c r="PE17" s="14">
        <v>4.5999999999999996</v>
      </c>
      <c r="PF17" s="14">
        <v>4.5999999999999996</v>
      </c>
      <c r="PG17" s="14">
        <v>-0.2</v>
      </c>
      <c r="PH17" s="14">
        <v>20.2</v>
      </c>
      <c r="PI17" s="14">
        <v>19.588640000000002</v>
      </c>
      <c r="PJ17" s="14">
        <v>19.588640000000002</v>
      </c>
      <c r="PK17" s="14">
        <v>0.61136000000000001</v>
      </c>
      <c r="PL17" s="14">
        <v>20</v>
      </c>
      <c r="PM17" s="14">
        <v>19.588640000000002</v>
      </c>
      <c r="PN17" s="14">
        <v>19.588640000000002</v>
      </c>
      <c r="PO17" s="14">
        <v>0.41136</v>
      </c>
      <c r="PP17" s="14">
        <v>18.600000000000001</v>
      </c>
      <c r="PQ17" s="14">
        <v>15.670909999999999</v>
      </c>
      <c r="PR17" s="14">
        <v>15.670909999999999</v>
      </c>
      <c r="PS17" s="14">
        <v>2.92909</v>
      </c>
      <c r="PT17" s="14">
        <v>3.6</v>
      </c>
      <c r="PU17" s="14">
        <v>3.5</v>
      </c>
      <c r="PV17" s="14">
        <v>3.5</v>
      </c>
      <c r="PW17" s="14">
        <v>0.1</v>
      </c>
      <c r="PX17" s="14">
        <v>18.8</v>
      </c>
      <c r="PY17" s="14">
        <v>18.315380000000001</v>
      </c>
      <c r="PZ17" s="14">
        <v>18.315380000000001</v>
      </c>
      <c r="QA17" s="14">
        <v>0.48462</v>
      </c>
      <c r="QB17" s="14">
        <v>0</v>
      </c>
      <c r="QC17" s="14">
        <v>0</v>
      </c>
      <c r="QD17" s="14">
        <v>0</v>
      </c>
      <c r="QE17" s="14">
        <v>0</v>
      </c>
      <c r="QF17" s="14">
        <v>0</v>
      </c>
      <c r="QG17" s="14">
        <v>0</v>
      </c>
      <c r="QH17" s="14">
        <v>0</v>
      </c>
      <c r="QI17" s="14">
        <v>0</v>
      </c>
      <c r="QJ17" s="14">
        <v>23.8</v>
      </c>
      <c r="QK17" s="14">
        <v>15.507999999999999</v>
      </c>
      <c r="QL17" s="14">
        <v>15.507999999999999</v>
      </c>
      <c r="QM17" s="14">
        <v>8.2919999999999998</v>
      </c>
      <c r="QN17" s="14">
        <v>55</v>
      </c>
      <c r="QO17" s="14">
        <v>47.2</v>
      </c>
      <c r="QP17" s="14">
        <v>48.055</v>
      </c>
      <c r="QQ17" s="14">
        <v>6.9450000000000003</v>
      </c>
      <c r="QR17" s="14">
        <v>4.3</v>
      </c>
      <c r="QS17" s="14">
        <v>4.2</v>
      </c>
      <c r="QT17" s="14">
        <v>4.2</v>
      </c>
      <c r="QU17" s="14">
        <v>0.1</v>
      </c>
      <c r="QV17" s="14">
        <v>2.4</v>
      </c>
      <c r="QW17" s="14">
        <v>2.4</v>
      </c>
      <c r="QX17" s="14">
        <v>2.4</v>
      </c>
      <c r="QY17" s="14">
        <v>0</v>
      </c>
      <c r="QZ17" s="14">
        <v>2.4</v>
      </c>
      <c r="RA17" s="14">
        <v>2.4</v>
      </c>
      <c r="RB17" s="14">
        <v>2.4</v>
      </c>
      <c r="RC17" s="14">
        <v>0</v>
      </c>
      <c r="RD17" s="14">
        <v>2.5</v>
      </c>
      <c r="RE17" s="14">
        <v>2.8</v>
      </c>
      <c r="RF17" s="14">
        <v>2.8</v>
      </c>
      <c r="RG17" s="14">
        <v>-0.3</v>
      </c>
      <c r="RH17" s="14">
        <v>0</v>
      </c>
      <c r="RI17" s="14"/>
      <c r="RJ17" s="14">
        <v>0</v>
      </c>
      <c r="RK17" s="14">
        <v>0</v>
      </c>
      <c r="RL17" s="14">
        <v>3.6</v>
      </c>
      <c r="RM17" s="14">
        <v>3.5489999999999999</v>
      </c>
      <c r="RN17" s="14">
        <v>3.5489999999999999</v>
      </c>
      <c r="RO17" s="14">
        <v>5.0999999999999997E-2</v>
      </c>
      <c r="RP17" s="14">
        <v>3.5</v>
      </c>
      <c r="RQ17" s="14">
        <v>0</v>
      </c>
      <c r="RR17" s="14">
        <v>7.0571200000000003</v>
      </c>
      <c r="RS17" s="14">
        <v>-3.5571199999999998</v>
      </c>
      <c r="RT17" s="14">
        <v>2</v>
      </c>
      <c r="RU17" s="14">
        <v>2</v>
      </c>
      <c r="RV17" s="14">
        <v>2</v>
      </c>
      <c r="RW17" s="14">
        <v>0</v>
      </c>
      <c r="RX17" s="14"/>
      <c r="RY17" s="14"/>
      <c r="RZ17" s="14"/>
      <c r="SA17" s="14">
        <v>0</v>
      </c>
      <c r="SB17" s="14">
        <v>9.6</v>
      </c>
      <c r="SC17" s="14">
        <v>9.1999999999999993</v>
      </c>
      <c r="SD17" s="14">
        <v>9.1999999999999993</v>
      </c>
      <c r="SE17" s="14">
        <v>0.4</v>
      </c>
      <c r="SF17" s="14">
        <v>11.4</v>
      </c>
      <c r="SG17" s="14">
        <v>10</v>
      </c>
      <c r="SH17" s="14">
        <v>10</v>
      </c>
      <c r="SI17" s="14">
        <v>1.4</v>
      </c>
      <c r="SJ17" s="14">
        <v>14</v>
      </c>
      <c r="SK17" s="14">
        <v>16.65034</v>
      </c>
      <c r="SL17" s="14">
        <v>16.65034</v>
      </c>
      <c r="SM17" s="14">
        <v>-2.6503399999999999</v>
      </c>
      <c r="SN17" s="14">
        <v>19.2</v>
      </c>
      <c r="SO17" s="14">
        <v>19.588640000000002</v>
      </c>
      <c r="SP17" s="14">
        <v>19.588640000000002</v>
      </c>
      <c r="SQ17" s="14">
        <v>-0.38863999999999999</v>
      </c>
      <c r="SR17" s="14">
        <v>20</v>
      </c>
      <c r="SS17" s="14">
        <v>19.392749999999999</v>
      </c>
      <c r="ST17" s="14">
        <v>19.392749999999999</v>
      </c>
      <c r="SU17" s="14">
        <v>0.60724999999999996</v>
      </c>
      <c r="SV17" s="14">
        <v>12.9</v>
      </c>
      <c r="SW17" s="14">
        <v>9.4269999999999996</v>
      </c>
      <c r="SX17" s="14">
        <v>9.4269999999999996</v>
      </c>
      <c r="SY17" s="14">
        <v>3.4729999999999999</v>
      </c>
      <c r="SZ17" s="14">
        <v>41.4</v>
      </c>
      <c r="TA17" s="14">
        <v>12.573</v>
      </c>
      <c r="TB17" s="14">
        <v>12.573</v>
      </c>
      <c r="TC17" s="14">
        <v>28.827000000000002</v>
      </c>
      <c r="TD17" s="14">
        <v>0</v>
      </c>
      <c r="TE17" s="14">
        <v>0</v>
      </c>
      <c r="TF17" s="14">
        <v>0</v>
      </c>
      <c r="TG17" s="14">
        <v>0</v>
      </c>
      <c r="TH17" s="14">
        <v>29</v>
      </c>
      <c r="TI17" s="14">
        <v>30.36</v>
      </c>
      <c r="TJ17" s="14">
        <v>30.36</v>
      </c>
      <c r="TK17" s="14">
        <v>-1.36</v>
      </c>
      <c r="TL17" s="14">
        <v>39.1</v>
      </c>
      <c r="TM17" s="14">
        <v>32.22</v>
      </c>
      <c r="TN17" s="14">
        <v>32.22</v>
      </c>
      <c r="TO17" s="14">
        <v>6.88</v>
      </c>
      <c r="TP17" s="14">
        <v>1</v>
      </c>
      <c r="TQ17" s="14">
        <v>2.76</v>
      </c>
      <c r="TR17" s="14">
        <v>2.76</v>
      </c>
      <c r="TS17" s="14">
        <v>-1.76</v>
      </c>
      <c r="TT17" s="14">
        <v>0.3</v>
      </c>
      <c r="TU17" s="14">
        <v>1.49</v>
      </c>
      <c r="TV17" s="14">
        <v>1.49</v>
      </c>
      <c r="TW17" s="14">
        <v>-1.19</v>
      </c>
      <c r="TX17" s="14">
        <v>21</v>
      </c>
      <c r="TY17" s="14">
        <v>20.568069999999999</v>
      </c>
      <c r="TZ17" s="14">
        <v>20.568069999999999</v>
      </c>
      <c r="UA17" s="14">
        <v>0.43192999999999998</v>
      </c>
      <c r="UB17" s="14">
        <v>7.7</v>
      </c>
      <c r="UC17" s="14">
        <v>8.4</v>
      </c>
      <c r="UD17" s="14">
        <v>8.4</v>
      </c>
      <c r="UE17" s="14">
        <v>-0.7</v>
      </c>
      <c r="UF17" s="14">
        <v>7.1</v>
      </c>
      <c r="UG17" s="14">
        <v>7.6</v>
      </c>
      <c r="UH17" s="14">
        <v>7.6</v>
      </c>
      <c r="UI17" s="14">
        <v>-0.5</v>
      </c>
      <c r="UJ17" s="14">
        <v>15</v>
      </c>
      <c r="UK17" s="14">
        <v>10</v>
      </c>
      <c r="UL17" s="14">
        <v>10</v>
      </c>
      <c r="UM17" s="14">
        <v>5</v>
      </c>
      <c r="UN17" s="14">
        <v>15.3</v>
      </c>
      <c r="UO17" s="14">
        <v>10</v>
      </c>
      <c r="UP17" s="14">
        <v>10</v>
      </c>
      <c r="UQ17" s="14">
        <v>5.3</v>
      </c>
      <c r="UR17" s="14">
        <v>10.199999999999999</v>
      </c>
      <c r="US17" s="14">
        <v>10</v>
      </c>
      <c r="UT17" s="14">
        <v>10</v>
      </c>
      <c r="UU17" s="14">
        <v>0.2</v>
      </c>
      <c r="UV17" s="14">
        <v>3.2</v>
      </c>
      <c r="UW17" s="14">
        <v>1.583</v>
      </c>
      <c r="UX17" s="14">
        <v>1.583</v>
      </c>
      <c r="UY17" s="14">
        <v>1.617</v>
      </c>
      <c r="UZ17" s="14">
        <v>0</v>
      </c>
      <c r="VA17" s="14"/>
      <c r="VB17" s="14">
        <v>0</v>
      </c>
      <c r="VC17" s="14">
        <v>0</v>
      </c>
      <c r="VD17" s="14">
        <v>0</v>
      </c>
      <c r="VE17" s="14"/>
      <c r="VF17" s="14">
        <v>0</v>
      </c>
      <c r="VG17" s="14">
        <v>0</v>
      </c>
      <c r="VH17" s="14">
        <v>0.6</v>
      </c>
      <c r="VI17" s="14">
        <v>0.6</v>
      </c>
      <c r="VJ17" s="14">
        <v>0.6</v>
      </c>
      <c r="VK17" s="14">
        <v>0</v>
      </c>
      <c r="VL17" s="14">
        <v>14.5</v>
      </c>
      <c r="VM17" s="14">
        <v>32.241999999999997</v>
      </c>
      <c r="VN17" s="14">
        <v>32.241999999999997</v>
      </c>
      <c r="VO17" s="14">
        <v>-17.742000000000001</v>
      </c>
      <c r="VP17" s="14">
        <v>9.3000000000000007</v>
      </c>
      <c r="VQ17" s="14">
        <v>22.713000000000001</v>
      </c>
      <c r="VR17" s="14">
        <v>22.713000000000001</v>
      </c>
      <c r="VS17" s="14">
        <v>-13.413</v>
      </c>
      <c r="VT17" s="14">
        <v>0</v>
      </c>
      <c r="VU17" s="14"/>
      <c r="VV17" s="14">
        <v>0</v>
      </c>
      <c r="VW17" s="14">
        <v>0</v>
      </c>
      <c r="VX17" s="14">
        <v>0</v>
      </c>
      <c r="VY17" s="14"/>
      <c r="VZ17" s="14">
        <v>0</v>
      </c>
      <c r="WA17" s="14">
        <v>0</v>
      </c>
      <c r="WB17" s="14">
        <v>2.6</v>
      </c>
      <c r="WC17" s="14">
        <v>2.8</v>
      </c>
      <c r="WD17" s="14">
        <v>2.8</v>
      </c>
      <c r="WE17" s="14">
        <v>-0.2</v>
      </c>
      <c r="WF17" s="14">
        <v>20</v>
      </c>
      <c r="WG17" s="14">
        <v>19.392749999999999</v>
      </c>
      <c r="WH17" s="14">
        <v>19.392749999999999</v>
      </c>
      <c r="WI17" s="14">
        <v>0.60724999999999996</v>
      </c>
      <c r="WJ17" s="14">
        <v>9.3000000000000007</v>
      </c>
      <c r="WK17" s="14">
        <v>10.7</v>
      </c>
      <c r="WL17" s="14">
        <v>10.7</v>
      </c>
      <c r="WM17" s="14">
        <v>-1.4</v>
      </c>
      <c r="WN17" s="14"/>
      <c r="WO17" s="14">
        <v>0</v>
      </c>
      <c r="WP17" s="14">
        <v>40</v>
      </c>
      <c r="WQ17" s="14">
        <v>-40</v>
      </c>
      <c r="WR17" s="14">
        <v>31.93</v>
      </c>
      <c r="WS17" s="14"/>
      <c r="WT17" s="14"/>
      <c r="WU17" s="14">
        <v>31.93</v>
      </c>
      <c r="WV17" s="14">
        <v>29.4</v>
      </c>
      <c r="WW17" s="14">
        <v>29.184000000000001</v>
      </c>
      <c r="WX17" s="14">
        <v>29.184000000000001</v>
      </c>
      <c r="WY17" s="14">
        <v>0.216</v>
      </c>
      <c r="WZ17" s="14">
        <v>3.4</v>
      </c>
      <c r="XA17" s="14">
        <v>2.8159999999999998</v>
      </c>
      <c r="XB17" s="14">
        <v>2.8159999999999998</v>
      </c>
      <c r="XC17" s="14">
        <v>0.58399999999999996</v>
      </c>
      <c r="XD17" s="14"/>
      <c r="XE17" s="14"/>
      <c r="XF17" s="14"/>
      <c r="XG17" s="14">
        <v>0</v>
      </c>
      <c r="XH17" s="14">
        <v>14.9</v>
      </c>
      <c r="XI17" s="14">
        <v>15</v>
      </c>
      <c r="XJ17" s="14">
        <v>15</v>
      </c>
      <c r="XK17" s="14">
        <v>-0.1</v>
      </c>
      <c r="XL17" s="14"/>
      <c r="XM17" s="14"/>
      <c r="XN17" s="14"/>
      <c r="XO17" s="14">
        <v>0</v>
      </c>
    </row>
    <row r="18" spans="1:639" ht="24" customHeight="1" x14ac:dyDescent="0.3">
      <c r="A18" s="1"/>
      <c r="B18" s="16" t="s">
        <v>56</v>
      </c>
      <c r="C18" s="16" t="s">
        <v>620</v>
      </c>
      <c r="D18" s="17">
        <v>1</v>
      </c>
      <c r="E18" s="17">
        <v>1</v>
      </c>
      <c r="F18" s="17">
        <v>1</v>
      </c>
      <c r="G18" s="17">
        <v>0</v>
      </c>
      <c r="H18" s="17">
        <v>1.6</v>
      </c>
      <c r="I18" s="17">
        <v>1.63</v>
      </c>
      <c r="J18" s="17">
        <v>1.63</v>
      </c>
      <c r="K18" s="17">
        <v>-0.03</v>
      </c>
      <c r="L18" s="17">
        <v>643.9</v>
      </c>
      <c r="M18" s="17">
        <v>649.93014000000005</v>
      </c>
      <c r="N18" s="17">
        <v>649.93014000000005</v>
      </c>
      <c r="O18" s="17">
        <v>-6.0301400000000003</v>
      </c>
      <c r="P18" s="17">
        <v>218.9</v>
      </c>
      <c r="Q18" s="17">
        <v>213.29759000000001</v>
      </c>
      <c r="R18" s="17">
        <v>213.29759000000001</v>
      </c>
      <c r="S18" s="17">
        <v>5.6024099999999999</v>
      </c>
      <c r="T18" s="17"/>
      <c r="U18" s="17"/>
      <c r="V18" s="17"/>
      <c r="W18" s="17">
        <v>0</v>
      </c>
      <c r="X18" s="17"/>
      <c r="Y18" s="17"/>
      <c r="Z18" s="17"/>
      <c r="AA18" s="17">
        <v>0</v>
      </c>
      <c r="AB18" s="17">
        <v>77.8</v>
      </c>
      <c r="AC18" s="17">
        <v>85.26934</v>
      </c>
      <c r="AD18" s="17">
        <v>85.26934</v>
      </c>
      <c r="AE18" s="17">
        <v>-7.4693399999999999</v>
      </c>
      <c r="AF18" s="17">
        <v>246.5</v>
      </c>
      <c r="AG18" s="17">
        <v>246.00527</v>
      </c>
      <c r="AH18" s="17">
        <v>246.00527</v>
      </c>
      <c r="AI18" s="17">
        <v>0.49473</v>
      </c>
      <c r="AJ18" s="17"/>
      <c r="AK18" s="17"/>
      <c r="AL18" s="17">
        <v>0</v>
      </c>
      <c r="AM18" s="17">
        <v>0</v>
      </c>
      <c r="AN18" s="17"/>
      <c r="AO18" s="17"/>
      <c r="AP18" s="17"/>
      <c r="AQ18" s="17">
        <v>0</v>
      </c>
      <c r="AR18" s="17"/>
      <c r="AS18" s="17"/>
      <c r="AT18" s="17"/>
      <c r="AU18" s="17">
        <v>0</v>
      </c>
      <c r="AV18" s="17"/>
      <c r="AW18" s="17"/>
      <c r="AX18" s="17"/>
      <c r="AY18" s="17">
        <v>0</v>
      </c>
      <c r="AZ18" s="17"/>
      <c r="BA18" s="17"/>
      <c r="BB18" s="17"/>
      <c r="BC18" s="17">
        <v>0</v>
      </c>
      <c r="BD18" s="17"/>
      <c r="BE18" s="17"/>
      <c r="BF18" s="17"/>
      <c r="BG18" s="17">
        <v>0</v>
      </c>
      <c r="BH18" s="17">
        <v>203.4</v>
      </c>
      <c r="BI18" s="17">
        <v>213.49981</v>
      </c>
      <c r="BJ18" s="17">
        <v>213.49981</v>
      </c>
      <c r="BK18" s="17">
        <v>-10.09981</v>
      </c>
      <c r="BL18" s="17">
        <v>105.2</v>
      </c>
      <c r="BM18" s="17">
        <v>106.7499</v>
      </c>
      <c r="BN18" s="17">
        <v>106.7499</v>
      </c>
      <c r="BO18" s="17">
        <v>-1.5499000000000001</v>
      </c>
      <c r="BP18" s="17">
        <v>550</v>
      </c>
      <c r="BQ18" s="17">
        <v>561.65818000000002</v>
      </c>
      <c r="BR18" s="17">
        <v>561.65818000000002</v>
      </c>
      <c r="BS18" s="17">
        <v>-11.65818</v>
      </c>
      <c r="BT18" s="17">
        <v>10.5</v>
      </c>
      <c r="BU18" s="17">
        <v>10.212540000000001</v>
      </c>
      <c r="BV18" s="17">
        <v>10.212540000000001</v>
      </c>
      <c r="BW18" s="17">
        <v>0.28745999999999999</v>
      </c>
      <c r="BX18" s="17"/>
      <c r="BY18" s="17"/>
      <c r="BZ18" s="17"/>
      <c r="CA18" s="17">
        <v>0</v>
      </c>
      <c r="CB18" s="17"/>
      <c r="CC18" s="17"/>
      <c r="CD18" s="17"/>
      <c r="CE18" s="17">
        <v>0</v>
      </c>
      <c r="CF18" s="17"/>
      <c r="CG18" s="17"/>
      <c r="CH18" s="17"/>
      <c r="CI18" s="17">
        <v>0</v>
      </c>
      <c r="CJ18" s="17"/>
      <c r="CK18" s="17"/>
      <c r="CL18" s="17"/>
      <c r="CM18" s="17">
        <v>0</v>
      </c>
      <c r="CN18" s="17">
        <v>169</v>
      </c>
      <c r="CO18" s="17">
        <v>165.3526</v>
      </c>
      <c r="CP18" s="17">
        <v>165.3526</v>
      </c>
      <c r="CQ18" s="17">
        <v>3.6474000000000002</v>
      </c>
      <c r="CR18" s="17">
        <v>6.8</v>
      </c>
      <c r="CS18" s="17">
        <v>3.8494000000000002</v>
      </c>
      <c r="CT18" s="17">
        <v>3.8494000000000002</v>
      </c>
      <c r="CU18" s="17">
        <v>2.9506000000000001</v>
      </c>
      <c r="CV18" s="17">
        <v>0</v>
      </c>
      <c r="CW18" s="17"/>
      <c r="CX18" s="17">
        <v>0</v>
      </c>
      <c r="CY18" s="17">
        <v>0</v>
      </c>
      <c r="CZ18" s="17">
        <v>6.8</v>
      </c>
      <c r="DA18" s="17">
        <v>6.8787000000000003</v>
      </c>
      <c r="DB18" s="17">
        <v>6.8787000000000003</v>
      </c>
      <c r="DC18" s="17">
        <v>-7.8700000000000006E-2</v>
      </c>
      <c r="DD18" s="17">
        <v>9.4</v>
      </c>
      <c r="DE18" s="17">
        <v>13.2821</v>
      </c>
      <c r="DF18" s="17">
        <v>8.1736000000000004</v>
      </c>
      <c r="DG18" s="17">
        <v>1.2263999999999999</v>
      </c>
      <c r="DH18" s="17">
        <v>51</v>
      </c>
      <c r="DI18" s="17">
        <v>59.114089999999997</v>
      </c>
      <c r="DJ18" s="17">
        <v>15.321759999999999</v>
      </c>
      <c r="DK18" s="17">
        <v>35.678240000000002</v>
      </c>
      <c r="DL18" s="17">
        <v>6.3</v>
      </c>
      <c r="DM18" s="17">
        <v>7.7401999999999997</v>
      </c>
      <c r="DN18" s="17">
        <v>4.7632000000000003</v>
      </c>
      <c r="DO18" s="17">
        <v>1.5367999999999999</v>
      </c>
      <c r="DP18" s="17"/>
      <c r="DQ18" s="17"/>
      <c r="DR18" s="17"/>
      <c r="DS18" s="17">
        <v>0</v>
      </c>
      <c r="DT18" s="17"/>
      <c r="DU18" s="17"/>
      <c r="DV18" s="17"/>
      <c r="DW18" s="17">
        <v>0</v>
      </c>
      <c r="DX18" s="17"/>
      <c r="DY18" s="17"/>
      <c r="DZ18" s="17"/>
      <c r="EA18" s="17">
        <v>0</v>
      </c>
      <c r="EB18" s="17">
        <v>110.4</v>
      </c>
      <c r="EC18" s="17">
        <v>113.3477</v>
      </c>
      <c r="ED18" s="17">
        <v>113.3477</v>
      </c>
      <c r="EE18" s="17">
        <v>-2.9477000000000002</v>
      </c>
      <c r="EF18" s="17">
        <v>137.6</v>
      </c>
      <c r="EG18" s="17">
        <v>137.14402999999999</v>
      </c>
      <c r="EH18" s="17">
        <v>137.14402999999999</v>
      </c>
      <c r="EI18" s="17">
        <v>0.45596999999999999</v>
      </c>
      <c r="EJ18" s="17"/>
      <c r="EK18" s="17"/>
      <c r="EL18" s="17"/>
      <c r="EM18" s="17">
        <v>0</v>
      </c>
      <c r="EN18" s="17"/>
      <c r="EO18" s="17"/>
      <c r="EP18" s="17"/>
      <c r="EQ18" s="17">
        <v>0</v>
      </c>
      <c r="ER18" s="17"/>
      <c r="ES18" s="17"/>
      <c r="ET18" s="17"/>
      <c r="EU18" s="17">
        <v>0</v>
      </c>
      <c r="EV18" s="17">
        <v>6.5</v>
      </c>
      <c r="EW18" s="17">
        <v>6.39</v>
      </c>
      <c r="EX18" s="17">
        <v>6.39</v>
      </c>
      <c r="EY18" s="17">
        <v>0.11</v>
      </c>
      <c r="EZ18" s="17">
        <v>294.5</v>
      </c>
      <c r="FA18" s="17">
        <v>213.7664</v>
      </c>
      <c r="FB18" s="17">
        <v>460.67581000000001</v>
      </c>
      <c r="FC18" s="17">
        <v>-166.17581000000001</v>
      </c>
      <c r="FD18" s="17">
        <v>58.7</v>
      </c>
      <c r="FE18" s="17">
        <v>60.794989999999999</v>
      </c>
      <c r="FF18" s="17">
        <v>60.794989999999999</v>
      </c>
      <c r="FG18" s="17">
        <v>-2.0949900000000001</v>
      </c>
      <c r="FH18" s="17">
        <v>0</v>
      </c>
      <c r="FI18" s="17">
        <v>66.394279999999995</v>
      </c>
      <c r="FJ18" s="17">
        <v>148.04603</v>
      </c>
      <c r="FK18" s="17">
        <v>-148.04603</v>
      </c>
      <c r="FL18" s="17">
        <v>32.4</v>
      </c>
      <c r="FM18" s="17">
        <v>28.292159999999999</v>
      </c>
      <c r="FN18" s="17">
        <v>28.292159999999999</v>
      </c>
      <c r="FO18" s="17">
        <v>4.1078400000000004</v>
      </c>
      <c r="FP18" s="17">
        <v>18.3</v>
      </c>
      <c r="FQ18" s="17">
        <v>19.361409999999999</v>
      </c>
      <c r="FR18" s="17">
        <v>19.361409999999999</v>
      </c>
      <c r="FS18" s="17">
        <v>-1.06141</v>
      </c>
      <c r="FT18" s="17">
        <v>19.7</v>
      </c>
      <c r="FU18" s="17">
        <v>19.09892</v>
      </c>
      <c r="FV18" s="17">
        <v>19.09892</v>
      </c>
      <c r="FW18" s="17">
        <v>0.60107999999999995</v>
      </c>
      <c r="FX18" s="17">
        <v>90.7</v>
      </c>
      <c r="FY18" s="17">
        <v>88.000979999999998</v>
      </c>
      <c r="FZ18" s="17">
        <v>88.000979999999998</v>
      </c>
      <c r="GA18" s="17">
        <v>2.69902</v>
      </c>
      <c r="GB18" s="17">
        <v>134.1</v>
      </c>
      <c r="GC18" s="17">
        <v>177.73238000000001</v>
      </c>
      <c r="GD18" s="17">
        <v>178.66667000000001</v>
      </c>
      <c r="GE18" s="17">
        <v>-44.566670000000002</v>
      </c>
      <c r="GF18" s="17">
        <v>134.6</v>
      </c>
      <c r="GG18" s="17">
        <v>177.73238000000001</v>
      </c>
      <c r="GH18" s="17">
        <v>178.66667000000001</v>
      </c>
      <c r="GI18" s="17">
        <v>-44.066670000000002</v>
      </c>
      <c r="GJ18" s="17">
        <v>160.6</v>
      </c>
      <c r="GK18" s="17">
        <v>177.73238000000001</v>
      </c>
      <c r="GL18" s="17">
        <v>178.66667000000001</v>
      </c>
      <c r="GM18" s="17">
        <v>-18.066669999999998</v>
      </c>
      <c r="GN18" s="17">
        <v>107.8</v>
      </c>
      <c r="GO18" s="17">
        <v>100.06091000000001</v>
      </c>
      <c r="GP18" s="17">
        <v>111.3477</v>
      </c>
      <c r="GQ18" s="17">
        <v>-3.5476999999999999</v>
      </c>
      <c r="GR18" s="17">
        <v>8.1</v>
      </c>
      <c r="GS18" s="17">
        <v>9.09</v>
      </c>
      <c r="GT18" s="17">
        <v>9.09</v>
      </c>
      <c r="GU18" s="17">
        <v>-0.99</v>
      </c>
      <c r="GV18" s="17">
        <v>8.1</v>
      </c>
      <c r="GW18" s="17">
        <v>9.9490999999999996</v>
      </c>
      <c r="GX18" s="17">
        <v>9.9490999999999996</v>
      </c>
      <c r="GY18" s="17">
        <v>-1.8491</v>
      </c>
      <c r="GZ18" s="17">
        <v>34.5</v>
      </c>
      <c r="HA18" s="17">
        <v>35.588639999999998</v>
      </c>
      <c r="HB18" s="17">
        <v>44.00179</v>
      </c>
      <c r="HC18" s="17">
        <v>-9.5017899999999997</v>
      </c>
      <c r="HD18" s="17">
        <v>45.2</v>
      </c>
      <c r="HE18" s="17">
        <v>44.44858</v>
      </c>
      <c r="HF18" s="17">
        <v>44.44858</v>
      </c>
      <c r="HG18" s="17">
        <v>0.75141999999999998</v>
      </c>
      <c r="HH18" s="17">
        <v>3</v>
      </c>
      <c r="HI18" s="17">
        <v>2.8511700000000002</v>
      </c>
      <c r="HJ18" s="17">
        <v>2.8511700000000002</v>
      </c>
      <c r="HK18" s="17">
        <v>0.14882999999999999</v>
      </c>
      <c r="HL18" s="17">
        <v>4.5999999999999996</v>
      </c>
      <c r="HM18" s="17">
        <v>3.9771899999999998</v>
      </c>
      <c r="HN18" s="17">
        <v>3.9771899999999998</v>
      </c>
      <c r="HO18" s="17">
        <v>0.62280999999999997</v>
      </c>
      <c r="HP18" s="17">
        <v>14.2</v>
      </c>
      <c r="HQ18" s="17">
        <v>23.02262</v>
      </c>
      <c r="HR18" s="17">
        <v>23.02262</v>
      </c>
      <c r="HS18" s="17">
        <v>-8.8226200000000006</v>
      </c>
      <c r="HT18" s="17">
        <v>89.2</v>
      </c>
      <c r="HU18" s="17">
        <v>113.94197</v>
      </c>
      <c r="HV18" s="17">
        <v>71.764290000000003</v>
      </c>
      <c r="HW18" s="17">
        <v>17.43571</v>
      </c>
      <c r="HX18" s="17">
        <v>0</v>
      </c>
      <c r="HY18" s="17">
        <v>0</v>
      </c>
      <c r="HZ18" s="17">
        <v>32.211329999999997</v>
      </c>
      <c r="IA18" s="17">
        <v>-32.211329999999997</v>
      </c>
      <c r="IB18" s="17"/>
      <c r="IC18" s="17"/>
      <c r="ID18" s="17">
        <v>0</v>
      </c>
      <c r="IE18" s="17">
        <v>0</v>
      </c>
      <c r="IF18" s="17"/>
      <c r="IG18" s="17"/>
      <c r="IH18" s="17"/>
      <c r="II18" s="17">
        <v>0</v>
      </c>
      <c r="IJ18" s="17">
        <v>47.3</v>
      </c>
      <c r="IK18" s="17">
        <v>48.606140000000003</v>
      </c>
      <c r="IL18" s="17">
        <v>48.60613</v>
      </c>
      <c r="IM18" s="17">
        <v>-1.30613</v>
      </c>
      <c r="IN18" s="17"/>
      <c r="IO18" s="17"/>
      <c r="IP18" s="17"/>
      <c r="IQ18" s="17">
        <v>0</v>
      </c>
      <c r="IR18" s="17"/>
      <c r="IS18" s="17"/>
      <c r="IT18" s="17"/>
      <c r="IU18" s="17">
        <v>0</v>
      </c>
      <c r="IV18" s="17"/>
      <c r="IW18" s="17"/>
      <c r="IX18" s="17"/>
      <c r="IY18" s="17">
        <v>0</v>
      </c>
      <c r="IZ18" s="17">
        <v>114.7</v>
      </c>
      <c r="JA18" s="17">
        <v>97.568730000000002</v>
      </c>
      <c r="JB18" s="17">
        <v>111.18176</v>
      </c>
      <c r="JC18" s="17">
        <v>3.51824</v>
      </c>
      <c r="JD18" s="17">
        <v>172.8</v>
      </c>
      <c r="JE18" s="17">
        <v>164.84305000000001</v>
      </c>
      <c r="JF18" s="17">
        <v>112.61545</v>
      </c>
      <c r="JG18" s="17">
        <v>60.184550000000002</v>
      </c>
      <c r="JH18" s="17">
        <v>165.9</v>
      </c>
      <c r="JI18" s="17">
        <v>164.84305000000001</v>
      </c>
      <c r="JJ18" s="17">
        <v>112.61545</v>
      </c>
      <c r="JK18" s="17">
        <v>53.284550000000003</v>
      </c>
      <c r="JL18" s="17">
        <v>0</v>
      </c>
      <c r="JM18" s="17">
        <v>0</v>
      </c>
      <c r="JN18" s="17">
        <v>0</v>
      </c>
      <c r="JO18" s="17">
        <v>0</v>
      </c>
      <c r="JP18" s="17">
        <v>167.6</v>
      </c>
      <c r="JQ18" s="17">
        <v>164.84305000000001</v>
      </c>
      <c r="JR18" s="17">
        <v>112.61545</v>
      </c>
      <c r="JS18" s="17">
        <v>54.984549999999999</v>
      </c>
      <c r="JT18" s="17"/>
      <c r="JU18" s="17"/>
      <c r="JV18" s="17">
        <v>0</v>
      </c>
      <c r="JW18" s="17">
        <v>0</v>
      </c>
      <c r="JX18" s="17"/>
      <c r="JY18" s="17"/>
      <c r="JZ18" s="17"/>
      <c r="KA18" s="17">
        <v>0</v>
      </c>
      <c r="KB18" s="17"/>
      <c r="KC18" s="17"/>
      <c r="KD18" s="17"/>
      <c r="KE18" s="17">
        <v>0</v>
      </c>
      <c r="KF18" s="17"/>
      <c r="KG18" s="17"/>
      <c r="KH18" s="17"/>
      <c r="KI18" s="17">
        <v>0</v>
      </c>
      <c r="KJ18" s="17"/>
      <c r="KK18" s="17"/>
      <c r="KL18" s="17"/>
      <c r="KM18" s="17">
        <v>0</v>
      </c>
      <c r="KN18" s="17">
        <v>33.700000000000003</v>
      </c>
      <c r="KO18" s="17">
        <v>16.343240000000002</v>
      </c>
      <c r="KP18" s="17">
        <v>20.90643</v>
      </c>
      <c r="KQ18" s="17">
        <v>12.793570000000001</v>
      </c>
      <c r="KR18" s="17"/>
      <c r="KS18" s="17"/>
      <c r="KT18" s="17"/>
      <c r="KU18" s="17">
        <v>0</v>
      </c>
      <c r="KV18" s="17"/>
      <c r="KW18" s="17"/>
      <c r="KX18" s="17"/>
      <c r="KY18" s="17">
        <v>0</v>
      </c>
      <c r="KZ18" s="17">
        <v>86</v>
      </c>
      <c r="LA18" s="17">
        <v>158.32481000000001</v>
      </c>
      <c r="LB18" s="17">
        <v>103.42798999999999</v>
      </c>
      <c r="LC18" s="17">
        <v>-17.427990000000001</v>
      </c>
      <c r="LD18" s="17">
        <v>111.8</v>
      </c>
      <c r="LE18" s="17">
        <v>106.79725000000001</v>
      </c>
      <c r="LF18" s="17">
        <v>124.70738</v>
      </c>
      <c r="LG18" s="17">
        <v>-12.90738</v>
      </c>
      <c r="LH18" s="17">
        <v>63.3</v>
      </c>
      <c r="LI18" s="17">
        <v>67.725759999999994</v>
      </c>
      <c r="LJ18" s="17">
        <v>67.725759999999994</v>
      </c>
      <c r="LK18" s="17">
        <v>-4.4257600000000004</v>
      </c>
      <c r="LL18" s="17">
        <v>78.8</v>
      </c>
      <c r="LM18" s="17">
        <v>78.567999999999998</v>
      </c>
      <c r="LN18" s="17">
        <v>67.429169999999999</v>
      </c>
      <c r="LO18" s="17">
        <v>11.37083</v>
      </c>
      <c r="LP18" s="17">
        <v>30</v>
      </c>
      <c r="LQ18" s="17">
        <v>30.215479999999999</v>
      </c>
      <c r="LR18" s="17">
        <v>30.215479999999999</v>
      </c>
      <c r="LS18" s="17">
        <v>-0.21548</v>
      </c>
      <c r="LT18" s="17"/>
      <c r="LU18" s="17"/>
      <c r="LV18" s="17"/>
      <c r="LW18" s="17">
        <v>0</v>
      </c>
      <c r="LX18" s="17"/>
      <c r="LY18" s="17"/>
      <c r="LZ18" s="17"/>
      <c r="MA18" s="17">
        <v>0</v>
      </c>
      <c r="MB18" s="17"/>
      <c r="MC18" s="17"/>
      <c r="MD18" s="17"/>
      <c r="ME18" s="17">
        <v>0</v>
      </c>
      <c r="MF18" s="17">
        <v>115.1</v>
      </c>
      <c r="MG18" s="17">
        <v>115.33333</v>
      </c>
      <c r="MH18" s="17">
        <v>115.33333</v>
      </c>
      <c r="MI18" s="17">
        <v>-0.23333000000000001</v>
      </c>
      <c r="MJ18" s="17">
        <v>0</v>
      </c>
      <c r="MK18" s="17">
        <v>0</v>
      </c>
      <c r="ML18" s="17"/>
      <c r="MM18" s="17">
        <v>0</v>
      </c>
      <c r="MN18" s="17">
        <v>54.1</v>
      </c>
      <c r="MO18" s="17">
        <v>57.666670000000003</v>
      </c>
      <c r="MP18" s="17">
        <v>57.666670000000003</v>
      </c>
      <c r="MQ18" s="17">
        <v>-3.5666699999999998</v>
      </c>
      <c r="MR18" s="17"/>
      <c r="MS18" s="17"/>
      <c r="MT18" s="17"/>
      <c r="MU18" s="17">
        <v>0</v>
      </c>
      <c r="MV18" s="17"/>
      <c r="MW18" s="17"/>
      <c r="MX18" s="17"/>
      <c r="MY18" s="17">
        <v>0</v>
      </c>
      <c r="MZ18" s="17"/>
      <c r="NA18" s="17"/>
      <c r="NB18" s="17"/>
      <c r="NC18" s="17">
        <v>0</v>
      </c>
      <c r="ND18" s="17"/>
      <c r="NE18" s="17"/>
      <c r="NF18" s="17"/>
      <c r="NG18" s="17">
        <v>0</v>
      </c>
      <c r="NH18" s="17"/>
      <c r="NI18" s="17"/>
      <c r="NJ18" s="17"/>
      <c r="NK18" s="17">
        <v>0</v>
      </c>
      <c r="NL18" s="17">
        <v>50.4</v>
      </c>
      <c r="NM18" s="17">
        <v>50</v>
      </c>
      <c r="NN18" s="17">
        <v>50</v>
      </c>
      <c r="NO18" s="17">
        <v>0.4</v>
      </c>
      <c r="NP18" s="17">
        <v>0</v>
      </c>
      <c r="NQ18" s="17"/>
      <c r="NR18" s="17"/>
      <c r="NS18" s="17">
        <v>0</v>
      </c>
      <c r="NT18" s="17">
        <v>0</v>
      </c>
      <c r="NU18" s="17"/>
      <c r="NV18" s="17">
        <v>0</v>
      </c>
      <c r="NW18" s="17">
        <v>0</v>
      </c>
      <c r="NX18" s="17">
        <v>86.8</v>
      </c>
      <c r="NY18" s="17">
        <v>68.099999999999994</v>
      </c>
      <c r="NZ18" s="17">
        <v>65.295000000000002</v>
      </c>
      <c r="OA18" s="17">
        <v>21.504999999999999</v>
      </c>
      <c r="OB18" s="17">
        <v>0</v>
      </c>
      <c r="OC18" s="17"/>
      <c r="OD18" s="17">
        <v>0</v>
      </c>
      <c r="OE18" s="17">
        <v>0</v>
      </c>
      <c r="OF18" s="17">
        <v>9.1999999999999993</v>
      </c>
      <c r="OG18" s="17">
        <v>3.9359999999999999</v>
      </c>
      <c r="OH18" s="17">
        <v>3.9359999999999999</v>
      </c>
      <c r="OI18" s="17">
        <v>5.2640000000000002</v>
      </c>
      <c r="OJ18" s="17">
        <v>0</v>
      </c>
      <c r="OK18" s="17"/>
      <c r="OL18" s="17">
        <v>0</v>
      </c>
      <c r="OM18" s="17">
        <v>0</v>
      </c>
      <c r="ON18" s="17">
        <v>20</v>
      </c>
      <c r="OO18" s="17">
        <v>17.629770000000001</v>
      </c>
      <c r="OP18" s="17">
        <v>17.629770000000001</v>
      </c>
      <c r="OQ18" s="17">
        <v>2.3702299999999998</v>
      </c>
      <c r="OR18" s="17">
        <v>9.9</v>
      </c>
      <c r="OS18" s="17">
        <v>9.9830000000000005</v>
      </c>
      <c r="OT18" s="17">
        <v>9.9830000000000005</v>
      </c>
      <c r="OU18" s="17">
        <v>-8.3000000000000004E-2</v>
      </c>
      <c r="OV18" s="17">
        <v>5.3</v>
      </c>
      <c r="OW18" s="17">
        <v>5.67</v>
      </c>
      <c r="OX18" s="17">
        <v>5.67</v>
      </c>
      <c r="OY18" s="17">
        <v>-0.37</v>
      </c>
      <c r="OZ18" s="17">
        <v>3.6</v>
      </c>
      <c r="PA18" s="17">
        <v>3.6</v>
      </c>
      <c r="PB18" s="17">
        <v>3.6</v>
      </c>
      <c r="PC18" s="17">
        <v>0</v>
      </c>
      <c r="PD18" s="17">
        <v>4.4000000000000004</v>
      </c>
      <c r="PE18" s="17">
        <v>4.5999999999999996</v>
      </c>
      <c r="PF18" s="17">
        <v>4.5999999999999996</v>
      </c>
      <c r="PG18" s="17">
        <v>-0.2</v>
      </c>
      <c r="PH18" s="17">
        <v>20.100000000000001</v>
      </c>
      <c r="PI18" s="17">
        <v>19.588640000000002</v>
      </c>
      <c r="PJ18" s="17">
        <v>19.588640000000002</v>
      </c>
      <c r="PK18" s="17">
        <v>0.51136000000000004</v>
      </c>
      <c r="PL18" s="17">
        <v>18.8</v>
      </c>
      <c r="PM18" s="17">
        <v>19.588640000000002</v>
      </c>
      <c r="PN18" s="17">
        <v>19.588640000000002</v>
      </c>
      <c r="PO18" s="17">
        <v>-0.78864000000000001</v>
      </c>
      <c r="PP18" s="17">
        <v>18.8</v>
      </c>
      <c r="PQ18" s="17">
        <v>15.670909999999999</v>
      </c>
      <c r="PR18" s="17">
        <v>15.670909999999999</v>
      </c>
      <c r="PS18" s="17">
        <v>3.1290900000000001</v>
      </c>
      <c r="PT18" s="17">
        <v>3.6</v>
      </c>
      <c r="PU18" s="17">
        <v>3.5</v>
      </c>
      <c r="PV18" s="17">
        <v>3.5</v>
      </c>
      <c r="PW18" s="17">
        <v>0.1</v>
      </c>
      <c r="PX18" s="17">
        <v>18.8</v>
      </c>
      <c r="PY18" s="17">
        <v>18.315380000000001</v>
      </c>
      <c r="PZ18" s="17">
        <v>18.315380000000001</v>
      </c>
      <c r="QA18" s="17">
        <v>0.48462</v>
      </c>
      <c r="QB18" s="17">
        <v>0</v>
      </c>
      <c r="QC18" s="17">
        <v>0</v>
      </c>
      <c r="QD18" s="17">
        <v>0</v>
      </c>
      <c r="QE18" s="17">
        <v>0</v>
      </c>
      <c r="QF18" s="17">
        <v>0</v>
      </c>
      <c r="QG18" s="17">
        <v>0</v>
      </c>
      <c r="QH18" s="17">
        <v>0</v>
      </c>
      <c r="QI18" s="17">
        <v>0</v>
      </c>
      <c r="QJ18" s="17">
        <v>22.7</v>
      </c>
      <c r="QK18" s="17">
        <v>15.489000000000001</v>
      </c>
      <c r="QL18" s="17">
        <v>15.489000000000001</v>
      </c>
      <c r="QM18" s="17">
        <v>7.2110000000000003</v>
      </c>
      <c r="QN18" s="17">
        <v>57.5</v>
      </c>
      <c r="QO18" s="17">
        <v>47.4</v>
      </c>
      <c r="QP18" s="17">
        <v>48.716999999999999</v>
      </c>
      <c r="QQ18" s="17">
        <v>8.7829999999999995</v>
      </c>
      <c r="QR18" s="17">
        <v>4.3</v>
      </c>
      <c r="QS18" s="17">
        <v>4.2</v>
      </c>
      <c r="QT18" s="17">
        <v>4.2</v>
      </c>
      <c r="QU18" s="17">
        <v>0.1</v>
      </c>
      <c r="QV18" s="17">
        <v>2.4</v>
      </c>
      <c r="QW18" s="17">
        <v>2.4</v>
      </c>
      <c r="QX18" s="17">
        <v>2.4</v>
      </c>
      <c r="QY18" s="17">
        <v>0</v>
      </c>
      <c r="QZ18" s="17">
        <v>2.4</v>
      </c>
      <c r="RA18" s="17">
        <v>2.4</v>
      </c>
      <c r="RB18" s="17">
        <v>2.4</v>
      </c>
      <c r="RC18" s="17">
        <v>0</v>
      </c>
      <c r="RD18" s="17">
        <v>2.5</v>
      </c>
      <c r="RE18" s="17">
        <v>2.8</v>
      </c>
      <c r="RF18" s="17">
        <v>2.8</v>
      </c>
      <c r="RG18" s="17">
        <v>-0.3</v>
      </c>
      <c r="RH18" s="17">
        <v>0</v>
      </c>
      <c r="RI18" s="17"/>
      <c r="RJ18" s="17">
        <v>0.01</v>
      </c>
      <c r="RK18" s="17">
        <v>-0.01</v>
      </c>
      <c r="RL18" s="17">
        <v>3.6</v>
      </c>
      <c r="RM18" s="17">
        <v>3.5489999999999999</v>
      </c>
      <c r="RN18" s="17">
        <v>3.5489999999999999</v>
      </c>
      <c r="RO18" s="17">
        <v>5.0999999999999997E-2</v>
      </c>
      <c r="RP18" s="17">
        <v>3.5</v>
      </c>
      <c r="RQ18" s="17">
        <v>0</v>
      </c>
      <c r="RR18" s="17">
        <v>7.5164099999999996</v>
      </c>
      <c r="RS18" s="17">
        <v>-4.0164099999999996</v>
      </c>
      <c r="RT18" s="17">
        <v>2</v>
      </c>
      <c r="RU18" s="17">
        <v>2</v>
      </c>
      <c r="RV18" s="17">
        <v>2</v>
      </c>
      <c r="RW18" s="17">
        <v>0</v>
      </c>
      <c r="RX18" s="17"/>
      <c r="RY18" s="17"/>
      <c r="RZ18" s="17"/>
      <c r="SA18" s="17">
        <v>0</v>
      </c>
      <c r="SB18" s="17">
        <v>9.6</v>
      </c>
      <c r="SC18" s="17">
        <v>9.1999999999999993</v>
      </c>
      <c r="SD18" s="17">
        <v>9.1999999999999993</v>
      </c>
      <c r="SE18" s="17">
        <v>0.4</v>
      </c>
      <c r="SF18" s="17">
        <v>11.4</v>
      </c>
      <c r="SG18" s="17">
        <v>10</v>
      </c>
      <c r="SH18" s="17">
        <v>10</v>
      </c>
      <c r="SI18" s="17">
        <v>1.4</v>
      </c>
      <c r="SJ18" s="17">
        <v>13.6</v>
      </c>
      <c r="SK18" s="17">
        <v>16.65034</v>
      </c>
      <c r="SL18" s="17">
        <v>16.65034</v>
      </c>
      <c r="SM18" s="17">
        <v>-3.0503399999999998</v>
      </c>
      <c r="SN18" s="17">
        <v>19</v>
      </c>
      <c r="SO18" s="17">
        <v>19.588640000000002</v>
      </c>
      <c r="SP18" s="17">
        <v>19.588640000000002</v>
      </c>
      <c r="SQ18" s="17">
        <v>-0.58864000000000005</v>
      </c>
      <c r="SR18" s="17">
        <v>20</v>
      </c>
      <c r="SS18" s="17">
        <v>19.392749999999999</v>
      </c>
      <c r="ST18" s="17">
        <v>19.392749999999999</v>
      </c>
      <c r="SU18" s="17">
        <v>0.60724999999999996</v>
      </c>
      <c r="SV18" s="17">
        <v>17.899999999999999</v>
      </c>
      <c r="SW18" s="17">
        <v>9.5609999999999999</v>
      </c>
      <c r="SX18" s="17">
        <v>9.5609999999999999</v>
      </c>
      <c r="SY18" s="17">
        <v>8.3390000000000004</v>
      </c>
      <c r="SZ18" s="17">
        <v>40.5</v>
      </c>
      <c r="TA18" s="17">
        <v>12.199</v>
      </c>
      <c r="TB18" s="17">
        <v>12.199</v>
      </c>
      <c r="TC18" s="17">
        <v>28.300999999999998</v>
      </c>
      <c r="TD18" s="17">
        <v>0</v>
      </c>
      <c r="TE18" s="17">
        <v>0</v>
      </c>
      <c r="TF18" s="17">
        <v>0</v>
      </c>
      <c r="TG18" s="17">
        <v>0</v>
      </c>
      <c r="TH18" s="17">
        <v>29.7</v>
      </c>
      <c r="TI18" s="17">
        <v>30.36</v>
      </c>
      <c r="TJ18" s="17">
        <v>30.36</v>
      </c>
      <c r="TK18" s="17">
        <v>-0.66</v>
      </c>
      <c r="TL18" s="17">
        <v>44.8</v>
      </c>
      <c r="TM18" s="17">
        <v>32.22</v>
      </c>
      <c r="TN18" s="17">
        <v>32.22</v>
      </c>
      <c r="TO18" s="17">
        <v>12.58</v>
      </c>
      <c r="TP18" s="17">
        <v>1.3</v>
      </c>
      <c r="TQ18" s="17">
        <v>2.76</v>
      </c>
      <c r="TR18" s="17">
        <v>2.76</v>
      </c>
      <c r="TS18" s="17">
        <v>-1.46</v>
      </c>
      <c r="TT18" s="17">
        <v>0.2</v>
      </c>
      <c r="TU18" s="17">
        <v>1.49</v>
      </c>
      <c r="TV18" s="17">
        <v>1.49</v>
      </c>
      <c r="TW18" s="17">
        <v>-1.29</v>
      </c>
      <c r="TX18" s="17">
        <v>21</v>
      </c>
      <c r="TY18" s="17">
        <v>20.568069999999999</v>
      </c>
      <c r="TZ18" s="17">
        <v>20.568069999999999</v>
      </c>
      <c r="UA18" s="17">
        <v>0.43192999999999998</v>
      </c>
      <c r="UB18" s="17">
        <v>7.6</v>
      </c>
      <c r="UC18" s="17">
        <v>8.4</v>
      </c>
      <c r="UD18" s="17">
        <v>8.4</v>
      </c>
      <c r="UE18" s="17">
        <v>-0.8</v>
      </c>
      <c r="UF18" s="17">
        <v>7.1</v>
      </c>
      <c r="UG18" s="17">
        <v>7.6</v>
      </c>
      <c r="UH18" s="17">
        <v>7.6</v>
      </c>
      <c r="UI18" s="17">
        <v>-0.5</v>
      </c>
      <c r="UJ18" s="17">
        <v>15</v>
      </c>
      <c r="UK18" s="17">
        <v>10</v>
      </c>
      <c r="UL18" s="17">
        <v>10</v>
      </c>
      <c r="UM18" s="17">
        <v>5</v>
      </c>
      <c r="UN18" s="17">
        <v>15.3</v>
      </c>
      <c r="UO18" s="17">
        <v>10</v>
      </c>
      <c r="UP18" s="17">
        <v>10</v>
      </c>
      <c r="UQ18" s="17">
        <v>5.3</v>
      </c>
      <c r="UR18" s="17">
        <v>10.199999999999999</v>
      </c>
      <c r="US18" s="17">
        <v>10</v>
      </c>
      <c r="UT18" s="17">
        <v>10</v>
      </c>
      <c r="UU18" s="17">
        <v>0.2</v>
      </c>
      <c r="UV18" s="17">
        <v>4.2</v>
      </c>
      <c r="UW18" s="17">
        <v>1.756</v>
      </c>
      <c r="UX18" s="17">
        <v>1.756</v>
      </c>
      <c r="UY18" s="17">
        <v>2.444</v>
      </c>
      <c r="UZ18" s="17">
        <v>0</v>
      </c>
      <c r="VA18" s="17"/>
      <c r="VB18" s="17">
        <v>0</v>
      </c>
      <c r="VC18" s="17">
        <v>0</v>
      </c>
      <c r="VD18" s="17">
        <v>0</v>
      </c>
      <c r="VE18" s="17"/>
      <c r="VF18" s="17">
        <v>0</v>
      </c>
      <c r="VG18" s="17">
        <v>0</v>
      </c>
      <c r="VH18" s="17">
        <v>0.6</v>
      </c>
      <c r="VI18" s="17">
        <v>0.6</v>
      </c>
      <c r="VJ18" s="17">
        <v>0.6</v>
      </c>
      <c r="VK18" s="17">
        <v>0</v>
      </c>
      <c r="VL18" s="17">
        <v>31.9</v>
      </c>
      <c r="VM18" s="17">
        <v>33.271999999999998</v>
      </c>
      <c r="VN18" s="17">
        <v>33.271999999999998</v>
      </c>
      <c r="VO18" s="17">
        <v>-1.3720000000000001</v>
      </c>
      <c r="VP18" s="17">
        <v>30.1</v>
      </c>
      <c r="VQ18" s="17">
        <v>23.382999999999999</v>
      </c>
      <c r="VR18" s="17">
        <v>23.382999999999999</v>
      </c>
      <c r="VS18" s="17">
        <v>6.7169999999999996</v>
      </c>
      <c r="VT18" s="17">
        <v>0</v>
      </c>
      <c r="VU18" s="17"/>
      <c r="VV18" s="17">
        <v>0</v>
      </c>
      <c r="VW18" s="17">
        <v>0</v>
      </c>
      <c r="VX18" s="17">
        <v>0</v>
      </c>
      <c r="VY18" s="17"/>
      <c r="VZ18" s="17">
        <v>0</v>
      </c>
      <c r="WA18" s="17">
        <v>0</v>
      </c>
      <c r="WB18" s="17">
        <v>2.6</v>
      </c>
      <c r="WC18" s="17">
        <v>2.8</v>
      </c>
      <c r="WD18" s="17">
        <v>2.8</v>
      </c>
      <c r="WE18" s="17">
        <v>-0.2</v>
      </c>
      <c r="WF18" s="17">
        <v>20</v>
      </c>
      <c r="WG18" s="17">
        <v>19.392749999999999</v>
      </c>
      <c r="WH18" s="17">
        <v>19.392749999999999</v>
      </c>
      <c r="WI18" s="17">
        <v>0.60724999999999996</v>
      </c>
      <c r="WJ18" s="17">
        <v>9.9</v>
      </c>
      <c r="WK18" s="17">
        <v>10.7</v>
      </c>
      <c r="WL18" s="17">
        <v>10.7</v>
      </c>
      <c r="WM18" s="17">
        <v>-0.8</v>
      </c>
      <c r="WN18" s="17"/>
      <c r="WO18" s="17">
        <v>20</v>
      </c>
      <c r="WP18" s="17">
        <v>40</v>
      </c>
      <c r="WQ18" s="17">
        <v>-40</v>
      </c>
      <c r="WR18" s="17">
        <v>31.86</v>
      </c>
      <c r="WS18" s="17"/>
      <c r="WT18" s="17"/>
      <c r="WU18" s="17">
        <v>31.86</v>
      </c>
      <c r="WV18" s="17">
        <v>29.3</v>
      </c>
      <c r="WW18" s="17">
        <v>29.184000000000001</v>
      </c>
      <c r="WX18" s="17">
        <v>29.184000000000001</v>
      </c>
      <c r="WY18" s="17">
        <v>0.11600000000000001</v>
      </c>
      <c r="WZ18" s="17">
        <v>3.4</v>
      </c>
      <c r="XA18" s="17">
        <v>2.8159999999999998</v>
      </c>
      <c r="XB18" s="17">
        <v>2.8159999999999998</v>
      </c>
      <c r="XC18" s="17">
        <v>0.58399999999999996</v>
      </c>
      <c r="XD18" s="17"/>
      <c r="XE18" s="17"/>
      <c r="XF18" s="17"/>
      <c r="XG18" s="17">
        <v>0</v>
      </c>
      <c r="XH18" s="17">
        <v>15.4</v>
      </c>
      <c r="XI18" s="17">
        <v>15</v>
      </c>
      <c r="XJ18" s="17">
        <v>15</v>
      </c>
      <c r="XK18" s="17">
        <v>0.4</v>
      </c>
      <c r="XL18" s="17"/>
      <c r="XM18" s="17"/>
      <c r="XN18" s="17"/>
      <c r="XO18" s="17">
        <v>0</v>
      </c>
    </row>
    <row r="19" spans="1:639" ht="24" customHeight="1" x14ac:dyDescent="0.3">
      <c r="A19" s="1"/>
      <c r="B19" s="16" t="s">
        <v>56</v>
      </c>
      <c r="C19" s="16" t="s">
        <v>621</v>
      </c>
      <c r="D19" s="17">
        <v>1</v>
      </c>
      <c r="E19" s="17">
        <v>1</v>
      </c>
      <c r="F19" s="17">
        <v>1</v>
      </c>
      <c r="G19" s="17">
        <v>0</v>
      </c>
      <c r="H19" s="17">
        <v>1.6</v>
      </c>
      <c r="I19" s="17">
        <v>1.63</v>
      </c>
      <c r="J19" s="17">
        <v>1.63</v>
      </c>
      <c r="K19" s="17">
        <v>-0.03</v>
      </c>
      <c r="L19" s="17">
        <v>645</v>
      </c>
      <c r="M19" s="17">
        <v>649.93014000000005</v>
      </c>
      <c r="N19" s="17">
        <v>649.93014000000005</v>
      </c>
      <c r="O19" s="17">
        <v>-4.9301399999999997</v>
      </c>
      <c r="P19" s="17">
        <v>219</v>
      </c>
      <c r="Q19" s="17">
        <v>213.29759000000001</v>
      </c>
      <c r="R19" s="17">
        <v>213.29759000000001</v>
      </c>
      <c r="S19" s="17">
        <v>5.7024100000000004</v>
      </c>
      <c r="T19" s="17"/>
      <c r="U19" s="17"/>
      <c r="V19" s="17"/>
      <c r="W19" s="17">
        <v>0</v>
      </c>
      <c r="X19" s="17"/>
      <c r="Y19" s="17"/>
      <c r="Z19" s="17"/>
      <c r="AA19" s="17">
        <v>0</v>
      </c>
      <c r="AB19" s="17">
        <v>83.2</v>
      </c>
      <c r="AC19" s="17">
        <v>85.26934</v>
      </c>
      <c r="AD19" s="17">
        <v>85.26934</v>
      </c>
      <c r="AE19" s="17">
        <v>-2.06934</v>
      </c>
      <c r="AF19" s="17">
        <v>246.6</v>
      </c>
      <c r="AG19" s="17">
        <v>246.00527</v>
      </c>
      <c r="AH19" s="17">
        <v>246.00527</v>
      </c>
      <c r="AI19" s="17">
        <v>0.59472999999999998</v>
      </c>
      <c r="AJ19" s="17"/>
      <c r="AK19" s="17"/>
      <c r="AL19" s="17">
        <v>0</v>
      </c>
      <c r="AM19" s="17">
        <v>0</v>
      </c>
      <c r="AN19" s="17"/>
      <c r="AO19" s="17"/>
      <c r="AP19" s="17"/>
      <c r="AQ19" s="17">
        <v>0</v>
      </c>
      <c r="AR19" s="17"/>
      <c r="AS19" s="17"/>
      <c r="AT19" s="17"/>
      <c r="AU19" s="17">
        <v>0</v>
      </c>
      <c r="AV19" s="17"/>
      <c r="AW19" s="17"/>
      <c r="AX19" s="17"/>
      <c r="AY19" s="17">
        <v>0</v>
      </c>
      <c r="AZ19" s="17"/>
      <c r="BA19" s="17"/>
      <c r="BB19" s="17"/>
      <c r="BC19" s="17">
        <v>0</v>
      </c>
      <c r="BD19" s="17"/>
      <c r="BE19" s="17"/>
      <c r="BF19" s="17"/>
      <c r="BG19" s="17">
        <v>0</v>
      </c>
      <c r="BH19" s="17">
        <v>202.4</v>
      </c>
      <c r="BI19" s="17">
        <v>213.49981</v>
      </c>
      <c r="BJ19" s="17">
        <v>213.49981</v>
      </c>
      <c r="BK19" s="17">
        <v>-11.09981</v>
      </c>
      <c r="BL19" s="17">
        <v>104.7</v>
      </c>
      <c r="BM19" s="17">
        <v>106.7499</v>
      </c>
      <c r="BN19" s="17">
        <v>106.7499</v>
      </c>
      <c r="BO19" s="17">
        <v>-2.0499000000000001</v>
      </c>
      <c r="BP19" s="17">
        <v>549.5</v>
      </c>
      <c r="BQ19" s="17">
        <v>561.65818000000002</v>
      </c>
      <c r="BR19" s="17">
        <v>561.65818000000002</v>
      </c>
      <c r="BS19" s="17">
        <v>-12.15818</v>
      </c>
      <c r="BT19" s="17">
        <v>10.5</v>
      </c>
      <c r="BU19" s="17">
        <v>10.212540000000001</v>
      </c>
      <c r="BV19" s="17">
        <v>10.212540000000001</v>
      </c>
      <c r="BW19" s="17">
        <v>0.28745999999999999</v>
      </c>
      <c r="BX19" s="17"/>
      <c r="BY19" s="17"/>
      <c r="BZ19" s="17"/>
      <c r="CA19" s="17">
        <v>0</v>
      </c>
      <c r="CB19" s="17"/>
      <c r="CC19" s="17"/>
      <c r="CD19" s="17"/>
      <c r="CE19" s="17">
        <v>0</v>
      </c>
      <c r="CF19" s="17"/>
      <c r="CG19" s="17"/>
      <c r="CH19" s="17"/>
      <c r="CI19" s="17">
        <v>0</v>
      </c>
      <c r="CJ19" s="17"/>
      <c r="CK19" s="17"/>
      <c r="CL19" s="17"/>
      <c r="CM19" s="17">
        <v>0</v>
      </c>
      <c r="CN19" s="17">
        <v>166.5</v>
      </c>
      <c r="CO19" s="17">
        <v>165.3526</v>
      </c>
      <c r="CP19" s="17">
        <v>165.3526</v>
      </c>
      <c r="CQ19" s="17">
        <v>1.1474</v>
      </c>
      <c r="CR19" s="17">
        <v>7</v>
      </c>
      <c r="CS19" s="17">
        <v>3.8494000000000002</v>
      </c>
      <c r="CT19" s="17">
        <v>3.8494000000000002</v>
      </c>
      <c r="CU19" s="17">
        <v>3.1505999999999998</v>
      </c>
      <c r="CV19" s="17">
        <v>0</v>
      </c>
      <c r="CW19" s="17"/>
      <c r="CX19" s="17">
        <v>0</v>
      </c>
      <c r="CY19" s="17">
        <v>0</v>
      </c>
      <c r="CZ19" s="17">
        <v>6.8</v>
      </c>
      <c r="DA19" s="17">
        <v>6.8787000000000003</v>
      </c>
      <c r="DB19" s="17">
        <v>6.8787000000000003</v>
      </c>
      <c r="DC19" s="17">
        <v>-7.8700000000000006E-2</v>
      </c>
      <c r="DD19" s="17">
        <v>9.6</v>
      </c>
      <c r="DE19" s="17">
        <v>13.2821</v>
      </c>
      <c r="DF19" s="17">
        <v>8.1736000000000004</v>
      </c>
      <c r="DG19" s="17">
        <v>1.4263999999999999</v>
      </c>
      <c r="DH19" s="17">
        <v>48.7</v>
      </c>
      <c r="DI19" s="17">
        <v>77.805629999999994</v>
      </c>
      <c r="DJ19" s="17">
        <v>27.56091</v>
      </c>
      <c r="DK19" s="17">
        <v>21.139089999999999</v>
      </c>
      <c r="DL19" s="17">
        <v>6.5</v>
      </c>
      <c r="DM19" s="17">
        <v>7.7401999999999997</v>
      </c>
      <c r="DN19" s="17">
        <v>4.7632000000000003</v>
      </c>
      <c r="DO19" s="17">
        <v>1.7367999999999999</v>
      </c>
      <c r="DP19" s="17"/>
      <c r="DQ19" s="17"/>
      <c r="DR19" s="17"/>
      <c r="DS19" s="17">
        <v>0</v>
      </c>
      <c r="DT19" s="17"/>
      <c r="DU19" s="17"/>
      <c r="DV19" s="17"/>
      <c r="DW19" s="17">
        <v>0</v>
      </c>
      <c r="DX19" s="17"/>
      <c r="DY19" s="17"/>
      <c r="DZ19" s="17"/>
      <c r="EA19" s="17">
        <v>0</v>
      </c>
      <c r="EB19" s="17">
        <v>110.3</v>
      </c>
      <c r="EC19" s="17">
        <v>113.3477</v>
      </c>
      <c r="ED19" s="17">
        <v>113.3477</v>
      </c>
      <c r="EE19" s="17">
        <v>-3.0476999999999999</v>
      </c>
      <c r="EF19" s="17">
        <v>138.6</v>
      </c>
      <c r="EG19" s="17">
        <v>137.14402999999999</v>
      </c>
      <c r="EH19" s="17">
        <v>137.14402999999999</v>
      </c>
      <c r="EI19" s="17">
        <v>1.45597</v>
      </c>
      <c r="EJ19" s="17"/>
      <c r="EK19" s="17"/>
      <c r="EL19" s="17"/>
      <c r="EM19" s="17">
        <v>0</v>
      </c>
      <c r="EN19" s="17"/>
      <c r="EO19" s="17"/>
      <c r="EP19" s="17"/>
      <c r="EQ19" s="17">
        <v>0</v>
      </c>
      <c r="ER19" s="17"/>
      <c r="ES19" s="17"/>
      <c r="ET19" s="17"/>
      <c r="EU19" s="17">
        <v>0</v>
      </c>
      <c r="EV19" s="17">
        <v>6.5</v>
      </c>
      <c r="EW19" s="17">
        <v>6.39</v>
      </c>
      <c r="EX19" s="17">
        <v>6.39</v>
      </c>
      <c r="EY19" s="17">
        <v>0.11</v>
      </c>
      <c r="EZ19" s="17">
        <v>291.5</v>
      </c>
      <c r="FA19" s="17">
        <v>213.22900999999999</v>
      </c>
      <c r="FB19" s="17">
        <v>460.67581000000001</v>
      </c>
      <c r="FC19" s="17">
        <v>-169.17581000000001</v>
      </c>
      <c r="FD19" s="17">
        <v>59</v>
      </c>
      <c r="FE19" s="17">
        <v>60.794989999999999</v>
      </c>
      <c r="FF19" s="17">
        <v>60.794989999999999</v>
      </c>
      <c r="FG19" s="17">
        <v>-1.7949900000000001</v>
      </c>
      <c r="FH19" s="17">
        <v>0</v>
      </c>
      <c r="FI19" s="17">
        <v>66.394279999999995</v>
      </c>
      <c r="FJ19" s="17">
        <v>148.04603</v>
      </c>
      <c r="FK19" s="17">
        <v>-148.04603</v>
      </c>
      <c r="FL19" s="17">
        <v>32.700000000000003</v>
      </c>
      <c r="FM19" s="17">
        <v>28.292159999999999</v>
      </c>
      <c r="FN19" s="17">
        <v>28.292159999999999</v>
      </c>
      <c r="FO19" s="17">
        <v>4.4078400000000002</v>
      </c>
      <c r="FP19" s="17">
        <v>18.399999999999999</v>
      </c>
      <c r="FQ19" s="17">
        <v>19.361409999999999</v>
      </c>
      <c r="FR19" s="17">
        <v>19.361409999999999</v>
      </c>
      <c r="FS19" s="17">
        <v>-0.96140999999999999</v>
      </c>
      <c r="FT19" s="17">
        <v>19.7</v>
      </c>
      <c r="FU19" s="17">
        <v>19.09892</v>
      </c>
      <c r="FV19" s="17">
        <v>19.09892</v>
      </c>
      <c r="FW19" s="17">
        <v>0.60107999999999995</v>
      </c>
      <c r="FX19" s="17">
        <v>92.5</v>
      </c>
      <c r="FY19" s="17">
        <v>88.000979999999998</v>
      </c>
      <c r="FZ19" s="17">
        <v>88.000979999999998</v>
      </c>
      <c r="GA19" s="17">
        <v>4.4990199999999998</v>
      </c>
      <c r="GB19" s="17">
        <v>165.3</v>
      </c>
      <c r="GC19" s="17">
        <v>177.73239000000001</v>
      </c>
      <c r="GD19" s="17">
        <v>178.66667000000001</v>
      </c>
      <c r="GE19" s="17">
        <v>-13.366669999999999</v>
      </c>
      <c r="GF19" s="17">
        <v>165.8</v>
      </c>
      <c r="GG19" s="17">
        <v>177.73239000000001</v>
      </c>
      <c r="GH19" s="17">
        <v>178.66667000000001</v>
      </c>
      <c r="GI19" s="17">
        <v>-12.866669999999999</v>
      </c>
      <c r="GJ19" s="17">
        <v>173.5</v>
      </c>
      <c r="GK19" s="17">
        <v>177.73239000000001</v>
      </c>
      <c r="GL19" s="17">
        <v>178.66667000000001</v>
      </c>
      <c r="GM19" s="17">
        <v>-5.1666699999999999</v>
      </c>
      <c r="GN19" s="17">
        <v>107.8</v>
      </c>
      <c r="GO19" s="17">
        <v>99.88503</v>
      </c>
      <c r="GP19" s="17">
        <v>111.3477</v>
      </c>
      <c r="GQ19" s="17">
        <v>-3.5476999999999999</v>
      </c>
      <c r="GR19" s="17">
        <v>8</v>
      </c>
      <c r="GS19" s="17">
        <v>9.09</v>
      </c>
      <c r="GT19" s="17">
        <v>9.09</v>
      </c>
      <c r="GU19" s="17">
        <v>-1.0900000000000001</v>
      </c>
      <c r="GV19" s="17">
        <v>8.1</v>
      </c>
      <c r="GW19" s="17">
        <v>9.9490999999999996</v>
      </c>
      <c r="GX19" s="17">
        <v>9.9490999999999996</v>
      </c>
      <c r="GY19" s="17">
        <v>-1.8491</v>
      </c>
      <c r="GZ19" s="17">
        <v>34.700000000000003</v>
      </c>
      <c r="HA19" s="17">
        <v>35.588639999999998</v>
      </c>
      <c r="HB19" s="17">
        <v>44.00179</v>
      </c>
      <c r="HC19" s="17">
        <v>-9.3017900000000004</v>
      </c>
      <c r="HD19" s="17">
        <v>44.9</v>
      </c>
      <c r="HE19" s="17">
        <v>44.44858</v>
      </c>
      <c r="HF19" s="17">
        <v>44.44858</v>
      </c>
      <c r="HG19" s="17">
        <v>0.45141999999999999</v>
      </c>
      <c r="HH19" s="17">
        <v>3</v>
      </c>
      <c r="HI19" s="17">
        <v>2.8511700000000002</v>
      </c>
      <c r="HJ19" s="17">
        <v>2.8511700000000002</v>
      </c>
      <c r="HK19" s="17">
        <v>0.14882999999999999</v>
      </c>
      <c r="HL19" s="17">
        <v>4.5999999999999996</v>
      </c>
      <c r="HM19" s="17">
        <v>3.9771899999999998</v>
      </c>
      <c r="HN19" s="17">
        <v>3.9771899999999998</v>
      </c>
      <c r="HO19" s="17">
        <v>0.62280999999999997</v>
      </c>
      <c r="HP19" s="17">
        <v>14.2</v>
      </c>
      <c r="HQ19" s="17">
        <v>23.02262</v>
      </c>
      <c r="HR19" s="17">
        <v>23.02262</v>
      </c>
      <c r="HS19" s="17">
        <v>-8.8226200000000006</v>
      </c>
      <c r="HT19" s="17">
        <v>88.8</v>
      </c>
      <c r="HU19" s="17">
        <v>114.36332</v>
      </c>
      <c r="HV19" s="17">
        <v>72.84442</v>
      </c>
      <c r="HW19" s="17">
        <v>15.955579999999999</v>
      </c>
      <c r="HX19" s="17">
        <v>0</v>
      </c>
      <c r="HY19" s="17">
        <v>0</v>
      </c>
      <c r="HZ19" s="17">
        <v>33.915480000000002</v>
      </c>
      <c r="IA19" s="17">
        <v>-33.915480000000002</v>
      </c>
      <c r="IB19" s="17"/>
      <c r="IC19" s="17"/>
      <c r="ID19" s="17">
        <v>0</v>
      </c>
      <c r="IE19" s="17">
        <v>0</v>
      </c>
      <c r="IF19" s="17"/>
      <c r="IG19" s="17"/>
      <c r="IH19" s="17"/>
      <c r="II19" s="17">
        <v>0</v>
      </c>
      <c r="IJ19" s="17">
        <v>47.6</v>
      </c>
      <c r="IK19" s="17">
        <v>44.724850000000004</v>
      </c>
      <c r="IL19" s="17">
        <v>44.724850000000004</v>
      </c>
      <c r="IM19" s="17">
        <v>2.8751500000000001</v>
      </c>
      <c r="IN19" s="17"/>
      <c r="IO19" s="17"/>
      <c r="IP19" s="17"/>
      <c r="IQ19" s="17">
        <v>0</v>
      </c>
      <c r="IR19" s="17"/>
      <c r="IS19" s="17"/>
      <c r="IT19" s="17"/>
      <c r="IU19" s="17">
        <v>0</v>
      </c>
      <c r="IV19" s="17"/>
      <c r="IW19" s="17"/>
      <c r="IX19" s="17"/>
      <c r="IY19" s="17">
        <v>0</v>
      </c>
      <c r="IZ19" s="17">
        <v>114.6</v>
      </c>
      <c r="JA19" s="17">
        <v>97.3566</v>
      </c>
      <c r="JB19" s="17">
        <v>111.18176</v>
      </c>
      <c r="JC19" s="17">
        <v>3.4182399999999999</v>
      </c>
      <c r="JD19" s="17">
        <v>172.8</v>
      </c>
      <c r="JE19" s="17">
        <v>168.34513999999999</v>
      </c>
      <c r="JF19" s="17">
        <v>124.65173</v>
      </c>
      <c r="JG19" s="17">
        <v>48.148269999999997</v>
      </c>
      <c r="JH19" s="17">
        <v>165.9</v>
      </c>
      <c r="JI19" s="17">
        <v>168.34513999999999</v>
      </c>
      <c r="JJ19" s="17">
        <v>124.65173</v>
      </c>
      <c r="JK19" s="17">
        <v>41.248269999999998</v>
      </c>
      <c r="JL19" s="17">
        <v>0</v>
      </c>
      <c r="JM19" s="17">
        <v>0</v>
      </c>
      <c r="JN19" s="17">
        <v>0</v>
      </c>
      <c r="JO19" s="17">
        <v>0</v>
      </c>
      <c r="JP19" s="17">
        <v>168.2</v>
      </c>
      <c r="JQ19" s="17">
        <v>168.34513999999999</v>
      </c>
      <c r="JR19" s="17">
        <v>124.65173</v>
      </c>
      <c r="JS19" s="17">
        <v>43.548270000000002</v>
      </c>
      <c r="JT19" s="17"/>
      <c r="JU19" s="17"/>
      <c r="JV19" s="17">
        <v>0</v>
      </c>
      <c r="JW19" s="17">
        <v>0</v>
      </c>
      <c r="JX19" s="17"/>
      <c r="JY19" s="17"/>
      <c r="JZ19" s="17"/>
      <c r="KA19" s="17">
        <v>0</v>
      </c>
      <c r="KB19" s="17"/>
      <c r="KC19" s="17"/>
      <c r="KD19" s="17"/>
      <c r="KE19" s="17">
        <v>0</v>
      </c>
      <c r="KF19" s="17"/>
      <c r="KG19" s="17"/>
      <c r="KH19" s="17"/>
      <c r="KI19" s="17">
        <v>0</v>
      </c>
      <c r="KJ19" s="17"/>
      <c r="KK19" s="17"/>
      <c r="KL19" s="17"/>
      <c r="KM19" s="17">
        <v>0</v>
      </c>
      <c r="KN19" s="17">
        <v>33.700000000000003</v>
      </c>
      <c r="KO19" s="17">
        <v>23.895399999999999</v>
      </c>
      <c r="KP19" s="17">
        <v>31.172160000000002</v>
      </c>
      <c r="KQ19" s="17">
        <v>2.5278399999999999</v>
      </c>
      <c r="KR19" s="17"/>
      <c r="KS19" s="17"/>
      <c r="KT19" s="17"/>
      <c r="KU19" s="17">
        <v>0</v>
      </c>
      <c r="KV19" s="17"/>
      <c r="KW19" s="17"/>
      <c r="KX19" s="17"/>
      <c r="KY19" s="17">
        <v>0</v>
      </c>
      <c r="KZ19" s="17">
        <v>135.80000000000001</v>
      </c>
      <c r="LA19" s="17">
        <v>158.32481000000001</v>
      </c>
      <c r="LB19" s="17">
        <v>103.42798999999999</v>
      </c>
      <c r="LC19" s="17">
        <v>32.372010000000003</v>
      </c>
      <c r="LD19" s="17">
        <v>125.9</v>
      </c>
      <c r="LE19" s="17">
        <v>104.65701</v>
      </c>
      <c r="LF19" s="17">
        <v>125.31025</v>
      </c>
      <c r="LG19" s="17">
        <v>0.58975</v>
      </c>
      <c r="LH19" s="17">
        <v>62.8</v>
      </c>
      <c r="LI19" s="17">
        <v>67.725759999999994</v>
      </c>
      <c r="LJ19" s="17">
        <v>67.725759999999994</v>
      </c>
      <c r="LK19" s="17">
        <v>-4.9257600000000004</v>
      </c>
      <c r="LL19" s="17">
        <v>78.599999999999994</v>
      </c>
      <c r="LM19" s="17">
        <v>78.567999999999998</v>
      </c>
      <c r="LN19" s="17">
        <v>66.429429999999996</v>
      </c>
      <c r="LO19" s="17">
        <v>12.17057</v>
      </c>
      <c r="LP19" s="17">
        <v>29.9</v>
      </c>
      <c r="LQ19" s="17">
        <v>30.215479999999999</v>
      </c>
      <c r="LR19" s="17">
        <v>30.215479999999999</v>
      </c>
      <c r="LS19" s="17">
        <v>-0.31547999999999998</v>
      </c>
      <c r="LT19" s="17"/>
      <c r="LU19" s="17"/>
      <c r="LV19" s="17"/>
      <c r="LW19" s="17">
        <v>0</v>
      </c>
      <c r="LX19" s="17"/>
      <c r="LY19" s="17"/>
      <c r="LZ19" s="17"/>
      <c r="MA19" s="17">
        <v>0</v>
      </c>
      <c r="MB19" s="17"/>
      <c r="MC19" s="17"/>
      <c r="MD19" s="17"/>
      <c r="ME19" s="17">
        <v>0</v>
      </c>
      <c r="MF19" s="17">
        <v>115</v>
      </c>
      <c r="MG19" s="17">
        <v>115.33333</v>
      </c>
      <c r="MH19" s="17">
        <v>115.33333</v>
      </c>
      <c r="MI19" s="17">
        <v>-0.33333000000000002</v>
      </c>
      <c r="MJ19" s="17">
        <v>21.6</v>
      </c>
      <c r="MK19" s="17">
        <v>25</v>
      </c>
      <c r="ML19" s="17"/>
      <c r="MM19" s="17">
        <v>21.6</v>
      </c>
      <c r="MN19" s="17">
        <v>53.7</v>
      </c>
      <c r="MO19" s="17">
        <v>57.666670000000003</v>
      </c>
      <c r="MP19" s="17">
        <v>57.666670000000003</v>
      </c>
      <c r="MQ19" s="17">
        <v>-3.9666700000000001</v>
      </c>
      <c r="MR19" s="17"/>
      <c r="MS19" s="17"/>
      <c r="MT19" s="17"/>
      <c r="MU19" s="17">
        <v>0</v>
      </c>
      <c r="MV19" s="17"/>
      <c r="MW19" s="17"/>
      <c r="MX19" s="17"/>
      <c r="MY19" s="17">
        <v>0</v>
      </c>
      <c r="MZ19" s="17"/>
      <c r="NA19" s="17"/>
      <c r="NB19" s="17"/>
      <c r="NC19" s="17">
        <v>0</v>
      </c>
      <c r="ND19" s="17"/>
      <c r="NE19" s="17"/>
      <c r="NF19" s="17"/>
      <c r="NG19" s="17">
        <v>0</v>
      </c>
      <c r="NH19" s="17"/>
      <c r="NI19" s="17"/>
      <c r="NJ19" s="17"/>
      <c r="NK19" s="17">
        <v>0</v>
      </c>
      <c r="NL19" s="17">
        <v>50.4</v>
      </c>
      <c r="NM19" s="17">
        <v>50</v>
      </c>
      <c r="NN19" s="17">
        <v>50</v>
      </c>
      <c r="NO19" s="17">
        <v>0.4</v>
      </c>
      <c r="NP19" s="17">
        <v>0</v>
      </c>
      <c r="NQ19" s="17"/>
      <c r="NR19" s="17"/>
      <c r="NS19" s="17">
        <v>0</v>
      </c>
      <c r="NT19" s="17">
        <v>0</v>
      </c>
      <c r="NU19" s="17"/>
      <c r="NV19" s="17">
        <v>0</v>
      </c>
      <c r="NW19" s="17">
        <v>0</v>
      </c>
      <c r="NX19" s="17">
        <v>90.1</v>
      </c>
      <c r="NY19" s="17">
        <v>69.2</v>
      </c>
      <c r="NZ19" s="17">
        <v>65.762</v>
      </c>
      <c r="OA19" s="17">
        <v>24.338000000000001</v>
      </c>
      <c r="OB19" s="17">
        <v>1</v>
      </c>
      <c r="OC19" s="17"/>
      <c r="OD19" s="17">
        <v>0</v>
      </c>
      <c r="OE19" s="17">
        <v>1</v>
      </c>
      <c r="OF19" s="17">
        <v>11.8</v>
      </c>
      <c r="OG19" s="17">
        <v>4.2329999999999997</v>
      </c>
      <c r="OH19" s="17">
        <v>4.2329999999999997</v>
      </c>
      <c r="OI19" s="17">
        <v>7.5670000000000002</v>
      </c>
      <c r="OJ19" s="17">
        <v>0</v>
      </c>
      <c r="OK19" s="17"/>
      <c r="OL19" s="17">
        <v>0</v>
      </c>
      <c r="OM19" s="17">
        <v>0</v>
      </c>
      <c r="ON19" s="17">
        <v>19.899999999999999</v>
      </c>
      <c r="OO19" s="17">
        <v>17.629770000000001</v>
      </c>
      <c r="OP19" s="17">
        <v>17.629770000000001</v>
      </c>
      <c r="OQ19" s="17">
        <v>2.2702300000000002</v>
      </c>
      <c r="OR19" s="17">
        <v>9.9</v>
      </c>
      <c r="OS19" s="17">
        <v>9.9830000000000005</v>
      </c>
      <c r="OT19" s="17">
        <v>9.9830000000000005</v>
      </c>
      <c r="OU19" s="17">
        <v>-8.3000000000000004E-2</v>
      </c>
      <c r="OV19" s="17">
        <v>5.4</v>
      </c>
      <c r="OW19" s="17">
        <v>5.67</v>
      </c>
      <c r="OX19" s="17">
        <v>5.67</v>
      </c>
      <c r="OY19" s="17">
        <v>-0.27</v>
      </c>
      <c r="OZ19" s="17">
        <v>3.6</v>
      </c>
      <c r="PA19" s="17">
        <v>3.6</v>
      </c>
      <c r="PB19" s="17">
        <v>3.6</v>
      </c>
      <c r="PC19" s="17">
        <v>0</v>
      </c>
      <c r="PD19" s="17">
        <v>4.4000000000000004</v>
      </c>
      <c r="PE19" s="17">
        <v>4.5999999999999996</v>
      </c>
      <c r="PF19" s="17">
        <v>4.5999999999999996</v>
      </c>
      <c r="PG19" s="17">
        <v>-0.2</v>
      </c>
      <c r="PH19" s="17">
        <v>19.899999999999999</v>
      </c>
      <c r="PI19" s="17">
        <v>19.588640000000002</v>
      </c>
      <c r="PJ19" s="17">
        <v>19.588640000000002</v>
      </c>
      <c r="PK19" s="17">
        <v>0.31136000000000003</v>
      </c>
      <c r="PL19" s="17">
        <v>20</v>
      </c>
      <c r="PM19" s="17">
        <v>19.588640000000002</v>
      </c>
      <c r="PN19" s="17">
        <v>19.588640000000002</v>
      </c>
      <c r="PO19" s="17">
        <v>0.41136</v>
      </c>
      <c r="PP19" s="17">
        <v>18.7</v>
      </c>
      <c r="PQ19" s="17">
        <v>15.670909999999999</v>
      </c>
      <c r="PR19" s="17">
        <v>15.670909999999999</v>
      </c>
      <c r="PS19" s="17">
        <v>3.0290900000000001</v>
      </c>
      <c r="PT19" s="17">
        <v>3.6</v>
      </c>
      <c r="PU19" s="17">
        <v>3.5</v>
      </c>
      <c r="PV19" s="17">
        <v>3.5</v>
      </c>
      <c r="PW19" s="17">
        <v>0.1</v>
      </c>
      <c r="PX19" s="17">
        <v>18.8</v>
      </c>
      <c r="PY19" s="17">
        <v>18.315380000000001</v>
      </c>
      <c r="PZ19" s="17">
        <v>18.315380000000001</v>
      </c>
      <c r="QA19" s="17">
        <v>0.48462</v>
      </c>
      <c r="QB19" s="17">
        <v>0.3</v>
      </c>
      <c r="QC19" s="17">
        <v>0.40699999999999997</v>
      </c>
      <c r="QD19" s="17">
        <v>0.40699999999999997</v>
      </c>
      <c r="QE19" s="17">
        <v>-0.107</v>
      </c>
      <c r="QF19" s="17">
        <v>0.2</v>
      </c>
      <c r="QG19" s="17">
        <v>0.21</v>
      </c>
      <c r="QH19" s="17">
        <v>0.21</v>
      </c>
      <c r="QI19" s="17">
        <v>-0.01</v>
      </c>
      <c r="QJ19" s="17">
        <v>18.3</v>
      </c>
      <c r="QK19" s="17">
        <v>15.579000000000001</v>
      </c>
      <c r="QL19" s="17">
        <v>15.579000000000001</v>
      </c>
      <c r="QM19" s="17">
        <v>2.7210000000000001</v>
      </c>
      <c r="QN19" s="17">
        <v>48</v>
      </c>
      <c r="QO19" s="17">
        <v>47.8</v>
      </c>
      <c r="QP19" s="17">
        <v>48.539000000000001</v>
      </c>
      <c r="QQ19" s="17">
        <v>-0.53900000000000003</v>
      </c>
      <c r="QR19" s="17">
        <v>4.3</v>
      </c>
      <c r="QS19" s="17">
        <v>4.2</v>
      </c>
      <c r="QT19" s="17">
        <v>4.2</v>
      </c>
      <c r="QU19" s="17">
        <v>0.1</v>
      </c>
      <c r="QV19" s="17">
        <v>2.4</v>
      </c>
      <c r="QW19" s="17">
        <v>2.4</v>
      </c>
      <c r="QX19" s="17">
        <v>2.4</v>
      </c>
      <c r="QY19" s="17">
        <v>0</v>
      </c>
      <c r="QZ19" s="17">
        <v>2.4</v>
      </c>
      <c r="RA19" s="17">
        <v>2.4</v>
      </c>
      <c r="RB19" s="17">
        <v>2.4</v>
      </c>
      <c r="RC19" s="17">
        <v>0</v>
      </c>
      <c r="RD19" s="17">
        <v>2.5</v>
      </c>
      <c r="RE19" s="17">
        <v>2.8</v>
      </c>
      <c r="RF19" s="17">
        <v>2.8</v>
      </c>
      <c r="RG19" s="17">
        <v>-0.3</v>
      </c>
      <c r="RH19" s="17">
        <v>0</v>
      </c>
      <c r="RI19" s="17"/>
      <c r="RJ19" s="17">
        <v>0.43</v>
      </c>
      <c r="RK19" s="17">
        <v>-0.43</v>
      </c>
      <c r="RL19" s="17">
        <v>3.6</v>
      </c>
      <c r="RM19" s="17">
        <v>3.5489999999999999</v>
      </c>
      <c r="RN19" s="17">
        <v>3.5489999999999999</v>
      </c>
      <c r="RO19" s="17">
        <v>5.0999999999999997E-2</v>
      </c>
      <c r="RP19" s="17">
        <v>3.6</v>
      </c>
      <c r="RQ19" s="17">
        <v>0</v>
      </c>
      <c r="RR19" s="17">
        <v>7.9140699999999997</v>
      </c>
      <c r="RS19" s="17">
        <v>-4.3140700000000001</v>
      </c>
      <c r="RT19" s="17">
        <v>2</v>
      </c>
      <c r="RU19" s="17">
        <v>2</v>
      </c>
      <c r="RV19" s="17">
        <v>2</v>
      </c>
      <c r="RW19" s="17">
        <v>0</v>
      </c>
      <c r="RX19" s="17"/>
      <c r="RY19" s="17"/>
      <c r="RZ19" s="17"/>
      <c r="SA19" s="17">
        <v>0</v>
      </c>
      <c r="SB19" s="17">
        <v>9.6</v>
      </c>
      <c r="SC19" s="17">
        <v>9.1999999999999993</v>
      </c>
      <c r="SD19" s="17">
        <v>9.1999999999999993</v>
      </c>
      <c r="SE19" s="17">
        <v>0.4</v>
      </c>
      <c r="SF19" s="17">
        <v>11.4</v>
      </c>
      <c r="SG19" s="17">
        <v>10</v>
      </c>
      <c r="SH19" s="17">
        <v>10</v>
      </c>
      <c r="SI19" s="17">
        <v>1.4</v>
      </c>
      <c r="SJ19" s="17">
        <v>13.8</v>
      </c>
      <c r="SK19" s="17">
        <v>16.65034</v>
      </c>
      <c r="SL19" s="17">
        <v>16.65034</v>
      </c>
      <c r="SM19" s="17">
        <v>-2.8503400000000001</v>
      </c>
      <c r="SN19" s="17">
        <v>18.899999999999999</v>
      </c>
      <c r="SO19" s="17">
        <v>19.588640000000002</v>
      </c>
      <c r="SP19" s="17">
        <v>19.588640000000002</v>
      </c>
      <c r="SQ19" s="17">
        <v>-0.68864000000000003</v>
      </c>
      <c r="SR19" s="17">
        <v>20</v>
      </c>
      <c r="SS19" s="17">
        <v>19.392749999999999</v>
      </c>
      <c r="ST19" s="17">
        <v>19.392749999999999</v>
      </c>
      <c r="SU19" s="17">
        <v>0.60724999999999996</v>
      </c>
      <c r="SV19" s="17">
        <v>20.2</v>
      </c>
      <c r="SW19" s="17">
        <v>10.14</v>
      </c>
      <c r="SX19" s="17">
        <v>10.14</v>
      </c>
      <c r="SY19" s="17">
        <v>10.06</v>
      </c>
      <c r="SZ19" s="17">
        <v>31.8</v>
      </c>
      <c r="TA19" s="17">
        <v>11.875</v>
      </c>
      <c r="TB19" s="17">
        <v>11.875</v>
      </c>
      <c r="TC19" s="17">
        <v>19.925000000000001</v>
      </c>
      <c r="TD19" s="17">
        <v>0.8</v>
      </c>
      <c r="TE19" s="17">
        <v>2.46</v>
      </c>
      <c r="TF19" s="17">
        <v>2.46</v>
      </c>
      <c r="TG19" s="17">
        <v>-1.66</v>
      </c>
      <c r="TH19" s="17">
        <v>26.7</v>
      </c>
      <c r="TI19" s="17">
        <v>14.64</v>
      </c>
      <c r="TJ19" s="17">
        <v>14.64</v>
      </c>
      <c r="TK19" s="17">
        <v>12.06</v>
      </c>
      <c r="TL19" s="17">
        <v>40.799999999999997</v>
      </c>
      <c r="TM19" s="17">
        <v>15.77</v>
      </c>
      <c r="TN19" s="17">
        <v>15.77</v>
      </c>
      <c r="TO19" s="17">
        <v>25.03</v>
      </c>
      <c r="TP19" s="17">
        <v>0.9</v>
      </c>
      <c r="TQ19" s="17">
        <v>1.31</v>
      </c>
      <c r="TR19" s="17">
        <v>1.31</v>
      </c>
      <c r="TS19" s="17">
        <v>-0.41</v>
      </c>
      <c r="TT19" s="17">
        <v>0.7</v>
      </c>
      <c r="TU19" s="17">
        <v>0.76</v>
      </c>
      <c r="TV19" s="17">
        <v>0.76</v>
      </c>
      <c r="TW19" s="17">
        <v>-0.06</v>
      </c>
      <c r="TX19" s="17">
        <v>21</v>
      </c>
      <c r="TY19" s="17">
        <v>20.568069999999999</v>
      </c>
      <c r="TZ19" s="17">
        <v>20.568069999999999</v>
      </c>
      <c r="UA19" s="17">
        <v>0.43192999999999998</v>
      </c>
      <c r="UB19" s="17">
        <v>7.6</v>
      </c>
      <c r="UC19" s="17">
        <v>8.4</v>
      </c>
      <c r="UD19" s="17">
        <v>8.4</v>
      </c>
      <c r="UE19" s="17">
        <v>-0.8</v>
      </c>
      <c r="UF19" s="17">
        <v>7.1</v>
      </c>
      <c r="UG19" s="17">
        <v>7.6</v>
      </c>
      <c r="UH19" s="17">
        <v>7.6</v>
      </c>
      <c r="UI19" s="17">
        <v>-0.5</v>
      </c>
      <c r="UJ19" s="17">
        <v>15</v>
      </c>
      <c r="UK19" s="17">
        <v>10</v>
      </c>
      <c r="UL19" s="17">
        <v>10</v>
      </c>
      <c r="UM19" s="17">
        <v>5</v>
      </c>
      <c r="UN19" s="17">
        <v>15.3</v>
      </c>
      <c r="UO19" s="17">
        <v>10</v>
      </c>
      <c r="UP19" s="17">
        <v>10</v>
      </c>
      <c r="UQ19" s="17">
        <v>5.3</v>
      </c>
      <c r="UR19" s="17">
        <v>10.199999999999999</v>
      </c>
      <c r="US19" s="17">
        <v>10</v>
      </c>
      <c r="UT19" s="17">
        <v>10</v>
      </c>
      <c r="UU19" s="17">
        <v>0.2</v>
      </c>
      <c r="UV19" s="17">
        <v>6.1</v>
      </c>
      <c r="UW19" s="17">
        <v>1.9350000000000001</v>
      </c>
      <c r="UX19" s="17">
        <v>1.9350000000000001</v>
      </c>
      <c r="UY19" s="17">
        <v>4.165</v>
      </c>
      <c r="UZ19" s="17">
        <v>0</v>
      </c>
      <c r="VA19" s="17"/>
      <c r="VB19" s="17">
        <v>0</v>
      </c>
      <c r="VC19" s="17">
        <v>0</v>
      </c>
      <c r="VD19" s="17">
        <v>3.7</v>
      </c>
      <c r="VE19" s="17"/>
      <c r="VF19" s="17">
        <v>8.9570000000000007</v>
      </c>
      <c r="VG19" s="17">
        <v>-5.2569999999999997</v>
      </c>
      <c r="VH19" s="17">
        <v>0.6</v>
      </c>
      <c r="VI19" s="17">
        <v>0.6</v>
      </c>
      <c r="VJ19" s="17">
        <v>0.6</v>
      </c>
      <c r="VK19" s="17">
        <v>0</v>
      </c>
      <c r="VL19" s="17">
        <v>64.900000000000006</v>
      </c>
      <c r="VM19" s="17">
        <v>31.35</v>
      </c>
      <c r="VN19" s="17">
        <v>31.35</v>
      </c>
      <c r="VO19" s="17">
        <v>33.549999999999997</v>
      </c>
      <c r="VP19" s="17">
        <v>58.9</v>
      </c>
      <c r="VQ19" s="17">
        <v>22.036999999999999</v>
      </c>
      <c r="VR19" s="17">
        <v>22.036999999999999</v>
      </c>
      <c r="VS19" s="17">
        <v>36.863</v>
      </c>
      <c r="VT19" s="17">
        <v>3.2</v>
      </c>
      <c r="VU19" s="17"/>
      <c r="VV19" s="17">
        <v>5.7679999999999998</v>
      </c>
      <c r="VW19" s="17">
        <v>-2.5680000000000001</v>
      </c>
      <c r="VX19" s="17">
        <v>0</v>
      </c>
      <c r="VY19" s="17"/>
      <c r="VZ19" s="17">
        <v>0</v>
      </c>
      <c r="WA19" s="17">
        <v>0</v>
      </c>
      <c r="WB19" s="17">
        <v>2.6</v>
      </c>
      <c r="WC19" s="17">
        <v>2.8</v>
      </c>
      <c r="WD19" s="17">
        <v>2.8</v>
      </c>
      <c r="WE19" s="17">
        <v>-0.2</v>
      </c>
      <c r="WF19" s="17">
        <v>20</v>
      </c>
      <c r="WG19" s="17">
        <v>19.392749999999999</v>
      </c>
      <c r="WH19" s="17">
        <v>19.392749999999999</v>
      </c>
      <c r="WI19" s="17">
        <v>0.60724999999999996</v>
      </c>
      <c r="WJ19" s="17">
        <v>9.6999999999999993</v>
      </c>
      <c r="WK19" s="17">
        <v>10.7</v>
      </c>
      <c r="WL19" s="17">
        <v>10.7</v>
      </c>
      <c r="WM19" s="17">
        <v>-1</v>
      </c>
      <c r="WN19" s="17"/>
      <c r="WO19" s="17">
        <v>20</v>
      </c>
      <c r="WP19" s="17">
        <v>40</v>
      </c>
      <c r="WQ19" s="17">
        <v>-40</v>
      </c>
      <c r="WR19" s="17">
        <v>31.86</v>
      </c>
      <c r="WS19" s="17"/>
      <c r="WT19" s="17"/>
      <c r="WU19" s="17">
        <v>31.86</v>
      </c>
      <c r="WV19" s="17">
        <v>29.3</v>
      </c>
      <c r="WW19" s="17">
        <v>29.184000000000001</v>
      </c>
      <c r="WX19" s="17">
        <v>29.184000000000001</v>
      </c>
      <c r="WY19" s="17">
        <v>0.11600000000000001</v>
      </c>
      <c r="WZ19" s="17">
        <v>3.4</v>
      </c>
      <c r="XA19" s="17">
        <v>2.8159999999999998</v>
      </c>
      <c r="XB19" s="17">
        <v>2.8159999999999998</v>
      </c>
      <c r="XC19" s="17">
        <v>0.58399999999999996</v>
      </c>
      <c r="XD19" s="17"/>
      <c r="XE19" s="17"/>
      <c r="XF19" s="17"/>
      <c r="XG19" s="17">
        <v>0</v>
      </c>
      <c r="XH19" s="17">
        <v>15.4</v>
      </c>
      <c r="XI19" s="17">
        <v>15</v>
      </c>
      <c r="XJ19" s="17">
        <v>15</v>
      </c>
      <c r="XK19" s="17">
        <v>0.4</v>
      </c>
      <c r="XL19" s="17"/>
      <c r="XM19" s="17"/>
      <c r="XN19" s="17"/>
      <c r="XO19" s="17">
        <v>0</v>
      </c>
    </row>
    <row r="20" spans="1:639" ht="24" customHeight="1" x14ac:dyDescent="0.3">
      <c r="A20" s="1"/>
      <c r="B20" s="16" t="s">
        <v>56</v>
      </c>
      <c r="C20" s="16" t="s">
        <v>622</v>
      </c>
      <c r="D20" s="17">
        <v>1.1000000000000001</v>
      </c>
      <c r="E20" s="17">
        <v>1</v>
      </c>
      <c r="F20" s="17">
        <v>1</v>
      </c>
      <c r="G20" s="17">
        <v>0.1</v>
      </c>
      <c r="H20" s="17">
        <v>1.6</v>
      </c>
      <c r="I20" s="17">
        <v>1.63</v>
      </c>
      <c r="J20" s="17">
        <v>1.63</v>
      </c>
      <c r="K20" s="17">
        <v>-0.03</v>
      </c>
      <c r="L20" s="17">
        <v>635.79999999999995</v>
      </c>
      <c r="M20" s="17">
        <v>649.93014000000005</v>
      </c>
      <c r="N20" s="17">
        <v>649.93014000000005</v>
      </c>
      <c r="O20" s="17">
        <v>-14.130140000000001</v>
      </c>
      <c r="P20" s="17">
        <v>217.7</v>
      </c>
      <c r="Q20" s="17">
        <v>213.29759000000001</v>
      </c>
      <c r="R20" s="17">
        <v>213.29759000000001</v>
      </c>
      <c r="S20" s="17">
        <v>4.4024099999999997</v>
      </c>
      <c r="T20" s="17"/>
      <c r="U20" s="17"/>
      <c r="V20" s="17"/>
      <c r="W20" s="17">
        <v>0</v>
      </c>
      <c r="X20" s="17"/>
      <c r="Y20" s="17"/>
      <c r="Z20" s="17"/>
      <c r="AA20" s="17">
        <v>0</v>
      </c>
      <c r="AB20" s="17">
        <v>76.599999999999994</v>
      </c>
      <c r="AC20" s="17">
        <v>85.26934</v>
      </c>
      <c r="AD20" s="17">
        <v>85.26934</v>
      </c>
      <c r="AE20" s="17">
        <v>-8.66934</v>
      </c>
      <c r="AF20" s="17">
        <v>241.3</v>
      </c>
      <c r="AG20" s="17">
        <v>246.00527</v>
      </c>
      <c r="AH20" s="17">
        <v>246.00527</v>
      </c>
      <c r="AI20" s="17">
        <v>-4.7052699999999996</v>
      </c>
      <c r="AJ20" s="17"/>
      <c r="AK20" s="17"/>
      <c r="AL20" s="17">
        <v>0</v>
      </c>
      <c r="AM20" s="17">
        <v>0</v>
      </c>
      <c r="AN20" s="17"/>
      <c r="AO20" s="17"/>
      <c r="AP20" s="17"/>
      <c r="AQ20" s="17">
        <v>0</v>
      </c>
      <c r="AR20" s="17"/>
      <c r="AS20" s="17"/>
      <c r="AT20" s="17"/>
      <c r="AU20" s="17">
        <v>0</v>
      </c>
      <c r="AV20" s="17"/>
      <c r="AW20" s="17"/>
      <c r="AX20" s="17"/>
      <c r="AY20" s="17">
        <v>0</v>
      </c>
      <c r="AZ20" s="17"/>
      <c r="BA20" s="17"/>
      <c r="BB20" s="17"/>
      <c r="BC20" s="17">
        <v>0</v>
      </c>
      <c r="BD20" s="17"/>
      <c r="BE20" s="17"/>
      <c r="BF20" s="17"/>
      <c r="BG20" s="17">
        <v>0</v>
      </c>
      <c r="BH20" s="17">
        <v>202.7</v>
      </c>
      <c r="BI20" s="17">
        <v>212.83058</v>
      </c>
      <c r="BJ20" s="17">
        <v>212.83058</v>
      </c>
      <c r="BK20" s="17">
        <v>-10.13058</v>
      </c>
      <c r="BL20" s="17">
        <v>103.1</v>
      </c>
      <c r="BM20" s="17">
        <v>106.41529</v>
      </c>
      <c r="BN20" s="17">
        <v>106.41529</v>
      </c>
      <c r="BO20" s="17">
        <v>-3.3152900000000001</v>
      </c>
      <c r="BP20" s="17">
        <v>531.1</v>
      </c>
      <c r="BQ20" s="17">
        <v>561.65818000000002</v>
      </c>
      <c r="BR20" s="17">
        <v>561.65818000000002</v>
      </c>
      <c r="BS20" s="17">
        <v>-30.55818</v>
      </c>
      <c r="BT20" s="17">
        <v>10.4</v>
      </c>
      <c r="BU20" s="17">
        <v>10.212540000000001</v>
      </c>
      <c r="BV20" s="17">
        <v>10.212540000000001</v>
      </c>
      <c r="BW20" s="17">
        <v>0.18745999999999999</v>
      </c>
      <c r="BX20" s="17"/>
      <c r="BY20" s="17"/>
      <c r="BZ20" s="17"/>
      <c r="CA20" s="17">
        <v>0</v>
      </c>
      <c r="CB20" s="17"/>
      <c r="CC20" s="17"/>
      <c r="CD20" s="17"/>
      <c r="CE20" s="17">
        <v>0</v>
      </c>
      <c r="CF20" s="17"/>
      <c r="CG20" s="17"/>
      <c r="CH20" s="17"/>
      <c r="CI20" s="17">
        <v>0</v>
      </c>
      <c r="CJ20" s="17"/>
      <c r="CK20" s="17"/>
      <c r="CL20" s="17"/>
      <c r="CM20" s="17">
        <v>0</v>
      </c>
      <c r="CN20" s="17">
        <v>167.3</v>
      </c>
      <c r="CO20" s="17">
        <v>165.3526</v>
      </c>
      <c r="CP20" s="17">
        <v>165.3526</v>
      </c>
      <c r="CQ20" s="17">
        <v>1.9474</v>
      </c>
      <c r="CR20" s="17">
        <v>6.5</v>
      </c>
      <c r="CS20" s="17">
        <v>3.8494000000000002</v>
      </c>
      <c r="CT20" s="17">
        <v>3.8494000000000002</v>
      </c>
      <c r="CU20" s="17">
        <v>2.6505999999999998</v>
      </c>
      <c r="CV20" s="17">
        <v>0</v>
      </c>
      <c r="CW20" s="17"/>
      <c r="CX20" s="17">
        <v>0</v>
      </c>
      <c r="CY20" s="17">
        <v>0</v>
      </c>
      <c r="CZ20" s="17">
        <v>6.8</v>
      </c>
      <c r="DA20" s="17">
        <v>6.8787000000000003</v>
      </c>
      <c r="DB20" s="17">
        <v>6.8787000000000003</v>
      </c>
      <c r="DC20" s="17">
        <v>-7.8700000000000006E-2</v>
      </c>
      <c r="DD20" s="17">
        <v>9.4</v>
      </c>
      <c r="DE20" s="17">
        <v>13.2821</v>
      </c>
      <c r="DF20" s="17">
        <v>8.1736000000000004</v>
      </c>
      <c r="DG20" s="17">
        <v>1.2263999999999999</v>
      </c>
      <c r="DH20" s="17">
        <v>48.7</v>
      </c>
      <c r="DI20" s="17">
        <v>64.459639999999993</v>
      </c>
      <c r="DJ20" s="17">
        <v>15.32178</v>
      </c>
      <c r="DK20" s="17">
        <v>33.378219999999999</v>
      </c>
      <c r="DL20" s="17">
        <v>6.4</v>
      </c>
      <c r="DM20" s="17">
        <v>7.7401999999999997</v>
      </c>
      <c r="DN20" s="17">
        <v>4.7632000000000003</v>
      </c>
      <c r="DO20" s="17">
        <v>1.6368</v>
      </c>
      <c r="DP20" s="17"/>
      <c r="DQ20" s="17"/>
      <c r="DR20" s="17"/>
      <c r="DS20" s="17">
        <v>0</v>
      </c>
      <c r="DT20" s="17"/>
      <c r="DU20" s="17"/>
      <c r="DV20" s="17"/>
      <c r="DW20" s="17">
        <v>0</v>
      </c>
      <c r="DX20" s="17"/>
      <c r="DY20" s="17"/>
      <c r="DZ20" s="17"/>
      <c r="EA20" s="17">
        <v>0</v>
      </c>
      <c r="EB20" s="17">
        <v>109.2</v>
      </c>
      <c r="EC20" s="17">
        <v>113.3477</v>
      </c>
      <c r="ED20" s="17">
        <v>113.3477</v>
      </c>
      <c r="EE20" s="17">
        <v>-4.1477000000000004</v>
      </c>
      <c r="EF20" s="17">
        <v>135.6</v>
      </c>
      <c r="EG20" s="17">
        <v>137.14402999999999</v>
      </c>
      <c r="EH20" s="17">
        <v>137.14402999999999</v>
      </c>
      <c r="EI20" s="17">
        <v>-1.54403</v>
      </c>
      <c r="EJ20" s="17"/>
      <c r="EK20" s="17"/>
      <c r="EL20" s="17"/>
      <c r="EM20" s="17">
        <v>0</v>
      </c>
      <c r="EN20" s="17"/>
      <c r="EO20" s="17"/>
      <c r="EP20" s="17"/>
      <c r="EQ20" s="17">
        <v>0</v>
      </c>
      <c r="ER20" s="17"/>
      <c r="ES20" s="17"/>
      <c r="ET20" s="17"/>
      <c r="EU20" s="17">
        <v>0</v>
      </c>
      <c r="EV20" s="17">
        <v>6.5</v>
      </c>
      <c r="EW20" s="17">
        <v>6.39</v>
      </c>
      <c r="EX20" s="17">
        <v>6.39</v>
      </c>
      <c r="EY20" s="17">
        <v>0.11</v>
      </c>
      <c r="EZ20" s="17">
        <v>289.8</v>
      </c>
      <c r="FA20" s="17">
        <v>286.00612999999998</v>
      </c>
      <c r="FB20" s="17">
        <v>460.67581000000001</v>
      </c>
      <c r="FC20" s="17">
        <v>-170.87581</v>
      </c>
      <c r="FD20" s="17">
        <v>58.4</v>
      </c>
      <c r="FE20" s="17">
        <v>60.794989999999999</v>
      </c>
      <c r="FF20" s="17">
        <v>60.794989999999999</v>
      </c>
      <c r="FG20" s="17">
        <v>-2.39499</v>
      </c>
      <c r="FH20" s="17">
        <v>48.9</v>
      </c>
      <c r="FI20" s="17">
        <v>0</v>
      </c>
      <c r="FJ20" s="17">
        <v>72</v>
      </c>
      <c r="FK20" s="17">
        <v>-23.1</v>
      </c>
      <c r="FL20" s="17">
        <v>32.9</v>
      </c>
      <c r="FM20" s="17">
        <v>28.292159999999999</v>
      </c>
      <c r="FN20" s="17">
        <v>28.292159999999999</v>
      </c>
      <c r="FO20" s="17">
        <v>4.6078400000000004</v>
      </c>
      <c r="FP20" s="17">
        <v>18.2</v>
      </c>
      <c r="FQ20" s="17">
        <v>19.361409999999999</v>
      </c>
      <c r="FR20" s="17">
        <v>19.361409999999999</v>
      </c>
      <c r="FS20" s="17">
        <v>-1.1614100000000001</v>
      </c>
      <c r="FT20" s="17">
        <v>19.8</v>
      </c>
      <c r="FU20" s="17">
        <v>19.09892</v>
      </c>
      <c r="FV20" s="17">
        <v>19.09892</v>
      </c>
      <c r="FW20" s="17">
        <v>0.70108000000000004</v>
      </c>
      <c r="FX20" s="17">
        <v>90</v>
      </c>
      <c r="FY20" s="17">
        <v>88.000979999999998</v>
      </c>
      <c r="FZ20" s="17">
        <v>88.000979999999998</v>
      </c>
      <c r="GA20" s="17">
        <v>1.99902</v>
      </c>
      <c r="GB20" s="17">
        <v>125</v>
      </c>
      <c r="GC20" s="17">
        <v>177.73238000000001</v>
      </c>
      <c r="GD20" s="17">
        <v>178.66667000000001</v>
      </c>
      <c r="GE20" s="17">
        <v>-53.666670000000003</v>
      </c>
      <c r="GF20" s="17">
        <v>124.6</v>
      </c>
      <c r="GG20" s="17">
        <v>177.73238000000001</v>
      </c>
      <c r="GH20" s="17">
        <v>178.66667000000001</v>
      </c>
      <c r="GI20" s="17">
        <v>-54.066670000000002</v>
      </c>
      <c r="GJ20" s="17">
        <v>152.1</v>
      </c>
      <c r="GK20" s="17">
        <v>177.73238000000001</v>
      </c>
      <c r="GL20" s="17">
        <v>178.66667000000001</v>
      </c>
      <c r="GM20" s="17">
        <v>-26.566669999999998</v>
      </c>
      <c r="GN20" s="17">
        <v>104.9</v>
      </c>
      <c r="GO20" s="17">
        <v>86.287469999999999</v>
      </c>
      <c r="GP20" s="17">
        <v>111.3477</v>
      </c>
      <c r="GQ20" s="17">
        <v>-6.4477000000000002</v>
      </c>
      <c r="GR20" s="17">
        <v>8</v>
      </c>
      <c r="GS20" s="17">
        <v>9.09</v>
      </c>
      <c r="GT20" s="17">
        <v>9.09</v>
      </c>
      <c r="GU20" s="17">
        <v>-1.0900000000000001</v>
      </c>
      <c r="GV20" s="17">
        <v>8</v>
      </c>
      <c r="GW20" s="17">
        <v>9.9490999999999996</v>
      </c>
      <c r="GX20" s="17">
        <v>9.9490999999999996</v>
      </c>
      <c r="GY20" s="17">
        <v>-1.9491000000000001</v>
      </c>
      <c r="GZ20" s="17">
        <v>34.5</v>
      </c>
      <c r="HA20" s="17">
        <v>35.588639999999998</v>
      </c>
      <c r="HB20" s="17">
        <v>44.00179</v>
      </c>
      <c r="HC20" s="17">
        <v>-9.5017899999999997</v>
      </c>
      <c r="HD20" s="17">
        <v>44.5</v>
      </c>
      <c r="HE20" s="17">
        <v>44.44858</v>
      </c>
      <c r="HF20" s="17">
        <v>44.44858</v>
      </c>
      <c r="HG20" s="17">
        <v>5.142E-2</v>
      </c>
      <c r="HH20" s="17">
        <v>3</v>
      </c>
      <c r="HI20" s="17">
        <v>2.8511700000000002</v>
      </c>
      <c r="HJ20" s="17">
        <v>2.8511700000000002</v>
      </c>
      <c r="HK20" s="17">
        <v>0.14882999999999999</v>
      </c>
      <c r="HL20" s="17">
        <v>4.5</v>
      </c>
      <c r="HM20" s="17">
        <v>3.9771899999999998</v>
      </c>
      <c r="HN20" s="17">
        <v>3.9771899999999998</v>
      </c>
      <c r="HO20" s="17">
        <v>0.52281</v>
      </c>
      <c r="HP20" s="17">
        <v>14.1</v>
      </c>
      <c r="HQ20" s="17">
        <v>23.02262</v>
      </c>
      <c r="HR20" s="17">
        <v>23.02262</v>
      </c>
      <c r="HS20" s="17">
        <v>-8.9226200000000002</v>
      </c>
      <c r="HT20" s="17">
        <v>87.2</v>
      </c>
      <c r="HU20" s="17">
        <v>114.02846</v>
      </c>
      <c r="HV20" s="17">
        <v>76.831800000000001</v>
      </c>
      <c r="HW20" s="17">
        <v>10.3682</v>
      </c>
      <c r="HX20" s="17">
        <v>0</v>
      </c>
      <c r="HY20" s="17">
        <v>0</v>
      </c>
      <c r="HZ20" s="17">
        <v>35.615290000000002</v>
      </c>
      <c r="IA20" s="17">
        <v>-35.615290000000002</v>
      </c>
      <c r="IB20" s="17"/>
      <c r="IC20" s="17"/>
      <c r="ID20" s="17">
        <v>0</v>
      </c>
      <c r="IE20" s="17">
        <v>0</v>
      </c>
      <c r="IF20" s="17"/>
      <c r="IG20" s="17"/>
      <c r="IH20" s="17"/>
      <c r="II20" s="17">
        <v>0</v>
      </c>
      <c r="IJ20" s="17">
        <v>47.4</v>
      </c>
      <c r="IK20" s="17">
        <v>48.606160000000003</v>
      </c>
      <c r="IL20" s="17">
        <v>48.60615</v>
      </c>
      <c r="IM20" s="17">
        <v>-1.2061500000000001</v>
      </c>
      <c r="IN20" s="17"/>
      <c r="IO20" s="17"/>
      <c r="IP20" s="17"/>
      <c r="IQ20" s="17">
        <v>0</v>
      </c>
      <c r="IR20" s="17"/>
      <c r="IS20" s="17"/>
      <c r="IT20" s="17"/>
      <c r="IU20" s="17">
        <v>0</v>
      </c>
      <c r="IV20" s="17"/>
      <c r="IW20" s="17"/>
      <c r="IX20" s="17"/>
      <c r="IY20" s="17">
        <v>0</v>
      </c>
      <c r="IZ20" s="17">
        <v>113.7</v>
      </c>
      <c r="JA20" s="17">
        <v>80.956549999999993</v>
      </c>
      <c r="JB20" s="17">
        <v>111.18176</v>
      </c>
      <c r="JC20" s="17">
        <v>2.51824</v>
      </c>
      <c r="JD20" s="17">
        <v>172.3</v>
      </c>
      <c r="JE20" s="17">
        <v>171.34727000000001</v>
      </c>
      <c r="JF20" s="17">
        <v>139.73903999999999</v>
      </c>
      <c r="JG20" s="17">
        <v>32.560960000000001</v>
      </c>
      <c r="JH20" s="17">
        <v>165.6</v>
      </c>
      <c r="JI20" s="17">
        <v>171.34727000000001</v>
      </c>
      <c r="JJ20" s="17">
        <v>139.73903999999999</v>
      </c>
      <c r="JK20" s="17">
        <v>25.860959999999999</v>
      </c>
      <c r="JL20" s="17">
        <v>0</v>
      </c>
      <c r="JM20" s="17">
        <v>0</v>
      </c>
      <c r="JN20" s="17">
        <v>0</v>
      </c>
      <c r="JO20" s="17">
        <v>0</v>
      </c>
      <c r="JP20" s="17">
        <v>169.1</v>
      </c>
      <c r="JQ20" s="17">
        <v>171.34727000000001</v>
      </c>
      <c r="JR20" s="17">
        <v>139.73903999999999</v>
      </c>
      <c r="JS20" s="17">
        <v>29.360959999999999</v>
      </c>
      <c r="JT20" s="17"/>
      <c r="JU20" s="17"/>
      <c r="JV20" s="17">
        <v>0</v>
      </c>
      <c r="JW20" s="17">
        <v>0</v>
      </c>
      <c r="JX20" s="17"/>
      <c r="JY20" s="17"/>
      <c r="JZ20" s="17"/>
      <c r="KA20" s="17">
        <v>0</v>
      </c>
      <c r="KB20" s="17"/>
      <c r="KC20" s="17"/>
      <c r="KD20" s="17"/>
      <c r="KE20" s="17">
        <v>0</v>
      </c>
      <c r="KF20" s="17"/>
      <c r="KG20" s="17"/>
      <c r="KH20" s="17"/>
      <c r="KI20" s="17">
        <v>0</v>
      </c>
      <c r="KJ20" s="17"/>
      <c r="KK20" s="17"/>
      <c r="KL20" s="17"/>
      <c r="KM20" s="17">
        <v>0</v>
      </c>
      <c r="KN20" s="17">
        <v>33.200000000000003</v>
      </c>
      <c r="KO20" s="17">
        <v>26.549600000000002</v>
      </c>
      <c r="KP20" s="17">
        <v>42.692459999999997</v>
      </c>
      <c r="KQ20" s="17">
        <v>-9.4924599999999995</v>
      </c>
      <c r="KR20" s="17"/>
      <c r="KS20" s="17"/>
      <c r="KT20" s="17"/>
      <c r="KU20" s="17">
        <v>0</v>
      </c>
      <c r="KV20" s="17"/>
      <c r="KW20" s="17"/>
      <c r="KX20" s="17"/>
      <c r="KY20" s="17">
        <v>0</v>
      </c>
      <c r="KZ20" s="17">
        <v>71.400000000000006</v>
      </c>
      <c r="LA20" s="17">
        <v>158.32481000000001</v>
      </c>
      <c r="LB20" s="17">
        <v>103.42798999999999</v>
      </c>
      <c r="LC20" s="17">
        <v>-32.027990000000003</v>
      </c>
      <c r="LD20" s="17">
        <v>125.6</v>
      </c>
      <c r="LE20" s="17">
        <v>108.12997</v>
      </c>
      <c r="LF20" s="17">
        <v>131.70661000000001</v>
      </c>
      <c r="LG20" s="17">
        <v>-6.1066099999999999</v>
      </c>
      <c r="LH20" s="17">
        <v>62.1</v>
      </c>
      <c r="LI20" s="17">
        <v>67.725759999999994</v>
      </c>
      <c r="LJ20" s="17">
        <v>67.725759999999994</v>
      </c>
      <c r="LK20" s="17">
        <v>-5.6257599999999996</v>
      </c>
      <c r="LL20" s="17">
        <v>78</v>
      </c>
      <c r="LM20" s="17">
        <v>78.567999999999998</v>
      </c>
      <c r="LN20" s="17">
        <v>66.054550000000006</v>
      </c>
      <c r="LO20" s="17">
        <v>11.945449999999999</v>
      </c>
      <c r="LP20" s="17">
        <v>29.6</v>
      </c>
      <c r="LQ20" s="17">
        <v>30.215479999999999</v>
      </c>
      <c r="LR20" s="17">
        <v>30.215479999999999</v>
      </c>
      <c r="LS20" s="17">
        <v>-0.61548000000000003</v>
      </c>
      <c r="LT20" s="17"/>
      <c r="LU20" s="17"/>
      <c r="LV20" s="17"/>
      <c r="LW20" s="17">
        <v>0</v>
      </c>
      <c r="LX20" s="17"/>
      <c r="LY20" s="17"/>
      <c r="LZ20" s="17"/>
      <c r="MA20" s="17">
        <v>0</v>
      </c>
      <c r="MB20" s="17"/>
      <c r="MC20" s="17"/>
      <c r="MD20" s="17"/>
      <c r="ME20" s="17">
        <v>0</v>
      </c>
      <c r="MF20" s="17">
        <v>114.2</v>
      </c>
      <c r="MG20" s="17">
        <v>115.33333</v>
      </c>
      <c r="MH20" s="17">
        <v>115.33333</v>
      </c>
      <c r="MI20" s="17">
        <v>-1.1333299999999999</v>
      </c>
      <c r="MJ20" s="17">
        <v>28.6</v>
      </c>
      <c r="MK20" s="17">
        <v>30</v>
      </c>
      <c r="ML20" s="17"/>
      <c r="MM20" s="17">
        <v>28.6</v>
      </c>
      <c r="MN20" s="17">
        <v>53.1</v>
      </c>
      <c r="MO20" s="17">
        <v>57.666670000000003</v>
      </c>
      <c r="MP20" s="17">
        <v>57.666670000000003</v>
      </c>
      <c r="MQ20" s="17">
        <v>-4.5666700000000002</v>
      </c>
      <c r="MR20" s="17"/>
      <c r="MS20" s="17"/>
      <c r="MT20" s="17"/>
      <c r="MU20" s="17">
        <v>0</v>
      </c>
      <c r="MV20" s="17"/>
      <c r="MW20" s="17"/>
      <c r="MX20" s="17"/>
      <c r="MY20" s="17">
        <v>0</v>
      </c>
      <c r="MZ20" s="17"/>
      <c r="NA20" s="17"/>
      <c r="NB20" s="17"/>
      <c r="NC20" s="17">
        <v>0</v>
      </c>
      <c r="ND20" s="17"/>
      <c r="NE20" s="17"/>
      <c r="NF20" s="17"/>
      <c r="NG20" s="17">
        <v>0</v>
      </c>
      <c r="NH20" s="17"/>
      <c r="NI20" s="17"/>
      <c r="NJ20" s="17"/>
      <c r="NK20" s="17">
        <v>0</v>
      </c>
      <c r="NL20" s="17">
        <v>50.4</v>
      </c>
      <c r="NM20" s="17">
        <v>50</v>
      </c>
      <c r="NN20" s="17">
        <v>50</v>
      </c>
      <c r="NO20" s="17">
        <v>0.4</v>
      </c>
      <c r="NP20" s="17">
        <v>0</v>
      </c>
      <c r="NQ20" s="17"/>
      <c r="NR20" s="17"/>
      <c r="NS20" s="17">
        <v>0</v>
      </c>
      <c r="NT20" s="17">
        <v>0</v>
      </c>
      <c r="NU20" s="17"/>
      <c r="NV20" s="17">
        <v>0</v>
      </c>
      <c r="NW20" s="17">
        <v>0</v>
      </c>
      <c r="NX20" s="17">
        <v>84.6</v>
      </c>
      <c r="NY20" s="17">
        <v>70.5</v>
      </c>
      <c r="NZ20" s="17">
        <v>66.352999999999994</v>
      </c>
      <c r="OA20" s="17">
        <v>18.247</v>
      </c>
      <c r="OB20" s="17">
        <v>6.3</v>
      </c>
      <c r="OC20" s="17"/>
      <c r="OD20" s="17">
        <v>9.2360000000000007</v>
      </c>
      <c r="OE20" s="17">
        <v>-2.9359999999999999</v>
      </c>
      <c r="OF20" s="17">
        <v>10.4</v>
      </c>
      <c r="OG20" s="17">
        <v>4.5339999999999998</v>
      </c>
      <c r="OH20" s="17">
        <v>4.5339999999999998</v>
      </c>
      <c r="OI20" s="17">
        <v>5.8659999999999997</v>
      </c>
      <c r="OJ20" s="17">
        <v>0</v>
      </c>
      <c r="OK20" s="17"/>
      <c r="OL20" s="17">
        <v>0</v>
      </c>
      <c r="OM20" s="17">
        <v>0</v>
      </c>
      <c r="ON20" s="17">
        <v>19.8</v>
      </c>
      <c r="OO20" s="17">
        <v>17.629770000000001</v>
      </c>
      <c r="OP20" s="17">
        <v>17.629770000000001</v>
      </c>
      <c r="OQ20" s="17">
        <v>2.1702300000000001</v>
      </c>
      <c r="OR20" s="17">
        <v>9.9</v>
      </c>
      <c r="OS20" s="17">
        <v>9.9830000000000005</v>
      </c>
      <c r="OT20" s="17">
        <v>9.9830000000000005</v>
      </c>
      <c r="OU20" s="17">
        <v>-8.3000000000000004E-2</v>
      </c>
      <c r="OV20" s="17">
        <v>5.5</v>
      </c>
      <c r="OW20" s="17">
        <v>5.67</v>
      </c>
      <c r="OX20" s="17">
        <v>5.67</v>
      </c>
      <c r="OY20" s="17">
        <v>-0.17</v>
      </c>
      <c r="OZ20" s="17">
        <v>3.6</v>
      </c>
      <c r="PA20" s="17">
        <v>3.6</v>
      </c>
      <c r="PB20" s="17">
        <v>3.6</v>
      </c>
      <c r="PC20" s="17">
        <v>0</v>
      </c>
      <c r="PD20" s="17">
        <v>4.4000000000000004</v>
      </c>
      <c r="PE20" s="17">
        <v>4.5999999999999996</v>
      </c>
      <c r="PF20" s="17">
        <v>4.5999999999999996</v>
      </c>
      <c r="PG20" s="17">
        <v>-0.2</v>
      </c>
      <c r="PH20" s="17">
        <v>19.8</v>
      </c>
      <c r="PI20" s="17">
        <v>19.588640000000002</v>
      </c>
      <c r="PJ20" s="17">
        <v>19.588640000000002</v>
      </c>
      <c r="PK20" s="17">
        <v>0.21135999999999999</v>
      </c>
      <c r="PL20" s="17">
        <v>20</v>
      </c>
      <c r="PM20" s="17">
        <v>19.588640000000002</v>
      </c>
      <c r="PN20" s="17">
        <v>19.588640000000002</v>
      </c>
      <c r="PO20" s="17">
        <v>0.41136</v>
      </c>
      <c r="PP20" s="17">
        <v>18.7</v>
      </c>
      <c r="PQ20" s="17">
        <v>15.670909999999999</v>
      </c>
      <c r="PR20" s="17">
        <v>15.670909999999999</v>
      </c>
      <c r="PS20" s="17">
        <v>3.0290900000000001</v>
      </c>
      <c r="PT20" s="17">
        <v>3.6</v>
      </c>
      <c r="PU20" s="17">
        <v>3.5</v>
      </c>
      <c r="PV20" s="17">
        <v>3.5</v>
      </c>
      <c r="PW20" s="17">
        <v>0.1</v>
      </c>
      <c r="PX20" s="17">
        <v>18.8</v>
      </c>
      <c r="PY20" s="17">
        <v>18.315380000000001</v>
      </c>
      <c r="PZ20" s="17">
        <v>18.315380000000001</v>
      </c>
      <c r="QA20" s="17">
        <v>0.48462</v>
      </c>
      <c r="QB20" s="17">
        <v>1</v>
      </c>
      <c r="QC20" s="17">
        <v>3.448</v>
      </c>
      <c r="QD20" s="17">
        <v>3.448</v>
      </c>
      <c r="QE20" s="17">
        <v>-2.448</v>
      </c>
      <c r="QF20" s="17">
        <v>1</v>
      </c>
      <c r="QG20" s="17">
        <v>1.8260000000000001</v>
      </c>
      <c r="QH20" s="17">
        <v>1.8260000000000001</v>
      </c>
      <c r="QI20" s="17">
        <v>-0.82599999999999996</v>
      </c>
      <c r="QJ20" s="17">
        <v>24.1</v>
      </c>
      <c r="QK20" s="17">
        <v>15.704000000000001</v>
      </c>
      <c r="QL20" s="17">
        <v>15.704000000000001</v>
      </c>
      <c r="QM20" s="17">
        <v>8.3960000000000008</v>
      </c>
      <c r="QN20" s="17">
        <v>56.1</v>
      </c>
      <c r="QO20" s="17">
        <v>48.2</v>
      </c>
      <c r="QP20" s="17">
        <v>48.082000000000001</v>
      </c>
      <c r="QQ20" s="17">
        <v>8.0180000000000007</v>
      </c>
      <c r="QR20" s="17">
        <v>4.3</v>
      </c>
      <c r="QS20" s="17">
        <v>4.2</v>
      </c>
      <c r="QT20" s="17">
        <v>4.2</v>
      </c>
      <c r="QU20" s="17">
        <v>0.1</v>
      </c>
      <c r="QV20" s="17">
        <v>2.4</v>
      </c>
      <c r="QW20" s="17">
        <v>2.4</v>
      </c>
      <c r="QX20" s="17">
        <v>2.4</v>
      </c>
      <c r="QY20" s="17">
        <v>0</v>
      </c>
      <c r="QZ20" s="17">
        <v>2.4</v>
      </c>
      <c r="RA20" s="17">
        <v>2.4</v>
      </c>
      <c r="RB20" s="17">
        <v>2.4</v>
      </c>
      <c r="RC20" s="17">
        <v>0</v>
      </c>
      <c r="RD20" s="17">
        <v>2.5</v>
      </c>
      <c r="RE20" s="17">
        <v>2.8</v>
      </c>
      <c r="RF20" s="17">
        <v>2.8</v>
      </c>
      <c r="RG20" s="17">
        <v>-0.3</v>
      </c>
      <c r="RH20" s="17">
        <v>0.3</v>
      </c>
      <c r="RI20" s="17"/>
      <c r="RJ20" s="17">
        <v>1.2290000000000001</v>
      </c>
      <c r="RK20" s="17">
        <v>-0.92900000000000005</v>
      </c>
      <c r="RL20" s="17">
        <v>3.6</v>
      </c>
      <c r="RM20" s="17">
        <v>3.5489999999999999</v>
      </c>
      <c r="RN20" s="17">
        <v>3.5489999999999999</v>
      </c>
      <c r="RO20" s="17">
        <v>5.0999999999999997E-2</v>
      </c>
      <c r="RP20" s="17">
        <v>3.4</v>
      </c>
      <c r="RQ20" s="17">
        <v>0</v>
      </c>
      <c r="RR20" s="17">
        <v>8.3107100000000003</v>
      </c>
      <c r="RS20" s="17">
        <v>-4.9107099999999999</v>
      </c>
      <c r="RT20" s="17">
        <v>2</v>
      </c>
      <c r="RU20" s="17">
        <v>2</v>
      </c>
      <c r="RV20" s="17">
        <v>2</v>
      </c>
      <c r="RW20" s="17">
        <v>0</v>
      </c>
      <c r="RX20" s="17"/>
      <c r="RY20" s="17"/>
      <c r="RZ20" s="17"/>
      <c r="SA20" s="17">
        <v>0</v>
      </c>
      <c r="SB20" s="17">
        <v>9.6</v>
      </c>
      <c r="SC20" s="17">
        <v>9.1999999999999993</v>
      </c>
      <c r="SD20" s="17">
        <v>9.1999999999999993</v>
      </c>
      <c r="SE20" s="17">
        <v>0.4</v>
      </c>
      <c r="SF20" s="17">
        <v>11.4</v>
      </c>
      <c r="SG20" s="17">
        <v>10</v>
      </c>
      <c r="SH20" s="17">
        <v>10</v>
      </c>
      <c r="SI20" s="17">
        <v>1.4</v>
      </c>
      <c r="SJ20" s="17">
        <v>13.5</v>
      </c>
      <c r="SK20" s="17">
        <v>16.65034</v>
      </c>
      <c r="SL20" s="17">
        <v>16.65034</v>
      </c>
      <c r="SM20" s="17">
        <v>-3.1503399999999999</v>
      </c>
      <c r="SN20" s="17">
        <v>18.7</v>
      </c>
      <c r="SO20" s="17">
        <v>19.588640000000002</v>
      </c>
      <c r="SP20" s="17">
        <v>19.588640000000002</v>
      </c>
      <c r="SQ20" s="17">
        <v>-0.88863999999999999</v>
      </c>
      <c r="SR20" s="17">
        <v>19.7</v>
      </c>
      <c r="SS20" s="17">
        <v>19.392749999999999</v>
      </c>
      <c r="ST20" s="17">
        <v>19.392749999999999</v>
      </c>
      <c r="SU20" s="17">
        <v>0.30725000000000002</v>
      </c>
      <c r="SV20" s="17">
        <v>22.7</v>
      </c>
      <c r="SW20" s="17">
        <v>10.866</v>
      </c>
      <c r="SX20" s="17">
        <v>10.866</v>
      </c>
      <c r="SY20" s="17">
        <v>11.834</v>
      </c>
      <c r="SZ20" s="17">
        <v>28.2</v>
      </c>
      <c r="TA20" s="17">
        <v>11.569000000000001</v>
      </c>
      <c r="TB20" s="17">
        <v>11.569000000000001</v>
      </c>
      <c r="TC20" s="17">
        <v>16.631</v>
      </c>
      <c r="TD20" s="17">
        <v>7.4</v>
      </c>
      <c r="TE20" s="17">
        <v>9.5470000000000006</v>
      </c>
      <c r="TF20" s="17">
        <v>9.5470000000000006</v>
      </c>
      <c r="TG20" s="17">
        <v>-2.1469999999999998</v>
      </c>
      <c r="TH20" s="17">
        <v>21.1</v>
      </c>
      <c r="TI20" s="17">
        <v>14.64</v>
      </c>
      <c r="TJ20" s="17">
        <v>14.64</v>
      </c>
      <c r="TK20" s="17">
        <v>6.46</v>
      </c>
      <c r="TL20" s="17">
        <v>38.6</v>
      </c>
      <c r="TM20" s="17">
        <v>15.77</v>
      </c>
      <c r="TN20" s="17">
        <v>15.77</v>
      </c>
      <c r="TO20" s="17">
        <v>22.83</v>
      </c>
      <c r="TP20" s="17">
        <v>0.5</v>
      </c>
      <c r="TQ20" s="17">
        <v>1.31</v>
      </c>
      <c r="TR20" s="17">
        <v>1.31</v>
      </c>
      <c r="TS20" s="17">
        <v>-0.81</v>
      </c>
      <c r="TT20" s="17">
        <v>0.2</v>
      </c>
      <c r="TU20" s="17">
        <v>0.76</v>
      </c>
      <c r="TV20" s="17">
        <v>0.76</v>
      </c>
      <c r="TW20" s="17">
        <v>-0.56000000000000005</v>
      </c>
      <c r="TX20" s="17">
        <v>21</v>
      </c>
      <c r="TY20" s="17">
        <v>20.568069999999999</v>
      </c>
      <c r="TZ20" s="17">
        <v>20.568069999999999</v>
      </c>
      <c r="UA20" s="17">
        <v>0.43192999999999998</v>
      </c>
      <c r="UB20" s="17">
        <v>7.5</v>
      </c>
      <c r="UC20" s="17">
        <v>8.4</v>
      </c>
      <c r="UD20" s="17">
        <v>8.4</v>
      </c>
      <c r="UE20" s="17">
        <v>-0.9</v>
      </c>
      <c r="UF20" s="17">
        <v>7.1</v>
      </c>
      <c r="UG20" s="17">
        <v>7.6</v>
      </c>
      <c r="UH20" s="17">
        <v>7.6</v>
      </c>
      <c r="UI20" s="17">
        <v>-0.5</v>
      </c>
      <c r="UJ20" s="17">
        <v>15</v>
      </c>
      <c r="UK20" s="17">
        <v>10</v>
      </c>
      <c r="UL20" s="17">
        <v>10</v>
      </c>
      <c r="UM20" s="17">
        <v>5</v>
      </c>
      <c r="UN20" s="17">
        <v>15.3</v>
      </c>
      <c r="UO20" s="17">
        <v>10</v>
      </c>
      <c r="UP20" s="17">
        <v>10</v>
      </c>
      <c r="UQ20" s="17">
        <v>5.3</v>
      </c>
      <c r="UR20" s="17">
        <v>10.199999999999999</v>
      </c>
      <c r="US20" s="17">
        <v>10</v>
      </c>
      <c r="UT20" s="17">
        <v>10</v>
      </c>
      <c r="UU20" s="17">
        <v>0.2</v>
      </c>
      <c r="UV20" s="17">
        <v>4.0999999999999996</v>
      </c>
      <c r="UW20" s="17">
        <v>2.1150000000000002</v>
      </c>
      <c r="UX20" s="17">
        <v>2.1150000000000002</v>
      </c>
      <c r="UY20" s="17">
        <v>1.9850000000000001</v>
      </c>
      <c r="UZ20" s="17">
        <v>0.7</v>
      </c>
      <c r="VA20" s="17"/>
      <c r="VB20" s="17">
        <v>0</v>
      </c>
      <c r="VC20" s="17">
        <v>0.7</v>
      </c>
      <c r="VD20" s="17">
        <v>27.9</v>
      </c>
      <c r="VE20" s="17"/>
      <c r="VF20" s="17">
        <v>42.985999999999997</v>
      </c>
      <c r="VG20" s="17">
        <v>-15.086</v>
      </c>
      <c r="VH20" s="17">
        <v>0.6</v>
      </c>
      <c r="VI20" s="17">
        <v>0.6</v>
      </c>
      <c r="VJ20" s="17">
        <v>0.6</v>
      </c>
      <c r="VK20" s="17">
        <v>0</v>
      </c>
      <c r="VL20" s="17">
        <v>59.6</v>
      </c>
      <c r="VM20" s="17">
        <v>28.443999999999999</v>
      </c>
      <c r="VN20" s="17">
        <v>28.443999999999999</v>
      </c>
      <c r="VO20" s="17">
        <v>31.155999999999999</v>
      </c>
      <c r="VP20" s="17">
        <v>42.5</v>
      </c>
      <c r="VQ20" s="17">
        <v>20.018999999999998</v>
      </c>
      <c r="VR20" s="17">
        <v>20.018999999999998</v>
      </c>
      <c r="VS20" s="17">
        <v>22.481000000000002</v>
      </c>
      <c r="VT20" s="17">
        <v>23.8</v>
      </c>
      <c r="VU20" s="17"/>
      <c r="VV20" s="17">
        <v>30.445</v>
      </c>
      <c r="VW20" s="17">
        <v>-6.6449999999999996</v>
      </c>
      <c r="VX20" s="17">
        <v>0.7</v>
      </c>
      <c r="VY20" s="17"/>
      <c r="VZ20" s="17">
        <v>0</v>
      </c>
      <c r="WA20" s="17">
        <v>0.7</v>
      </c>
      <c r="WB20" s="17">
        <v>2.7</v>
      </c>
      <c r="WC20" s="17">
        <v>2.8</v>
      </c>
      <c r="WD20" s="17">
        <v>2.8</v>
      </c>
      <c r="WE20" s="17">
        <v>-0.1</v>
      </c>
      <c r="WF20" s="17">
        <v>19.8</v>
      </c>
      <c r="WG20" s="17">
        <v>19.392749999999999</v>
      </c>
      <c r="WH20" s="17">
        <v>19.392749999999999</v>
      </c>
      <c r="WI20" s="17">
        <v>0.40725</v>
      </c>
      <c r="WJ20" s="17">
        <v>9.8000000000000007</v>
      </c>
      <c r="WK20" s="17">
        <v>10.7</v>
      </c>
      <c r="WL20" s="17">
        <v>10.7</v>
      </c>
      <c r="WM20" s="17">
        <v>-0.9</v>
      </c>
      <c r="WN20" s="17"/>
      <c r="WO20" s="17">
        <v>20</v>
      </c>
      <c r="WP20" s="17">
        <v>40</v>
      </c>
      <c r="WQ20" s="17">
        <v>-40</v>
      </c>
      <c r="WR20" s="17">
        <v>32.04</v>
      </c>
      <c r="WS20" s="17"/>
      <c r="WT20" s="17"/>
      <c r="WU20" s="17">
        <v>32.04</v>
      </c>
      <c r="WV20" s="17">
        <v>29.3</v>
      </c>
      <c r="WW20" s="17">
        <v>29.184000000000001</v>
      </c>
      <c r="WX20" s="17">
        <v>29.184000000000001</v>
      </c>
      <c r="WY20" s="17">
        <v>0.11600000000000001</v>
      </c>
      <c r="WZ20" s="17">
        <v>3.4</v>
      </c>
      <c r="XA20" s="17">
        <v>2.8159999999999998</v>
      </c>
      <c r="XB20" s="17">
        <v>2.8159999999999998</v>
      </c>
      <c r="XC20" s="17">
        <v>0.58399999999999996</v>
      </c>
      <c r="XD20" s="17"/>
      <c r="XE20" s="17"/>
      <c r="XF20" s="17"/>
      <c r="XG20" s="17">
        <v>0</v>
      </c>
      <c r="XH20" s="17">
        <v>15.2</v>
      </c>
      <c r="XI20" s="17">
        <v>15</v>
      </c>
      <c r="XJ20" s="17">
        <v>15</v>
      </c>
      <c r="XK20" s="17">
        <v>0.2</v>
      </c>
      <c r="XL20" s="17"/>
      <c r="XM20" s="17"/>
      <c r="XN20" s="17"/>
      <c r="XO20" s="17">
        <v>0</v>
      </c>
    </row>
    <row r="21" spans="1:639" ht="24" customHeight="1" x14ac:dyDescent="0.3">
      <c r="A21" s="1"/>
      <c r="B21" s="16" t="s">
        <v>56</v>
      </c>
      <c r="C21" s="16" t="s">
        <v>623</v>
      </c>
      <c r="D21" s="17">
        <v>0.7</v>
      </c>
      <c r="E21" s="17">
        <v>1</v>
      </c>
      <c r="F21" s="17">
        <v>1</v>
      </c>
      <c r="G21" s="17">
        <v>-0.3</v>
      </c>
      <c r="H21" s="17">
        <v>1.1000000000000001</v>
      </c>
      <c r="I21" s="17">
        <v>1.63</v>
      </c>
      <c r="J21" s="17">
        <v>1.63</v>
      </c>
      <c r="K21" s="17">
        <v>-0.53</v>
      </c>
      <c r="L21" s="17">
        <v>654.4</v>
      </c>
      <c r="M21" s="17">
        <v>649.93014000000005</v>
      </c>
      <c r="N21" s="17">
        <v>649.93014000000005</v>
      </c>
      <c r="O21" s="17">
        <v>4.4698599999999997</v>
      </c>
      <c r="P21" s="17">
        <v>216.9</v>
      </c>
      <c r="Q21" s="17">
        <v>213.29759000000001</v>
      </c>
      <c r="R21" s="17">
        <v>213.29759000000001</v>
      </c>
      <c r="S21" s="17">
        <v>3.6024099999999999</v>
      </c>
      <c r="T21" s="17"/>
      <c r="U21" s="17"/>
      <c r="V21" s="17"/>
      <c r="W21" s="17">
        <v>0</v>
      </c>
      <c r="X21" s="17"/>
      <c r="Y21" s="17"/>
      <c r="Z21" s="17"/>
      <c r="AA21" s="17">
        <v>0</v>
      </c>
      <c r="AB21" s="17">
        <v>91.7</v>
      </c>
      <c r="AC21" s="17">
        <v>92.58766</v>
      </c>
      <c r="AD21" s="17">
        <v>92.58766</v>
      </c>
      <c r="AE21" s="17">
        <v>-0.88766</v>
      </c>
      <c r="AF21" s="17">
        <v>250.6</v>
      </c>
      <c r="AG21" s="17">
        <v>246.00527</v>
      </c>
      <c r="AH21" s="17">
        <v>246.00527</v>
      </c>
      <c r="AI21" s="17">
        <v>4.5947300000000002</v>
      </c>
      <c r="AJ21" s="17"/>
      <c r="AK21" s="17"/>
      <c r="AL21" s="17">
        <v>0</v>
      </c>
      <c r="AM21" s="17">
        <v>0</v>
      </c>
      <c r="AN21" s="17"/>
      <c r="AO21" s="17"/>
      <c r="AP21" s="17"/>
      <c r="AQ21" s="17">
        <v>0</v>
      </c>
      <c r="AR21" s="17"/>
      <c r="AS21" s="17"/>
      <c r="AT21" s="17"/>
      <c r="AU21" s="17">
        <v>0</v>
      </c>
      <c r="AV21" s="17"/>
      <c r="AW21" s="17"/>
      <c r="AX21" s="17"/>
      <c r="AY21" s="17">
        <v>0</v>
      </c>
      <c r="AZ21" s="17"/>
      <c r="BA21" s="17"/>
      <c r="BB21" s="17"/>
      <c r="BC21" s="17">
        <v>0</v>
      </c>
      <c r="BD21" s="17"/>
      <c r="BE21" s="17"/>
      <c r="BF21" s="17"/>
      <c r="BG21" s="17">
        <v>0</v>
      </c>
      <c r="BH21" s="17">
        <v>181.1</v>
      </c>
      <c r="BI21" s="17">
        <v>212.83058</v>
      </c>
      <c r="BJ21" s="17">
        <v>212.83058</v>
      </c>
      <c r="BK21" s="17">
        <v>-31.73058</v>
      </c>
      <c r="BL21" s="17">
        <v>100.6</v>
      </c>
      <c r="BM21" s="17">
        <v>106.41529</v>
      </c>
      <c r="BN21" s="17">
        <v>106.41529</v>
      </c>
      <c r="BO21" s="17">
        <v>-5.8152900000000001</v>
      </c>
      <c r="BP21" s="17">
        <v>571.9</v>
      </c>
      <c r="BQ21" s="17">
        <v>570.52498000000003</v>
      </c>
      <c r="BR21" s="17">
        <v>570.52498000000003</v>
      </c>
      <c r="BS21" s="17">
        <v>1.3750199999999999</v>
      </c>
      <c r="BT21" s="17">
        <v>10.6</v>
      </c>
      <c r="BU21" s="17">
        <v>10.212540000000001</v>
      </c>
      <c r="BV21" s="17">
        <v>10.212540000000001</v>
      </c>
      <c r="BW21" s="17">
        <v>0.38746000000000003</v>
      </c>
      <c r="BX21" s="17"/>
      <c r="BY21" s="17"/>
      <c r="BZ21" s="17"/>
      <c r="CA21" s="17">
        <v>0</v>
      </c>
      <c r="CB21" s="17"/>
      <c r="CC21" s="17"/>
      <c r="CD21" s="17"/>
      <c r="CE21" s="17">
        <v>0</v>
      </c>
      <c r="CF21" s="17"/>
      <c r="CG21" s="17"/>
      <c r="CH21" s="17"/>
      <c r="CI21" s="17">
        <v>0</v>
      </c>
      <c r="CJ21" s="17"/>
      <c r="CK21" s="17"/>
      <c r="CL21" s="17"/>
      <c r="CM21" s="17">
        <v>0</v>
      </c>
      <c r="CN21" s="17">
        <v>172.6</v>
      </c>
      <c r="CO21" s="17">
        <v>165.3526</v>
      </c>
      <c r="CP21" s="17">
        <v>165.3526</v>
      </c>
      <c r="CQ21" s="17">
        <v>7.2473999999999998</v>
      </c>
      <c r="CR21" s="17">
        <v>7.7</v>
      </c>
      <c r="CS21" s="17">
        <v>3.8494000000000002</v>
      </c>
      <c r="CT21" s="17">
        <v>3.8494000000000002</v>
      </c>
      <c r="CU21" s="17">
        <v>3.8506</v>
      </c>
      <c r="CV21" s="17">
        <v>0</v>
      </c>
      <c r="CW21" s="17"/>
      <c r="CX21" s="17">
        <v>0</v>
      </c>
      <c r="CY21" s="17">
        <v>0</v>
      </c>
      <c r="CZ21" s="17">
        <v>6.8</v>
      </c>
      <c r="DA21" s="17">
        <v>6.8787000000000003</v>
      </c>
      <c r="DB21" s="17">
        <v>6.8787000000000003</v>
      </c>
      <c r="DC21" s="17">
        <v>-7.8700000000000006E-2</v>
      </c>
      <c r="DD21" s="17">
        <v>8.9</v>
      </c>
      <c r="DE21" s="17">
        <v>13.2821</v>
      </c>
      <c r="DF21" s="17">
        <v>8.1736000000000004</v>
      </c>
      <c r="DG21" s="17">
        <v>0.72640000000000005</v>
      </c>
      <c r="DH21" s="17">
        <v>50.6</v>
      </c>
      <c r="DI21" s="17">
        <v>55.145490000000002</v>
      </c>
      <c r="DJ21" s="17">
        <v>15.321759999999999</v>
      </c>
      <c r="DK21" s="17">
        <v>35.278239999999997</v>
      </c>
      <c r="DL21" s="17">
        <v>5.7</v>
      </c>
      <c r="DM21" s="17">
        <v>7.7401999999999997</v>
      </c>
      <c r="DN21" s="17">
        <v>4.7632000000000003</v>
      </c>
      <c r="DO21" s="17">
        <v>0.93679999999999997</v>
      </c>
      <c r="DP21" s="17"/>
      <c r="DQ21" s="17"/>
      <c r="DR21" s="17"/>
      <c r="DS21" s="17">
        <v>0</v>
      </c>
      <c r="DT21" s="17"/>
      <c r="DU21" s="17"/>
      <c r="DV21" s="17"/>
      <c r="DW21" s="17">
        <v>0</v>
      </c>
      <c r="DX21" s="17"/>
      <c r="DY21" s="17"/>
      <c r="DZ21" s="17"/>
      <c r="EA21" s="17">
        <v>0</v>
      </c>
      <c r="EB21" s="17">
        <v>111.3</v>
      </c>
      <c r="EC21" s="17">
        <v>113.3477</v>
      </c>
      <c r="ED21" s="17">
        <v>113.3477</v>
      </c>
      <c r="EE21" s="17">
        <v>-2.0476999999999999</v>
      </c>
      <c r="EF21" s="17">
        <v>140.9</v>
      </c>
      <c r="EG21" s="17">
        <v>221.68907999999999</v>
      </c>
      <c r="EH21" s="17">
        <v>221.68907999999999</v>
      </c>
      <c r="EI21" s="17">
        <v>-80.789079999999998</v>
      </c>
      <c r="EJ21" s="17"/>
      <c r="EK21" s="17"/>
      <c r="EL21" s="17"/>
      <c r="EM21" s="17">
        <v>0</v>
      </c>
      <c r="EN21" s="17"/>
      <c r="EO21" s="17"/>
      <c r="EP21" s="17"/>
      <c r="EQ21" s="17">
        <v>0</v>
      </c>
      <c r="ER21" s="17"/>
      <c r="ES21" s="17"/>
      <c r="ET21" s="17"/>
      <c r="EU21" s="17">
        <v>0</v>
      </c>
      <c r="EV21" s="17">
        <v>6.5</v>
      </c>
      <c r="EW21" s="17">
        <v>6.39</v>
      </c>
      <c r="EX21" s="17">
        <v>6.39</v>
      </c>
      <c r="EY21" s="17">
        <v>0.11</v>
      </c>
      <c r="EZ21" s="17">
        <v>292.8</v>
      </c>
      <c r="FA21" s="17">
        <v>286.00612999999998</v>
      </c>
      <c r="FB21" s="17">
        <v>358.47219000000001</v>
      </c>
      <c r="FC21" s="17">
        <v>-65.672190000000001</v>
      </c>
      <c r="FD21" s="17">
        <v>58.5</v>
      </c>
      <c r="FE21" s="17">
        <v>60.794989999999999</v>
      </c>
      <c r="FF21" s="17">
        <v>60.794989999999999</v>
      </c>
      <c r="FG21" s="17">
        <v>-2.2949899999999999</v>
      </c>
      <c r="FH21" s="17">
        <v>112</v>
      </c>
      <c r="FI21" s="17">
        <v>0</v>
      </c>
      <c r="FJ21" s="17">
        <v>148.04603</v>
      </c>
      <c r="FK21" s="17">
        <v>-36.046030000000002</v>
      </c>
      <c r="FL21" s="17">
        <v>34.1</v>
      </c>
      <c r="FM21" s="17">
        <v>28.292159999999999</v>
      </c>
      <c r="FN21" s="17">
        <v>28.292159999999999</v>
      </c>
      <c r="FO21" s="17">
        <v>5.8078399999999997</v>
      </c>
      <c r="FP21" s="17">
        <v>18.3</v>
      </c>
      <c r="FQ21" s="17">
        <v>19.361409999999999</v>
      </c>
      <c r="FR21" s="17">
        <v>19.361409999999999</v>
      </c>
      <c r="FS21" s="17">
        <v>-1.06141</v>
      </c>
      <c r="FT21" s="17">
        <v>19.8</v>
      </c>
      <c r="FU21" s="17">
        <v>19.09892</v>
      </c>
      <c r="FV21" s="17">
        <v>19.09892</v>
      </c>
      <c r="FW21" s="17">
        <v>0.70108000000000004</v>
      </c>
      <c r="FX21" s="17">
        <v>94.1</v>
      </c>
      <c r="FY21" s="17">
        <v>88.000979999999998</v>
      </c>
      <c r="FZ21" s="17">
        <v>88.000979999999998</v>
      </c>
      <c r="GA21" s="17">
        <v>6.0990200000000003</v>
      </c>
      <c r="GB21" s="17">
        <v>136.80000000000001</v>
      </c>
      <c r="GC21" s="17">
        <v>155.36959999999999</v>
      </c>
      <c r="GD21" s="17">
        <v>178.66667000000001</v>
      </c>
      <c r="GE21" s="17">
        <v>-41.866669999999999</v>
      </c>
      <c r="GF21" s="17">
        <v>137.19999999999999</v>
      </c>
      <c r="GG21" s="17">
        <v>155.36959999999999</v>
      </c>
      <c r="GH21" s="17">
        <v>178.66667000000001</v>
      </c>
      <c r="GI21" s="17">
        <v>-41.466670000000001</v>
      </c>
      <c r="GJ21" s="17">
        <v>156.6</v>
      </c>
      <c r="GK21" s="17">
        <v>155.36959999999999</v>
      </c>
      <c r="GL21" s="17">
        <v>178.66667000000001</v>
      </c>
      <c r="GM21" s="17">
        <v>-22.066669999999998</v>
      </c>
      <c r="GN21" s="17">
        <v>109.8</v>
      </c>
      <c r="GO21" s="17">
        <v>90.877560000000003</v>
      </c>
      <c r="GP21" s="17">
        <v>111.3477</v>
      </c>
      <c r="GQ21" s="17">
        <v>-1.5477000000000001</v>
      </c>
      <c r="GR21" s="17">
        <v>8</v>
      </c>
      <c r="GS21" s="17">
        <v>9.09</v>
      </c>
      <c r="GT21" s="17">
        <v>9.09</v>
      </c>
      <c r="GU21" s="17">
        <v>-1.0900000000000001</v>
      </c>
      <c r="GV21" s="17">
        <v>8</v>
      </c>
      <c r="GW21" s="17">
        <v>9.9490999999999996</v>
      </c>
      <c r="GX21" s="17">
        <v>9.9490999999999996</v>
      </c>
      <c r="GY21" s="17">
        <v>-1.9491000000000001</v>
      </c>
      <c r="GZ21" s="17">
        <v>35.1</v>
      </c>
      <c r="HA21" s="17">
        <v>35.588639999999998</v>
      </c>
      <c r="HB21" s="17">
        <v>44.00179</v>
      </c>
      <c r="HC21" s="17">
        <v>-8.9017900000000001</v>
      </c>
      <c r="HD21" s="17">
        <v>46.1</v>
      </c>
      <c r="HE21" s="17">
        <v>44.44858</v>
      </c>
      <c r="HF21" s="17">
        <v>44.44858</v>
      </c>
      <c r="HG21" s="17">
        <v>1.6514200000000001</v>
      </c>
      <c r="HH21" s="17">
        <v>3</v>
      </c>
      <c r="HI21" s="17">
        <v>2.8511700000000002</v>
      </c>
      <c r="HJ21" s="17">
        <v>2.8511700000000002</v>
      </c>
      <c r="HK21" s="17">
        <v>0.14882999999999999</v>
      </c>
      <c r="HL21" s="17">
        <v>4.5</v>
      </c>
      <c r="HM21" s="17">
        <v>3.9771899999999998</v>
      </c>
      <c r="HN21" s="17">
        <v>3.9771899999999998</v>
      </c>
      <c r="HO21" s="17">
        <v>0.52281</v>
      </c>
      <c r="HP21" s="17">
        <v>14.9</v>
      </c>
      <c r="HQ21" s="17">
        <v>23.02262</v>
      </c>
      <c r="HR21" s="17">
        <v>23.02262</v>
      </c>
      <c r="HS21" s="17">
        <v>-8.1226199999999995</v>
      </c>
      <c r="HT21" s="17">
        <v>92.7</v>
      </c>
      <c r="HU21" s="17">
        <v>131.61760000000001</v>
      </c>
      <c r="HV21" s="17">
        <v>97.343760000000003</v>
      </c>
      <c r="HW21" s="17">
        <v>-4.6437600000000003</v>
      </c>
      <c r="HX21" s="17">
        <v>0</v>
      </c>
      <c r="HY21" s="17">
        <v>0</v>
      </c>
      <c r="HZ21" s="17">
        <v>0</v>
      </c>
      <c r="IA21" s="17">
        <v>0</v>
      </c>
      <c r="IB21" s="17"/>
      <c r="IC21" s="17"/>
      <c r="ID21" s="17">
        <v>0</v>
      </c>
      <c r="IE21" s="17">
        <v>0</v>
      </c>
      <c r="IF21" s="17"/>
      <c r="IG21" s="17"/>
      <c r="IH21" s="17"/>
      <c r="II21" s="17">
        <v>0</v>
      </c>
      <c r="IJ21" s="17">
        <v>47.2</v>
      </c>
      <c r="IK21" s="17">
        <v>44.724850000000004</v>
      </c>
      <c r="IL21" s="17">
        <v>44.74859</v>
      </c>
      <c r="IM21" s="17">
        <v>2.4514100000000001</v>
      </c>
      <c r="IN21" s="17"/>
      <c r="IO21" s="17"/>
      <c r="IP21" s="17"/>
      <c r="IQ21" s="17">
        <v>0</v>
      </c>
      <c r="IR21" s="17"/>
      <c r="IS21" s="17"/>
      <c r="IT21" s="17"/>
      <c r="IU21" s="17">
        <v>0</v>
      </c>
      <c r="IV21" s="17"/>
      <c r="IW21" s="17"/>
      <c r="IX21" s="17"/>
      <c r="IY21" s="17">
        <v>0</v>
      </c>
      <c r="IZ21" s="17">
        <v>72.8</v>
      </c>
      <c r="JA21" s="17">
        <v>86.492670000000004</v>
      </c>
      <c r="JB21" s="17">
        <v>111.18176</v>
      </c>
      <c r="JC21" s="17">
        <v>-38.38176</v>
      </c>
      <c r="JD21" s="17">
        <v>96.2</v>
      </c>
      <c r="JE21" s="17">
        <v>171.34727000000001</v>
      </c>
      <c r="JF21" s="17">
        <v>154.00301999999999</v>
      </c>
      <c r="JG21" s="17">
        <v>-57.803019999999997</v>
      </c>
      <c r="JH21" s="17">
        <v>90.8</v>
      </c>
      <c r="JI21" s="17">
        <v>171.34727000000001</v>
      </c>
      <c r="JJ21" s="17">
        <v>154.00301999999999</v>
      </c>
      <c r="JK21" s="17">
        <v>-63.203020000000002</v>
      </c>
      <c r="JL21" s="17">
        <v>0</v>
      </c>
      <c r="JM21" s="17">
        <v>0</v>
      </c>
      <c r="JN21" s="17">
        <v>0</v>
      </c>
      <c r="JO21" s="17">
        <v>0</v>
      </c>
      <c r="JP21" s="17">
        <v>115.1</v>
      </c>
      <c r="JQ21" s="17">
        <v>171.34727000000001</v>
      </c>
      <c r="JR21" s="17">
        <v>154.00301999999999</v>
      </c>
      <c r="JS21" s="17">
        <v>-38.903019999999998</v>
      </c>
      <c r="JT21" s="17"/>
      <c r="JU21" s="17"/>
      <c r="JV21" s="17">
        <v>0</v>
      </c>
      <c r="JW21" s="17">
        <v>0</v>
      </c>
      <c r="JX21" s="17"/>
      <c r="JY21" s="17"/>
      <c r="JZ21" s="17"/>
      <c r="KA21" s="17">
        <v>0</v>
      </c>
      <c r="KB21" s="17"/>
      <c r="KC21" s="17"/>
      <c r="KD21" s="17"/>
      <c r="KE21" s="17">
        <v>0</v>
      </c>
      <c r="KF21" s="17"/>
      <c r="KG21" s="17"/>
      <c r="KH21" s="17"/>
      <c r="KI21" s="17">
        <v>0</v>
      </c>
      <c r="KJ21" s="17"/>
      <c r="KK21" s="17"/>
      <c r="KL21" s="17"/>
      <c r="KM21" s="17">
        <v>0</v>
      </c>
      <c r="KN21" s="17">
        <v>16.600000000000001</v>
      </c>
      <c r="KO21" s="17">
        <v>39.765720000000002</v>
      </c>
      <c r="KP21" s="17">
        <v>70.559439999999995</v>
      </c>
      <c r="KQ21" s="17">
        <v>-53.959440000000001</v>
      </c>
      <c r="KR21" s="17"/>
      <c r="KS21" s="17"/>
      <c r="KT21" s="17"/>
      <c r="KU21" s="17">
        <v>0</v>
      </c>
      <c r="KV21" s="17"/>
      <c r="KW21" s="17"/>
      <c r="KX21" s="17"/>
      <c r="KY21" s="17">
        <v>0</v>
      </c>
      <c r="KZ21" s="17">
        <v>125.5</v>
      </c>
      <c r="LA21" s="17">
        <v>158.32481000000001</v>
      </c>
      <c r="LB21" s="17">
        <v>40.858020000000003</v>
      </c>
      <c r="LC21" s="17">
        <v>84.641980000000004</v>
      </c>
      <c r="LD21" s="17">
        <v>134.1</v>
      </c>
      <c r="LE21" s="17">
        <v>108.13</v>
      </c>
      <c r="LF21" s="17">
        <v>117.55324</v>
      </c>
      <c r="LG21" s="17">
        <v>16.546759999999999</v>
      </c>
      <c r="LH21" s="17">
        <v>63.9</v>
      </c>
      <c r="LI21" s="17">
        <v>67.725759999999994</v>
      </c>
      <c r="LJ21" s="17">
        <v>67.725759999999994</v>
      </c>
      <c r="LK21" s="17">
        <v>-3.8257599999999998</v>
      </c>
      <c r="LL21" s="17">
        <v>79.099999999999994</v>
      </c>
      <c r="LM21" s="17">
        <v>78.567999999999998</v>
      </c>
      <c r="LN21" s="17">
        <v>78.567980000000006</v>
      </c>
      <c r="LO21" s="17">
        <v>0.53202000000000005</v>
      </c>
      <c r="LP21" s="17">
        <v>30.6</v>
      </c>
      <c r="LQ21" s="17">
        <v>30.215479999999999</v>
      </c>
      <c r="LR21" s="17">
        <v>30.215479999999999</v>
      </c>
      <c r="LS21" s="17">
        <v>0.38451999999999997</v>
      </c>
      <c r="LT21" s="17"/>
      <c r="LU21" s="17"/>
      <c r="LV21" s="17"/>
      <c r="LW21" s="17">
        <v>0</v>
      </c>
      <c r="LX21" s="17"/>
      <c r="LY21" s="17"/>
      <c r="LZ21" s="17"/>
      <c r="MA21" s="17">
        <v>0</v>
      </c>
      <c r="MB21" s="17"/>
      <c r="MC21" s="17"/>
      <c r="MD21" s="17"/>
      <c r="ME21" s="17">
        <v>0</v>
      </c>
      <c r="MF21" s="17">
        <v>115.3</v>
      </c>
      <c r="MG21" s="17">
        <v>115.33333</v>
      </c>
      <c r="MH21" s="17">
        <v>115.33333</v>
      </c>
      <c r="MI21" s="17">
        <v>-3.3329999999999999E-2</v>
      </c>
      <c r="MJ21" s="17">
        <v>29.5</v>
      </c>
      <c r="MK21" s="17">
        <v>30</v>
      </c>
      <c r="ML21" s="17"/>
      <c r="MM21" s="17">
        <v>29.5</v>
      </c>
      <c r="MN21" s="17">
        <v>55.1</v>
      </c>
      <c r="MO21" s="17">
        <v>57.666670000000003</v>
      </c>
      <c r="MP21" s="17">
        <v>57.666670000000003</v>
      </c>
      <c r="MQ21" s="17">
        <v>-2.5666699999999998</v>
      </c>
      <c r="MR21" s="17"/>
      <c r="MS21" s="17"/>
      <c r="MT21" s="17"/>
      <c r="MU21" s="17">
        <v>0</v>
      </c>
      <c r="MV21" s="17"/>
      <c r="MW21" s="17"/>
      <c r="MX21" s="17"/>
      <c r="MY21" s="17">
        <v>0</v>
      </c>
      <c r="MZ21" s="17"/>
      <c r="NA21" s="17"/>
      <c r="NB21" s="17"/>
      <c r="NC21" s="17">
        <v>0</v>
      </c>
      <c r="ND21" s="17"/>
      <c r="NE21" s="17"/>
      <c r="NF21" s="17"/>
      <c r="NG21" s="17">
        <v>0</v>
      </c>
      <c r="NH21" s="17"/>
      <c r="NI21" s="17"/>
      <c r="NJ21" s="17"/>
      <c r="NK21" s="17">
        <v>0</v>
      </c>
      <c r="NL21" s="17">
        <v>65.599999999999994</v>
      </c>
      <c r="NM21" s="17">
        <v>50</v>
      </c>
      <c r="NN21" s="17">
        <v>50</v>
      </c>
      <c r="NO21" s="17">
        <v>15.6</v>
      </c>
      <c r="NP21" s="17">
        <v>24.7</v>
      </c>
      <c r="NQ21" s="17"/>
      <c r="NR21" s="17"/>
      <c r="NS21" s="17">
        <v>24.7</v>
      </c>
      <c r="NT21" s="17">
        <v>0.1</v>
      </c>
      <c r="NU21" s="17"/>
      <c r="NV21" s="17">
        <v>0.03</v>
      </c>
      <c r="NW21" s="17">
        <v>7.0000000000000007E-2</v>
      </c>
      <c r="NX21" s="17">
        <v>79.900000000000006</v>
      </c>
      <c r="NY21" s="17">
        <v>72.5</v>
      </c>
      <c r="NZ21" s="17">
        <v>67.045000000000002</v>
      </c>
      <c r="OA21" s="17">
        <v>12.855</v>
      </c>
      <c r="OB21" s="17">
        <v>31</v>
      </c>
      <c r="OC21" s="17"/>
      <c r="OD21" s="17">
        <v>20.358000000000001</v>
      </c>
      <c r="OE21" s="17">
        <v>10.641999999999999</v>
      </c>
      <c r="OF21" s="17">
        <v>11.2</v>
      </c>
      <c r="OG21" s="17">
        <v>5.032</v>
      </c>
      <c r="OH21" s="17">
        <v>5.032</v>
      </c>
      <c r="OI21" s="17">
        <v>6.1680000000000001</v>
      </c>
      <c r="OJ21" s="17">
        <v>0</v>
      </c>
      <c r="OK21" s="17"/>
      <c r="OL21" s="17">
        <v>0</v>
      </c>
      <c r="OM21" s="17">
        <v>0</v>
      </c>
      <c r="ON21" s="17">
        <v>20</v>
      </c>
      <c r="OO21" s="17">
        <v>17.629770000000001</v>
      </c>
      <c r="OP21" s="17">
        <v>17.629770000000001</v>
      </c>
      <c r="OQ21" s="17">
        <v>2.3702299999999998</v>
      </c>
      <c r="OR21" s="17">
        <v>9.9</v>
      </c>
      <c r="OS21" s="17">
        <v>9.9830000000000005</v>
      </c>
      <c r="OT21" s="17">
        <v>9.9830000000000005</v>
      </c>
      <c r="OU21" s="17">
        <v>-8.3000000000000004E-2</v>
      </c>
      <c r="OV21" s="17">
        <v>5.3</v>
      </c>
      <c r="OW21" s="17">
        <v>5.67</v>
      </c>
      <c r="OX21" s="17">
        <v>5.67</v>
      </c>
      <c r="OY21" s="17">
        <v>-0.37</v>
      </c>
      <c r="OZ21" s="17">
        <v>3.6</v>
      </c>
      <c r="PA21" s="17">
        <v>3.6</v>
      </c>
      <c r="PB21" s="17">
        <v>3.6</v>
      </c>
      <c r="PC21" s="17">
        <v>0</v>
      </c>
      <c r="PD21" s="17">
        <v>4.5999999999999996</v>
      </c>
      <c r="PE21" s="17">
        <v>4.5999999999999996</v>
      </c>
      <c r="PF21" s="17">
        <v>4.5999999999999996</v>
      </c>
      <c r="PG21" s="17">
        <v>0</v>
      </c>
      <c r="PH21" s="17">
        <v>20.399999999999999</v>
      </c>
      <c r="PI21" s="17">
        <v>19.588640000000002</v>
      </c>
      <c r="PJ21" s="17">
        <v>19.588640000000002</v>
      </c>
      <c r="PK21" s="17">
        <v>0.81135999999999997</v>
      </c>
      <c r="PL21" s="17">
        <v>20</v>
      </c>
      <c r="PM21" s="17">
        <v>19.588640000000002</v>
      </c>
      <c r="PN21" s="17">
        <v>19.588640000000002</v>
      </c>
      <c r="PO21" s="17">
        <v>0.41136</v>
      </c>
      <c r="PP21" s="17">
        <v>18.7</v>
      </c>
      <c r="PQ21" s="17">
        <v>15.670909999999999</v>
      </c>
      <c r="PR21" s="17">
        <v>15.670909999999999</v>
      </c>
      <c r="PS21" s="17">
        <v>3.0290900000000001</v>
      </c>
      <c r="PT21" s="17">
        <v>3.6</v>
      </c>
      <c r="PU21" s="17">
        <v>3.5</v>
      </c>
      <c r="PV21" s="17">
        <v>3.5</v>
      </c>
      <c r="PW21" s="17">
        <v>0.1</v>
      </c>
      <c r="PX21" s="17">
        <v>18.8</v>
      </c>
      <c r="PY21" s="17">
        <v>18.315380000000001</v>
      </c>
      <c r="PZ21" s="17">
        <v>18.315380000000001</v>
      </c>
      <c r="QA21" s="17">
        <v>0.48462</v>
      </c>
      <c r="QB21" s="17">
        <v>2.2999999999999998</v>
      </c>
      <c r="QC21" s="17">
        <v>8.6999999999999993</v>
      </c>
      <c r="QD21" s="17">
        <v>8.6999999999999993</v>
      </c>
      <c r="QE21" s="17">
        <v>-6.4</v>
      </c>
      <c r="QF21" s="17">
        <v>3.3</v>
      </c>
      <c r="QG21" s="17">
        <v>5.3869999999999996</v>
      </c>
      <c r="QH21" s="17">
        <v>5.3869999999999996</v>
      </c>
      <c r="QI21" s="17">
        <v>-2.0870000000000002</v>
      </c>
      <c r="QJ21" s="17">
        <v>14.1</v>
      </c>
      <c r="QK21" s="17">
        <v>15.817</v>
      </c>
      <c r="QL21" s="17">
        <v>15.817</v>
      </c>
      <c r="QM21" s="17">
        <v>-1.7170000000000001</v>
      </c>
      <c r="QN21" s="17">
        <v>51</v>
      </c>
      <c r="QO21" s="17">
        <v>48.6</v>
      </c>
      <c r="QP21" s="17">
        <v>47.48</v>
      </c>
      <c r="QQ21" s="17">
        <v>3.52</v>
      </c>
      <c r="QR21" s="17">
        <v>4.3</v>
      </c>
      <c r="QS21" s="17">
        <v>4.2</v>
      </c>
      <c r="QT21" s="17">
        <v>4.2</v>
      </c>
      <c r="QU21" s="17">
        <v>0.1</v>
      </c>
      <c r="QV21" s="17">
        <v>2.4</v>
      </c>
      <c r="QW21" s="17">
        <v>2.4</v>
      </c>
      <c r="QX21" s="17">
        <v>2.4</v>
      </c>
      <c r="QY21" s="17">
        <v>0</v>
      </c>
      <c r="QZ21" s="17">
        <v>2.4</v>
      </c>
      <c r="RA21" s="17">
        <v>2.4</v>
      </c>
      <c r="RB21" s="17">
        <v>2.4</v>
      </c>
      <c r="RC21" s="17">
        <v>0</v>
      </c>
      <c r="RD21" s="17">
        <v>1.2</v>
      </c>
      <c r="RE21" s="17">
        <v>1.45</v>
      </c>
      <c r="RF21" s="17">
        <v>1.45</v>
      </c>
      <c r="RG21" s="17">
        <v>-0.25</v>
      </c>
      <c r="RH21" s="17">
        <v>0.8</v>
      </c>
      <c r="RI21" s="17"/>
      <c r="RJ21" s="17">
        <v>2.0750000000000002</v>
      </c>
      <c r="RK21" s="17">
        <v>-1.2749999999999999</v>
      </c>
      <c r="RL21" s="17">
        <v>3.6</v>
      </c>
      <c r="RM21" s="17">
        <v>3.5489999999999999</v>
      </c>
      <c r="RN21" s="17">
        <v>3.5489999999999999</v>
      </c>
      <c r="RO21" s="17">
        <v>5.0999999999999997E-2</v>
      </c>
      <c r="RP21" s="17">
        <v>3.3</v>
      </c>
      <c r="RQ21" s="17">
        <v>0</v>
      </c>
      <c r="RR21" s="17">
        <v>0</v>
      </c>
      <c r="RS21" s="17">
        <v>3.3</v>
      </c>
      <c r="RT21" s="17">
        <v>2</v>
      </c>
      <c r="RU21" s="17">
        <v>2</v>
      </c>
      <c r="RV21" s="17">
        <v>2</v>
      </c>
      <c r="RW21" s="17">
        <v>0</v>
      </c>
      <c r="RX21" s="17"/>
      <c r="RY21" s="17"/>
      <c r="RZ21" s="17"/>
      <c r="SA21" s="17">
        <v>0</v>
      </c>
      <c r="SB21" s="17">
        <v>9.5</v>
      </c>
      <c r="SC21" s="17">
        <v>9.1999999999999993</v>
      </c>
      <c r="SD21" s="17">
        <v>9.1999999999999993</v>
      </c>
      <c r="SE21" s="17">
        <v>0.3</v>
      </c>
      <c r="SF21" s="17">
        <v>11.4</v>
      </c>
      <c r="SG21" s="17">
        <v>10</v>
      </c>
      <c r="SH21" s="17">
        <v>10</v>
      </c>
      <c r="SI21" s="17">
        <v>1.4</v>
      </c>
      <c r="SJ21" s="17">
        <v>14.7</v>
      </c>
      <c r="SK21" s="17">
        <v>16.65034</v>
      </c>
      <c r="SL21" s="17">
        <v>16.65034</v>
      </c>
      <c r="SM21" s="17">
        <v>-1.95034</v>
      </c>
      <c r="SN21" s="17">
        <v>19.100000000000001</v>
      </c>
      <c r="SO21" s="17">
        <v>19.588640000000002</v>
      </c>
      <c r="SP21" s="17">
        <v>19.588640000000002</v>
      </c>
      <c r="SQ21" s="17">
        <v>-0.48864000000000002</v>
      </c>
      <c r="SR21" s="17">
        <v>19.600000000000001</v>
      </c>
      <c r="SS21" s="17">
        <v>19.392749999999999</v>
      </c>
      <c r="ST21" s="17">
        <v>19.392749999999999</v>
      </c>
      <c r="SU21" s="17">
        <v>0.20724999999999999</v>
      </c>
      <c r="SV21" s="17">
        <v>21.7</v>
      </c>
      <c r="SW21" s="17">
        <v>11.744</v>
      </c>
      <c r="SX21" s="17">
        <v>11.744</v>
      </c>
      <c r="SY21" s="17">
        <v>9.9559999999999995</v>
      </c>
      <c r="SZ21" s="17">
        <v>21.4</v>
      </c>
      <c r="TA21" s="17">
        <v>11.407999999999999</v>
      </c>
      <c r="TB21" s="17">
        <v>11.407999999999999</v>
      </c>
      <c r="TC21" s="17">
        <v>9.9920000000000009</v>
      </c>
      <c r="TD21" s="17">
        <v>17.3</v>
      </c>
      <c r="TE21" s="17">
        <v>21.379000000000001</v>
      </c>
      <c r="TF21" s="17">
        <v>21.379000000000001</v>
      </c>
      <c r="TG21" s="17">
        <v>-4.0789999999999997</v>
      </c>
      <c r="TH21" s="17">
        <v>16.899999999999999</v>
      </c>
      <c r="TI21" s="17">
        <v>5.8</v>
      </c>
      <c r="TJ21" s="17">
        <v>5.8</v>
      </c>
      <c r="TK21" s="17">
        <v>11.1</v>
      </c>
      <c r="TL21" s="17">
        <v>34.1</v>
      </c>
      <c r="TM21" s="17">
        <v>6.17</v>
      </c>
      <c r="TN21" s="17">
        <v>6.17</v>
      </c>
      <c r="TO21" s="17">
        <v>27.93</v>
      </c>
      <c r="TP21" s="17">
        <v>0.2</v>
      </c>
      <c r="TQ21" s="17">
        <v>0.5</v>
      </c>
      <c r="TR21" s="17">
        <v>0.5</v>
      </c>
      <c r="TS21" s="17">
        <v>-0.3</v>
      </c>
      <c r="TT21" s="17">
        <v>0</v>
      </c>
      <c r="TU21" s="17">
        <v>0.26</v>
      </c>
      <c r="TV21" s="17">
        <v>0.26</v>
      </c>
      <c r="TW21" s="17">
        <v>-0.26</v>
      </c>
      <c r="TX21" s="17">
        <v>21</v>
      </c>
      <c r="TY21" s="17">
        <v>20.568069999999999</v>
      </c>
      <c r="TZ21" s="17">
        <v>20.568069999999999</v>
      </c>
      <c r="UA21" s="17">
        <v>0.43192999999999998</v>
      </c>
      <c r="UB21" s="17">
        <v>7.5</v>
      </c>
      <c r="UC21" s="17">
        <v>8.4</v>
      </c>
      <c r="UD21" s="17">
        <v>8.4</v>
      </c>
      <c r="UE21" s="17">
        <v>-0.9</v>
      </c>
      <c r="UF21" s="17">
        <v>7.4</v>
      </c>
      <c r="UG21" s="17">
        <v>7.6</v>
      </c>
      <c r="UH21" s="17">
        <v>7.6</v>
      </c>
      <c r="UI21" s="17">
        <v>-0.2</v>
      </c>
      <c r="UJ21" s="17">
        <v>14.5</v>
      </c>
      <c r="UK21" s="17">
        <v>10</v>
      </c>
      <c r="UL21" s="17">
        <v>10</v>
      </c>
      <c r="UM21" s="17">
        <v>4.5</v>
      </c>
      <c r="UN21" s="17">
        <v>14.8</v>
      </c>
      <c r="UO21" s="17">
        <v>10</v>
      </c>
      <c r="UP21" s="17">
        <v>10</v>
      </c>
      <c r="UQ21" s="17">
        <v>4.8</v>
      </c>
      <c r="UR21" s="17">
        <v>10.199999999999999</v>
      </c>
      <c r="US21" s="17">
        <v>10</v>
      </c>
      <c r="UT21" s="17">
        <v>10</v>
      </c>
      <c r="UU21" s="17">
        <v>0.2</v>
      </c>
      <c r="UV21" s="17">
        <v>4.0999999999999996</v>
      </c>
      <c r="UW21" s="17">
        <v>2.4820000000000002</v>
      </c>
      <c r="UX21" s="17">
        <v>2.4820000000000002</v>
      </c>
      <c r="UY21" s="17">
        <v>1.6180000000000001</v>
      </c>
      <c r="UZ21" s="17">
        <v>1.7</v>
      </c>
      <c r="VA21" s="17"/>
      <c r="VB21" s="17">
        <v>0</v>
      </c>
      <c r="VC21" s="17">
        <v>1.7</v>
      </c>
      <c r="VD21" s="17">
        <v>68.400000000000006</v>
      </c>
      <c r="VE21" s="17"/>
      <c r="VF21" s="17">
        <v>97.903999999999996</v>
      </c>
      <c r="VG21" s="17">
        <v>-29.504000000000001</v>
      </c>
      <c r="VH21" s="17">
        <v>0.6</v>
      </c>
      <c r="VI21" s="17">
        <v>0.6</v>
      </c>
      <c r="VJ21" s="17">
        <v>0.6</v>
      </c>
      <c r="VK21" s="17">
        <v>0</v>
      </c>
      <c r="VL21" s="17">
        <v>37.6</v>
      </c>
      <c r="VM21" s="17">
        <v>24.428000000000001</v>
      </c>
      <c r="VN21" s="17">
        <v>24.428000000000001</v>
      </c>
      <c r="VO21" s="17">
        <v>13.172000000000001</v>
      </c>
      <c r="VP21" s="17">
        <v>29.5</v>
      </c>
      <c r="VQ21" s="17">
        <v>17.873999999999999</v>
      </c>
      <c r="VR21" s="17">
        <v>17.873999999999999</v>
      </c>
      <c r="VS21" s="17">
        <v>11.625999999999999</v>
      </c>
      <c r="VT21" s="17">
        <v>59.5</v>
      </c>
      <c r="VU21" s="17"/>
      <c r="VV21" s="17">
        <v>62.987000000000002</v>
      </c>
      <c r="VW21" s="17">
        <v>-3.4870000000000001</v>
      </c>
      <c r="VX21" s="17">
        <v>1.8</v>
      </c>
      <c r="VY21" s="17"/>
      <c r="VZ21" s="17">
        <v>0</v>
      </c>
      <c r="WA21" s="17">
        <v>1.8</v>
      </c>
      <c r="WB21" s="17">
        <v>2.7</v>
      </c>
      <c r="WC21" s="17">
        <v>2.8</v>
      </c>
      <c r="WD21" s="17">
        <v>2.8</v>
      </c>
      <c r="WE21" s="17">
        <v>-0.1</v>
      </c>
      <c r="WF21" s="17">
        <v>19.600000000000001</v>
      </c>
      <c r="WG21" s="17">
        <v>19.392749999999999</v>
      </c>
      <c r="WH21" s="17">
        <v>19.392749999999999</v>
      </c>
      <c r="WI21" s="17">
        <v>0.20724999999999999</v>
      </c>
      <c r="WJ21" s="17">
        <v>9.9</v>
      </c>
      <c r="WK21" s="17">
        <v>10.7</v>
      </c>
      <c r="WL21" s="17">
        <v>10.7</v>
      </c>
      <c r="WM21" s="17">
        <v>-0.8</v>
      </c>
      <c r="WN21" s="17"/>
      <c r="WO21" s="17">
        <v>20</v>
      </c>
      <c r="WP21" s="17">
        <v>40</v>
      </c>
      <c r="WQ21" s="17">
        <v>-40</v>
      </c>
      <c r="WR21" s="17">
        <v>31.95</v>
      </c>
      <c r="WS21" s="17"/>
      <c r="WT21" s="17"/>
      <c r="WU21" s="17">
        <v>31.95</v>
      </c>
      <c r="WV21" s="17">
        <v>29.3</v>
      </c>
      <c r="WW21" s="17">
        <v>29.184000000000001</v>
      </c>
      <c r="WX21" s="17">
        <v>29.184000000000001</v>
      </c>
      <c r="WY21" s="17">
        <v>0.11600000000000001</v>
      </c>
      <c r="WZ21" s="17">
        <v>3.6</v>
      </c>
      <c r="XA21" s="17">
        <v>2.8159999999999998</v>
      </c>
      <c r="XB21" s="17">
        <v>2.8159999999999998</v>
      </c>
      <c r="XC21" s="17">
        <v>0.78400000000000003</v>
      </c>
      <c r="XD21" s="17"/>
      <c r="XE21" s="17"/>
      <c r="XF21" s="17"/>
      <c r="XG21" s="17">
        <v>0</v>
      </c>
      <c r="XH21" s="17">
        <v>15.1</v>
      </c>
      <c r="XI21" s="17">
        <v>15</v>
      </c>
      <c r="XJ21" s="17">
        <v>15</v>
      </c>
      <c r="XK21" s="17">
        <v>0.1</v>
      </c>
      <c r="XL21" s="17"/>
      <c r="XM21" s="17"/>
      <c r="XN21" s="17"/>
      <c r="XO21" s="17">
        <v>0</v>
      </c>
    </row>
    <row r="22" spans="1:639" ht="24" customHeight="1" x14ac:dyDescent="0.3">
      <c r="A22" s="1"/>
      <c r="B22" s="16" t="s">
        <v>56</v>
      </c>
      <c r="C22" s="16" t="s">
        <v>624</v>
      </c>
      <c r="D22" s="17">
        <v>1.1000000000000001</v>
      </c>
      <c r="E22" s="17">
        <v>1</v>
      </c>
      <c r="F22" s="17">
        <v>1</v>
      </c>
      <c r="G22" s="17">
        <v>0.1</v>
      </c>
      <c r="H22" s="17">
        <v>1.6</v>
      </c>
      <c r="I22" s="17">
        <v>1.63</v>
      </c>
      <c r="J22" s="17">
        <v>1.63</v>
      </c>
      <c r="K22" s="17">
        <v>-0.03</v>
      </c>
      <c r="L22" s="17">
        <v>644.6</v>
      </c>
      <c r="M22" s="17">
        <v>649.93014000000005</v>
      </c>
      <c r="N22" s="17">
        <v>649.93014000000005</v>
      </c>
      <c r="O22" s="17">
        <v>-5.3301400000000001</v>
      </c>
      <c r="P22" s="17">
        <v>217.9</v>
      </c>
      <c r="Q22" s="17">
        <v>213.29759000000001</v>
      </c>
      <c r="R22" s="17">
        <v>213.29759000000001</v>
      </c>
      <c r="S22" s="17">
        <v>4.6024099999999999</v>
      </c>
      <c r="T22" s="17"/>
      <c r="U22" s="17"/>
      <c r="V22" s="17"/>
      <c r="W22" s="17">
        <v>0</v>
      </c>
      <c r="X22" s="17"/>
      <c r="Y22" s="17"/>
      <c r="Z22" s="17"/>
      <c r="AA22" s="17">
        <v>0</v>
      </c>
      <c r="AB22" s="17">
        <v>90.6</v>
      </c>
      <c r="AC22" s="17">
        <v>92.58766</v>
      </c>
      <c r="AD22" s="17">
        <v>92.58766</v>
      </c>
      <c r="AE22" s="17">
        <v>-1.98766</v>
      </c>
      <c r="AF22" s="17">
        <v>246.1</v>
      </c>
      <c r="AG22" s="17">
        <v>246.00527</v>
      </c>
      <c r="AH22" s="17">
        <v>246.00527</v>
      </c>
      <c r="AI22" s="17">
        <v>9.4729999999999995E-2</v>
      </c>
      <c r="AJ22" s="17"/>
      <c r="AK22" s="17"/>
      <c r="AL22" s="17">
        <v>0</v>
      </c>
      <c r="AM22" s="17">
        <v>0</v>
      </c>
      <c r="AN22" s="17"/>
      <c r="AO22" s="17"/>
      <c r="AP22" s="17"/>
      <c r="AQ22" s="17">
        <v>0</v>
      </c>
      <c r="AR22" s="17"/>
      <c r="AS22" s="17"/>
      <c r="AT22" s="17"/>
      <c r="AU22" s="17">
        <v>0</v>
      </c>
      <c r="AV22" s="17"/>
      <c r="AW22" s="17"/>
      <c r="AX22" s="17"/>
      <c r="AY22" s="17">
        <v>0</v>
      </c>
      <c r="AZ22" s="17"/>
      <c r="BA22" s="17"/>
      <c r="BB22" s="17"/>
      <c r="BC22" s="17">
        <v>0</v>
      </c>
      <c r="BD22" s="17"/>
      <c r="BE22" s="17"/>
      <c r="BF22" s="17"/>
      <c r="BG22" s="17">
        <v>0</v>
      </c>
      <c r="BH22" s="17">
        <v>110.2</v>
      </c>
      <c r="BI22" s="17">
        <v>212.83058</v>
      </c>
      <c r="BJ22" s="17">
        <v>212.83058</v>
      </c>
      <c r="BK22" s="17">
        <v>-102.63057999999999</v>
      </c>
      <c r="BL22" s="17">
        <v>70.099999999999994</v>
      </c>
      <c r="BM22" s="17">
        <v>106.41529</v>
      </c>
      <c r="BN22" s="17">
        <v>106.41529</v>
      </c>
      <c r="BO22" s="17">
        <v>-36.315289999999997</v>
      </c>
      <c r="BP22" s="17">
        <v>556.9</v>
      </c>
      <c r="BQ22" s="17">
        <v>570.52498000000003</v>
      </c>
      <c r="BR22" s="17">
        <v>570.52498000000003</v>
      </c>
      <c r="BS22" s="17">
        <v>-13.624980000000001</v>
      </c>
      <c r="BT22" s="17">
        <v>10.5</v>
      </c>
      <c r="BU22" s="17">
        <v>10.212540000000001</v>
      </c>
      <c r="BV22" s="17">
        <v>10.212540000000001</v>
      </c>
      <c r="BW22" s="17">
        <v>0.28745999999999999</v>
      </c>
      <c r="BX22" s="17"/>
      <c r="BY22" s="17"/>
      <c r="BZ22" s="17"/>
      <c r="CA22" s="17">
        <v>0</v>
      </c>
      <c r="CB22" s="17"/>
      <c r="CC22" s="17"/>
      <c r="CD22" s="17"/>
      <c r="CE22" s="17">
        <v>0</v>
      </c>
      <c r="CF22" s="17"/>
      <c r="CG22" s="17"/>
      <c r="CH22" s="17"/>
      <c r="CI22" s="17">
        <v>0</v>
      </c>
      <c r="CJ22" s="17"/>
      <c r="CK22" s="17"/>
      <c r="CL22" s="17"/>
      <c r="CM22" s="17">
        <v>0</v>
      </c>
      <c r="CN22" s="17">
        <v>165.3</v>
      </c>
      <c r="CO22" s="17">
        <v>165.3526</v>
      </c>
      <c r="CP22" s="17">
        <v>165.3526</v>
      </c>
      <c r="CQ22" s="17">
        <v>-5.2600000000000001E-2</v>
      </c>
      <c r="CR22" s="17">
        <v>7</v>
      </c>
      <c r="CS22" s="17">
        <v>3.8494000000000002</v>
      </c>
      <c r="CT22" s="17">
        <v>3.8494000000000002</v>
      </c>
      <c r="CU22" s="17">
        <v>3.1505999999999998</v>
      </c>
      <c r="CV22" s="17">
        <v>0</v>
      </c>
      <c r="CW22" s="17"/>
      <c r="CX22" s="17">
        <v>0</v>
      </c>
      <c r="CY22" s="17">
        <v>0</v>
      </c>
      <c r="CZ22" s="17">
        <v>6.8</v>
      </c>
      <c r="DA22" s="17">
        <v>6.8787000000000003</v>
      </c>
      <c r="DB22" s="17">
        <v>6.1661900000000003</v>
      </c>
      <c r="DC22" s="17">
        <v>0.63380999999999998</v>
      </c>
      <c r="DD22" s="17">
        <v>8.9</v>
      </c>
      <c r="DE22" s="17">
        <v>13.2821</v>
      </c>
      <c r="DF22" s="17">
        <v>8.1736000000000004</v>
      </c>
      <c r="DG22" s="17">
        <v>0.72640000000000005</v>
      </c>
      <c r="DH22" s="17">
        <v>51.5</v>
      </c>
      <c r="DI22" s="17">
        <v>45.800829999999998</v>
      </c>
      <c r="DJ22" s="17">
        <v>15.321759999999999</v>
      </c>
      <c r="DK22" s="17">
        <v>36.178240000000002</v>
      </c>
      <c r="DL22" s="17">
        <v>5.8</v>
      </c>
      <c r="DM22" s="17">
        <v>7.7401999999999997</v>
      </c>
      <c r="DN22" s="17">
        <v>4.7632000000000003</v>
      </c>
      <c r="DO22" s="17">
        <v>1.0367999999999999</v>
      </c>
      <c r="DP22" s="17"/>
      <c r="DQ22" s="17"/>
      <c r="DR22" s="17"/>
      <c r="DS22" s="17">
        <v>0</v>
      </c>
      <c r="DT22" s="17"/>
      <c r="DU22" s="17"/>
      <c r="DV22" s="17"/>
      <c r="DW22" s="17">
        <v>0</v>
      </c>
      <c r="DX22" s="17"/>
      <c r="DY22" s="17"/>
      <c r="DZ22" s="17"/>
      <c r="EA22" s="17">
        <v>0</v>
      </c>
      <c r="EB22" s="17">
        <v>110.6</v>
      </c>
      <c r="EC22" s="17">
        <v>113.3477</v>
      </c>
      <c r="ED22" s="17">
        <v>113.3477</v>
      </c>
      <c r="EE22" s="17">
        <v>-2.7477</v>
      </c>
      <c r="EF22" s="17">
        <v>136.1</v>
      </c>
      <c r="EG22" s="17">
        <v>221.68907999999999</v>
      </c>
      <c r="EH22" s="17">
        <v>221.68907999999999</v>
      </c>
      <c r="EI22" s="17">
        <v>-85.589079999999996</v>
      </c>
      <c r="EJ22" s="17"/>
      <c r="EK22" s="17"/>
      <c r="EL22" s="17"/>
      <c r="EM22" s="17">
        <v>0</v>
      </c>
      <c r="EN22" s="17"/>
      <c r="EO22" s="17"/>
      <c r="EP22" s="17"/>
      <c r="EQ22" s="17">
        <v>0</v>
      </c>
      <c r="ER22" s="17"/>
      <c r="ES22" s="17"/>
      <c r="ET22" s="17"/>
      <c r="EU22" s="17">
        <v>0</v>
      </c>
      <c r="EV22" s="17">
        <v>6.5</v>
      </c>
      <c r="EW22" s="17">
        <v>6.39</v>
      </c>
      <c r="EX22" s="17">
        <v>6.39</v>
      </c>
      <c r="EY22" s="17">
        <v>0.11</v>
      </c>
      <c r="EZ22" s="17">
        <v>291</v>
      </c>
      <c r="FA22" s="17">
        <v>286.00612999999998</v>
      </c>
      <c r="FB22" s="17">
        <v>360.59309999999999</v>
      </c>
      <c r="FC22" s="17">
        <v>-69.593100000000007</v>
      </c>
      <c r="FD22" s="17">
        <v>58.2</v>
      </c>
      <c r="FE22" s="17">
        <v>60.794989999999999</v>
      </c>
      <c r="FF22" s="17">
        <v>60.794989999999999</v>
      </c>
      <c r="FG22" s="17">
        <v>-2.5949900000000001</v>
      </c>
      <c r="FH22" s="17">
        <v>141.1</v>
      </c>
      <c r="FI22" s="17">
        <v>53.899509999999999</v>
      </c>
      <c r="FJ22" s="17">
        <v>148.04603</v>
      </c>
      <c r="FK22" s="17">
        <v>-6.9460300000000004</v>
      </c>
      <c r="FL22" s="17">
        <v>34</v>
      </c>
      <c r="FM22" s="17">
        <v>28.292159999999999</v>
      </c>
      <c r="FN22" s="17">
        <v>28.292159999999999</v>
      </c>
      <c r="FO22" s="17">
        <v>5.70784</v>
      </c>
      <c r="FP22" s="17">
        <v>18.399999999999999</v>
      </c>
      <c r="FQ22" s="17">
        <v>19.361409999999999</v>
      </c>
      <c r="FR22" s="17">
        <v>19.361409999999999</v>
      </c>
      <c r="FS22" s="17">
        <v>-0.96140999999999999</v>
      </c>
      <c r="FT22" s="17">
        <v>19.8</v>
      </c>
      <c r="FU22" s="17">
        <v>19.09892</v>
      </c>
      <c r="FV22" s="17">
        <v>19.09892</v>
      </c>
      <c r="FW22" s="17">
        <v>0.70108000000000004</v>
      </c>
      <c r="FX22" s="17">
        <v>91.2</v>
      </c>
      <c r="FY22" s="17">
        <v>88.000979999999998</v>
      </c>
      <c r="FZ22" s="17">
        <v>88.000979999999998</v>
      </c>
      <c r="GA22" s="17">
        <v>3.19902</v>
      </c>
      <c r="GB22" s="17">
        <v>126.2</v>
      </c>
      <c r="GC22" s="17">
        <v>155.36959999999999</v>
      </c>
      <c r="GD22" s="17">
        <v>178.66667000000001</v>
      </c>
      <c r="GE22" s="17">
        <v>-52.466670000000001</v>
      </c>
      <c r="GF22" s="17">
        <v>126.4</v>
      </c>
      <c r="GG22" s="17">
        <v>155.36959999999999</v>
      </c>
      <c r="GH22" s="17">
        <v>178.66667000000001</v>
      </c>
      <c r="GI22" s="17">
        <v>-52.266669999999998</v>
      </c>
      <c r="GJ22" s="17">
        <v>155</v>
      </c>
      <c r="GK22" s="17">
        <v>155.36959999999999</v>
      </c>
      <c r="GL22" s="17">
        <v>178.66667000000001</v>
      </c>
      <c r="GM22" s="17">
        <v>-23.66667</v>
      </c>
      <c r="GN22" s="17">
        <v>93.3</v>
      </c>
      <c r="GO22" s="17">
        <v>102.6343</v>
      </c>
      <c r="GP22" s="17">
        <v>111.3477</v>
      </c>
      <c r="GQ22" s="17">
        <v>-18.047699999999999</v>
      </c>
      <c r="GR22" s="17">
        <v>8</v>
      </c>
      <c r="GS22" s="17">
        <v>9.09</v>
      </c>
      <c r="GT22" s="17">
        <v>9.09</v>
      </c>
      <c r="GU22" s="17">
        <v>-1.0900000000000001</v>
      </c>
      <c r="GV22" s="17">
        <v>8</v>
      </c>
      <c r="GW22" s="17">
        <v>9.9490999999999996</v>
      </c>
      <c r="GX22" s="17">
        <v>9.9490999999999996</v>
      </c>
      <c r="GY22" s="17">
        <v>-1.9491000000000001</v>
      </c>
      <c r="GZ22" s="17">
        <v>35.200000000000003</v>
      </c>
      <c r="HA22" s="17">
        <v>35.588639999999998</v>
      </c>
      <c r="HB22" s="17">
        <v>44.00179</v>
      </c>
      <c r="HC22" s="17">
        <v>-8.8017900000000004</v>
      </c>
      <c r="HD22" s="17">
        <v>45.1</v>
      </c>
      <c r="HE22" s="17">
        <v>44.44858</v>
      </c>
      <c r="HF22" s="17">
        <v>44.44858</v>
      </c>
      <c r="HG22" s="17">
        <v>0.65142</v>
      </c>
      <c r="HH22" s="17">
        <v>3</v>
      </c>
      <c r="HI22" s="17">
        <v>2.8511700000000002</v>
      </c>
      <c r="HJ22" s="17">
        <v>2.8511700000000002</v>
      </c>
      <c r="HK22" s="17">
        <v>0.14882999999999999</v>
      </c>
      <c r="HL22" s="17">
        <v>4.5999999999999996</v>
      </c>
      <c r="HM22" s="17">
        <v>3.9771899999999998</v>
      </c>
      <c r="HN22" s="17">
        <v>3.9771899999999998</v>
      </c>
      <c r="HO22" s="17">
        <v>0.62280999999999997</v>
      </c>
      <c r="HP22" s="17">
        <v>14.2</v>
      </c>
      <c r="HQ22" s="17">
        <v>23.02262</v>
      </c>
      <c r="HR22" s="17">
        <v>23.02262</v>
      </c>
      <c r="HS22" s="17">
        <v>-8.8226200000000006</v>
      </c>
      <c r="HT22" s="17">
        <v>139</v>
      </c>
      <c r="HU22" s="17">
        <v>143.26598999999999</v>
      </c>
      <c r="HV22" s="17">
        <v>106.92015000000001</v>
      </c>
      <c r="HW22" s="17">
        <v>32.07985</v>
      </c>
      <c r="HX22" s="17">
        <v>0</v>
      </c>
      <c r="HY22" s="17">
        <v>0</v>
      </c>
      <c r="HZ22" s="17">
        <v>0</v>
      </c>
      <c r="IA22" s="17">
        <v>0</v>
      </c>
      <c r="IB22" s="17"/>
      <c r="IC22" s="17"/>
      <c r="ID22" s="17">
        <v>0</v>
      </c>
      <c r="IE22" s="17">
        <v>0</v>
      </c>
      <c r="IF22" s="17"/>
      <c r="IG22" s="17"/>
      <c r="IH22" s="17"/>
      <c r="II22" s="17">
        <v>0</v>
      </c>
      <c r="IJ22" s="17">
        <v>47.2</v>
      </c>
      <c r="IK22" s="17">
        <v>48.606160000000003</v>
      </c>
      <c r="IL22" s="17">
        <v>48.582410000000003</v>
      </c>
      <c r="IM22" s="17">
        <v>-1.3824099999999999</v>
      </c>
      <c r="IN22" s="17"/>
      <c r="IO22" s="17"/>
      <c r="IP22" s="17"/>
      <c r="IQ22" s="17">
        <v>0</v>
      </c>
      <c r="IR22" s="17"/>
      <c r="IS22" s="17"/>
      <c r="IT22" s="17"/>
      <c r="IU22" s="17">
        <v>0</v>
      </c>
      <c r="IV22" s="17"/>
      <c r="IW22" s="17"/>
      <c r="IX22" s="17"/>
      <c r="IY22" s="17">
        <v>0</v>
      </c>
      <c r="IZ22" s="17">
        <v>72.5</v>
      </c>
      <c r="JA22" s="17">
        <v>100.67251</v>
      </c>
      <c r="JB22" s="17">
        <v>111.18176</v>
      </c>
      <c r="JC22" s="17">
        <v>-38.681759999999997</v>
      </c>
      <c r="JD22" s="17">
        <v>90.1</v>
      </c>
      <c r="JE22" s="17">
        <v>171.34727000000001</v>
      </c>
      <c r="JF22" s="17">
        <v>120.65788000000001</v>
      </c>
      <c r="JG22" s="17">
        <v>-30.557880000000001</v>
      </c>
      <c r="JH22" s="17">
        <v>79.8</v>
      </c>
      <c r="JI22" s="17">
        <v>171.34727000000001</v>
      </c>
      <c r="JJ22" s="17">
        <v>120.65788000000001</v>
      </c>
      <c r="JK22" s="17">
        <v>-40.857880000000002</v>
      </c>
      <c r="JL22" s="17">
        <v>0</v>
      </c>
      <c r="JM22" s="17">
        <v>0</v>
      </c>
      <c r="JN22" s="17">
        <v>0</v>
      </c>
      <c r="JO22" s="17">
        <v>0</v>
      </c>
      <c r="JP22" s="17">
        <v>107.9</v>
      </c>
      <c r="JQ22" s="17">
        <v>171.34727000000001</v>
      </c>
      <c r="JR22" s="17">
        <v>120.65788000000001</v>
      </c>
      <c r="JS22" s="17">
        <v>-12.75788</v>
      </c>
      <c r="JT22" s="17"/>
      <c r="JU22" s="17"/>
      <c r="JV22" s="17">
        <v>0</v>
      </c>
      <c r="JW22" s="17">
        <v>0</v>
      </c>
      <c r="JX22" s="17"/>
      <c r="JY22" s="17"/>
      <c r="JZ22" s="17"/>
      <c r="KA22" s="17">
        <v>0</v>
      </c>
      <c r="KB22" s="17"/>
      <c r="KC22" s="17"/>
      <c r="KD22" s="17"/>
      <c r="KE22" s="17">
        <v>0</v>
      </c>
      <c r="KF22" s="17"/>
      <c r="KG22" s="17"/>
      <c r="KH22" s="17"/>
      <c r="KI22" s="17">
        <v>0</v>
      </c>
      <c r="KJ22" s="17"/>
      <c r="KK22" s="17"/>
      <c r="KL22" s="17"/>
      <c r="KM22" s="17">
        <v>0</v>
      </c>
      <c r="KN22" s="17">
        <v>15.6</v>
      </c>
      <c r="KO22" s="17">
        <v>72.490830000000003</v>
      </c>
      <c r="KP22" s="17">
        <v>74.705399999999997</v>
      </c>
      <c r="KQ22" s="17">
        <v>-59.105400000000003</v>
      </c>
      <c r="KR22" s="17"/>
      <c r="KS22" s="17"/>
      <c r="KT22" s="17"/>
      <c r="KU22" s="17">
        <v>0</v>
      </c>
      <c r="KV22" s="17"/>
      <c r="KW22" s="17"/>
      <c r="KX22" s="17"/>
      <c r="KY22" s="17">
        <v>0</v>
      </c>
      <c r="KZ22" s="17">
        <v>81.099999999999994</v>
      </c>
      <c r="LA22" s="17">
        <v>158.32481000000001</v>
      </c>
      <c r="LB22" s="17">
        <v>40.858020000000003</v>
      </c>
      <c r="LC22" s="17">
        <v>40.241979999999998</v>
      </c>
      <c r="LD22" s="17">
        <v>120.6</v>
      </c>
      <c r="LE22" s="17">
        <v>112.93577000000001</v>
      </c>
      <c r="LF22" s="17">
        <v>115.43232</v>
      </c>
      <c r="LG22" s="17">
        <v>5.1676799999999998</v>
      </c>
      <c r="LH22" s="17">
        <v>63.4</v>
      </c>
      <c r="LI22" s="17">
        <v>67.725759999999994</v>
      </c>
      <c r="LJ22" s="17">
        <v>67.725759999999994</v>
      </c>
      <c r="LK22" s="17">
        <v>-4.3257599999999998</v>
      </c>
      <c r="LL22" s="17">
        <v>78.8</v>
      </c>
      <c r="LM22" s="17">
        <v>78.567999999999998</v>
      </c>
      <c r="LN22" s="17">
        <v>78.567970000000003</v>
      </c>
      <c r="LO22" s="17">
        <v>0.23202999999999999</v>
      </c>
      <c r="LP22" s="17">
        <v>30.1</v>
      </c>
      <c r="LQ22" s="17">
        <v>30.215479999999999</v>
      </c>
      <c r="LR22" s="17">
        <v>30.215479999999999</v>
      </c>
      <c r="LS22" s="17">
        <v>-0.11548</v>
      </c>
      <c r="LT22" s="17"/>
      <c r="LU22" s="17"/>
      <c r="LV22" s="17"/>
      <c r="LW22" s="17">
        <v>0</v>
      </c>
      <c r="LX22" s="17"/>
      <c r="LY22" s="17"/>
      <c r="LZ22" s="17"/>
      <c r="MA22" s="17">
        <v>0</v>
      </c>
      <c r="MB22" s="17"/>
      <c r="MC22" s="17"/>
      <c r="MD22" s="17"/>
      <c r="ME22" s="17">
        <v>0</v>
      </c>
      <c r="MF22" s="17">
        <v>89.8</v>
      </c>
      <c r="MG22" s="17">
        <v>115.33333</v>
      </c>
      <c r="MH22" s="17">
        <v>115.33333</v>
      </c>
      <c r="MI22" s="17">
        <v>-25.533329999999999</v>
      </c>
      <c r="MJ22" s="17">
        <v>84</v>
      </c>
      <c r="MK22" s="17">
        <v>30</v>
      </c>
      <c r="ML22" s="17"/>
      <c r="MM22" s="17">
        <v>84</v>
      </c>
      <c r="MN22" s="17">
        <v>49.1</v>
      </c>
      <c r="MO22" s="17">
        <v>57.666670000000003</v>
      </c>
      <c r="MP22" s="17">
        <v>57.666670000000003</v>
      </c>
      <c r="MQ22" s="17">
        <v>-8.5666700000000002</v>
      </c>
      <c r="MR22" s="17"/>
      <c r="MS22" s="17"/>
      <c r="MT22" s="17"/>
      <c r="MU22" s="17">
        <v>0</v>
      </c>
      <c r="MV22" s="17"/>
      <c r="MW22" s="17"/>
      <c r="MX22" s="17"/>
      <c r="MY22" s="17">
        <v>0</v>
      </c>
      <c r="MZ22" s="17"/>
      <c r="NA22" s="17"/>
      <c r="NB22" s="17"/>
      <c r="NC22" s="17">
        <v>0</v>
      </c>
      <c r="ND22" s="17"/>
      <c r="NE22" s="17"/>
      <c r="NF22" s="17"/>
      <c r="NG22" s="17">
        <v>0</v>
      </c>
      <c r="NH22" s="17"/>
      <c r="NI22" s="17"/>
      <c r="NJ22" s="17"/>
      <c r="NK22" s="17">
        <v>0</v>
      </c>
      <c r="NL22" s="17">
        <v>136.80000000000001</v>
      </c>
      <c r="NM22" s="17">
        <v>50</v>
      </c>
      <c r="NN22" s="17">
        <v>144</v>
      </c>
      <c r="NO22" s="17">
        <v>-7.2</v>
      </c>
      <c r="NP22" s="17">
        <v>67</v>
      </c>
      <c r="NQ22" s="17"/>
      <c r="NR22" s="17">
        <v>72</v>
      </c>
      <c r="NS22" s="17">
        <v>-5</v>
      </c>
      <c r="NT22" s="17">
        <v>0.1</v>
      </c>
      <c r="NU22" s="17"/>
      <c r="NV22" s="17">
        <v>0.05</v>
      </c>
      <c r="NW22" s="17">
        <v>0.05</v>
      </c>
      <c r="NX22" s="17">
        <v>73.599999999999994</v>
      </c>
      <c r="NY22" s="17">
        <v>74.3</v>
      </c>
      <c r="NZ22" s="17">
        <v>67.77</v>
      </c>
      <c r="OA22" s="17">
        <v>5.83</v>
      </c>
      <c r="OB22" s="17">
        <v>49.7</v>
      </c>
      <c r="OC22" s="17"/>
      <c r="OD22" s="17">
        <v>42.021999999999998</v>
      </c>
      <c r="OE22" s="17">
        <v>7.6779999999999999</v>
      </c>
      <c r="OF22" s="17">
        <v>7.6</v>
      </c>
      <c r="OG22" s="17">
        <v>5.5949999999999998</v>
      </c>
      <c r="OH22" s="17">
        <v>5.5949999999999998</v>
      </c>
      <c r="OI22" s="17">
        <v>2.0049999999999999</v>
      </c>
      <c r="OJ22" s="17">
        <v>0</v>
      </c>
      <c r="OK22" s="17"/>
      <c r="OL22" s="17">
        <v>0</v>
      </c>
      <c r="OM22" s="17">
        <v>0</v>
      </c>
      <c r="ON22" s="17">
        <v>20</v>
      </c>
      <c r="OO22" s="17">
        <v>17.629770000000001</v>
      </c>
      <c r="OP22" s="17">
        <v>17.629770000000001</v>
      </c>
      <c r="OQ22" s="17">
        <v>2.3702299999999998</v>
      </c>
      <c r="OR22" s="17">
        <v>9.9</v>
      </c>
      <c r="OS22" s="17">
        <v>9.9830000000000005</v>
      </c>
      <c r="OT22" s="17">
        <v>9.9830000000000005</v>
      </c>
      <c r="OU22" s="17">
        <v>-8.3000000000000004E-2</v>
      </c>
      <c r="OV22" s="17">
        <v>5.5</v>
      </c>
      <c r="OW22" s="17">
        <v>5.67</v>
      </c>
      <c r="OX22" s="17">
        <v>5.67</v>
      </c>
      <c r="OY22" s="17">
        <v>-0.17</v>
      </c>
      <c r="OZ22" s="17">
        <v>3.6</v>
      </c>
      <c r="PA22" s="17">
        <v>3.6</v>
      </c>
      <c r="PB22" s="17">
        <v>3.6</v>
      </c>
      <c r="PC22" s="17">
        <v>0</v>
      </c>
      <c r="PD22" s="17">
        <v>4.5999999999999996</v>
      </c>
      <c r="PE22" s="17">
        <v>4.5999999999999996</v>
      </c>
      <c r="PF22" s="17">
        <v>4.5999999999999996</v>
      </c>
      <c r="PG22" s="17">
        <v>0</v>
      </c>
      <c r="PH22" s="17">
        <v>20</v>
      </c>
      <c r="PI22" s="17">
        <v>19.588640000000002</v>
      </c>
      <c r="PJ22" s="17">
        <v>19.588640000000002</v>
      </c>
      <c r="PK22" s="17">
        <v>0.41136</v>
      </c>
      <c r="PL22" s="17">
        <v>20</v>
      </c>
      <c r="PM22" s="17">
        <v>19.588640000000002</v>
      </c>
      <c r="PN22" s="17">
        <v>19.588640000000002</v>
      </c>
      <c r="PO22" s="17">
        <v>0.41136</v>
      </c>
      <c r="PP22" s="17">
        <v>18.600000000000001</v>
      </c>
      <c r="PQ22" s="17">
        <v>15.670909999999999</v>
      </c>
      <c r="PR22" s="17">
        <v>15.670909999999999</v>
      </c>
      <c r="PS22" s="17">
        <v>2.92909</v>
      </c>
      <c r="PT22" s="17">
        <v>3.6</v>
      </c>
      <c r="PU22" s="17">
        <v>3.5</v>
      </c>
      <c r="PV22" s="17">
        <v>3.5</v>
      </c>
      <c r="PW22" s="17">
        <v>0.1</v>
      </c>
      <c r="PX22" s="17">
        <v>18.8</v>
      </c>
      <c r="PY22" s="17">
        <v>18.315380000000001</v>
      </c>
      <c r="PZ22" s="17">
        <v>18.315380000000001</v>
      </c>
      <c r="QA22" s="17">
        <v>0.48462</v>
      </c>
      <c r="QB22" s="17">
        <v>5.6</v>
      </c>
      <c r="QC22" s="17">
        <v>11.967000000000001</v>
      </c>
      <c r="QD22" s="17">
        <v>11.967000000000001</v>
      </c>
      <c r="QE22" s="17">
        <v>-6.367</v>
      </c>
      <c r="QF22" s="17">
        <v>14.9</v>
      </c>
      <c r="QG22" s="17">
        <v>12.077</v>
      </c>
      <c r="QH22" s="17">
        <v>12.077</v>
      </c>
      <c r="QI22" s="17">
        <v>2.823</v>
      </c>
      <c r="QJ22" s="17">
        <v>23.4</v>
      </c>
      <c r="QK22" s="17">
        <v>15.925000000000001</v>
      </c>
      <c r="QL22" s="17">
        <v>15.925000000000001</v>
      </c>
      <c r="QM22" s="17">
        <v>7.4749999999999996</v>
      </c>
      <c r="QN22" s="17">
        <v>51.8</v>
      </c>
      <c r="QO22" s="17">
        <v>49.5</v>
      </c>
      <c r="QP22" s="17">
        <v>46.83</v>
      </c>
      <c r="QQ22" s="17">
        <v>4.97</v>
      </c>
      <c r="QR22" s="17">
        <v>4.3</v>
      </c>
      <c r="QS22" s="17">
        <v>4.2</v>
      </c>
      <c r="QT22" s="17">
        <v>4.2</v>
      </c>
      <c r="QU22" s="17">
        <v>0.1</v>
      </c>
      <c r="QV22" s="17">
        <v>2.4</v>
      </c>
      <c r="QW22" s="17">
        <v>2.4</v>
      </c>
      <c r="QX22" s="17">
        <v>2.4</v>
      </c>
      <c r="QY22" s="17">
        <v>0</v>
      </c>
      <c r="QZ22" s="17">
        <v>2.4</v>
      </c>
      <c r="RA22" s="17">
        <v>2.4</v>
      </c>
      <c r="RB22" s="17">
        <v>2.4</v>
      </c>
      <c r="RC22" s="17">
        <v>0</v>
      </c>
      <c r="RD22" s="17">
        <v>1.3</v>
      </c>
      <c r="RE22" s="17">
        <v>1.45</v>
      </c>
      <c r="RF22" s="17">
        <v>1.45</v>
      </c>
      <c r="RG22" s="17">
        <v>-0.15</v>
      </c>
      <c r="RH22" s="17">
        <v>1.5</v>
      </c>
      <c r="RI22" s="17"/>
      <c r="RJ22" s="17">
        <v>4.7149999999999999</v>
      </c>
      <c r="RK22" s="17">
        <v>-3.2149999999999999</v>
      </c>
      <c r="RL22" s="17">
        <v>3.6</v>
      </c>
      <c r="RM22" s="17">
        <v>3.5489999999999999</v>
      </c>
      <c r="RN22" s="17">
        <v>3.5489999999999999</v>
      </c>
      <c r="RO22" s="17">
        <v>5.0999999999999997E-2</v>
      </c>
      <c r="RP22" s="17">
        <v>3.4</v>
      </c>
      <c r="RQ22" s="17">
        <v>0</v>
      </c>
      <c r="RR22" s="17">
        <v>0</v>
      </c>
      <c r="RS22" s="17">
        <v>3.4</v>
      </c>
      <c r="RT22" s="17">
        <v>2</v>
      </c>
      <c r="RU22" s="17">
        <v>2</v>
      </c>
      <c r="RV22" s="17">
        <v>2</v>
      </c>
      <c r="RW22" s="17">
        <v>0</v>
      </c>
      <c r="RX22" s="17"/>
      <c r="RY22" s="17"/>
      <c r="RZ22" s="17"/>
      <c r="SA22" s="17">
        <v>0</v>
      </c>
      <c r="SB22" s="17">
        <v>9.4</v>
      </c>
      <c r="SC22" s="17">
        <v>9.1999999999999993</v>
      </c>
      <c r="SD22" s="17">
        <v>9.1999999999999993</v>
      </c>
      <c r="SE22" s="17">
        <v>0.2</v>
      </c>
      <c r="SF22" s="17">
        <v>11.4</v>
      </c>
      <c r="SG22" s="17">
        <v>10</v>
      </c>
      <c r="SH22" s="17">
        <v>10</v>
      </c>
      <c r="SI22" s="17">
        <v>1.4</v>
      </c>
      <c r="SJ22" s="17">
        <v>14.1</v>
      </c>
      <c r="SK22" s="17">
        <v>16.65034</v>
      </c>
      <c r="SL22" s="17">
        <v>16.65034</v>
      </c>
      <c r="SM22" s="17">
        <v>-2.5503399999999998</v>
      </c>
      <c r="SN22" s="17">
        <v>18.899999999999999</v>
      </c>
      <c r="SO22" s="17">
        <v>19.588640000000002</v>
      </c>
      <c r="SP22" s="17">
        <v>19.588640000000002</v>
      </c>
      <c r="SQ22" s="17">
        <v>-0.68864000000000003</v>
      </c>
      <c r="SR22" s="17">
        <v>20</v>
      </c>
      <c r="SS22" s="17">
        <v>19.392749999999999</v>
      </c>
      <c r="ST22" s="17">
        <v>19.392749999999999</v>
      </c>
      <c r="SU22" s="17">
        <v>0.60724999999999996</v>
      </c>
      <c r="SV22" s="17">
        <v>20.2</v>
      </c>
      <c r="SW22" s="17">
        <v>12.670999999999999</v>
      </c>
      <c r="SX22" s="17">
        <v>12.670999999999999</v>
      </c>
      <c r="SY22" s="17">
        <v>7.5289999999999999</v>
      </c>
      <c r="SZ22" s="17">
        <v>16.2</v>
      </c>
      <c r="TA22" s="17">
        <v>11.295</v>
      </c>
      <c r="TB22" s="17">
        <v>11.295</v>
      </c>
      <c r="TC22" s="17">
        <v>4.9050000000000002</v>
      </c>
      <c r="TD22" s="17">
        <v>28.4</v>
      </c>
      <c r="TE22" s="17">
        <v>30.344000000000001</v>
      </c>
      <c r="TF22" s="17">
        <v>30.344000000000001</v>
      </c>
      <c r="TG22" s="17">
        <v>-1.944</v>
      </c>
      <c r="TH22" s="17">
        <v>13.2</v>
      </c>
      <c r="TI22" s="17">
        <v>5.8</v>
      </c>
      <c r="TJ22" s="17">
        <v>5.8</v>
      </c>
      <c r="TK22" s="17">
        <v>7.4</v>
      </c>
      <c r="TL22" s="17">
        <v>28.9</v>
      </c>
      <c r="TM22" s="17">
        <v>6.17</v>
      </c>
      <c r="TN22" s="17">
        <v>6.17</v>
      </c>
      <c r="TO22" s="17">
        <v>22.73</v>
      </c>
      <c r="TP22" s="17">
        <v>0</v>
      </c>
      <c r="TQ22" s="17">
        <v>0.5</v>
      </c>
      <c r="TR22" s="17">
        <v>0.5</v>
      </c>
      <c r="TS22" s="17">
        <v>-0.5</v>
      </c>
      <c r="TT22" s="17">
        <v>0</v>
      </c>
      <c r="TU22" s="17">
        <v>0.26</v>
      </c>
      <c r="TV22" s="17">
        <v>0.26</v>
      </c>
      <c r="TW22" s="17">
        <v>-0.26</v>
      </c>
      <c r="TX22" s="17">
        <v>21</v>
      </c>
      <c r="TY22" s="17">
        <v>20.568069999999999</v>
      </c>
      <c r="TZ22" s="17">
        <v>20.568069999999999</v>
      </c>
      <c r="UA22" s="17">
        <v>0.43192999999999998</v>
      </c>
      <c r="UB22" s="17">
        <v>7.4</v>
      </c>
      <c r="UC22" s="17">
        <v>8.4</v>
      </c>
      <c r="UD22" s="17">
        <v>8.4</v>
      </c>
      <c r="UE22" s="17">
        <v>-1</v>
      </c>
      <c r="UF22" s="17">
        <v>7.4</v>
      </c>
      <c r="UG22" s="17">
        <v>7.6</v>
      </c>
      <c r="UH22" s="17">
        <v>7.6</v>
      </c>
      <c r="UI22" s="17">
        <v>-0.2</v>
      </c>
      <c r="UJ22" s="17">
        <v>14</v>
      </c>
      <c r="UK22" s="17">
        <v>10</v>
      </c>
      <c r="UL22" s="17">
        <v>10</v>
      </c>
      <c r="UM22" s="17">
        <v>4</v>
      </c>
      <c r="UN22" s="17">
        <v>14.3</v>
      </c>
      <c r="UO22" s="17">
        <v>10</v>
      </c>
      <c r="UP22" s="17">
        <v>10</v>
      </c>
      <c r="UQ22" s="17">
        <v>4.3</v>
      </c>
      <c r="UR22" s="17">
        <v>10.199999999999999</v>
      </c>
      <c r="US22" s="17">
        <v>10</v>
      </c>
      <c r="UT22" s="17">
        <v>10</v>
      </c>
      <c r="UU22" s="17">
        <v>0.2</v>
      </c>
      <c r="UV22" s="17">
        <v>3.3</v>
      </c>
      <c r="UW22" s="17">
        <v>2.911</v>
      </c>
      <c r="UX22" s="17">
        <v>2.911</v>
      </c>
      <c r="UY22" s="17">
        <v>0.38900000000000001</v>
      </c>
      <c r="UZ22" s="17">
        <v>3.8</v>
      </c>
      <c r="VA22" s="17"/>
      <c r="VB22" s="17">
        <v>0</v>
      </c>
      <c r="VC22" s="17">
        <v>3.8</v>
      </c>
      <c r="VD22" s="17">
        <v>108</v>
      </c>
      <c r="VE22" s="17"/>
      <c r="VF22" s="17">
        <v>135.82900000000001</v>
      </c>
      <c r="VG22" s="17">
        <v>-27.829000000000001</v>
      </c>
      <c r="VH22" s="17">
        <v>0.6</v>
      </c>
      <c r="VI22" s="17">
        <v>0.6</v>
      </c>
      <c r="VJ22" s="17">
        <v>0.6</v>
      </c>
      <c r="VK22" s="17">
        <v>0</v>
      </c>
      <c r="VL22" s="17">
        <v>25.7</v>
      </c>
      <c r="VM22" s="17">
        <v>20.042999999999999</v>
      </c>
      <c r="VN22" s="17">
        <v>20.042999999999999</v>
      </c>
      <c r="VO22" s="17">
        <v>5.657</v>
      </c>
      <c r="VP22" s="17">
        <v>16.5</v>
      </c>
      <c r="VQ22" s="17">
        <v>15.688000000000001</v>
      </c>
      <c r="VR22" s="17">
        <v>15.688000000000001</v>
      </c>
      <c r="VS22" s="17">
        <v>0.81200000000000006</v>
      </c>
      <c r="VT22" s="17">
        <v>86.8</v>
      </c>
      <c r="VU22" s="17"/>
      <c r="VV22" s="17">
        <v>90.588999999999999</v>
      </c>
      <c r="VW22" s="17">
        <v>-3.7890000000000001</v>
      </c>
      <c r="VX22" s="17">
        <v>3.4</v>
      </c>
      <c r="VY22" s="17"/>
      <c r="VZ22" s="17">
        <v>0</v>
      </c>
      <c r="WA22" s="17">
        <v>3.4</v>
      </c>
      <c r="WB22" s="17">
        <v>2.7</v>
      </c>
      <c r="WC22" s="17">
        <v>2.8</v>
      </c>
      <c r="WD22" s="17">
        <v>2.8</v>
      </c>
      <c r="WE22" s="17">
        <v>-0.1</v>
      </c>
      <c r="WF22" s="17">
        <v>20</v>
      </c>
      <c r="WG22" s="17">
        <v>19.392749999999999</v>
      </c>
      <c r="WH22" s="17">
        <v>19.392749999999999</v>
      </c>
      <c r="WI22" s="17">
        <v>0.60724999999999996</v>
      </c>
      <c r="WJ22" s="17">
        <v>10.6</v>
      </c>
      <c r="WK22" s="17">
        <v>10.7</v>
      </c>
      <c r="WL22" s="17">
        <v>10.7</v>
      </c>
      <c r="WM22" s="17">
        <v>-0.1</v>
      </c>
      <c r="WN22" s="17"/>
      <c r="WO22" s="17">
        <v>20</v>
      </c>
      <c r="WP22" s="17">
        <v>40</v>
      </c>
      <c r="WQ22" s="17">
        <v>-40</v>
      </c>
      <c r="WR22" s="17">
        <v>32.1</v>
      </c>
      <c r="WS22" s="17"/>
      <c r="WT22" s="17"/>
      <c r="WU22" s="17">
        <v>32.1</v>
      </c>
      <c r="WV22" s="17">
        <v>29.2</v>
      </c>
      <c r="WW22" s="17">
        <v>29.184000000000001</v>
      </c>
      <c r="WX22" s="17">
        <v>29.184000000000001</v>
      </c>
      <c r="WY22" s="17">
        <v>1.6E-2</v>
      </c>
      <c r="WZ22" s="17">
        <v>3.3</v>
      </c>
      <c r="XA22" s="17">
        <v>2.8159999999999998</v>
      </c>
      <c r="XB22" s="17">
        <v>2.8159999999999998</v>
      </c>
      <c r="XC22" s="17">
        <v>0.48399999999999999</v>
      </c>
      <c r="XD22" s="17"/>
      <c r="XE22" s="17"/>
      <c r="XF22" s="17"/>
      <c r="XG22" s="17">
        <v>0</v>
      </c>
      <c r="XH22" s="17">
        <v>15.1</v>
      </c>
      <c r="XI22" s="17">
        <v>15</v>
      </c>
      <c r="XJ22" s="17">
        <v>15</v>
      </c>
      <c r="XK22" s="17">
        <v>0.1</v>
      </c>
      <c r="XL22" s="17"/>
      <c r="XM22" s="17"/>
      <c r="XN22" s="17"/>
      <c r="XO22" s="17">
        <v>0</v>
      </c>
    </row>
    <row r="23" spans="1:639" ht="24" customHeight="1" x14ac:dyDescent="0.3">
      <c r="A23" s="1"/>
      <c r="B23" s="16" t="s">
        <v>56</v>
      </c>
      <c r="C23" s="16" t="s">
        <v>625</v>
      </c>
      <c r="D23" s="17">
        <v>1.1000000000000001</v>
      </c>
      <c r="E23" s="17">
        <v>1</v>
      </c>
      <c r="F23" s="17">
        <v>1</v>
      </c>
      <c r="G23" s="17">
        <v>0.1</v>
      </c>
      <c r="H23" s="17">
        <v>1.7</v>
      </c>
      <c r="I23" s="17">
        <v>1.63</v>
      </c>
      <c r="J23" s="17">
        <v>1.63</v>
      </c>
      <c r="K23" s="17">
        <v>7.0000000000000007E-2</v>
      </c>
      <c r="L23" s="17">
        <v>650.9</v>
      </c>
      <c r="M23" s="17">
        <v>649.93014000000005</v>
      </c>
      <c r="N23" s="17">
        <v>649.93014000000005</v>
      </c>
      <c r="O23" s="17">
        <v>0.96986000000000006</v>
      </c>
      <c r="P23" s="17">
        <v>219.7</v>
      </c>
      <c r="Q23" s="17">
        <v>213.29759000000001</v>
      </c>
      <c r="R23" s="17">
        <v>213.29759000000001</v>
      </c>
      <c r="S23" s="17">
        <v>6.4024099999999997</v>
      </c>
      <c r="T23" s="17"/>
      <c r="U23" s="17"/>
      <c r="V23" s="17"/>
      <c r="W23" s="17">
        <v>0</v>
      </c>
      <c r="X23" s="17"/>
      <c r="Y23" s="17"/>
      <c r="Z23" s="17"/>
      <c r="AA23" s="17">
        <v>0</v>
      </c>
      <c r="AB23" s="17">
        <v>91</v>
      </c>
      <c r="AC23" s="17">
        <v>92.58766</v>
      </c>
      <c r="AD23" s="17">
        <v>92.58766</v>
      </c>
      <c r="AE23" s="17">
        <v>-1.5876600000000001</v>
      </c>
      <c r="AF23" s="17">
        <v>248.5</v>
      </c>
      <c r="AG23" s="17">
        <v>246.00527</v>
      </c>
      <c r="AH23" s="17">
        <v>246.00527</v>
      </c>
      <c r="AI23" s="17">
        <v>2.4947300000000001</v>
      </c>
      <c r="AJ23" s="17"/>
      <c r="AK23" s="17"/>
      <c r="AL23" s="17">
        <v>0</v>
      </c>
      <c r="AM23" s="17">
        <v>0</v>
      </c>
      <c r="AN23" s="17"/>
      <c r="AO23" s="17"/>
      <c r="AP23" s="17"/>
      <c r="AQ23" s="17">
        <v>0</v>
      </c>
      <c r="AR23" s="17"/>
      <c r="AS23" s="17"/>
      <c r="AT23" s="17"/>
      <c r="AU23" s="17">
        <v>0</v>
      </c>
      <c r="AV23" s="17"/>
      <c r="AW23" s="17"/>
      <c r="AX23" s="17"/>
      <c r="AY23" s="17">
        <v>0</v>
      </c>
      <c r="AZ23" s="17"/>
      <c r="BA23" s="17"/>
      <c r="BB23" s="17"/>
      <c r="BC23" s="17">
        <v>0</v>
      </c>
      <c r="BD23" s="17"/>
      <c r="BE23" s="17"/>
      <c r="BF23" s="17"/>
      <c r="BG23" s="17">
        <v>0</v>
      </c>
      <c r="BH23" s="17">
        <v>109.9</v>
      </c>
      <c r="BI23" s="17">
        <v>212.83058</v>
      </c>
      <c r="BJ23" s="17">
        <v>212.83058</v>
      </c>
      <c r="BK23" s="17">
        <v>-102.93058000000001</v>
      </c>
      <c r="BL23" s="17">
        <v>67.900000000000006</v>
      </c>
      <c r="BM23" s="17">
        <v>106.41529</v>
      </c>
      <c r="BN23" s="17">
        <v>106.41529</v>
      </c>
      <c r="BO23" s="17">
        <v>-38.51529</v>
      </c>
      <c r="BP23" s="17">
        <v>565.20000000000005</v>
      </c>
      <c r="BQ23" s="17">
        <v>570.52498000000003</v>
      </c>
      <c r="BR23" s="17">
        <v>570.52498000000003</v>
      </c>
      <c r="BS23" s="17">
        <v>-5.32498</v>
      </c>
      <c r="BT23" s="17">
        <v>10.5</v>
      </c>
      <c r="BU23" s="17">
        <v>10.212540000000001</v>
      </c>
      <c r="BV23" s="17">
        <v>10.212540000000001</v>
      </c>
      <c r="BW23" s="17">
        <v>0.28745999999999999</v>
      </c>
      <c r="BX23" s="17"/>
      <c r="BY23" s="17"/>
      <c r="BZ23" s="17"/>
      <c r="CA23" s="17">
        <v>0</v>
      </c>
      <c r="CB23" s="17"/>
      <c r="CC23" s="17"/>
      <c r="CD23" s="17"/>
      <c r="CE23" s="17">
        <v>0</v>
      </c>
      <c r="CF23" s="17"/>
      <c r="CG23" s="17"/>
      <c r="CH23" s="17"/>
      <c r="CI23" s="17">
        <v>0</v>
      </c>
      <c r="CJ23" s="17"/>
      <c r="CK23" s="17"/>
      <c r="CL23" s="17"/>
      <c r="CM23" s="17">
        <v>0</v>
      </c>
      <c r="CN23" s="17">
        <v>168.5</v>
      </c>
      <c r="CO23" s="17">
        <v>165.3526</v>
      </c>
      <c r="CP23" s="17">
        <v>165.3526</v>
      </c>
      <c r="CQ23" s="17">
        <v>3.1474000000000002</v>
      </c>
      <c r="CR23" s="17">
        <v>7.6</v>
      </c>
      <c r="CS23" s="17">
        <v>3.8494000000000002</v>
      </c>
      <c r="CT23" s="17">
        <v>3.8494000000000002</v>
      </c>
      <c r="CU23" s="17">
        <v>3.7505999999999999</v>
      </c>
      <c r="CV23" s="17">
        <v>0</v>
      </c>
      <c r="CW23" s="17"/>
      <c r="CX23" s="17">
        <v>0</v>
      </c>
      <c r="CY23" s="17">
        <v>0</v>
      </c>
      <c r="CZ23" s="17">
        <v>6.8</v>
      </c>
      <c r="DA23" s="17">
        <v>6.6922899999999998</v>
      </c>
      <c r="DB23" s="17">
        <v>5.3752000000000004</v>
      </c>
      <c r="DC23" s="17">
        <v>1.4248000000000001</v>
      </c>
      <c r="DD23" s="17">
        <v>8.9</v>
      </c>
      <c r="DE23" s="17">
        <v>13.2821</v>
      </c>
      <c r="DF23" s="17">
        <v>8.1736000000000004</v>
      </c>
      <c r="DG23" s="17">
        <v>0.72640000000000005</v>
      </c>
      <c r="DH23" s="17">
        <v>51.3</v>
      </c>
      <c r="DI23" s="17">
        <v>15.321759999999999</v>
      </c>
      <c r="DJ23" s="17">
        <v>15.321759999999999</v>
      </c>
      <c r="DK23" s="17">
        <v>35.97824</v>
      </c>
      <c r="DL23" s="17">
        <v>5.9</v>
      </c>
      <c r="DM23" s="17">
        <v>7.7401999999999997</v>
      </c>
      <c r="DN23" s="17">
        <v>4.7632000000000003</v>
      </c>
      <c r="DO23" s="17">
        <v>1.1368</v>
      </c>
      <c r="DP23" s="17"/>
      <c r="DQ23" s="17"/>
      <c r="DR23" s="17"/>
      <c r="DS23" s="17">
        <v>0</v>
      </c>
      <c r="DT23" s="17"/>
      <c r="DU23" s="17"/>
      <c r="DV23" s="17"/>
      <c r="DW23" s="17">
        <v>0</v>
      </c>
      <c r="DX23" s="17"/>
      <c r="DY23" s="17"/>
      <c r="DZ23" s="17"/>
      <c r="EA23" s="17">
        <v>0</v>
      </c>
      <c r="EB23" s="17">
        <v>111.4</v>
      </c>
      <c r="EC23" s="17">
        <v>113.3477</v>
      </c>
      <c r="ED23" s="17">
        <v>113.3477</v>
      </c>
      <c r="EE23" s="17">
        <v>-1.9477</v>
      </c>
      <c r="EF23" s="17">
        <v>215</v>
      </c>
      <c r="EG23" s="17">
        <v>221.68907999999999</v>
      </c>
      <c r="EH23" s="17">
        <v>221.68907999999999</v>
      </c>
      <c r="EI23" s="17">
        <v>-6.6890799999999997</v>
      </c>
      <c r="EJ23" s="17"/>
      <c r="EK23" s="17"/>
      <c r="EL23" s="17"/>
      <c r="EM23" s="17">
        <v>0</v>
      </c>
      <c r="EN23" s="17"/>
      <c r="EO23" s="17"/>
      <c r="EP23" s="17"/>
      <c r="EQ23" s="17">
        <v>0</v>
      </c>
      <c r="ER23" s="17"/>
      <c r="ES23" s="17"/>
      <c r="ET23" s="17"/>
      <c r="EU23" s="17">
        <v>0</v>
      </c>
      <c r="EV23" s="17">
        <v>6.5</v>
      </c>
      <c r="EW23" s="17">
        <v>6.39</v>
      </c>
      <c r="EX23" s="17">
        <v>6.39</v>
      </c>
      <c r="EY23" s="17">
        <v>0.11</v>
      </c>
      <c r="EZ23" s="17">
        <v>298.8</v>
      </c>
      <c r="FA23" s="17">
        <v>286.00612999999998</v>
      </c>
      <c r="FB23" s="17">
        <v>373.47320000000002</v>
      </c>
      <c r="FC23" s="17">
        <v>-74.673199999999994</v>
      </c>
      <c r="FD23" s="17">
        <v>59.2</v>
      </c>
      <c r="FE23" s="17">
        <v>60.794989999999999</v>
      </c>
      <c r="FF23" s="17">
        <v>60.794989999999999</v>
      </c>
      <c r="FG23" s="17">
        <v>-1.5949899999999999</v>
      </c>
      <c r="FH23" s="17">
        <v>142</v>
      </c>
      <c r="FI23" s="17">
        <v>45.965269999999997</v>
      </c>
      <c r="FJ23" s="17">
        <v>148.04603</v>
      </c>
      <c r="FK23" s="17">
        <v>-6.04603</v>
      </c>
      <c r="FL23" s="17">
        <v>33.5</v>
      </c>
      <c r="FM23" s="17">
        <v>28.292159999999999</v>
      </c>
      <c r="FN23" s="17">
        <v>28.292159999999999</v>
      </c>
      <c r="FO23" s="17">
        <v>5.20784</v>
      </c>
      <c r="FP23" s="17">
        <v>18.399999999999999</v>
      </c>
      <c r="FQ23" s="17">
        <v>19.361409999999999</v>
      </c>
      <c r="FR23" s="17">
        <v>19.361409999999999</v>
      </c>
      <c r="FS23" s="17">
        <v>-0.96140999999999999</v>
      </c>
      <c r="FT23" s="17">
        <v>19.8</v>
      </c>
      <c r="FU23" s="17">
        <v>19.09892</v>
      </c>
      <c r="FV23" s="17">
        <v>19.09892</v>
      </c>
      <c r="FW23" s="17">
        <v>0.70108000000000004</v>
      </c>
      <c r="FX23" s="17">
        <v>92.3</v>
      </c>
      <c r="FY23" s="17">
        <v>88.000979999999998</v>
      </c>
      <c r="FZ23" s="17">
        <v>88.000979999999998</v>
      </c>
      <c r="GA23" s="17">
        <v>4.2990199999999996</v>
      </c>
      <c r="GB23" s="17">
        <v>144.30000000000001</v>
      </c>
      <c r="GC23" s="17">
        <v>150.26235</v>
      </c>
      <c r="GD23" s="17">
        <v>178.66667000000001</v>
      </c>
      <c r="GE23" s="17">
        <v>-34.366669999999999</v>
      </c>
      <c r="GF23" s="17">
        <v>144.19999999999999</v>
      </c>
      <c r="GG23" s="17">
        <v>150.26235</v>
      </c>
      <c r="GH23" s="17">
        <v>178.66667000000001</v>
      </c>
      <c r="GI23" s="17">
        <v>-34.466670000000001</v>
      </c>
      <c r="GJ23" s="17">
        <v>162.5</v>
      </c>
      <c r="GK23" s="17">
        <v>150.26235</v>
      </c>
      <c r="GL23" s="17">
        <v>178.66667000000001</v>
      </c>
      <c r="GM23" s="17">
        <v>-16.16667</v>
      </c>
      <c r="GN23" s="17">
        <v>92.7</v>
      </c>
      <c r="GO23" s="17">
        <v>98.382679999999993</v>
      </c>
      <c r="GP23" s="17">
        <v>111.3477</v>
      </c>
      <c r="GQ23" s="17">
        <v>-18.6477</v>
      </c>
      <c r="GR23" s="17">
        <v>8</v>
      </c>
      <c r="GS23" s="17">
        <v>9.09</v>
      </c>
      <c r="GT23" s="17">
        <v>9.09</v>
      </c>
      <c r="GU23" s="17">
        <v>-1.0900000000000001</v>
      </c>
      <c r="GV23" s="17">
        <v>8</v>
      </c>
      <c r="GW23" s="17">
        <v>9.9490999999999996</v>
      </c>
      <c r="GX23" s="17">
        <v>9.9490999999999996</v>
      </c>
      <c r="GY23" s="17">
        <v>-1.9491000000000001</v>
      </c>
      <c r="GZ23" s="17">
        <v>34.299999999999997</v>
      </c>
      <c r="HA23" s="17">
        <v>35.588639999999998</v>
      </c>
      <c r="HB23" s="17">
        <v>44.00179</v>
      </c>
      <c r="HC23" s="17">
        <v>-9.7017900000000008</v>
      </c>
      <c r="HD23" s="17">
        <v>45.5</v>
      </c>
      <c r="HE23" s="17">
        <v>44.44858</v>
      </c>
      <c r="HF23" s="17">
        <v>44.44858</v>
      </c>
      <c r="HG23" s="17">
        <v>1.05142</v>
      </c>
      <c r="HH23" s="17">
        <v>3</v>
      </c>
      <c r="HI23" s="17">
        <v>2.8511700000000002</v>
      </c>
      <c r="HJ23" s="17">
        <v>2.8511700000000002</v>
      </c>
      <c r="HK23" s="17">
        <v>0.14882999999999999</v>
      </c>
      <c r="HL23" s="17">
        <v>4.5999999999999996</v>
      </c>
      <c r="HM23" s="17">
        <v>3.9771899999999998</v>
      </c>
      <c r="HN23" s="17">
        <v>3.9771899999999998</v>
      </c>
      <c r="HO23" s="17">
        <v>0.62280999999999997</v>
      </c>
      <c r="HP23" s="17">
        <v>14.4</v>
      </c>
      <c r="HQ23" s="17">
        <v>23.02262</v>
      </c>
      <c r="HR23" s="17">
        <v>23.02262</v>
      </c>
      <c r="HS23" s="17">
        <v>-8.6226199999999995</v>
      </c>
      <c r="HT23" s="17">
        <v>150.6</v>
      </c>
      <c r="HU23" s="17">
        <v>134.97533000000001</v>
      </c>
      <c r="HV23" s="17">
        <v>121.68432</v>
      </c>
      <c r="HW23" s="17">
        <v>28.915679999999998</v>
      </c>
      <c r="HX23" s="17">
        <v>0</v>
      </c>
      <c r="HY23" s="17">
        <v>0</v>
      </c>
      <c r="HZ23" s="17">
        <v>0</v>
      </c>
      <c r="IA23" s="17">
        <v>0</v>
      </c>
      <c r="IB23" s="17"/>
      <c r="IC23" s="17"/>
      <c r="ID23" s="17">
        <v>0</v>
      </c>
      <c r="IE23" s="17">
        <v>0</v>
      </c>
      <c r="IF23" s="17"/>
      <c r="IG23" s="17"/>
      <c r="IH23" s="17"/>
      <c r="II23" s="17">
        <v>0</v>
      </c>
      <c r="IJ23" s="17">
        <v>47.5</v>
      </c>
      <c r="IK23" s="17">
        <v>44.72484</v>
      </c>
      <c r="IL23" s="17">
        <v>44.72484</v>
      </c>
      <c r="IM23" s="17">
        <v>2.7751600000000001</v>
      </c>
      <c r="IN23" s="17"/>
      <c r="IO23" s="17"/>
      <c r="IP23" s="17"/>
      <c r="IQ23" s="17">
        <v>0</v>
      </c>
      <c r="IR23" s="17"/>
      <c r="IS23" s="17"/>
      <c r="IT23" s="17"/>
      <c r="IU23" s="17">
        <v>0</v>
      </c>
      <c r="IV23" s="17"/>
      <c r="IW23" s="17"/>
      <c r="IX23" s="17"/>
      <c r="IY23" s="17">
        <v>0</v>
      </c>
      <c r="IZ23" s="17">
        <v>72.5</v>
      </c>
      <c r="JA23" s="17">
        <v>95.544619999999995</v>
      </c>
      <c r="JB23" s="17">
        <v>111.18176</v>
      </c>
      <c r="JC23" s="17">
        <v>-38.681759999999997</v>
      </c>
      <c r="JD23" s="17">
        <v>90.2</v>
      </c>
      <c r="JE23" s="17">
        <v>171.34727000000001</v>
      </c>
      <c r="JF23" s="17">
        <v>143.04378</v>
      </c>
      <c r="JG23" s="17">
        <v>-52.843780000000002</v>
      </c>
      <c r="JH23" s="17">
        <v>79.900000000000006</v>
      </c>
      <c r="JI23" s="17">
        <v>171.34727000000001</v>
      </c>
      <c r="JJ23" s="17">
        <v>143.04378</v>
      </c>
      <c r="JK23" s="17">
        <v>-63.14378</v>
      </c>
      <c r="JL23" s="17">
        <v>0</v>
      </c>
      <c r="JM23" s="17">
        <v>0</v>
      </c>
      <c r="JN23" s="17">
        <v>0</v>
      </c>
      <c r="JO23" s="17">
        <v>0</v>
      </c>
      <c r="JP23" s="17">
        <v>107.9</v>
      </c>
      <c r="JQ23" s="17">
        <v>171.34727000000001</v>
      </c>
      <c r="JR23" s="17">
        <v>143.04378</v>
      </c>
      <c r="JS23" s="17">
        <v>-35.14378</v>
      </c>
      <c r="JT23" s="17"/>
      <c r="JU23" s="17"/>
      <c r="JV23" s="17">
        <v>0</v>
      </c>
      <c r="JW23" s="17">
        <v>0</v>
      </c>
      <c r="JX23" s="17"/>
      <c r="JY23" s="17"/>
      <c r="JZ23" s="17"/>
      <c r="KA23" s="17">
        <v>0</v>
      </c>
      <c r="KB23" s="17"/>
      <c r="KC23" s="17"/>
      <c r="KD23" s="17"/>
      <c r="KE23" s="17">
        <v>0</v>
      </c>
      <c r="KF23" s="17"/>
      <c r="KG23" s="17"/>
      <c r="KH23" s="17"/>
      <c r="KI23" s="17">
        <v>0</v>
      </c>
      <c r="KJ23" s="17"/>
      <c r="KK23" s="17"/>
      <c r="KL23" s="17"/>
      <c r="KM23" s="17">
        <v>0</v>
      </c>
      <c r="KN23" s="17">
        <v>73.599999999999994</v>
      </c>
      <c r="KO23" s="17">
        <v>65.800330000000002</v>
      </c>
      <c r="KP23" s="17">
        <v>74.705399999999997</v>
      </c>
      <c r="KQ23" s="17">
        <v>-1.1053999999999999</v>
      </c>
      <c r="KR23" s="17"/>
      <c r="KS23" s="17"/>
      <c r="KT23" s="17"/>
      <c r="KU23" s="17">
        <v>0</v>
      </c>
      <c r="KV23" s="17"/>
      <c r="KW23" s="17"/>
      <c r="KX23" s="17"/>
      <c r="KY23" s="17">
        <v>0</v>
      </c>
      <c r="KZ23" s="17">
        <v>180.9</v>
      </c>
      <c r="LA23" s="17">
        <v>173.64657</v>
      </c>
      <c r="LB23" s="17">
        <v>40.858020000000003</v>
      </c>
      <c r="LC23" s="17">
        <v>140.04198</v>
      </c>
      <c r="LD23" s="17">
        <v>116.5</v>
      </c>
      <c r="LE23" s="17">
        <v>103.32423</v>
      </c>
      <c r="LF23" s="17">
        <v>104.81471999999999</v>
      </c>
      <c r="LG23" s="17">
        <v>11.685280000000001</v>
      </c>
      <c r="LH23" s="17">
        <v>63.6</v>
      </c>
      <c r="LI23" s="17">
        <v>67.725759999999994</v>
      </c>
      <c r="LJ23" s="17">
        <v>67.725759999999994</v>
      </c>
      <c r="LK23" s="17">
        <v>-4.1257599999999996</v>
      </c>
      <c r="LL23" s="17">
        <v>76.900000000000006</v>
      </c>
      <c r="LM23" s="17">
        <v>78.567999999999998</v>
      </c>
      <c r="LN23" s="17">
        <v>78.567980000000006</v>
      </c>
      <c r="LO23" s="17">
        <v>-1.66798</v>
      </c>
      <c r="LP23" s="17">
        <v>30.4</v>
      </c>
      <c r="LQ23" s="17">
        <v>30.215479999999999</v>
      </c>
      <c r="LR23" s="17">
        <v>30.215479999999999</v>
      </c>
      <c r="LS23" s="17">
        <v>0.18451999999999999</v>
      </c>
      <c r="LT23" s="17"/>
      <c r="LU23" s="17"/>
      <c r="LV23" s="17"/>
      <c r="LW23" s="17">
        <v>0</v>
      </c>
      <c r="LX23" s="17"/>
      <c r="LY23" s="17"/>
      <c r="LZ23" s="17"/>
      <c r="MA23" s="17">
        <v>0</v>
      </c>
      <c r="MB23" s="17"/>
      <c r="MC23" s="17"/>
      <c r="MD23" s="17"/>
      <c r="ME23" s="17">
        <v>0</v>
      </c>
      <c r="MF23" s="17">
        <v>90.1</v>
      </c>
      <c r="MG23" s="17">
        <v>115.33333</v>
      </c>
      <c r="MH23" s="17">
        <v>115.33333</v>
      </c>
      <c r="MI23" s="17">
        <v>-25.233329999999999</v>
      </c>
      <c r="MJ23" s="17">
        <v>85.1</v>
      </c>
      <c r="MK23" s="17">
        <v>90</v>
      </c>
      <c r="ML23" s="17"/>
      <c r="MM23" s="17">
        <v>85.1</v>
      </c>
      <c r="MN23" s="17">
        <v>46.7</v>
      </c>
      <c r="MO23" s="17">
        <v>57.666670000000003</v>
      </c>
      <c r="MP23" s="17">
        <v>57.666670000000003</v>
      </c>
      <c r="MQ23" s="17">
        <v>-10.966670000000001</v>
      </c>
      <c r="MR23" s="17"/>
      <c r="MS23" s="17"/>
      <c r="MT23" s="17"/>
      <c r="MU23" s="17">
        <v>0</v>
      </c>
      <c r="MV23" s="17"/>
      <c r="MW23" s="17"/>
      <c r="MX23" s="17"/>
      <c r="MY23" s="17">
        <v>0</v>
      </c>
      <c r="MZ23" s="17"/>
      <c r="NA23" s="17"/>
      <c r="NB23" s="17"/>
      <c r="NC23" s="17">
        <v>0</v>
      </c>
      <c r="ND23" s="17"/>
      <c r="NE23" s="17"/>
      <c r="NF23" s="17"/>
      <c r="NG23" s="17">
        <v>0</v>
      </c>
      <c r="NH23" s="17"/>
      <c r="NI23" s="17"/>
      <c r="NJ23" s="17"/>
      <c r="NK23" s="17">
        <v>0</v>
      </c>
      <c r="NL23" s="17">
        <v>137.19999999999999</v>
      </c>
      <c r="NM23" s="17">
        <v>144</v>
      </c>
      <c r="NN23" s="17">
        <v>192</v>
      </c>
      <c r="NO23" s="17">
        <v>-54.8</v>
      </c>
      <c r="NP23" s="17">
        <v>73.3</v>
      </c>
      <c r="NQ23" s="17">
        <v>72</v>
      </c>
      <c r="NR23" s="17">
        <v>96</v>
      </c>
      <c r="NS23" s="17">
        <v>-22.7</v>
      </c>
      <c r="NT23" s="17">
        <v>0.2</v>
      </c>
      <c r="NU23" s="17"/>
      <c r="NV23" s="17">
        <v>0.06</v>
      </c>
      <c r="NW23" s="17">
        <v>0.14000000000000001</v>
      </c>
      <c r="NX23" s="17">
        <v>84.1</v>
      </c>
      <c r="NY23" s="17">
        <v>76.400000000000006</v>
      </c>
      <c r="NZ23" s="17">
        <v>68.870999999999995</v>
      </c>
      <c r="OA23" s="17">
        <v>15.228999999999999</v>
      </c>
      <c r="OB23" s="17">
        <v>63.2</v>
      </c>
      <c r="OC23" s="17"/>
      <c r="OD23" s="17">
        <v>72.659000000000006</v>
      </c>
      <c r="OE23" s="17">
        <v>-9.4589999999999996</v>
      </c>
      <c r="OF23" s="17">
        <v>4.7</v>
      </c>
      <c r="OG23" s="17">
        <v>5.8979999999999997</v>
      </c>
      <c r="OH23" s="17">
        <v>5.8979999999999997</v>
      </c>
      <c r="OI23" s="17">
        <v>-1.198</v>
      </c>
      <c r="OJ23" s="17">
        <v>0</v>
      </c>
      <c r="OK23" s="17"/>
      <c r="OL23" s="17">
        <v>0</v>
      </c>
      <c r="OM23" s="17">
        <v>0</v>
      </c>
      <c r="ON23" s="17">
        <v>19.8</v>
      </c>
      <c r="OO23" s="17">
        <v>17.629770000000001</v>
      </c>
      <c r="OP23" s="17">
        <v>17.629770000000001</v>
      </c>
      <c r="OQ23" s="17">
        <v>2.1702300000000001</v>
      </c>
      <c r="OR23" s="17">
        <v>9.9</v>
      </c>
      <c r="OS23" s="17">
        <v>9.9830000000000005</v>
      </c>
      <c r="OT23" s="17">
        <v>9.9830000000000005</v>
      </c>
      <c r="OU23" s="17">
        <v>-8.3000000000000004E-2</v>
      </c>
      <c r="OV23" s="17">
        <v>5.4</v>
      </c>
      <c r="OW23" s="17">
        <v>5.67</v>
      </c>
      <c r="OX23" s="17">
        <v>5.67</v>
      </c>
      <c r="OY23" s="17">
        <v>-0.27</v>
      </c>
      <c r="OZ23" s="17">
        <v>3.6</v>
      </c>
      <c r="PA23" s="17">
        <v>3.6</v>
      </c>
      <c r="PB23" s="17">
        <v>3.6</v>
      </c>
      <c r="PC23" s="17">
        <v>0</v>
      </c>
      <c r="PD23" s="17">
        <v>4.5999999999999996</v>
      </c>
      <c r="PE23" s="17">
        <v>4.5999999999999996</v>
      </c>
      <c r="PF23" s="17">
        <v>4.5999999999999996</v>
      </c>
      <c r="PG23" s="17">
        <v>0</v>
      </c>
      <c r="PH23" s="17">
        <v>20.399999999999999</v>
      </c>
      <c r="PI23" s="17">
        <v>19.588640000000002</v>
      </c>
      <c r="PJ23" s="17">
        <v>19.588640000000002</v>
      </c>
      <c r="PK23" s="17">
        <v>0.81135999999999997</v>
      </c>
      <c r="PL23" s="17">
        <v>20</v>
      </c>
      <c r="PM23" s="17">
        <v>19.588640000000002</v>
      </c>
      <c r="PN23" s="17">
        <v>19.588640000000002</v>
      </c>
      <c r="PO23" s="17">
        <v>0.41136</v>
      </c>
      <c r="PP23" s="17">
        <v>18.5</v>
      </c>
      <c r="PQ23" s="17">
        <v>15.670909999999999</v>
      </c>
      <c r="PR23" s="17">
        <v>15.670909999999999</v>
      </c>
      <c r="PS23" s="17">
        <v>2.8290899999999999</v>
      </c>
      <c r="PT23" s="17">
        <v>3.6</v>
      </c>
      <c r="PU23" s="17">
        <v>3.5</v>
      </c>
      <c r="PV23" s="17">
        <v>3.5</v>
      </c>
      <c r="PW23" s="17">
        <v>0.1</v>
      </c>
      <c r="PX23" s="17">
        <v>18.8</v>
      </c>
      <c r="PY23" s="17">
        <v>18.315380000000001</v>
      </c>
      <c r="PZ23" s="17">
        <v>18.315380000000001</v>
      </c>
      <c r="QA23" s="17">
        <v>0.48462</v>
      </c>
      <c r="QB23" s="17">
        <v>12.8</v>
      </c>
      <c r="QC23" s="17">
        <v>13.802</v>
      </c>
      <c r="QD23" s="17">
        <v>13.802</v>
      </c>
      <c r="QE23" s="17">
        <v>-1.002</v>
      </c>
      <c r="QF23" s="17">
        <v>17.399999999999999</v>
      </c>
      <c r="QG23" s="17">
        <v>16.053999999999998</v>
      </c>
      <c r="QH23" s="17">
        <v>16.053999999999998</v>
      </c>
      <c r="QI23" s="17">
        <v>1.3460000000000001</v>
      </c>
      <c r="QJ23" s="17">
        <v>21.5</v>
      </c>
      <c r="QK23" s="17">
        <v>16.355</v>
      </c>
      <c r="QL23" s="17">
        <v>16.355</v>
      </c>
      <c r="QM23" s="17">
        <v>5.1449999999999996</v>
      </c>
      <c r="QN23" s="17">
        <v>52.3</v>
      </c>
      <c r="QO23" s="17">
        <v>51.5</v>
      </c>
      <c r="QP23" s="17">
        <v>47.929000000000002</v>
      </c>
      <c r="QQ23" s="17">
        <v>4.3710000000000004</v>
      </c>
      <c r="QR23" s="17">
        <v>4.3</v>
      </c>
      <c r="QS23" s="17">
        <v>4.2</v>
      </c>
      <c r="QT23" s="17">
        <v>4.2</v>
      </c>
      <c r="QU23" s="17">
        <v>0.1</v>
      </c>
      <c r="QV23" s="17">
        <v>2.4</v>
      </c>
      <c r="QW23" s="17">
        <v>2.4</v>
      </c>
      <c r="QX23" s="17">
        <v>2.4</v>
      </c>
      <c r="QY23" s="17">
        <v>0</v>
      </c>
      <c r="QZ23" s="17">
        <v>2.4</v>
      </c>
      <c r="RA23" s="17">
        <v>2.4</v>
      </c>
      <c r="RB23" s="17">
        <v>2.4</v>
      </c>
      <c r="RC23" s="17">
        <v>0</v>
      </c>
      <c r="RD23" s="17">
        <v>1.3</v>
      </c>
      <c r="RE23" s="17">
        <v>1.45</v>
      </c>
      <c r="RF23" s="17">
        <v>1.45</v>
      </c>
      <c r="RG23" s="17">
        <v>-0.15</v>
      </c>
      <c r="RH23" s="17">
        <v>3</v>
      </c>
      <c r="RI23" s="17"/>
      <c r="RJ23" s="17">
        <v>10.178000000000001</v>
      </c>
      <c r="RK23" s="17">
        <v>-7.1779999999999999</v>
      </c>
      <c r="RL23" s="17">
        <v>3.6</v>
      </c>
      <c r="RM23" s="17">
        <v>3.5489999999999999</v>
      </c>
      <c r="RN23" s="17">
        <v>3.5489999999999999</v>
      </c>
      <c r="RO23" s="17">
        <v>5.0999999999999997E-2</v>
      </c>
      <c r="RP23" s="17">
        <v>3.5</v>
      </c>
      <c r="RQ23" s="17">
        <v>0</v>
      </c>
      <c r="RR23" s="17">
        <v>0</v>
      </c>
      <c r="RS23" s="17">
        <v>3.5</v>
      </c>
      <c r="RT23" s="17">
        <v>2</v>
      </c>
      <c r="RU23" s="17">
        <v>2</v>
      </c>
      <c r="RV23" s="17">
        <v>2</v>
      </c>
      <c r="RW23" s="17">
        <v>0</v>
      </c>
      <c r="RX23" s="17"/>
      <c r="RY23" s="17"/>
      <c r="RZ23" s="17"/>
      <c r="SA23" s="17">
        <v>0</v>
      </c>
      <c r="SB23" s="17">
        <v>6</v>
      </c>
      <c r="SC23" s="17">
        <v>9.1999999999999993</v>
      </c>
      <c r="SD23" s="17">
        <v>9.1999999999999993</v>
      </c>
      <c r="SE23" s="17">
        <v>-3.2</v>
      </c>
      <c r="SF23" s="17">
        <v>11.2</v>
      </c>
      <c r="SG23" s="17">
        <v>10</v>
      </c>
      <c r="SH23" s="17">
        <v>10</v>
      </c>
      <c r="SI23" s="17">
        <v>1.2</v>
      </c>
      <c r="SJ23" s="17">
        <v>14.5</v>
      </c>
      <c r="SK23" s="17">
        <v>16.65034</v>
      </c>
      <c r="SL23" s="17">
        <v>16.65034</v>
      </c>
      <c r="SM23" s="17">
        <v>-2.1503399999999999</v>
      </c>
      <c r="SN23" s="17">
        <v>19</v>
      </c>
      <c r="SO23" s="17">
        <v>19.588640000000002</v>
      </c>
      <c r="SP23" s="17">
        <v>19.588640000000002</v>
      </c>
      <c r="SQ23" s="17">
        <v>-0.58864000000000005</v>
      </c>
      <c r="SR23" s="17">
        <v>20</v>
      </c>
      <c r="SS23" s="17">
        <v>19.392749999999999</v>
      </c>
      <c r="ST23" s="17">
        <v>19.392749999999999</v>
      </c>
      <c r="SU23" s="17">
        <v>0.60724999999999996</v>
      </c>
      <c r="SV23" s="17">
        <v>21</v>
      </c>
      <c r="SW23" s="17">
        <v>11.925000000000001</v>
      </c>
      <c r="SX23" s="17">
        <v>11.925000000000001</v>
      </c>
      <c r="SY23" s="17">
        <v>9.0749999999999993</v>
      </c>
      <c r="SZ23" s="17">
        <v>18.5</v>
      </c>
      <c r="TA23" s="17">
        <v>12.238</v>
      </c>
      <c r="TB23" s="17">
        <v>12.238</v>
      </c>
      <c r="TC23" s="17">
        <v>6.2619999999999996</v>
      </c>
      <c r="TD23" s="17">
        <v>34.6</v>
      </c>
      <c r="TE23" s="17">
        <v>34.451999999999998</v>
      </c>
      <c r="TF23" s="17">
        <v>34.451999999999998</v>
      </c>
      <c r="TG23" s="17">
        <v>0.14799999999999999</v>
      </c>
      <c r="TH23" s="17">
        <v>7.9</v>
      </c>
      <c r="TI23" s="17">
        <v>1.63</v>
      </c>
      <c r="TJ23" s="17">
        <v>1.63</v>
      </c>
      <c r="TK23" s="17">
        <v>6.27</v>
      </c>
      <c r="TL23" s="17">
        <v>24.9</v>
      </c>
      <c r="TM23" s="17">
        <v>1.97</v>
      </c>
      <c r="TN23" s="17">
        <v>1.97</v>
      </c>
      <c r="TO23" s="17">
        <v>22.93</v>
      </c>
      <c r="TP23" s="17">
        <v>0</v>
      </c>
      <c r="TQ23" s="17">
        <v>0.06</v>
      </c>
      <c r="TR23" s="17">
        <v>0.06</v>
      </c>
      <c r="TS23" s="17">
        <v>-0.06</v>
      </c>
      <c r="TT23" s="17">
        <v>0</v>
      </c>
      <c r="TU23" s="17">
        <v>0</v>
      </c>
      <c r="TV23" s="17">
        <v>0</v>
      </c>
      <c r="TW23" s="17">
        <v>0</v>
      </c>
      <c r="TX23" s="17">
        <v>21</v>
      </c>
      <c r="TY23" s="17">
        <v>20.568069999999999</v>
      </c>
      <c r="TZ23" s="17">
        <v>20.568069999999999</v>
      </c>
      <c r="UA23" s="17">
        <v>0.43192999999999998</v>
      </c>
      <c r="UB23" s="17">
        <v>7.3</v>
      </c>
      <c r="UC23" s="17">
        <v>8.4</v>
      </c>
      <c r="UD23" s="17">
        <v>8.4</v>
      </c>
      <c r="UE23" s="17">
        <v>-1.1000000000000001</v>
      </c>
      <c r="UF23" s="17">
        <v>7.3</v>
      </c>
      <c r="UG23" s="17">
        <v>7.6</v>
      </c>
      <c r="UH23" s="17">
        <v>7.6</v>
      </c>
      <c r="UI23" s="17">
        <v>-0.3</v>
      </c>
      <c r="UJ23" s="17">
        <v>14</v>
      </c>
      <c r="UK23" s="17">
        <v>10</v>
      </c>
      <c r="UL23" s="17">
        <v>10</v>
      </c>
      <c r="UM23" s="17">
        <v>4</v>
      </c>
      <c r="UN23" s="17">
        <v>14.3</v>
      </c>
      <c r="UO23" s="17">
        <v>10</v>
      </c>
      <c r="UP23" s="17">
        <v>10</v>
      </c>
      <c r="UQ23" s="17">
        <v>4.3</v>
      </c>
      <c r="UR23" s="17">
        <v>10.199999999999999</v>
      </c>
      <c r="US23" s="17">
        <v>10</v>
      </c>
      <c r="UT23" s="17">
        <v>10</v>
      </c>
      <c r="UU23" s="17">
        <v>0.2</v>
      </c>
      <c r="UV23" s="17">
        <v>1.8</v>
      </c>
      <c r="UW23" s="17">
        <v>3.2490000000000001</v>
      </c>
      <c r="UX23" s="17">
        <v>3.2490000000000001</v>
      </c>
      <c r="UY23" s="17">
        <v>-1.4490000000000001</v>
      </c>
      <c r="UZ23" s="17">
        <v>6.1</v>
      </c>
      <c r="VA23" s="17"/>
      <c r="VB23" s="17">
        <v>0.439</v>
      </c>
      <c r="VC23" s="17">
        <v>5.6609999999999996</v>
      </c>
      <c r="VD23" s="17">
        <v>125.8</v>
      </c>
      <c r="VE23" s="17"/>
      <c r="VF23" s="17">
        <v>143.56399999999999</v>
      </c>
      <c r="VG23" s="17">
        <v>-17.763999999999999</v>
      </c>
      <c r="VH23" s="17">
        <v>0.6</v>
      </c>
      <c r="VI23" s="17">
        <v>0.6</v>
      </c>
      <c r="VJ23" s="17">
        <v>0.6</v>
      </c>
      <c r="VK23" s="17">
        <v>0</v>
      </c>
      <c r="VL23" s="17">
        <v>19</v>
      </c>
      <c r="VM23" s="17">
        <v>18.652000000000001</v>
      </c>
      <c r="VN23" s="17">
        <v>18.652000000000001</v>
      </c>
      <c r="VO23" s="17">
        <v>0.34799999999999998</v>
      </c>
      <c r="VP23" s="17">
        <v>13.9</v>
      </c>
      <c r="VQ23" s="17">
        <v>16.817</v>
      </c>
      <c r="VR23" s="17">
        <v>16.817</v>
      </c>
      <c r="VS23" s="17">
        <v>-2.9169999999999998</v>
      </c>
      <c r="VT23" s="17">
        <v>95.8</v>
      </c>
      <c r="VU23" s="17"/>
      <c r="VV23" s="17">
        <v>102.203</v>
      </c>
      <c r="VW23" s="17">
        <v>-6.4029999999999996</v>
      </c>
      <c r="VX23" s="17">
        <v>5.8</v>
      </c>
      <c r="VY23" s="17"/>
      <c r="VZ23" s="17">
        <v>0.501</v>
      </c>
      <c r="WA23" s="17">
        <v>5.2990000000000004</v>
      </c>
      <c r="WB23" s="17">
        <v>2.7</v>
      </c>
      <c r="WC23" s="17">
        <v>2.8</v>
      </c>
      <c r="WD23" s="17">
        <v>2.8</v>
      </c>
      <c r="WE23" s="17">
        <v>-0.1</v>
      </c>
      <c r="WF23" s="17">
        <v>20</v>
      </c>
      <c r="WG23" s="17">
        <v>19.392749999999999</v>
      </c>
      <c r="WH23" s="17">
        <v>19.392749999999999</v>
      </c>
      <c r="WI23" s="17">
        <v>0.60724999999999996</v>
      </c>
      <c r="WJ23" s="17">
        <v>10.6</v>
      </c>
      <c r="WK23" s="17">
        <v>10.7</v>
      </c>
      <c r="WL23" s="17">
        <v>10.7</v>
      </c>
      <c r="WM23" s="17">
        <v>-0.1</v>
      </c>
      <c r="WN23" s="17"/>
      <c r="WO23" s="17">
        <v>20</v>
      </c>
      <c r="WP23" s="17">
        <v>40</v>
      </c>
      <c r="WQ23" s="17">
        <v>-40</v>
      </c>
      <c r="WR23" s="17">
        <v>32.119999999999997</v>
      </c>
      <c r="WS23" s="17"/>
      <c r="WT23" s="17"/>
      <c r="WU23" s="17">
        <v>32.119999999999997</v>
      </c>
      <c r="WV23" s="17">
        <v>29.2</v>
      </c>
      <c r="WW23" s="17">
        <v>29.184000000000001</v>
      </c>
      <c r="WX23" s="17">
        <v>29.184000000000001</v>
      </c>
      <c r="WY23" s="17">
        <v>1.6E-2</v>
      </c>
      <c r="WZ23" s="17">
        <v>3.4</v>
      </c>
      <c r="XA23" s="17">
        <v>2.8159999999999998</v>
      </c>
      <c r="XB23" s="17">
        <v>2.8159999999999998</v>
      </c>
      <c r="XC23" s="17">
        <v>0.58399999999999996</v>
      </c>
      <c r="XD23" s="17"/>
      <c r="XE23" s="17"/>
      <c r="XF23" s="17"/>
      <c r="XG23" s="17">
        <v>0</v>
      </c>
      <c r="XH23" s="17">
        <v>15.1</v>
      </c>
      <c r="XI23" s="17">
        <v>15</v>
      </c>
      <c r="XJ23" s="17">
        <v>15</v>
      </c>
      <c r="XK23" s="17">
        <v>0.1</v>
      </c>
      <c r="XL23" s="17"/>
      <c r="XM23" s="17"/>
      <c r="XN23" s="17"/>
      <c r="XO23" s="17">
        <v>0</v>
      </c>
    </row>
    <row r="24" spans="1:639" ht="24" customHeight="1" x14ac:dyDescent="0.3">
      <c r="A24" s="1"/>
      <c r="B24" s="18" t="s">
        <v>56</v>
      </c>
      <c r="C24" s="18" t="s">
        <v>626</v>
      </c>
      <c r="D24" s="19">
        <v>1.1000000000000001</v>
      </c>
      <c r="E24" s="19">
        <v>1</v>
      </c>
      <c r="F24" s="19">
        <v>1</v>
      </c>
      <c r="G24" s="19">
        <v>0.1</v>
      </c>
      <c r="H24" s="19">
        <v>1.7</v>
      </c>
      <c r="I24" s="19">
        <v>1.63</v>
      </c>
      <c r="J24" s="19">
        <v>1.63</v>
      </c>
      <c r="K24" s="19">
        <v>7.0000000000000007E-2</v>
      </c>
      <c r="L24" s="19">
        <v>640.70000000000005</v>
      </c>
      <c r="M24" s="19">
        <v>649.93014000000005</v>
      </c>
      <c r="N24" s="19">
        <v>649.93014000000005</v>
      </c>
      <c r="O24" s="19">
        <v>-9.2301400000000005</v>
      </c>
      <c r="P24" s="19">
        <v>218.8</v>
      </c>
      <c r="Q24" s="19">
        <v>213.29759000000001</v>
      </c>
      <c r="R24" s="19">
        <v>213.29759000000001</v>
      </c>
      <c r="S24" s="19">
        <v>5.5024100000000002</v>
      </c>
      <c r="T24" s="19"/>
      <c r="U24" s="19"/>
      <c r="V24" s="19"/>
      <c r="W24" s="19">
        <v>0</v>
      </c>
      <c r="X24" s="19"/>
      <c r="Y24" s="19"/>
      <c r="Z24" s="19"/>
      <c r="AA24" s="19">
        <v>0</v>
      </c>
      <c r="AB24" s="19">
        <v>89.9</v>
      </c>
      <c r="AC24" s="19">
        <v>92.58766</v>
      </c>
      <c r="AD24" s="19">
        <v>92.58766</v>
      </c>
      <c r="AE24" s="19">
        <v>-2.6876600000000002</v>
      </c>
      <c r="AF24" s="19">
        <v>245.2</v>
      </c>
      <c r="AG24" s="19">
        <v>246.00527</v>
      </c>
      <c r="AH24" s="19">
        <v>246.00527</v>
      </c>
      <c r="AI24" s="19">
        <v>-0.80527000000000004</v>
      </c>
      <c r="AJ24" s="19"/>
      <c r="AK24" s="19"/>
      <c r="AL24" s="19">
        <v>0</v>
      </c>
      <c r="AM24" s="19">
        <v>0</v>
      </c>
      <c r="AN24" s="19"/>
      <c r="AO24" s="19"/>
      <c r="AP24" s="19"/>
      <c r="AQ24" s="19">
        <v>0</v>
      </c>
      <c r="AR24" s="19"/>
      <c r="AS24" s="19"/>
      <c r="AT24" s="19"/>
      <c r="AU24" s="19">
        <v>0</v>
      </c>
      <c r="AV24" s="19"/>
      <c r="AW24" s="19"/>
      <c r="AX24" s="19"/>
      <c r="AY24" s="19">
        <v>0</v>
      </c>
      <c r="AZ24" s="19"/>
      <c r="BA24" s="19"/>
      <c r="BB24" s="19"/>
      <c r="BC24" s="19">
        <v>0</v>
      </c>
      <c r="BD24" s="19"/>
      <c r="BE24" s="19"/>
      <c r="BF24" s="19"/>
      <c r="BG24" s="19">
        <v>0</v>
      </c>
      <c r="BH24" s="19">
        <v>106.6</v>
      </c>
      <c r="BI24" s="19">
        <v>212.16135</v>
      </c>
      <c r="BJ24" s="19">
        <v>212.16135</v>
      </c>
      <c r="BK24" s="19">
        <v>-105.56135</v>
      </c>
      <c r="BL24" s="19">
        <v>67.2</v>
      </c>
      <c r="BM24" s="19">
        <v>106.08068</v>
      </c>
      <c r="BN24" s="19">
        <v>106.08068</v>
      </c>
      <c r="BO24" s="19">
        <v>-38.880679999999998</v>
      </c>
      <c r="BP24" s="19">
        <v>553.6</v>
      </c>
      <c r="BQ24" s="19">
        <v>570.52498000000003</v>
      </c>
      <c r="BR24" s="19">
        <v>570.52498000000003</v>
      </c>
      <c r="BS24" s="19">
        <v>-16.924980000000001</v>
      </c>
      <c r="BT24" s="19">
        <v>10.3</v>
      </c>
      <c r="BU24" s="19">
        <v>10.212540000000001</v>
      </c>
      <c r="BV24" s="19">
        <v>10.212540000000001</v>
      </c>
      <c r="BW24" s="19">
        <v>8.7459999999999996E-2</v>
      </c>
      <c r="BX24" s="19"/>
      <c r="BY24" s="19"/>
      <c r="BZ24" s="19"/>
      <c r="CA24" s="19">
        <v>0</v>
      </c>
      <c r="CB24" s="19"/>
      <c r="CC24" s="19"/>
      <c r="CD24" s="19"/>
      <c r="CE24" s="19">
        <v>0</v>
      </c>
      <c r="CF24" s="19"/>
      <c r="CG24" s="19"/>
      <c r="CH24" s="19"/>
      <c r="CI24" s="19">
        <v>0</v>
      </c>
      <c r="CJ24" s="19"/>
      <c r="CK24" s="19"/>
      <c r="CL24" s="19"/>
      <c r="CM24" s="19">
        <v>0</v>
      </c>
      <c r="CN24" s="19">
        <v>158.5</v>
      </c>
      <c r="CO24" s="19">
        <v>165.3526</v>
      </c>
      <c r="CP24" s="19">
        <v>165.3526</v>
      </c>
      <c r="CQ24" s="19">
        <v>-6.8525999999999998</v>
      </c>
      <c r="CR24" s="19">
        <v>6.7</v>
      </c>
      <c r="CS24" s="19">
        <v>3.8494000000000002</v>
      </c>
      <c r="CT24" s="19">
        <v>3.8494000000000002</v>
      </c>
      <c r="CU24" s="19">
        <v>2.8506</v>
      </c>
      <c r="CV24" s="19">
        <v>0</v>
      </c>
      <c r="CW24" s="19"/>
      <c r="CX24" s="19">
        <v>0</v>
      </c>
      <c r="CY24" s="19">
        <v>0</v>
      </c>
      <c r="CZ24" s="19">
        <v>6.8</v>
      </c>
      <c r="DA24" s="19">
        <v>6.6922899999999998</v>
      </c>
      <c r="DB24" s="19">
        <v>6.6922899999999998</v>
      </c>
      <c r="DC24" s="19">
        <v>0.10771</v>
      </c>
      <c r="DD24" s="19">
        <v>8.9</v>
      </c>
      <c r="DE24" s="19">
        <v>13.2821</v>
      </c>
      <c r="DF24" s="19">
        <v>10.17638</v>
      </c>
      <c r="DG24" s="19">
        <v>-1.2763800000000001</v>
      </c>
      <c r="DH24" s="19">
        <v>50.9</v>
      </c>
      <c r="DI24" s="19">
        <v>16.11702</v>
      </c>
      <c r="DJ24" s="19">
        <v>55.732849999999999</v>
      </c>
      <c r="DK24" s="19">
        <v>-4.8328499999999996</v>
      </c>
      <c r="DL24" s="19">
        <v>5.9</v>
      </c>
      <c r="DM24" s="19">
        <v>7.7401999999999997</v>
      </c>
      <c r="DN24" s="19">
        <v>5.9303299999999997</v>
      </c>
      <c r="DO24" s="19">
        <v>-3.0329999999999999E-2</v>
      </c>
      <c r="DP24" s="19"/>
      <c r="DQ24" s="19"/>
      <c r="DR24" s="19"/>
      <c r="DS24" s="19">
        <v>0</v>
      </c>
      <c r="DT24" s="19"/>
      <c r="DU24" s="19"/>
      <c r="DV24" s="19"/>
      <c r="DW24" s="19">
        <v>0</v>
      </c>
      <c r="DX24" s="19"/>
      <c r="DY24" s="19"/>
      <c r="DZ24" s="19"/>
      <c r="EA24" s="19">
        <v>0</v>
      </c>
      <c r="EB24" s="19">
        <v>109.1</v>
      </c>
      <c r="EC24" s="19">
        <v>113.3477</v>
      </c>
      <c r="ED24" s="19">
        <v>113.3477</v>
      </c>
      <c r="EE24" s="19">
        <v>-4.2477</v>
      </c>
      <c r="EF24" s="19">
        <v>190.5</v>
      </c>
      <c r="EG24" s="19">
        <v>221.68907999999999</v>
      </c>
      <c r="EH24" s="19">
        <v>221.68907999999999</v>
      </c>
      <c r="EI24" s="19">
        <v>-31.189080000000001</v>
      </c>
      <c r="EJ24" s="19"/>
      <c r="EK24" s="19"/>
      <c r="EL24" s="19"/>
      <c r="EM24" s="19">
        <v>0</v>
      </c>
      <c r="EN24" s="19"/>
      <c r="EO24" s="19"/>
      <c r="EP24" s="19"/>
      <c r="EQ24" s="19">
        <v>0</v>
      </c>
      <c r="ER24" s="19"/>
      <c r="ES24" s="19"/>
      <c r="ET24" s="19"/>
      <c r="EU24" s="19">
        <v>0</v>
      </c>
      <c r="EV24" s="19">
        <v>6.5</v>
      </c>
      <c r="EW24" s="19">
        <v>6.39</v>
      </c>
      <c r="EX24" s="19">
        <v>6.39</v>
      </c>
      <c r="EY24" s="19">
        <v>0.11</v>
      </c>
      <c r="EZ24" s="19">
        <v>287.39999999999998</v>
      </c>
      <c r="FA24" s="19">
        <v>286.00612999999998</v>
      </c>
      <c r="FB24" s="19">
        <v>341.82173999999998</v>
      </c>
      <c r="FC24" s="19">
        <v>-54.42174</v>
      </c>
      <c r="FD24" s="19">
        <v>60</v>
      </c>
      <c r="FE24" s="19">
        <v>60.794989999999999</v>
      </c>
      <c r="FF24" s="19">
        <v>60.794989999999999</v>
      </c>
      <c r="FG24" s="19">
        <v>-0.79498999999999997</v>
      </c>
      <c r="FH24" s="19">
        <v>138.6</v>
      </c>
      <c r="FI24" s="19">
        <v>51.889049999999997</v>
      </c>
      <c r="FJ24" s="19">
        <v>148.04603</v>
      </c>
      <c r="FK24" s="19">
        <v>-9.4460300000000004</v>
      </c>
      <c r="FL24" s="19">
        <v>32.200000000000003</v>
      </c>
      <c r="FM24" s="19">
        <v>28.292159999999999</v>
      </c>
      <c r="FN24" s="19">
        <v>28.292159999999999</v>
      </c>
      <c r="FO24" s="19">
        <v>3.9078400000000002</v>
      </c>
      <c r="FP24" s="19">
        <v>18.399999999999999</v>
      </c>
      <c r="FQ24" s="19">
        <v>19.361409999999999</v>
      </c>
      <c r="FR24" s="19">
        <v>19.361409999999999</v>
      </c>
      <c r="FS24" s="19">
        <v>-0.96140999999999999</v>
      </c>
      <c r="FT24" s="19">
        <v>19.8</v>
      </c>
      <c r="FU24" s="19">
        <v>19.09892</v>
      </c>
      <c r="FV24" s="19">
        <v>19.09892</v>
      </c>
      <c r="FW24" s="19">
        <v>0.70108000000000004</v>
      </c>
      <c r="FX24" s="19">
        <v>88.2</v>
      </c>
      <c r="FY24" s="19">
        <v>88.000979999999998</v>
      </c>
      <c r="FZ24" s="19">
        <v>88.000979999999998</v>
      </c>
      <c r="GA24" s="19">
        <v>0.19902</v>
      </c>
      <c r="GB24" s="19">
        <v>140.80000000000001</v>
      </c>
      <c r="GC24" s="19">
        <v>150.26235</v>
      </c>
      <c r="GD24" s="19">
        <v>178.66667000000001</v>
      </c>
      <c r="GE24" s="19">
        <v>-37.866669999999999</v>
      </c>
      <c r="GF24" s="19">
        <v>140.30000000000001</v>
      </c>
      <c r="GG24" s="19">
        <v>150.26235</v>
      </c>
      <c r="GH24" s="19">
        <v>178.66667000000001</v>
      </c>
      <c r="GI24" s="19">
        <v>-38.366669999999999</v>
      </c>
      <c r="GJ24" s="19">
        <v>160.6</v>
      </c>
      <c r="GK24" s="19">
        <v>150.26235</v>
      </c>
      <c r="GL24" s="19">
        <v>178.66667000000001</v>
      </c>
      <c r="GM24" s="19">
        <v>-18.066669999999998</v>
      </c>
      <c r="GN24" s="19">
        <v>91</v>
      </c>
      <c r="GO24" s="19">
        <v>111.04715</v>
      </c>
      <c r="GP24" s="19">
        <v>111.3477</v>
      </c>
      <c r="GQ24" s="19">
        <v>-20.3477</v>
      </c>
      <c r="GR24" s="19">
        <v>8</v>
      </c>
      <c r="GS24" s="19">
        <v>9.09</v>
      </c>
      <c r="GT24" s="19">
        <v>9.09</v>
      </c>
      <c r="GU24" s="19">
        <v>-1.0900000000000001</v>
      </c>
      <c r="GV24" s="19">
        <v>8</v>
      </c>
      <c r="GW24" s="19">
        <v>9.9490999999999996</v>
      </c>
      <c r="GX24" s="19">
        <v>9.9490999999999996</v>
      </c>
      <c r="GY24" s="19">
        <v>-1.9491000000000001</v>
      </c>
      <c r="GZ24" s="19">
        <v>35.1</v>
      </c>
      <c r="HA24" s="19">
        <v>35.588639999999998</v>
      </c>
      <c r="HB24" s="19">
        <v>44.00179</v>
      </c>
      <c r="HC24" s="19">
        <v>-8.9017900000000001</v>
      </c>
      <c r="HD24" s="19">
        <v>44.7</v>
      </c>
      <c r="HE24" s="19">
        <v>44.44858</v>
      </c>
      <c r="HF24" s="19">
        <v>44.44858</v>
      </c>
      <c r="HG24" s="19">
        <v>0.25141999999999998</v>
      </c>
      <c r="HH24" s="19">
        <v>3</v>
      </c>
      <c r="HI24" s="19">
        <v>2.8511700000000002</v>
      </c>
      <c r="HJ24" s="19">
        <v>2.8511700000000002</v>
      </c>
      <c r="HK24" s="19">
        <v>0.14882999999999999</v>
      </c>
      <c r="HL24" s="19">
        <v>4.5</v>
      </c>
      <c r="HM24" s="19">
        <v>3.9771899999999998</v>
      </c>
      <c r="HN24" s="19">
        <v>3.9771899999999998</v>
      </c>
      <c r="HO24" s="19">
        <v>0.52281</v>
      </c>
      <c r="HP24" s="19">
        <v>14.1</v>
      </c>
      <c r="HQ24" s="19">
        <v>23.02262</v>
      </c>
      <c r="HR24" s="19">
        <v>23.02262</v>
      </c>
      <c r="HS24" s="19">
        <v>-8.9226200000000002</v>
      </c>
      <c r="HT24" s="19">
        <v>146.6</v>
      </c>
      <c r="HU24" s="19">
        <v>139.12065999999999</v>
      </c>
      <c r="HV24" s="19">
        <v>141.73571000000001</v>
      </c>
      <c r="HW24" s="19">
        <v>4.8642899999999996</v>
      </c>
      <c r="HX24" s="19">
        <v>50</v>
      </c>
      <c r="HY24" s="19">
        <v>0</v>
      </c>
      <c r="HZ24" s="19">
        <v>0</v>
      </c>
      <c r="IA24" s="19">
        <v>50</v>
      </c>
      <c r="IB24" s="19"/>
      <c r="IC24" s="19"/>
      <c r="ID24" s="19">
        <v>0</v>
      </c>
      <c r="IE24" s="19">
        <v>0</v>
      </c>
      <c r="IF24" s="19"/>
      <c r="IG24" s="19"/>
      <c r="IH24" s="19"/>
      <c r="II24" s="19">
        <v>0</v>
      </c>
      <c r="IJ24" s="19">
        <v>47.4</v>
      </c>
      <c r="IK24" s="19">
        <v>48.606160000000003</v>
      </c>
      <c r="IL24" s="19">
        <v>48.606160000000003</v>
      </c>
      <c r="IM24" s="19">
        <v>-1.2061599999999999</v>
      </c>
      <c r="IN24" s="19"/>
      <c r="IO24" s="19"/>
      <c r="IP24" s="19"/>
      <c r="IQ24" s="19">
        <v>0</v>
      </c>
      <c r="IR24" s="19"/>
      <c r="IS24" s="19"/>
      <c r="IT24" s="19"/>
      <c r="IU24" s="19">
        <v>0</v>
      </c>
      <c r="IV24" s="19"/>
      <c r="IW24" s="19"/>
      <c r="IX24" s="19"/>
      <c r="IY24" s="19">
        <v>0</v>
      </c>
      <c r="IZ24" s="19">
        <v>70.8</v>
      </c>
      <c r="JA24" s="19">
        <v>110.81927</v>
      </c>
      <c r="JB24" s="19">
        <v>111.18176</v>
      </c>
      <c r="JC24" s="19">
        <v>-40.38176</v>
      </c>
      <c r="JD24" s="19">
        <v>90.4</v>
      </c>
      <c r="JE24" s="19">
        <v>171.34727000000001</v>
      </c>
      <c r="JF24" s="19">
        <v>171.34727000000001</v>
      </c>
      <c r="JG24" s="19">
        <v>-80.947270000000003</v>
      </c>
      <c r="JH24" s="19">
        <v>80.2</v>
      </c>
      <c r="JI24" s="19">
        <v>171.34727000000001</v>
      </c>
      <c r="JJ24" s="19">
        <v>171.34727000000001</v>
      </c>
      <c r="JK24" s="19">
        <v>-91.147270000000006</v>
      </c>
      <c r="JL24" s="19">
        <v>0</v>
      </c>
      <c r="JM24" s="19">
        <v>0</v>
      </c>
      <c r="JN24" s="19">
        <v>0</v>
      </c>
      <c r="JO24" s="19">
        <v>0</v>
      </c>
      <c r="JP24" s="19">
        <v>106.9</v>
      </c>
      <c r="JQ24" s="19">
        <v>171.34727000000001</v>
      </c>
      <c r="JR24" s="19">
        <v>171.34727000000001</v>
      </c>
      <c r="JS24" s="19">
        <v>-64.447270000000003</v>
      </c>
      <c r="JT24" s="19"/>
      <c r="JU24" s="19"/>
      <c r="JV24" s="19">
        <v>0</v>
      </c>
      <c r="JW24" s="19">
        <v>0</v>
      </c>
      <c r="JX24" s="19"/>
      <c r="JY24" s="19"/>
      <c r="JZ24" s="19"/>
      <c r="KA24" s="19">
        <v>0</v>
      </c>
      <c r="KB24" s="19"/>
      <c r="KC24" s="19"/>
      <c r="KD24" s="19"/>
      <c r="KE24" s="19">
        <v>0</v>
      </c>
      <c r="KF24" s="19"/>
      <c r="KG24" s="19"/>
      <c r="KH24" s="19"/>
      <c r="KI24" s="19">
        <v>0</v>
      </c>
      <c r="KJ24" s="19"/>
      <c r="KK24" s="19"/>
      <c r="KL24" s="19"/>
      <c r="KM24" s="19">
        <v>0</v>
      </c>
      <c r="KN24" s="19">
        <v>72</v>
      </c>
      <c r="KO24" s="19">
        <v>79.233000000000004</v>
      </c>
      <c r="KP24" s="19">
        <v>74.705399999999997</v>
      </c>
      <c r="KQ24" s="19">
        <v>-2.7054</v>
      </c>
      <c r="KR24" s="19"/>
      <c r="KS24" s="19"/>
      <c r="KT24" s="19"/>
      <c r="KU24" s="19">
        <v>0</v>
      </c>
      <c r="KV24" s="19"/>
      <c r="KW24" s="19"/>
      <c r="KX24" s="19"/>
      <c r="KY24" s="19">
        <v>0</v>
      </c>
      <c r="KZ24" s="19">
        <v>144.5</v>
      </c>
      <c r="LA24" s="19">
        <v>173.64657</v>
      </c>
      <c r="LB24" s="19">
        <v>40.858020000000003</v>
      </c>
      <c r="LC24" s="19">
        <v>103.64198</v>
      </c>
      <c r="LD24" s="19">
        <v>115.3</v>
      </c>
      <c r="LE24" s="19">
        <v>108.13</v>
      </c>
      <c r="LF24" s="19">
        <v>134.20367999999999</v>
      </c>
      <c r="LG24" s="19">
        <v>-18.903680000000001</v>
      </c>
      <c r="LH24" s="19">
        <v>61.6</v>
      </c>
      <c r="LI24" s="19">
        <v>67.725759999999994</v>
      </c>
      <c r="LJ24" s="19">
        <v>67.725759999999994</v>
      </c>
      <c r="LK24" s="19">
        <v>-6.1257599999999996</v>
      </c>
      <c r="LL24" s="19">
        <v>77</v>
      </c>
      <c r="LM24" s="19">
        <v>78.567999999999998</v>
      </c>
      <c r="LN24" s="19">
        <v>78.567999999999998</v>
      </c>
      <c r="LO24" s="19">
        <v>-1.5680000000000001</v>
      </c>
      <c r="LP24" s="19">
        <v>29.4</v>
      </c>
      <c r="LQ24" s="19">
        <v>30.215479999999999</v>
      </c>
      <c r="LR24" s="19">
        <v>30.215479999999999</v>
      </c>
      <c r="LS24" s="19">
        <v>-0.81547999999999998</v>
      </c>
      <c r="LT24" s="19"/>
      <c r="LU24" s="19"/>
      <c r="LV24" s="19"/>
      <c r="LW24" s="19">
        <v>0</v>
      </c>
      <c r="LX24" s="19"/>
      <c r="LY24" s="19"/>
      <c r="LZ24" s="19"/>
      <c r="MA24" s="19">
        <v>0</v>
      </c>
      <c r="MB24" s="19"/>
      <c r="MC24" s="19"/>
      <c r="MD24" s="19"/>
      <c r="ME24" s="19">
        <v>0</v>
      </c>
      <c r="MF24" s="19">
        <v>88</v>
      </c>
      <c r="MG24" s="19">
        <v>115.33333</v>
      </c>
      <c r="MH24" s="19">
        <v>142.70520999999999</v>
      </c>
      <c r="MI24" s="19">
        <v>-54.705210000000001</v>
      </c>
      <c r="MJ24" s="19">
        <v>89.2</v>
      </c>
      <c r="MK24" s="19">
        <v>90</v>
      </c>
      <c r="ML24" s="19"/>
      <c r="MM24" s="19">
        <v>89.2</v>
      </c>
      <c r="MN24" s="19">
        <v>112.4</v>
      </c>
      <c r="MO24" s="19">
        <v>57.666670000000003</v>
      </c>
      <c r="MP24" s="19">
        <v>71.352609999999999</v>
      </c>
      <c r="MQ24" s="19">
        <v>41.04739</v>
      </c>
      <c r="MR24" s="19"/>
      <c r="MS24" s="19"/>
      <c r="MT24" s="19"/>
      <c r="MU24" s="19">
        <v>0</v>
      </c>
      <c r="MV24" s="19"/>
      <c r="MW24" s="19"/>
      <c r="MX24" s="19"/>
      <c r="MY24" s="19">
        <v>0</v>
      </c>
      <c r="MZ24" s="19"/>
      <c r="NA24" s="19"/>
      <c r="NB24" s="19"/>
      <c r="NC24" s="19">
        <v>0</v>
      </c>
      <c r="ND24" s="19"/>
      <c r="NE24" s="19"/>
      <c r="NF24" s="19"/>
      <c r="NG24" s="19">
        <v>0</v>
      </c>
      <c r="NH24" s="19"/>
      <c r="NI24" s="19"/>
      <c r="NJ24" s="19"/>
      <c r="NK24" s="19">
        <v>0</v>
      </c>
      <c r="NL24" s="19">
        <v>137.19999999999999</v>
      </c>
      <c r="NM24" s="19">
        <v>192</v>
      </c>
      <c r="NN24" s="19">
        <v>148.41206</v>
      </c>
      <c r="NO24" s="19">
        <v>-11.212059999999999</v>
      </c>
      <c r="NP24" s="19">
        <v>76</v>
      </c>
      <c r="NQ24" s="19">
        <v>96</v>
      </c>
      <c r="NR24" s="19">
        <v>74.206029999999998</v>
      </c>
      <c r="NS24" s="19">
        <v>1.7939700000000001</v>
      </c>
      <c r="NT24" s="19">
        <v>0.3</v>
      </c>
      <c r="NU24" s="19"/>
      <c r="NV24" s="19">
        <v>0.09</v>
      </c>
      <c r="NW24" s="19">
        <v>0.21</v>
      </c>
      <c r="NX24" s="19">
        <v>97.1</v>
      </c>
      <c r="NY24" s="19">
        <v>78.599999999999994</v>
      </c>
      <c r="NZ24" s="19">
        <v>70.096999999999994</v>
      </c>
      <c r="OA24" s="19">
        <v>27.003</v>
      </c>
      <c r="OB24" s="19">
        <v>71.5</v>
      </c>
      <c r="OC24" s="19"/>
      <c r="OD24" s="19">
        <v>80</v>
      </c>
      <c r="OE24" s="19">
        <v>-8.5</v>
      </c>
      <c r="OF24" s="19">
        <v>8.4</v>
      </c>
      <c r="OG24" s="19">
        <v>6.1139999999999999</v>
      </c>
      <c r="OH24" s="19">
        <v>6.1139999999999999</v>
      </c>
      <c r="OI24" s="19">
        <v>2.286</v>
      </c>
      <c r="OJ24" s="19">
        <v>0.1</v>
      </c>
      <c r="OK24" s="19"/>
      <c r="OL24" s="19">
        <v>0</v>
      </c>
      <c r="OM24" s="19">
        <v>0.1</v>
      </c>
      <c r="ON24" s="19">
        <v>20</v>
      </c>
      <c r="OO24" s="19">
        <v>17.629770000000001</v>
      </c>
      <c r="OP24" s="19">
        <v>17.629770000000001</v>
      </c>
      <c r="OQ24" s="19">
        <v>2.3702299999999998</v>
      </c>
      <c r="OR24" s="19">
        <v>9.9</v>
      </c>
      <c r="OS24" s="19">
        <v>9.9830000000000005</v>
      </c>
      <c r="OT24" s="19">
        <v>9.9830000000000005</v>
      </c>
      <c r="OU24" s="19">
        <v>-8.3000000000000004E-2</v>
      </c>
      <c r="OV24" s="19">
        <v>5.3</v>
      </c>
      <c r="OW24" s="19">
        <v>5.67</v>
      </c>
      <c r="OX24" s="19">
        <v>5.67</v>
      </c>
      <c r="OY24" s="19">
        <v>-0.37</v>
      </c>
      <c r="OZ24" s="19">
        <v>3.6</v>
      </c>
      <c r="PA24" s="19">
        <v>3.6</v>
      </c>
      <c r="PB24" s="19">
        <v>3.6</v>
      </c>
      <c r="PC24" s="19">
        <v>0</v>
      </c>
      <c r="PD24" s="19">
        <v>4.5999999999999996</v>
      </c>
      <c r="PE24" s="19">
        <v>4.5999999999999996</v>
      </c>
      <c r="PF24" s="19">
        <v>4.5999999999999996</v>
      </c>
      <c r="PG24" s="19">
        <v>0</v>
      </c>
      <c r="PH24" s="19">
        <v>19.7</v>
      </c>
      <c r="PI24" s="19">
        <v>19.588640000000002</v>
      </c>
      <c r="PJ24" s="19">
        <v>19.588640000000002</v>
      </c>
      <c r="PK24" s="19">
        <v>0.11136</v>
      </c>
      <c r="PL24" s="19">
        <v>20</v>
      </c>
      <c r="PM24" s="19">
        <v>19.588640000000002</v>
      </c>
      <c r="PN24" s="19">
        <v>19.588640000000002</v>
      </c>
      <c r="PO24" s="19">
        <v>0.41136</v>
      </c>
      <c r="PP24" s="19">
        <v>18.5</v>
      </c>
      <c r="PQ24" s="19">
        <v>15.670909999999999</v>
      </c>
      <c r="PR24" s="19">
        <v>15.670909999999999</v>
      </c>
      <c r="PS24" s="19">
        <v>2.8290899999999999</v>
      </c>
      <c r="PT24" s="19">
        <v>3.6</v>
      </c>
      <c r="PU24" s="19">
        <v>3.5</v>
      </c>
      <c r="PV24" s="19">
        <v>3.5</v>
      </c>
      <c r="PW24" s="19">
        <v>0.1</v>
      </c>
      <c r="PX24" s="19">
        <v>18.8</v>
      </c>
      <c r="PY24" s="19">
        <v>18.315380000000001</v>
      </c>
      <c r="PZ24" s="19">
        <v>18.315380000000001</v>
      </c>
      <c r="QA24" s="19">
        <v>0.48462</v>
      </c>
      <c r="QB24" s="19">
        <v>14.5</v>
      </c>
      <c r="QC24" s="19">
        <v>14.683</v>
      </c>
      <c r="QD24" s="19">
        <v>14.683</v>
      </c>
      <c r="QE24" s="19">
        <v>-0.183</v>
      </c>
      <c r="QF24" s="19">
        <v>17.899999999999999</v>
      </c>
      <c r="QG24" s="19">
        <v>17.573</v>
      </c>
      <c r="QH24" s="19">
        <v>17.573</v>
      </c>
      <c r="QI24" s="19">
        <v>0.32700000000000001</v>
      </c>
      <c r="QJ24" s="19">
        <v>21.1</v>
      </c>
      <c r="QK24" s="19">
        <v>16.893999999999998</v>
      </c>
      <c r="QL24" s="19">
        <v>16.893999999999998</v>
      </c>
      <c r="QM24" s="19">
        <v>4.2060000000000004</v>
      </c>
      <c r="QN24" s="19">
        <v>57.1</v>
      </c>
      <c r="QO24" s="19">
        <v>53.7</v>
      </c>
      <c r="QP24" s="19">
        <v>49.610999999999997</v>
      </c>
      <c r="QQ24" s="19">
        <v>7.4889999999999999</v>
      </c>
      <c r="QR24" s="19">
        <v>4.3</v>
      </c>
      <c r="QS24" s="19">
        <v>4.2</v>
      </c>
      <c r="QT24" s="19">
        <v>4.2</v>
      </c>
      <c r="QU24" s="19">
        <v>0.1</v>
      </c>
      <c r="QV24" s="19">
        <v>2.4</v>
      </c>
      <c r="QW24" s="19">
        <v>2.4</v>
      </c>
      <c r="QX24" s="19">
        <v>2.4</v>
      </c>
      <c r="QY24" s="19">
        <v>0</v>
      </c>
      <c r="QZ24" s="19">
        <v>2.4</v>
      </c>
      <c r="RA24" s="19">
        <v>2.4</v>
      </c>
      <c r="RB24" s="19">
        <v>2.4</v>
      </c>
      <c r="RC24" s="19">
        <v>0</v>
      </c>
      <c r="RD24" s="19">
        <v>1.3</v>
      </c>
      <c r="RE24" s="19">
        <v>1.45</v>
      </c>
      <c r="RF24" s="19">
        <v>1.45</v>
      </c>
      <c r="RG24" s="19">
        <v>-0.15</v>
      </c>
      <c r="RH24" s="19">
        <v>4.5999999999999996</v>
      </c>
      <c r="RI24" s="19"/>
      <c r="RJ24" s="19">
        <v>13.888</v>
      </c>
      <c r="RK24" s="19">
        <v>-9.2880000000000003</v>
      </c>
      <c r="RL24" s="19">
        <v>3.6</v>
      </c>
      <c r="RM24" s="19">
        <v>3.5489999999999999</v>
      </c>
      <c r="RN24" s="19">
        <v>3.5489999999999999</v>
      </c>
      <c r="RO24" s="19">
        <v>5.0999999999999997E-2</v>
      </c>
      <c r="RP24" s="19">
        <v>4.2</v>
      </c>
      <c r="RQ24" s="19">
        <v>0</v>
      </c>
      <c r="RR24" s="19">
        <v>0</v>
      </c>
      <c r="RS24" s="19">
        <v>4.2</v>
      </c>
      <c r="RT24" s="19">
        <v>2</v>
      </c>
      <c r="RU24" s="19">
        <v>2</v>
      </c>
      <c r="RV24" s="19">
        <v>2</v>
      </c>
      <c r="RW24" s="19">
        <v>0</v>
      </c>
      <c r="RX24" s="19"/>
      <c r="RY24" s="19"/>
      <c r="RZ24" s="19"/>
      <c r="SA24" s="19">
        <v>0</v>
      </c>
      <c r="SB24" s="19">
        <v>9.4</v>
      </c>
      <c r="SC24" s="19">
        <v>9.1999999999999993</v>
      </c>
      <c r="SD24" s="19">
        <v>9.1999999999999993</v>
      </c>
      <c r="SE24" s="19">
        <v>0.2</v>
      </c>
      <c r="SF24" s="19">
        <v>11.2</v>
      </c>
      <c r="SG24" s="19">
        <v>10</v>
      </c>
      <c r="SH24" s="19">
        <v>10</v>
      </c>
      <c r="SI24" s="19">
        <v>1.2</v>
      </c>
      <c r="SJ24" s="19">
        <v>14.1</v>
      </c>
      <c r="SK24" s="19">
        <v>16.65034</v>
      </c>
      <c r="SL24" s="19">
        <v>16.65034</v>
      </c>
      <c r="SM24" s="19">
        <v>-2.5503399999999998</v>
      </c>
      <c r="SN24" s="19">
        <v>18.899999999999999</v>
      </c>
      <c r="SO24" s="19">
        <v>19.588640000000002</v>
      </c>
      <c r="SP24" s="19">
        <v>19.588640000000002</v>
      </c>
      <c r="SQ24" s="19">
        <v>-0.68864000000000003</v>
      </c>
      <c r="SR24" s="19">
        <v>20</v>
      </c>
      <c r="SS24" s="19">
        <v>19.392749999999999</v>
      </c>
      <c r="ST24" s="19">
        <v>19.392749999999999</v>
      </c>
      <c r="SU24" s="19">
        <v>0.60724999999999996</v>
      </c>
      <c r="SV24" s="19">
        <v>24.6</v>
      </c>
      <c r="SW24" s="19">
        <v>10.621</v>
      </c>
      <c r="SX24" s="19">
        <v>10.621</v>
      </c>
      <c r="SY24" s="19">
        <v>13.978999999999999</v>
      </c>
      <c r="SZ24" s="19">
        <v>31.7</v>
      </c>
      <c r="TA24" s="19">
        <v>13.534000000000001</v>
      </c>
      <c r="TB24" s="19">
        <v>13.534000000000001</v>
      </c>
      <c r="TC24" s="19">
        <v>18.166</v>
      </c>
      <c r="TD24" s="19">
        <v>36.200000000000003</v>
      </c>
      <c r="TE24" s="19">
        <v>36.521999999999998</v>
      </c>
      <c r="TF24" s="19">
        <v>36.521999999999998</v>
      </c>
      <c r="TG24" s="19">
        <v>-0.32200000000000001</v>
      </c>
      <c r="TH24" s="19">
        <v>12.2</v>
      </c>
      <c r="TI24" s="19">
        <v>1.63</v>
      </c>
      <c r="TJ24" s="19">
        <v>1.63</v>
      </c>
      <c r="TK24" s="19">
        <v>10.57</v>
      </c>
      <c r="TL24" s="19">
        <v>23.4</v>
      </c>
      <c r="TM24" s="19">
        <v>1.97</v>
      </c>
      <c r="TN24" s="19">
        <v>1.97</v>
      </c>
      <c r="TO24" s="19">
        <v>21.43</v>
      </c>
      <c r="TP24" s="19">
        <v>0</v>
      </c>
      <c r="TQ24" s="19">
        <v>0.06</v>
      </c>
      <c r="TR24" s="19">
        <v>0.06</v>
      </c>
      <c r="TS24" s="19">
        <v>-0.06</v>
      </c>
      <c r="TT24" s="19">
        <v>0</v>
      </c>
      <c r="TU24" s="19">
        <v>0</v>
      </c>
      <c r="TV24" s="19">
        <v>0</v>
      </c>
      <c r="TW24" s="19">
        <v>0</v>
      </c>
      <c r="TX24" s="19">
        <v>21</v>
      </c>
      <c r="TY24" s="19">
        <v>20.568069999999999</v>
      </c>
      <c r="TZ24" s="19">
        <v>20.568069999999999</v>
      </c>
      <c r="UA24" s="19">
        <v>0.43192999999999998</v>
      </c>
      <c r="UB24" s="19">
        <v>7.3</v>
      </c>
      <c r="UC24" s="19">
        <v>8.4</v>
      </c>
      <c r="UD24" s="19">
        <v>8.4</v>
      </c>
      <c r="UE24" s="19">
        <v>-1.1000000000000001</v>
      </c>
      <c r="UF24" s="19">
        <v>7.1</v>
      </c>
      <c r="UG24" s="19">
        <v>7.6</v>
      </c>
      <c r="UH24" s="19">
        <v>7.6</v>
      </c>
      <c r="UI24" s="19">
        <v>-0.5</v>
      </c>
      <c r="UJ24" s="19">
        <v>14.6</v>
      </c>
      <c r="UK24" s="19">
        <v>10</v>
      </c>
      <c r="UL24" s="19">
        <v>10</v>
      </c>
      <c r="UM24" s="19">
        <v>4.5999999999999996</v>
      </c>
      <c r="UN24" s="19">
        <v>14.3</v>
      </c>
      <c r="UO24" s="19">
        <v>10</v>
      </c>
      <c r="UP24" s="19">
        <v>10</v>
      </c>
      <c r="UQ24" s="19">
        <v>4.3</v>
      </c>
      <c r="UR24" s="19">
        <v>10.199999999999999</v>
      </c>
      <c r="US24" s="19">
        <v>10</v>
      </c>
      <c r="UT24" s="19">
        <v>10</v>
      </c>
      <c r="UU24" s="19">
        <v>0.2</v>
      </c>
      <c r="UV24" s="19">
        <v>3.8</v>
      </c>
      <c r="UW24" s="19">
        <v>3.556</v>
      </c>
      <c r="UX24" s="19">
        <v>3.556</v>
      </c>
      <c r="UY24" s="19">
        <v>0.24399999999999999</v>
      </c>
      <c r="UZ24" s="19">
        <v>8.1</v>
      </c>
      <c r="VA24" s="19"/>
      <c r="VB24" s="19">
        <v>7.3419999999999996</v>
      </c>
      <c r="VC24" s="19">
        <v>0.75800000000000001</v>
      </c>
      <c r="VD24" s="19">
        <v>133.1</v>
      </c>
      <c r="VE24" s="19"/>
      <c r="VF24" s="19">
        <v>144.48400000000001</v>
      </c>
      <c r="VG24" s="19">
        <v>-11.384</v>
      </c>
      <c r="VH24" s="19">
        <v>0.6</v>
      </c>
      <c r="VI24" s="19">
        <v>0.6</v>
      </c>
      <c r="VJ24" s="19">
        <v>0.6</v>
      </c>
      <c r="VK24" s="19">
        <v>0</v>
      </c>
      <c r="VL24" s="19">
        <v>7.1</v>
      </c>
      <c r="VM24" s="19">
        <v>18.260000000000002</v>
      </c>
      <c r="VN24" s="19">
        <v>18.260000000000002</v>
      </c>
      <c r="VO24" s="19">
        <v>-11.16</v>
      </c>
      <c r="VP24" s="19">
        <v>8.3000000000000007</v>
      </c>
      <c r="VQ24" s="19">
        <v>19.050999999999998</v>
      </c>
      <c r="VR24" s="19">
        <v>19.050999999999998</v>
      </c>
      <c r="VS24" s="19">
        <v>-10.750999999999999</v>
      </c>
      <c r="VT24" s="19">
        <v>101.7</v>
      </c>
      <c r="VU24" s="19"/>
      <c r="VV24" s="19">
        <v>107.23099999999999</v>
      </c>
      <c r="VW24" s="19">
        <v>-5.5309999999999997</v>
      </c>
      <c r="VX24" s="19">
        <v>8.1</v>
      </c>
      <c r="VY24" s="19"/>
      <c r="VZ24" s="19">
        <v>7.5590000000000002</v>
      </c>
      <c r="WA24" s="19">
        <v>0.54100000000000004</v>
      </c>
      <c r="WB24" s="19">
        <v>2.8</v>
      </c>
      <c r="WC24" s="19">
        <v>2.8</v>
      </c>
      <c r="WD24" s="19">
        <v>2.8</v>
      </c>
      <c r="WE24" s="19">
        <v>0</v>
      </c>
      <c r="WF24" s="19">
        <v>20</v>
      </c>
      <c r="WG24" s="19">
        <v>19.392749999999999</v>
      </c>
      <c r="WH24" s="19">
        <v>19.392749999999999</v>
      </c>
      <c r="WI24" s="19">
        <v>0.60724999999999996</v>
      </c>
      <c r="WJ24" s="19">
        <v>10.199999999999999</v>
      </c>
      <c r="WK24" s="19">
        <v>10.7</v>
      </c>
      <c r="WL24" s="19">
        <v>10.7</v>
      </c>
      <c r="WM24" s="19">
        <v>-0.5</v>
      </c>
      <c r="WN24" s="19"/>
      <c r="WO24" s="19">
        <v>20</v>
      </c>
      <c r="WP24" s="19">
        <v>40</v>
      </c>
      <c r="WQ24" s="19">
        <v>-40</v>
      </c>
      <c r="WR24" s="19">
        <v>32.090000000000003</v>
      </c>
      <c r="WS24" s="19"/>
      <c r="WT24" s="19"/>
      <c r="WU24" s="19">
        <v>32.090000000000003</v>
      </c>
      <c r="WV24" s="19">
        <v>29</v>
      </c>
      <c r="WW24" s="19">
        <v>29.184000000000001</v>
      </c>
      <c r="WX24" s="19">
        <v>29.184000000000001</v>
      </c>
      <c r="WY24" s="19">
        <v>-0.184</v>
      </c>
      <c r="WZ24" s="19">
        <v>3.3</v>
      </c>
      <c r="XA24" s="19">
        <v>2.8159999999999998</v>
      </c>
      <c r="XB24" s="19">
        <v>2.8159999999999998</v>
      </c>
      <c r="XC24" s="19">
        <v>0.48399999999999999</v>
      </c>
      <c r="XD24" s="19"/>
      <c r="XE24" s="19"/>
      <c r="XF24" s="19"/>
      <c r="XG24" s="19">
        <v>0</v>
      </c>
      <c r="XH24" s="19">
        <v>15.1</v>
      </c>
      <c r="XI24" s="19">
        <v>15</v>
      </c>
      <c r="XJ24" s="19">
        <v>15</v>
      </c>
      <c r="XK24" s="19">
        <v>0.1</v>
      </c>
      <c r="XL24" s="19"/>
      <c r="XM24" s="19"/>
      <c r="XN24" s="19"/>
      <c r="XO24" s="19">
        <v>0</v>
      </c>
    </row>
    <row r="25" spans="1:639" ht="24" customHeight="1" x14ac:dyDescent="0.3">
      <c r="A25" s="1"/>
      <c r="B25" s="13" t="s">
        <v>56</v>
      </c>
      <c r="C25" s="13" t="s">
        <v>627</v>
      </c>
      <c r="D25" s="14">
        <v>1.1000000000000001</v>
      </c>
      <c r="E25" s="14">
        <v>1</v>
      </c>
      <c r="F25" s="14">
        <v>1</v>
      </c>
      <c r="G25" s="14">
        <v>0.1</v>
      </c>
      <c r="H25" s="14">
        <v>1.6</v>
      </c>
      <c r="I25" s="14">
        <v>1.63</v>
      </c>
      <c r="J25" s="14">
        <v>1.63</v>
      </c>
      <c r="K25" s="14">
        <v>-0.03</v>
      </c>
      <c r="L25" s="14">
        <v>654.4</v>
      </c>
      <c r="M25" s="14">
        <v>649.93014000000005</v>
      </c>
      <c r="N25" s="14">
        <v>649.93014000000005</v>
      </c>
      <c r="O25" s="14">
        <v>4.4698599999999997</v>
      </c>
      <c r="P25" s="14">
        <v>219.1</v>
      </c>
      <c r="Q25" s="14">
        <v>213.29759000000001</v>
      </c>
      <c r="R25" s="14">
        <v>213.29759000000001</v>
      </c>
      <c r="S25" s="14">
        <v>5.8024100000000001</v>
      </c>
      <c r="T25" s="14"/>
      <c r="U25" s="14"/>
      <c r="V25" s="14"/>
      <c r="W25" s="14">
        <v>0</v>
      </c>
      <c r="X25" s="14"/>
      <c r="Y25" s="14"/>
      <c r="Z25" s="14"/>
      <c r="AA25" s="14">
        <v>0</v>
      </c>
      <c r="AB25" s="14">
        <v>91.3</v>
      </c>
      <c r="AC25" s="14">
        <v>92.58766</v>
      </c>
      <c r="AD25" s="14">
        <v>92.58766</v>
      </c>
      <c r="AE25" s="14">
        <v>-1.28766</v>
      </c>
      <c r="AF25" s="14">
        <v>250.6</v>
      </c>
      <c r="AG25" s="14">
        <v>246.00527</v>
      </c>
      <c r="AH25" s="14">
        <v>246.00527</v>
      </c>
      <c r="AI25" s="14">
        <v>4.5947300000000002</v>
      </c>
      <c r="AJ25" s="14"/>
      <c r="AK25" s="14"/>
      <c r="AL25" s="14">
        <v>0</v>
      </c>
      <c r="AM25" s="14">
        <v>0</v>
      </c>
      <c r="AN25" s="14"/>
      <c r="AO25" s="14"/>
      <c r="AP25" s="14"/>
      <c r="AQ25" s="14">
        <v>0</v>
      </c>
      <c r="AR25" s="14"/>
      <c r="AS25" s="14"/>
      <c r="AT25" s="14"/>
      <c r="AU25" s="14">
        <v>0</v>
      </c>
      <c r="AV25" s="14"/>
      <c r="AW25" s="14"/>
      <c r="AX25" s="14"/>
      <c r="AY25" s="14">
        <v>0</v>
      </c>
      <c r="AZ25" s="14"/>
      <c r="BA25" s="14"/>
      <c r="BB25" s="14"/>
      <c r="BC25" s="14">
        <v>0</v>
      </c>
      <c r="BD25" s="14"/>
      <c r="BE25" s="14"/>
      <c r="BF25" s="14"/>
      <c r="BG25" s="14">
        <v>0</v>
      </c>
      <c r="BH25" s="14">
        <v>111.6</v>
      </c>
      <c r="BI25" s="14">
        <v>211.49191999999999</v>
      </c>
      <c r="BJ25" s="14">
        <v>211.49191999999999</v>
      </c>
      <c r="BK25" s="14">
        <v>-99.891919999999999</v>
      </c>
      <c r="BL25" s="14">
        <v>67.7</v>
      </c>
      <c r="BM25" s="14">
        <v>105.74596</v>
      </c>
      <c r="BN25" s="14">
        <v>105.74596</v>
      </c>
      <c r="BO25" s="14">
        <v>-38.045960000000001</v>
      </c>
      <c r="BP25" s="14">
        <v>576.20000000000005</v>
      </c>
      <c r="BQ25" s="14">
        <v>570.52498000000003</v>
      </c>
      <c r="BR25" s="14">
        <v>570.52498000000003</v>
      </c>
      <c r="BS25" s="14">
        <v>5.67502</v>
      </c>
      <c r="BT25" s="14">
        <v>10.6</v>
      </c>
      <c r="BU25" s="14">
        <v>10.212540000000001</v>
      </c>
      <c r="BV25" s="14">
        <v>10.212540000000001</v>
      </c>
      <c r="BW25" s="14">
        <v>0.38746000000000003</v>
      </c>
      <c r="BX25" s="14"/>
      <c r="BY25" s="14"/>
      <c r="BZ25" s="14"/>
      <c r="CA25" s="14">
        <v>0</v>
      </c>
      <c r="CB25" s="14"/>
      <c r="CC25" s="14"/>
      <c r="CD25" s="14"/>
      <c r="CE25" s="14">
        <v>0</v>
      </c>
      <c r="CF25" s="14"/>
      <c r="CG25" s="14"/>
      <c r="CH25" s="14"/>
      <c r="CI25" s="14">
        <v>0</v>
      </c>
      <c r="CJ25" s="14"/>
      <c r="CK25" s="14"/>
      <c r="CL25" s="14"/>
      <c r="CM25" s="14">
        <v>0</v>
      </c>
      <c r="CN25" s="14">
        <v>168.9</v>
      </c>
      <c r="CO25" s="14">
        <v>165.3526</v>
      </c>
      <c r="CP25" s="14">
        <v>165.3526</v>
      </c>
      <c r="CQ25" s="14">
        <v>3.5474000000000001</v>
      </c>
      <c r="CR25" s="14">
        <v>7.5</v>
      </c>
      <c r="CS25" s="14">
        <v>3.8494000000000002</v>
      </c>
      <c r="CT25" s="14">
        <v>3.8494000000000002</v>
      </c>
      <c r="CU25" s="14">
        <v>3.6505999999999998</v>
      </c>
      <c r="CV25" s="14">
        <v>0</v>
      </c>
      <c r="CW25" s="14"/>
      <c r="CX25" s="14">
        <v>0</v>
      </c>
      <c r="CY25" s="14">
        <v>0</v>
      </c>
      <c r="CZ25" s="14">
        <v>6.8</v>
      </c>
      <c r="DA25" s="14">
        <v>6.6922899999999998</v>
      </c>
      <c r="DB25" s="14">
        <v>6.6922899999999998</v>
      </c>
      <c r="DC25" s="14">
        <v>0.10771</v>
      </c>
      <c r="DD25" s="14">
        <v>9.8000000000000007</v>
      </c>
      <c r="DE25" s="14">
        <v>13.2821</v>
      </c>
      <c r="DF25" s="14">
        <v>12.178879999999999</v>
      </c>
      <c r="DG25" s="14">
        <v>-2.3788800000000001</v>
      </c>
      <c r="DH25" s="14">
        <v>51.4</v>
      </c>
      <c r="DI25" s="14">
        <v>37.428080000000001</v>
      </c>
      <c r="DJ25" s="14">
        <v>66.699889999999996</v>
      </c>
      <c r="DK25" s="14">
        <v>-15.29989</v>
      </c>
      <c r="DL25" s="14">
        <v>5.8</v>
      </c>
      <c r="DM25" s="14">
        <v>7.7401999999999997</v>
      </c>
      <c r="DN25" s="14">
        <v>7.0972900000000001</v>
      </c>
      <c r="DO25" s="14">
        <v>-1.2972900000000001</v>
      </c>
      <c r="DP25" s="14"/>
      <c r="DQ25" s="14"/>
      <c r="DR25" s="14"/>
      <c r="DS25" s="14">
        <v>0</v>
      </c>
      <c r="DT25" s="14"/>
      <c r="DU25" s="14"/>
      <c r="DV25" s="14"/>
      <c r="DW25" s="14">
        <v>0</v>
      </c>
      <c r="DX25" s="14"/>
      <c r="DY25" s="14"/>
      <c r="DZ25" s="14"/>
      <c r="EA25" s="14">
        <v>0</v>
      </c>
      <c r="EB25" s="14">
        <v>111.5</v>
      </c>
      <c r="EC25" s="14">
        <v>113.3477</v>
      </c>
      <c r="ED25" s="14">
        <v>113.3477</v>
      </c>
      <c r="EE25" s="14">
        <v>-1.8476999999999999</v>
      </c>
      <c r="EF25" s="14">
        <v>210.1</v>
      </c>
      <c r="EG25" s="14">
        <v>221.68907999999999</v>
      </c>
      <c r="EH25" s="14">
        <v>221.68907999999999</v>
      </c>
      <c r="EI25" s="14">
        <v>-11.589079999999999</v>
      </c>
      <c r="EJ25" s="14"/>
      <c r="EK25" s="14"/>
      <c r="EL25" s="14"/>
      <c r="EM25" s="14">
        <v>0</v>
      </c>
      <c r="EN25" s="14"/>
      <c r="EO25" s="14"/>
      <c r="EP25" s="14"/>
      <c r="EQ25" s="14">
        <v>0</v>
      </c>
      <c r="ER25" s="14"/>
      <c r="ES25" s="14"/>
      <c r="ET25" s="14"/>
      <c r="EU25" s="14">
        <v>0</v>
      </c>
      <c r="EV25" s="14">
        <v>6.5</v>
      </c>
      <c r="EW25" s="14">
        <v>6.39</v>
      </c>
      <c r="EX25" s="14">
        <v>6.39</v>
      </c>
      <c r="EY25" s="14">
        <v>0.11</v>
      </c>
      <c r="EZ25" s="14">
        <v>334.9</v>
      </c>
      <c r="FA25" s="14">
        <v>313.90021000000002</v>
      </c>
      <c r="FB25" s="14">
        <v>347.69833999999997</v>
      </c>
      <c r="FC25" s="14">
        <v>-12.79834</v>
      </c>
      <c r="FD25" s="14">
        <v>60</v>
      </c>
      <c r="FE25" s="14">
        <v>60.794989999999999</v>
      </c>
      <c r="FF25" s="14">
        <v>60.794989999999999</v>
      </c>
      <c r="FG25" s="14">
        <v>-0.79498999999999997</v>
      </c>
      <c r="FH25" s="14">
        <v>150.30000000000001</v>
      </c>
      <c r="FI25" s="14">
        <v>128.60867999999999</v>
      </c>
      <c r="FJ25" s="14">
        <v>149.20862</v>
      </c>
      <c r="FK25" s="14">
        <v>1.09138</v>
      </c>
      <c r="FL25" s="14">
        <v>33.200000000000003</v>
      </c>
      <c r="FM25" s="14">
        <v>28.292159999999999</v>
      </c>
      <c r="FN25" s="14">
        <v>28.292159999999999</v>
      </c>
      <c r="FO25" s="14">
        <v>4.9078400000000002</v>
      </c>
      <c r="FP25" s="14">
        <v>18.399999999999999</v>
      </c>
      <c r="FQ25" s="14">
        <v>19.361409999999999</v>
      </c>
      <c r="FR25" s="14">
        <v>19.361409999999999</v>
      </c>
      <c r="FS25" s="14">
        <v>-0.96140999999999999</v>
      </c>
      <c r="FT25" s="14">
        <v>19.8</v>
      </c>
      <c r="FU25" s="14">
        <v>19.09892</v>
      </c>
      <c r="FV25" s="14">
        <v>19.09892</v>
      </c>
      <c r="FW25" s="14">
        <v>0.70108000000000004</v>
      </c>
      <c r="FX25" s="14">
        <v>92.7</v>
      </c>
      <c r="FY25" s="14">
        <v>88.000979999999998</v>
      </c>
      <c r="FZ25" s="14">
        <v>88.000979999999998</v>
      </c>
      <c r="GA25" s="14">
        <v>4.69902</v>
      </c>
      <c r="GB25" s="14">
        <v>142.9</v>
      </c>
      <c r="GC25" s="14">
        <v>150.26235</v>
      </c>
      <c r="GD25" s="14">
        <v>178.66667000000001</v>
      </c>
      <c r="GE25" s="14">
        <v>-35.766669999999998</v>
      </c>
      <c r="GF25" s="14">
        <v>143.30000000000001</v>
      </c>
      <c r="GG25" s="14">
        <v>150.26235</v>
      </c>
      <c r="GH25" s="14">
        <v>178.66667000000001</v>
      </c>
      <c r="GI25" s="14">
        <v>-35.366669999999999</v>
      </c>
      <c r="GJ25" s="14">
        <v>161.4</v>
      </c>
      <c r="GK25" s="14">
        <v>150.26235</v>
      </c>
      <c r="GL25" s="14">
        <v>178.66667000000001</v>
      </c>
      <c r="GM25" s="14">
        <v>-17.266670000000001</v>
      </c>
      <c r="GN25" s="14">
        <v>93.7</v>
      </c>
      <c r="GO25" s="14">
        <v>111.3477</v>
      </c>
      <c r="GP25" s="14">
        <v>111.3477</v>
      </c>
      <c r="GQ25" s="14">
        <v>-17.6477</v>
      </c>
      <c r="GR25" s="14">
        <v>8</v>
      </c>
      <c r="GS25" s="14">
        <v>9.09</v>
      </c>
      <c r="GT25" s="14">
        <v>9.09</v>
      </c>
      <c r="GU25" s="14">
        <v>-1.0900000000000001</v>
      </c>
      <c r="GV25" s="14">
        <v>8.1999999999999993</v>
      </c>
      <c r="GW25" s="14">
        <v>9.9490999999999996</v>
      </c>
      <c r="GX25" s="14">
        <v>9.9490999999999996</v>
      </c>
      <c r="GY25" s="14">
        <v>-1.7491000000000001</v>
      </c>
      <c r="GZ25" s="14">
        <v>35</v>
      </c>
      <c r="HA25" s="14">
        <v>35.588639999999998</v>
      </c>
      <c r="HB25" s="14">
        <v>44.00179</v>
      </c>
      <c r="HC25" s="14">
        <v>-9.0017899999999997</v>
      </c>
      <c r="HD25" s="14">
        <v>45.6</v>
      </c>
      <c r="HE25" s="14">
        <v>44.44858</v>
      </c>
      <c r="HF25" s="14">
        <v>44.44858</v>
      </c>
      <c r="HG25" s="14">
        <v>1.1514200000000001</v>
      </c>
      <c r="HH25" s="14">
        <v>3</v>
      </c>
      <c r="HI25" s="14">
        <v>2.8511700000000002</v>
      </c>
      <c r="HJ25" s="14">
        <v>2.8511700000000002</v>
      </c>
      <c r="HK25" s="14">
        <v>0.14882999999999999</v>
      </c>
      <c r="HL25" s="14">
        <v>4.5</v>
      </c>
      <c r="HM25" s="14">
        <v>3.9771899999999998</v>
      </c>
      <c r="HN25" s="14">
        <v>3.9771899999999998</v>
      </c>
      <c r="HO25" s="14">
        <v>0.52281</v>
      </c>
      <c r="HP25" s="14">
        <v>14.4</v>
      </c>
      <c r="HQ25" s="14">
        <v>23.02262</v>
      </c>
      <c r="HR25" s="14">
        <v>23.02262</v>
      </c>
      <c r="HS25" s="14">
        <v>-8.6226199999999995</v>
      </c>
      <c r="HT25" s="14">
        <v>149.9</v>
      </c>
      <c r="HU25" s="14">
        <v>139.12066999999999</v>
      </c>
      <c r="HV25" s="14">
        <v>141.73571000000001</v>
      </c>
      <c r="HW25" s="14">
        <v>8.1642899999999994</v>
      </c>
      <c r="HX25" s="14">
        <v>52.8</v>
      </c>
      <c r="HY25" s="14">
        <v>60.38523</v>
      </c>
      <c r="HZ25" s="14">
        <v>16.196359999999999</v>
      </c>
      <c r="IA25" s="14">
        <v>36.603639999999999</v>
      </c>
      <c r="IB25" s="14"/>
      <c r="IC25" s="14"/>
      <c r="ID25" s="14">
        <v>0</v>
      </c>
      <c r="IE25" s="14">
        <v>0</v>
      </c>
      <c r="IF25" s="14"/>
      <c r="IG25" s="14"/>
      <c r="IH25" s="14"/>
      <c r="II25" s="14">
        <v>0</v>
      </c>
      <c r="IJ25" s="14">
        <v>47.2</v>
      </c>
      <c r="IK25" s="14">
        <v>44.72484</v>
      </c>
      <c r="IL25" s="14">
        <v>44.72484</v>
      </c>
      <c r="IM25" s="14">
        <v>2.4751599999999998</v>
      </c>
      <c r="IN25" s="14"/>
      <c r="IO25" s="14"/>
      <c r="IP25" s="14"/>
      <c r="IQ25" s="14">
        <v>0</v>
      </c>
      <c r="IR25" s="14"/>
      <c r="IS25" s="14"/>
      <c r="IT25" s="14"/>
      <c r="IU25" s="14">
        <v>0</v>
      </c>
      <c r="IV25" s="14"/>
      <c r="IW25" s="14"/>
      <c r="IX25" s="14"/>
      <c r="IY25" s="14">
        <v>0</v>
      </c>
      <c r="IZ25" s="14">
        <v>72.599999999999994</v>
      </c>
      <c r="JA25" s="14">
        <v>111.18176</v>
      </c>
      <c r="JB25" s="14">
        <v>111.18176</v>
      </c>
      <c r="JC25" s="14">
        <v>-38.581760000000003</v>
      </c>
      <c r="JD25" s="14">
        <v>89.7</v>
      </c>
      <c r="JE25" s="14">
        <v>171.34727000000001</v>
      </c>
      <c r="JF25" s="14">
        <v>171.34727000000001</v>
      </c>
      <c r="JG25" s="14">
        <v>-81.647270000000006</v>
      </c>
      <c r="JH25" s="14">
        <v>79.5</v>
      </c>
      <c r="JI25" s="14">
        <v>171.34727000000001</v>
      </c>
      <c r="JJ25" s="14">
        <v>171.34727000000001</v>
      </c>
      <c r="JK25" s="14">
        <v>-91.847269999999995</v>
      </c>
      <c r="JL25" s="14">
        <v>0</v>
      </c>
      <c r="JM25" s="14">
        <v>0</v>
      </c>
      <c r="JN25" s="14">
        <v>0</v>
      </c>
      <c r="JO25" s="14">
        <v>0</v>
      </c>
      <c r="JP25" s="14">
        <v>107.8</v>
      </c>
      <c r="JQ25" s="14">
        <v>171.34727000000001</v>
      </c>
      <c r="JR25" s="14">
        <v>171.34727000000001</v>
      </c>
      <c r="JS25" s="14">
        <v>-63.547269999999997</v>
      </c>
      <c r="JT25" s="14"/>
      <c r="JU25" s="14"/>
      <c r="JV25" s="14">
        <v>0</v>
      </c>
      <c r="JW25" s="14">
        <v>0</v>
      </c>
      <c r="JX25" s="14"/>
      <c r="JY25" s="14"/>
      <c r="JZ25" s="14"/>
      <c r="KA25" s="14">
        <v>0</v>
      </c>
      <c r="KB25" s="14"/>
      <c r="KC25" s="14"/>
      <c r="KD25" s="14"/>
      <c r="KE25" s="14">
        <v>0</v>
      </c>
      <c r="KF25" s="14"/>
      <c r="KG25" s="14"/>
      <c r="KH25" s="14"/>
      <c r="KI25" s="14">
        <v>0</v>
      </c>
      <c r="KJ25" s="14"/>
      <c r="KK25" s="14"/>
      <c r="KL25" s="14"/>
      <c r="KM25" s="14">
        <v>0</v>
      </c>
      <c r="KN25" s="14">
        <v>74.5</v>
      </c>
      <c r="KO25" s="14">
        <v>79.233000000000004</v>
      </c>
      <c r="KP25" s="14">
        <v>74.705399999999997</v>
      </c>
      <c r="KQ25" s="14">
        <v>-0.2054</v>
      </c>
      <c r="KR25" s="14"/>
      <c r="KS25" s="14"/>
      <c r="KT25" s="14"/>
      <c r="KU25" s="14">
        <v>0</v>
      </c>
      <c r="KV25" s="14"/>
      <c r="KW25" s="14"/>
      <c r="KX25" s="14"/>
      <c r="KY25" s="14">
        <v>0</v>
      </c>
      <c r="KZ25" s="14">
        <v>202</v>
      </c>
      <c r="LA25" s="14">
        <v>182.62074000000001</v>
      </c>
      <c r="LB25" s="14">
        <v>78.855320000000006</v>
      </c>
      <c r="LC25" s="14">
        <v>123.14467999999999</v>
      </c>
      <c r="LD25" s="14">
        <v>123.8</v>
      </c>
      <c r="LE25" s="14">
        <v>113.49863999999999</v>
      </c>
      <c r="LF25" s="14">
        <v>128.32708</v>
      </c>
      <c r="LG25" s="14">
        <v>-4.5270799999999998</v>
      </c>
      <c r="LH25" s="14">
        <v>63.9</v>
      </c>
      <c r="LI25" s="14">
        <v>67.725759999999994</v>
      </c>
      <c r="LJ25" s="14">
        <v>67.725759999999994</v>
      </c>
      <c r="LK25" s="14">
        <v>-3.8257599999999998</v>
      </c>
      <c r="LL25" s="14">
        <v>79.400000000000006</v>
      </c>
      <c r="LM25" s="14">
        <v>78.567999999999998</v>
      </c>
      <c r="LN25" s="14">
        <v>78.567999999999998</v>
      </c>
      <c r="LO25" s="14">
        <v>0.83199999999999996</v>
      </c>
      <c r="LP25" s="14">
        <v>30.4</v>
      </c>
      <c r="LQ25" s="14">
        <v>30.215479999999999</v>
      </c>
      <c r="LR25" s="14">
        <v>30.215479999999999</v>
      </c>
      <c r="LS25" s="14">
        <v>0.18451999999999999</v>
      </c>
      <c r="LT25" s="14"/>
      <c r="LU25" s="14"/>
      <c r="LV25" s="14"/>
      <c r="LW25" s="14">
        <v>0</v>
      </c>
      <c r="LX25" s="14"/>
      <c r="LY25" s="14"/>
      <c r="LZ25" s="14"/>
      <c r="MA25" s="14">
        <v>0</v>
      </c>
      <c r="MB25" s="14"/>
      <c r="MC25" s="14"/>
      <c r="MD25" s="14"/>
      <c r="ME25" s="14">
        <v>0</v>
      </c>
      <c r="MF25" s="14">
        <v>87.2</v>
      </c>
      <c r="MG25" s="14">
        <v>115.33333</v>
      </c>
      <c r="MH25" s="14">
        <v>142.70520999999999</v>
      </c>
      <c r="MI25" s="14">
        <v>-55.505209999999998</v>
      </c>
      <c r="MJ25" s="14">
        <v>87.1</v>
      </c>
      <c r="MK25" s="14">
        <v>90</v>
      </c>
      <c r="ML25" s="14"/>
      <c r="MM25" s="14">
        <v>87.1</v>
      </c>
      <c r="MN25" s="14">
        <v>111.9</v>
      </c>
      <c r="MO25" s="14">
        <v>57.666670000000003</v>
      </c>
      <c r="MP25" s="14">
        <v>71.352609999999999</v>
      </c>
      <c r="MQ25" s="14">
        <v>40.54739</v>
      </c>
      <c r="MR25" s="14"/>
      <c r="MS25" s="14"/>
      <c r="MT25" s="14"/>
      <c r="MU25" s="14">
        <v>0</v>
      </c>
      <c r="MV25" s="14"/>
      <c r="MW25" s="14"/>
      <c r="MX25" s="14"/>
      <c r="MY25" s="14">
        <v>0</v>
      </c>
      <c r="MZ25" s="14"/>
      <c r="NA25" s="14"/>
      <c r="NB25" s="14"/>
      <c r="NC25" s="14">
        <v>0</v>
      </c>
      <c r="ND25" s="14"/>
      <c r="NE25" s="14"/>
      <c r="NF25" s="14"/>
      <c r="NG25" s="14">
        <v>0</v>
      </c>
      <c r="NH25" s="14"/>
      <c r="NI25" s="14"/>
      <c r="NJ25" s="14"/>
      <c r="NK25" s="14">
        <v>0</v>
      </c>
      <c r="NL25" s="14">
        <v>137.19999999999999</v>
      </c>
      <c r="NM25" s="14">
        <v>143.68403000000001</v>
      </c>
      <c r="NN25" s="14">
        <v>194.12172000000001</v>
      </c>
      <c r="NO25" s="14">
        <v>-56.921720000000001</v>
      </c>
      <c r="NP25" s="14">
        <v>77.2</v>
      </c>
      <c r="NQ25" s="14">
        <v>71.842020000000005</v>
      </c>
      <c r="NR25" s="14">
        <v>97.060860000000005</v>
      </c>
      <c r="NS25" s="14">
        <v>-19.860859999999999</v>
      </c>
      <c r="NT25" s="14">
        <v>0.4</v>
      </c>
      <c r="NU25" s="14"/>
      <c r="NV25" s="14">
        <v>0.44</v>
      </c>
      <c r="NW25" s="14">
        <v>-0.04</v>
      </c>
      <c r="NX25" s="14">
        <v>107.5</v>
      </c>
      <c r="NY25" s="14">
        <v>81.3</v>
      </c>
      <c r="NZ25" s="14">
        <v>71.650999999999996</v>
      </c>
      <c r="OA25" s="14">
        <v>35.848999999999997</v>
      </c>
      <c r="OB25" s="14">
        <v>74.099999999999994</v>
      </c>
      <c r="OC25" s="14"/>
      <c r="OD25" s="14">
        <v>80</v>
      </c>
      <c r="OE25" s="14">
        <v>-5.9</v>
      </c>
      <c r="OF25" s="14">
        <v>11.3</v>
      </c>
      <c r="OG25" s="14">
        <v>7.008</v>
      </c>
      <c r="OH25" s="14">
        <v>7.008</v>
      </c>
      <c r="OI25" s="14">
        <v>4.2919999999999998</v>
      </c>
      <c r="OJ25" s="14">
        <v>0.1</v>
      </c>
      <c r="OK25" s="14"/>
      <c r="OL25" s="14">
        <v>0.1</v>
      </c>
      <c r="OM25" s="14">
        <v>0</v>
      </c>
      <c r="ON25" s="14">
        <v>20</v>
      </c>
      <c r="OO25" s="14">
        <v>17.629770000000001</v>
      </c>
      <c r="OP25" s="14">
        <v>17.629770000000001</v>
      </c>
      <c r="OQ25" s="14">
        <v>2.3702299999999998</v>
      </c>
      <c r="OR25" s="14">
        <v>9.9</v>
      </c>
      <c r="OS25" s="14">
        <v>9.9830000000000005</v>
      </c>
      <c r="OT25" s="14">
        <v>9.9830000000000005</v>
      </c>
      <c r="OU25" s="14">
        <v>-8.3000000000000004E-2</v>
      </c>
      <c r="OV25" s="14">
        <v>5.4</v>
      </c>
      <c r="OW25" s="14">
        <v>5.67</v>
      </c>
      <c r="OX25" s="14">
        <v>5.67</v>
      </c>
      <c r="OY25" s="14">
        <v>-0.27</v>
      </c>
      <c r="OZ25" s="14">
        <v>3.6</v>
      </c>
      <c r="PA25" s="14">
        <v>3.6</v>
      </c>
      <c r="PB25" s="14">
        <v>3.6</v>
      </c>
      <c r="PC25" s="14">
        <v>0</v>
      </c>
      <c r="PD25" s="14">
        <v>4.5999999999999996</v>
      </c>
      <c r="PE25" s="14">
        <v>4.5999999999999996</v>
      </c>
      <c r="PF25" s="14">
        <v>4.5999999999999996</v>
      </c>
      <c r="PG25" s="14">
        <v>0</v>
      </c>
      <c r="PH25" s="14">
        <v>20.3</v>
      </c>
      <c r="PI25" s="14">
        <v>19.588640000000002</v>
      </c>
      <c r="PJ25" s="14">
        <v>19.588640000000002</v>
      </c>
      <c r="PK25" s="14">
        <v>0.71135999999999999</v>
      </c>
      <c r="PL25" s="14">
        <v>20</v>
      </c>
      <c r="PM25" s="14">
        <v>19.588640000000002</v>
      </c>
      <c r="PN25" s="14">
        <v>19.588640000000002</v>
      </c>
      <c r="PO25" s="14">
        <v>0.41136</v>
      </c>
      <c r="PP25" s="14">
        <v>18.7</v>
      </c>
      <c r="PQ25" s="14">
        <v>15.670909999999999</v>
      </c>
      <c r="PR25" s="14">
        <v>15.670909999999999</v>
      </c>
      <c r="PS25" s="14">
        <v>3.0290900000000001</v>
      </c>
      <c r="PT25" s="14">
        <v>3.6</v>
      </c>
      <c r="PU25" s="14">
        <v>3.5</v>
      </c>
      <c r="PV25" s="14">
        <v>3.5</v>
      </c>
      <c r="PW25" s="14">
        <v>0.1</v>
      </c>
      <c r="PX25" s="14">
        <v>18.8</v>
      </c>
      <c r="PY25" s="14">
        <v>18.315380000000001</v>
      </c>
      <c r="PZ25" s="14">
        <v>18.315380000000001</v>
      </c>
      <c r="QA25" s="14">
        <v>0.48462</v>
      </c>
      <c r="QB25" s="14">
        <v>14.8</v>
      </c>
      <c r="QC25" s="14">
        <v>15.077999999999999</v>
      </c>
      <c r="QD25" s="14">
        <v>15.077999999999999</v>
      </c>
      <c r="QE25" s="14">
        <v>-0.27800000000000002</v>
      </c>
      <c r="QF25" s="14">
        <v>18.2</v>
      </c>
      <c r="QG25" s="14">
        <v>18.311</v>
      </c>
      <c r="QH25" s="14">
        <v>18.311</v>
      </c>
      <c r="QI25" s="14">
        <v>-0.111</v>
      </c>
      <c r="QJ25" s="14">
        <v>27.6</v>
      </c>
      <c r="QK25" s="14">
        <v>17.268000000000001</v>
      </c>
      <c r="QL25" s="14">
        <v>17.268000000000001</v>
      </c>
      <c r="QM25" s="14">
        <v>10.332000000000001</v>
      </c>
      <c r="QN25" s="14">
        <v>74.8</v>
      </c>
      <c r="QO25" s="14">
        <v>55.9</v>
      </c>
      <c r="QP25" s="14">
        <v>51.35</v>
      </c>
      <c r="QQ25" s="14">
        <v>23.45</v>
      </c>
      <c r="QR25" s="14">
        <v>4.3</v>
      </c>
      <c r="QS25" s="14">
        <v>4.2</v>
      </c>
      <c r="QT25" s="14">
        <v>4.2</v>
      </c>
      <c r="QU25" s="14">
        <v>0.1</v>
      </c>
      <c r="QV25" s="14">
        <v>2.4</v>
      </c>
      <c r="QW25" s="14">
        <v>2.4</v>
      </c>
      <c r="QX25" s="14">
        <v>2.4</v>
      </c>
      <c r="QY25" s="14">
        <v>0</v>
      </c>
      <c r="QZ25" s="14">
        <v>2.4</v>
      </c>
      <c r="RA25" s="14">
        <v>2.4</v>
      </c>
      <c r="RB25" s="14">
        <v>2.4</v>
      </c>
      <c r="RC25" s="14">
        <v>0</v>
      </c>
      <c r="RD25" s="14">
        <v>1.3</v>
      </c>
      <c r="RE25" s="14">
        <v>1.45</v>
      </c>
      <c r="RF25" s="14">
        <v>1.45</v>
      </c>
      <c r="RG25" s="14">
        <v>-0.15</v>
      </c>
      <c r="RH25" s="14">
        <v>6.7</v>
      </c>
      <c r="RI25" s="14"/>
      <c r="RJ25" s="14">
        <v>16.22</v>
      </c>
      <c r="RK25" s="14">
        <v>-9.52</v>
      </c>
      <c r="RL25" s="14">
        <v>3.6</v>
      </c>
      <c r="RM25" s="14">
        <v>3.5489999999999999</v>
      </c>
      <c r="RN25" s="14">
        <v>3.5489999999999999</v>
      </c>
      <c r="RO25" s="14">
        <v>5.0999999999999997E-2</v>
      </c>
      <c r="RP25" s="14">
        <v>14.4</v>
      </c>
      <c r="RQ25" s="14">
        <v>14.0907</v>
      </c>
      <c r="RR25" s="14">
        <v>3.7793700000000001</v>
      </c>
      <c r="RS25" s="14">
        <v>10.62063</v>
      </c>
      <c r="RT25" s="14">
        <v>2</v>
      </c>
      <c r="RU25" s="14">
        <v>2</v>
      </c>
      <c r="RV25" s="14">
        <v>2</v>
      </c>
      <c r="RW25" s="14">
        <v>0</v>
      </c>
      <c r="RX25" s="14"/>
      <c r="RY25" s="14"/>
      <c r="RZ25" s="14"/>
      <c r="SA25" s="14">
        <v>0</v>
      </c>
      <c r="SB25" s="14">
        <v>9.4</v>
      </c>
      <c r="SC25" s="14">
        <v>9.1999999999999993</v>
      </c>
      <c r="SD25" s="14">
        <v>9.1999999999999993</v>
      </c>
      <c r="SE25" s="14">
        <v>0.2</v>
      </c>
      <c r="SF25" s="14">
        <v>11.2</v>
      </c>
      <c r="SG25" s="14">
        <v>10</v>
      </c>
      <c r="SH25" s="14">
        <v>10</v>
      </c>
      <c r="SI25" s="14">
        <v>1.2</v>
      </c>
      <c r="SJ25" s="14">
        <v>14.7</v>
      </c>
      <c r="SK25" s="14">
        <v>16.65034</v>
      </c>
      <c r="SL25" s="14">
        <v>16.65034</v>
      </c>
      <c r="SM25" s="14">
        <v>-1.95034</v>
      </c>
      <c r="SN25" s="14">
        <v>19.100000000000001</v>
      </c>
      <c r="SO25" s="14">
        <v>19.588640000000002</v>
      </c>
      <c r="SP25" s="14">
        <v>19.588640000000002</v>
      </c>
      <c r="SQ25" s="14">
        <v>-0.48864000000000002</v>
      </c>
      <c r="SR25" s="14">
        <v>20</v>
      </c>
      <c r="SS25" s="14">
        <v>19.392749999999999</v>
      </c>
      <c r="ST25" s="14">
        <v>19.392749999999999</v>
      </c>
      <c r="SU25" s="14">
        <v>0.60724999999999996</v>
      </c>
      <c r="SV25" s="14">
        <v>24.5</v>
      </c>
      <c r="SW25" s="14">
        <v>10.547000000000001</v>
      </c>
      <c r="SX25" s="14">
        <v>10.547000000000001</v>
      </c>
      <c r="SY25" s="14">
        <v>13.952999999999999</v>
      </c>
      <c r="SZ25" s="14">
        <v>39</v>
      </c>
      <c r="TA25" s="14">
        <v>15.353</v>
      </c>
      <c r="TB25" s="14">
        <v>15.353</v>
      </c>
      <c r="TC25" s="14">
        <v>23.646999999999998</v>
      </c>
      <c r="TD25" s="14">
        <v>37.299999999999997</v>
      </c>
      <c r="TE25" s="14">
        <v>37.762999999999998</v>
      </c>
      <c r="TF25" s="14">
        <v>37.762999999999998</v>
      </c>
      <c r="TG25" s="14">
        <v>-0.46300000000000002</v>
      </c>
      <c r="TH25" s="14">
        <v>14.9</v>
      </c>
      <c r="TI25" s="14">
        <v>3.44</v>
      </c>
      <c r="TJ25" s="14">
        <v>3.44</v>
      </c>
      <c r="TK25" s="14">
        <v>11.46</v>
      </c>
      <c r="TL25" s="14">
        <v>24.6</v>
      </c>
      <c r="TM25" s="14">
        <v>3.83</v>
      </c>
      <c r="TN25" s="14">
        <v>3.83</v>
      </c>
      <c r="TO25" s="14">
        <v>20.77</v>
      </c>
      <c r="TP25" s="14">
        <v>0</v>
      </c>
      <c r="TQ25" s="14">
        <v>0.24</v>
      </c>
      <c r="TR25" s="14">
        <v>0.24</v>
      </c>
      <c r="TS25" s="14">
        <v>-0.24</v>
      </c>
      <c r="TT25" s="14">
        <v>0.4</v>
      </c>
      <c r="TU25" s="14">
        <v>0.11</v>
      </c>
      <c r="TV25" s="14">
        <v>0.11</v>
      </c>
      <c r="TW25" s="14">
        <v>0.28999999999999998</v>
      </c>
      <c r="TX25" s="14">
        <v>21</v>
      </c>
      <c r="TY25" s="14">
        <v>20.568069999999999</v>
      </c>
      <c r="TZ25" s="14">
        <v>20.568069999999999</v>
      </c>
      <c r="UA25" s="14">
        <v>0.43192999999999998</v>
      </c>
      <c r="UB25" s="14">
        <v>7.2</v>
      </c>
      <c r="UC25" s="14">
        <v>8.4</v>
      </c>
      <c r="UD25" s="14">
        <v>8.4</v>
      </c>
      <c r="UE25" s="14">
        <v>-1.2</v>
      </c>
      <c r="UF25" s="14">
        <v>7.2</v>
      </c>
      <c r="UG25" s="14">
        <v>7.6</v>
      </c>
      <c r="UH25" s="14">
        <v>7.6</v>
      </c>
      <c r="UI25" s="14">
        <v>-0.4</v>
      </c>
      <c r="UJ25" s="14">
        <v>14.6</v>
      </c>
      <c r="UK25" s="14">
        <v>10</v>
      </c>
      <c r="UL25" s="14">
        <v>10</v>
      </c>
      <c r="UM25" s="14">
        <v>4.5999999999999996</v>
      </c>
      <c r="UN25" s="14">
        <v>14.3</v>
      </c>
      <c r="UO25" s="14">
        <v>10</v>
      </c>
      <c r="UP25" s="14">
        <v>10</v>
      </c>
      <c r="UQ25" s="14">
        <v>4.3</v>
      </c>
      <c r="UR25" s="14">
        <v>10.199999999999999</v>
      </c>
      <c r="US25" s="14">
        <v>10</v>
      </c>
      <c r="UT25" s="14">
        <v>10</v>
      </c>
      <c r="UU25" s="14">
        <v>0.2</v>
      </c>
      <c r="UV25" s="14">
        <v>5</v>
      </c>
      <c r="UW25" s="14">
        <v>4.21</v>
      </c>
      <c r="UX25" s="14">
        <v>4.21</v>
      </c>
      <c r="UY25" s="14">
        <v>0.79</v>
      </c>
      <c r="UZ25" s="14">
        <v>10.1</v>
      </c>
      <c r="VA25" s="14"/>
      <c r="VB25" s="14">
        <v>11.858000000000001</v>
      </c>
      <c r="VC25" s="14">
        <v>-1.758</v>
      </c>
      <c r="VD25" s="14">
        <v>138.1</v>
      </c>
      <c r="VE25" s="14"/>
      <c r="VF25" s="14">
        <v>144.48400000000001</v>
      </c>
      <c r="VG25" s="14">
        <v>-6.3840000000000003</v>
      </c>
      <c r="VH25" s="14">
        <v>0.6</v>
      </c>
      <c r="VI25" s="14">
        <v>0.6</v>
      </c>
      <c r="VJ25" s="14">
        <v>0.6</v>
      </c>
      <c r="VK25" s="14">
        <v>0</v>
      </c>
      <c r="VL25" s="14">
        <v>0.2</v>
      </c>
      <c r="VM25" s="14">
        <v>20.350999999999999</v>
      </c>
      <c r="VN25" s="14">
        <v>20.350999999999999</v>
      </c>
      <c r="VO25" s="14">
        <v>-20.151</v>
      </c>
      <c r="VP25" s="14">
        <v>6.4</v>
      </c>
      <c r="VQ25" s="14">
        <v>23.812000000000001</v>
      </c>
      <c r="VR25" s="14">
        <v>23.812000000000001</v>
      </c>
      <c r="VS25" s="14">
        <v>-17.411999999999999</v>
      </c>
      <c r="VT25" s="14">
        <v>105.5</v>
      </c>
      <c r="VU25" s="14"/>
      <c r="VV25" s="14">
        <v>109.785</v>
      </c>
      <c r="VW25" s="14">
        <v>-4.2850000000000001</v>
      </c>
      <c r="VX25" s="14">
        <v>10.199999999999999</v>
      </c>
      <c r="VY25" s="14"/>
      <c r="VZ25" s="14">
        <v>12.069000000000001</v>
      </c>
      <c r="WA25" s="14">
        <v>-1.869</v>
      </c>
      <c r="WB25" s="14">
        <v>2.8</v>
      </c>
      <c r="WC25" s="14">
        <v>2.8</v>
      </c>
      <c r="WD25" s="14">
        <v>2.8</v>
      </c>
      <c r="WE25" s="14">
        <v>0</v>
      </c>
      <c r="WF25" s="14">
        <v>20</v>
      </c>
      <c r="WG25" s="14">
        <v>19.392749999999999</v>
      </c>
      <c r="WH25" s="14">
        <v>19.392749999999999</v>
      </c>
      <c r="WI25" s="14">
        <v>0.60724999999999996</v>
      </c>
      <c r="WJ25" s="14">
        <v>10.199999999999999</v>
      </c>
      <c r="WK25" s="14">
        <v>10.7</v>
      </c>
      <c r="WL25" s="14">
        <v>10.7</v>
      </c>
      <c r="WM25" s="14">
        <v>-0.5</v>
      </c>
      <c r="WN25" s="14"/>
      <c r="WO25" s="14">
        <v>20</v>
      </c>
      <c r="WP25" s="14">
        <v>40</v>
      </c>
      <c r="WQ25" s="14">
        <v>-40</v>
      </c>
      <c r="WR25" s="14">
        <v>32.549999999999997</v>
      </c>
      <c r="WS25" s="14"/>
      <c r="WT25" s="14"/>
      <c r="WU25" s="14">
        <v>32.549999999999997</v>
      </c>
      <c r="WV25" s="14">
        <v>29</v>
      </c>
      <c r="WW25" s="14">
        <v>29.184000000000001</v>
      </c>
      <c r="WX25" s="14">
        <v>29.184000000000001</v>
      </c>
      <c r="WY25" s="14">
        <v>-0.184</v>
      </c>
      <c r="WZ25" s="14">
        <v>3.4</v>
      </c>
      <c r="XA25" s="14">
        <v>2.8159999999999998</v>
      </c>
      <c r="XB25" s="14">
        <v>2.8159999999999998</v>
      </c>
      <c r="XC25" s="14">
        <v>0.58399999999999996</v>
      </c>
      <c r="XD25" s="14"/>
      <c r="XE25" s="14"/>
      <c r="XF25" s="14"/>
      <c r="XG25" s="14">
        <v>0</v>
      </c>
      <c r="XH25" s="14">
        <v>15.1</v>
      </c>
      <c r="XI25" s="14">
        <v>15</v>
      </c>
      <c r="XJ25" s="14">
        <v>15</v>
      </c>
      <c r="XK25" s="14">
        <v>0.1</v>
      </c>
      <c r="XL25" s="14"/>
      <c r="XM25" s="14"/>
      <c r="XN25" s="14"/>
      <c r="XO25" s="14">
        <v>0</v>
      </c>
    </row>
    <row r="26" spans="1:639" ht="24" customHeight="1" x14ac:dyDescent="0.3">
      <c r="A26" s="1"/>
      <c r="B26" s="16" t="s">
        <v>56</v>
      </c>
      <c r="C26" s="16" t="s">
        <v>628</v>
      </c>
      <c r="D26" s="17">
        <v>1.1000000000000001</v>
      </c>
      <c r="E26" s="17">
        <v>1</v>
      </c>
      <c r="F26" s="17">
        <v>1</v>
      </c>
      <c r="G26" s="17">
        <v>0.1</v>
      </c>
      <c r="H26" s="17">
        <v>1.6</v>
      </c>
      <c r="I26" s="17">
        <v>1.63</v>
      </c>
      <c r="J26" s="17">
        <v>1.63</v>
      </c>
      <c r="K26" s="17">
        <v>-0.03</v>
      </c>
      <c r="L26" s="17">
        <v>649.5</v>
      </c>
      <c r="M26" s="17">
        <v>649.93014000000005</v>
      </c>
      <c r="N26" s="17">
        <v>649.93014000000005</v>
      </c>
      <c r="O26" s="17">
        <v>-0.43014000000000002</v>
      </c>
      <c r="P26" s="17">
        <v>219.3</v>
      </c>
      <c r="Q26" s="17">
        <v>213.29759000000001</v>
      </c>
      <c r="R26" s="17">
        <v>213.29759000000001</v>
      </c>
      <c r="S26" s="17">
        <v>6.0024100000000002</v>
      </c>
      <c r="T26" s="17"/>
      <c r="U26" s="17"/>
      <c r="V26" s="17"/>
      <c r="W26" s="17">
        <v>0</v>
      </c>
      <c r="X26" s="17"/>
      <c r="Y26" s="17"/>
      <c r="Z26" s="17"/>
      <c r="AA26" s="17">
        <v>0</v>
      </c>
      <c r="AB26" s="17">
        <v>91</v>
      </c>
      <c r="AC26" s="17">
        <v>92.58766</v>
      </c>
      <c r="AD26" s="17">
        <v>92.58766</v>
      </c>
      <c r="AE26" s="17">
        <v>-1.5876600000000001</v>
      </c>
      <c r="AF26" s="17">
        <v>248.7</v>
      </c>
      <c r="AG26" s="17">
        <v>246.00527</v>
      </c>
      <c r="AH26" s="17">
        <v>246.00527</v>
      </c>
      <c r="AI26" s="17">
        <v>2.6947299999999998</v>
      </c>
      <c r="AJ26" s="17"/>
      <c r="AK26" s="17"/>
      <c r="AL26" s="17">
        <v>0</v>
      </c>
      <c r="AM26" s="17">
        <v>0</v>
      </c>
      <c r="AN26" s="17"/>
      <c r="AO26" s="17"/>
      <c r="AP26" s="17"/>
      <c r="AQ26" s="17">
        <v>0</v>
      </c>
      <c r="AR26" s="17"/>
      <c r="AS26" s="17"/>
      <c r="AT26" s="17"/>
      <c r="AU26" s="17">
        <v>0</v>
      </c>
      <c r="AV26" s="17"/>
      <c r="AW26" s="17"/>
      <c r="AX26" s="17"/>
      <c r="AY26" s="17">
        <v>0</v>
      </c>
      <c r="AZ26" s="17"/>
      <c r="BA26" s="17"/>
      <c r="BB26" s="17"/>
      <c r="BC26" s="17">
        <v>0</v>
      </c>
      <c r="BD26" s="17"/>
      <c r="BE26" s="17"/>
      <c r="BF26" s="17"/>
      <c r="BG26" s="17">
        <v>0</v>
      </c>
      <c r="BH26" s="17">
        <v>190.9</v>
      </c>
      <c r="BI26" s="17">
        <v>211.49191999999999</v>
      </c>
      <c r="BJ26" s="17">
        <v>211.49191999999999</v>
      </c>
      <c r="BK26" s="17">
        <v>-20.591919999999998</v>
      </c>
      <c r="BL26" s="17">
        <v>89.4</v>
      </c>
      <c r="BM26" s="17">
        <v>105.74596</v>
      </c>
      <c r="BN26" s="17">
        <v>105.74596</v>
      </c>
      <c r="BO26" s="17">
        <v>-16.345960000000002</v>
      </c>
      <c r="BP26" s="17">
        <v>567</v>
      </c>
      <c r="BQ26" s="17">
        <v>570.52498000000003</v>
      </c>
      <c r="BR26" s="17">
        <v>570.52498000000003</v>
      </c>
      <c r="BS26" s="17">
        <v>-3.5249799999999998</v>
      </c>
      <c r="BT26" s="17">
        <v>10.6</v>
      </c>
      <c r="BU26" s="17">
        <v>10.212540000000001</v>
      </c>
      <c r="BV26" s="17">
        <v>10.212540000000001</v>
      </c>
      <c r="BW26" s="17">
        <v>0.38746000000000003</v>
      </c>
      <c r="BX26" s="17"/>
      <c r="BY26" s="17"/>
      <c r="BZ26" s="17"/>
      <c r="CA26" s="17">
        <v>0</v>
      </c>
      <c r="CB26" s="17"/>
      <c r="CC26" s="17"/>
      <c r="CD26" s="17"/>
      <c r="CE26" s="17">
        <v>0</v>
      </c>
      <c r="CF26" s="17"/>
      <c r="CG26" s="17"/>
      <c r="CH26" s="17"/>
      <c r="CI26" s="17">
        <v>0</v>
      </c>
      <c r="CJ26" s="17"/>
      <c r="CK26" s="17"/>
      <c r="CL26" s="17"/>
      <c r="CM26" s="17">
        <v>0</v>
      </c>
      <c r="CN26" s="17">
        <v>169.2</v>
      </c>
      <c r="CO26" s="17">
        <v>165.3526</v>
      </c>
      <c r="CP26" s="17">
        <v>165.3526</v>
      </c>
      <c r="CQ26" s="17">
        <v>3.8473999999999999</v>
      </c>
      <c r="CR26" s="17">
        <v>7.4</v>
      </c>
      <c r="CS26" s="17">
        <v>3.8494000000000002</v>
      </c>
      <c r="CT26" s="17">
        <v>3.8494000000000002</v>
      </c>
      <c r="CU26" s="17">
        <v>3.5506000000000002</v>
      </c>
      <c r="CV26" s="17">
        <v>0</v>
      </c>
      <c r="CW26" s="17"/>
      <c r="CX26" s="17">
        <v>16.939769999999999</v>
      </c>
      <c r="CY26" s="17">
        <v>-16.939769999999999</v>
      </c>
      <c r="CZ26" s="17">
        <v>6.6</v>
      </c>
      <c r="DA26" s="17">
        <v>6.6922899999999998</v>
      </c>
      <c r="DB26" s="17">
        <v>6.6922899999999998</v>
      </c>
      <c r="DC26" s="17">
        <v>-9.2289999999999997E-2</v>
      </c>
      <c r="DD26" s="17">
        <v>10.3</v>
      </c>
      <c r="DE26" s="17">
        <v>13.2821</v>
      </c>
      <c r="DF26" s="17">
        <v>15.050929999999999</v>
      </c>
      <c r="DG26" s="17">
        <v>-4.7509300000000003</v>
      </c>
      <c r="DH26" s="17">
        <v>51.2</v>
      </c>
      <c r="DI26" s="17">
        <v>73.510829999999999</v>
      </c>
      <c r="DJ26" s="17">
        <v>83.763800000000003</v>
      </c>
      <c r="DK26" s="17">
        <v>-32.563800000000001</v>
      </c>
      <c r="DL26" s="17">
        <v>7</v>
      </c>
      <c r="DM26" s="17">
        <v>7.7401999999999997</v>
      </c>
      <c r="DN26" s="17">
        <v>8.9130000000000003</v>
      </c>
      <c r="DO26" s="17">
        <v>-1.913</v>
      </c>
      <c r="DP26" s="17"/>
      <c r="DQ26" s="17"/>
      <c r="DR26" s="17"/>
      <c r="DS26" s="17">
        <v>0</v>
      </c>
      <c r="DT26" s="17"/>
      <c r="DU26" s="17"/>
      <c r="DV26" s="17"/>
      <c r="DW26" s="17">
        <v>0</v>
      </c>
      <c r="DX26" s="17"/>
      <c r="DY26" s="17"/>
      <c r="DZ26" s="17"/>
      <c r="EA26" s="17">
        <v>0</v>
      </c>
      <c r="EB26" s="17">
        <v>111.3</v>
      </c>
      <c r="EC26" s="17">
        <v>113.3477</v>
      </c>
      <c r="ED26" s="17">
        <v>113.3477</v>
      </c>
      <c r="EE26" s="17">
        <v>-2.0476999999999999</v>
      </c>
      <c r="EF26" s="17">
        <v>216.5</v>
      </c>
      <c r="EG26" s="17">
        <v>221.68907999999999</v>
      </c>
      <c r="EH26" s="17">
        <v>221.68907999999999</v>
      </c>
      <c r="EI26" s="17">
        <v>-5.1890799999999997</v>
      </c>
      <c r="EJ26" s="17"/>
      <c r="EK26" s="17"/>
      <c r="EL26" s="17"/>
      <c r="EM26" s="17">
        <v>0</v>
      </c>
      <c r="EN26" s="17"/>
      <c r="EO26" s="17"/>
      <c r="EP26" s="17"/>
      <c r="EQ26" s="17">
        <v>0</v>
      </c>
      <c r="ER26" s="17"/>
      <c r="ES26" s="17"/>
      <c r="ET26" s="17"/>
      <c r="EU26" s="17">
        <v>0</v>
      </c>
      <c r="EV26" s="17">
        <v>6.5</v>
      </c>
      <c r="EW26" s="17">
        <v>6.39</v>
      </c>
      <c r="EX26" s="17">
        <v>6.39</v>
      </c>
      <c r="EY26" s="17">
        <v>0.11</v>
      </c>
      <c r="EZ26" s="17">
        <v>341.8</v>
      </c>
      <c r="FA26" s="17">
        <v>327.97352000000001</v>
      </c>
      <c r="FB26" s="17">
        <v>341.82173999999998</v>
      </c>
      <c r="FC26" s="17">
        <v>-2.1739999999999999E-2</v>
      </c>
      <c r="FD26" s="17">
        <v>58.2</v>
      </c>
      <c r="FE26" s="17">
        <v>60.794989999999999</v>
      </c>
      <c r="FF26" s="17">
        <v>60.794989999999999</v>
      </c>
      <c r="FG26" s="17">
        <v>-2.5949900000000001</v>
      </c>
      <c r="FH26" s="17">
        <v>151.9</v>
      </c>
      <c r="FI26" s="17">
        <v>149.20839000000001</v>
      </c>
      <c r="FJ26" s="17">
        <v>149.20862</v>
      </c>
      <c r="FK26" s="17">
        <v>2.6913800000000001</v>
      </c>
      <c r="FL26" s="17">
        <v>33.9</v>
      </c>
      <c r="FM26" s="17">
        <v>28.292159999999999</v>
      </c>
      <c r="FN26" s="17">
        <v>28.292159999999999</v>
      </c>
      <c r="FO26" s="17">
        <v>5.6078400000000004</v>
      </c>
      <c r="FP26" s="17">
        <v>18.399999999999999</v>
      </c>
      <c r="FQ26" s="17">
        <v>19.361409999999999</v>
      </c>
      <c r="FR26" s="17">
        <v>19.361409999999999</v>
      </c>
      <c r="FS26" s="17">
        <v>-0.96140999999999999</v>
      </c>
      <c r="FT26" s="17">
        <v>19.8</v>
      </c>
      <c r="FU26" s="17">
        <v>19.09892</v>
      </c>
      <c r="FV26" s="17">
        <v>19.09892</v>
      </c>
      <c r="FW26" s="17">
        <v>0.70108000000000004</v>
      </c>
      <c r="FX26" s="17">
        <v>92.9</v>
      </c>
      <c r="FY26" s="17">
        <v>88.000979999999998</v>
      </c>
      <c r="FZ26" s="17">
        <v>88.000979999999998</v>
      </c>
      <c r="GA26" s="17">
        <v>4.8990200000000002</v>
      </c>
      <c r="GB26" s="17">
        <v>147.1</v>
      </c>
      <c r="GC26" s="17">
        <v>153.05143000000001</v>
      </c>
      <c r="GD26" s="17">
        <v>178.66667000000001</v>
      </c>
      <c r="GE26" s="17">
        <v>-31.566669999999998</v>
      </c>
      <c r="GF26" s="17">
        <v>147</v>
      </c>
      <c r="GG26" s="17">
        <v>153.05143000000001</v>
      </c>
      <c r="GH26" s="17">
        <v>178.66667000000001</v>
      </c>
      <c r="GI26" s="17">
        <v>-31.66667</v>
      </c>
      <c r="GJ26" s="17">
        <v>164</v>
      </c>
      <c r="GK26" s="17">
        <v>153.05143000000001</v>
      </c>
      <c r="GL26" s="17">
        <v>178.66667000000001</v>
      </c>
      <c r="GM26" s="17">
        <v>-14.66667</v>
      </c>
      <c r="GN26" s="17">
        <v>94.1</v>
      </c>
      <c r="GO26" s="17">
        <v>111.3477</v>
      </c>
      <c r="GP26" s="17">
        <v>111.3477</v>
      </c>
      <c r="GQ26" s="17">
        <v>-17.247699999999998</v>
      </c>
      <c r="GR26" s="17">
        <v>8</v>
      </c>
      <c r="GS26" s="17">
        <v>9.09</v>
      </c>
      <c r="GT26" s="17">
        <v>9.09</v>
      </c>
      <c r="GU26" s="17">
        <v>-1.0900000000000001</v>
      </c>
      <c r="GV26" s="17">
        <v>8</v>
      </c>
      <c r="GW26" s="17">
        <v>9.9490999999999996</v>
      </c>
      <c r="GX26" s="17">
        <v>9.9490999999999996</v>
      </c>
      <c r="GY26" s="17">
        <v>-1.9491000000000001</v>
      </c>
      <c r="GZ26" s="17">
        <v>34.6</v>
      </c>
      <c r="HA26" s="17">
        <v>35.588639999999998</v>
      </c>
      <c r="HB26" s="17">
        <v>44.00179</v>
      </c>
      <c r="HC26" s="17">
        <v>-9.4017900000000001</v>
      </c>
      <c r="HD26" s="17">
        <v>45.8</v>
      </c>
      <c r="HE26" s="17">
        <v>44.44858</v>
      </c>
      <c r="HF26" s="17">
        <v>44.44858</v>
      </c>
      <c r="HG26" s="17">
        <v>1.3514200000000001</v>
      </c>
      <c r="HH26" s="17">
        <v>3</v>
      </c>
      <c r="HI26" s="17">
        <v>2.8511700000000002</v>
      </c>
      <c r="HJ26" s="17">
        <v>2.8511700000000002</v>
      </c>
      <c r="HK26" s="17">
        <v>0.14882999999999999</v>
      </c>
      <c r="HL26" s="17">
        <v>4.0999999999999996</v>
      </c>
      <c r="HM26" s="17">
        <v>3.9771899999999998</v>
      </c>
      <c r="HN26" s="17">
        <v>3.9771899999999998</v>
      </c>
      <c r="HO26" s="17">
        <v>0.12281</v>
      </c>
      <c r="HP26" s="17">
        <v>14.7</v>
      </c>
      <c r="HQ26" s="17">
        <v>23.02262</v>
      </c>
      <c r="HR26" s="17">
        <v>23.02262</v>
      </c>
      <c r="HS26" s="17">
        <v>-8.3226200000000006</v>
      </c>
      <c r="HT26" s="17">
        <v>150.9</v>
      </c>
      <c r="HU26" s="17">
        <v>148.33654999999999</v>
      </c>
      <c r="HV26" s="17">
        <v>171.88479000000001</v>
      </c>
      <c r="HW26" s="17">
        <v>-20.98479</v>
      </c>
      <c r="HX26" s="17">
        <v>52.5</v>
      </c>
      <c r="HY26" s="17">
        <v>77.369929999999997</v>
      </c>
      <c r="HZ26" s="17">
        <v>43.140569999999997</v>
      </c>
      <c r="IA26" s="17">
        <v>9.3594299999999997</v>
      </c>
      <c r="IB26" s="17"/>
      <c r="IC26" s="17"/>
      <c r="ID26" s="17">
        <v>0</v>
      </c>
      <c r="IE26" s="17">
        <v>0</v>
      </c>
      <c r="IF26" s="17"/>
      <c r="IG26" s="17"/>
      <c r="IH26" s="17"/>
      <c r="II26" s="17">
        <v>0</v>
      </c>
      <c r="IJ26" s="17">
        <v>46.6</v>
      </c>
      <c r="IK26" s="17">
        <v>48.606160000000003</v>
      </c>
      <c r="IL26" s="17">
        <v>48.606160000000003</v>
      </c>
      <c r="IM26" s="17">
        <v>-2.0061599999999999</v>
      </c>
      <c r="IN26" s="17"/>
      <c r="IO26" s="17"/>
      <c r="IP26" s="17"/>
      <c r="IQ26" s="17">
        <v>0</v>
      </c>
      <c r="IR26" s="17"/>
      <c r="IS26" s="17"/>
      <c r="IT26" s="17"/>
      <c r="IU26" s="17">
        <v>0</v>
      </c>
      <c r="IV26" s="17"/>
      <c r="IW26" s="17"/>
      <c r="IX26" s="17"/>
      <c r="IY26" s="17">
        <v>0</v>
      </c>
      <c r="IZ26" s="17">
        <v>72.599999999999994</v>
      </c>
      <c r="JA26" s="17">
        <v>111.18176</v>
      </c>
      <c r="JB26" s="17">
        <v>111.18177</v>
      </c>
      <c r="JC26" s="17">
        <v>-38.581769999999999</v>
      </c>
      <c r="JD26" s="17">
        <v>90.1</v>
      </c>
      <c r="JE26" s="17">
        <v>171.34727000000001</v>
      </c>
      <c r="JF26" s="17">
        <v>171.34727000000001</v>
      </c>
      <c r="JG26" s="17">
        <v>-81.24727</v>
      </c>
      <c r="JH26" s="17">
        <v>79.8</v>
      </c>
      <c r="JI26" s="17">
        <v>171.34727000000001</v>
      </c>
      <c r="JJ26" s="17">
        <v>171.34727000000001</v>
      </c>
      <c r="JK26" s="17">
        <v>-91.547269999999997</v>
      </c>
      <c r="JL26" s="17">
        <v>0</v>
      </c>
      <c r="JM26" s="17">
        <v>0</v>
      </c>
      <c r="JN26" s="17">
        <v>0</v>
      </c>
      <c r="JO26" s="17">
        <v>0</v>
      </c>
      <c r="JP26" s="17">
        <v>106.8</v>
      </c>
      <c r="JQ26" s="17">
        <v>171.34727000000001</v>
      </c>
      <c r="JR26" s="17">
        <v>171.34727000000001</v>
      </c>
      <c r="JS26" s="17">
        <v>-64.547269999999997</v>
      </c>
      <c r="JT26" s="17"/>
      <c r="JU26" s="17"/>
      <c r="JV26" s="17">
        <v>0</v>
      </c>
      <c r="JW26" s="17">
        <v>0</v>
      </c>
      <c r="JX26" s="17"/>
      <c r="JY26" s="17"/>
      <c r="JZ26" s="17"/>
      <c r="KA26" s="17">
        <v>0</v>
      </c>
      <c r="KB26" s="17"/>
      <c r="KC26" s="17"/>
      <c r="KD26" s="17"/>
      <c r="KE26" s="17">
        <v>0</v>
      </c>
      <c r="KF26" s="17"/>
      <c r="KG26" s="17"/>
      <c r="KH26" s="17"/>
      <c r="KI26" s="17">
        <v>0</v>
      </c>
      <c r="KJ26" s="17"/>
      <c r="KK26" s="17"/>
      <c r="KL26" s="17"/>
      <c r="KM26" s="17">
        <v>0</v>
      </c>
      <c r="KN26" s="17">
        <v>74.900000000000006</v>
      </c>
      <c r="KO26" s="17">
        <v>89.936229999999995</v>
      </c>
      <c r="KP26" s="17">
        <v>115.35749</v>
      </c>
      <c r="KQ26" s="17">
        <v>-40.45749</v>
      </c>
      <c r="KR26" s="17"/>
      <c r="KS26" s="17"/>
      <c r="KT26" s="17"/>
      <c r="KU26" s="17">
        <v>0</v>
      </c>
      <c r="KV26" s="17"/>
      <c r="KW26" s="17"/>
      <c r="KX26" s="17"/>
      <c r="KY26" s="17">
        <v>0</v>
      </c>
      <c r="KZ26" s="17">
        <v>188.1</v>
      </c>
      <c r="LA26" s="17">
        <v>183.17725999999999</v>
      </c>
      <c r="LB26" s="17">
        <v>107.39400000000001</v>
      </c>
      <c r="LC26" s="17">
        <v>80.706000000000003</v>
      </c>
      <c r="LD26" s="17">
        <v>133.1</v>
      </c>
      <c r="LE26" s="17">
        <v>132.96848</v>
      </c>
      <c r="LF26" s="17">
        <v>134.20367999999999</v>
      </c>
      <c r="LG26" s="17">
        <v>-1.10368</v>
      </c>
      <c r="LH26" s="17">
        <v>65.599999999999994</v>
      </c>
      <c r="LI26" s="17">
        <v>67.725759999999994</v>
      </c>
      <c r="LJ26" s="17">
        <v>67.725759999999994</v>
      </c>
      <c r="LK26" s="17">
        <v>-2.1257600000000001</v>
      </c>
      <c r="LL26" s="17">
        <v>79.400000000000006</v>
      </c>
      <c r="LM26" s="17">
        <v>78.567999999999998</v>
      </c>
      <c r="LN26" s="17">
        <v>78.567999999999998</v>
      </c>
      <c r="LO26" s="17">
        <v>0.83199999999999996</v>
      </c>
      <c r="LP26" s="17">
        <v>30.4</v>
      </c>
      <c r="LQ26" s="17">
        <v>30.215479999999999</v>
      </c>
      <c r="LR26" s="17">
        <v>30.215479999999999</v>
      </c>
      <c r="LS26" s="17">
        <v>0.18451999999999999</v>
      </c>
      <c r="LT26" s="17"/>
      <c r="LU26" s="17"/>
      <c r="LV26" s="17"/>
      <c r="LW26" s="17">
        <v>0</v>
      </c>
      <c r="LX26" s="17"/>
      <c r="LY26" s="17"/>
      <c r="LZ26" s="17"/>
      <c r="MA26" s="17">
        <v>0</v>
      </c>
      <c r="MB26" s="17"/>
      <c r="MC26" s="17"/>
      <c r="MD26" s="17"/>
      <c r="ME26" s="17">
        <v>0</v>
      </c>
      <c r="MF26" s="17">
        <v>87.9</v>
      </c>
      <c r="MG26" s="17">
        <v>98.333330000000004</v>
      </c>
      <c r="MH26" s="17">
        <v>142.70520999999999</v>
      </c>
      <c r="MI26" s="17">
        <v>-54.805210000000002</v>
      </c>
      <c r="MJ26" s="17">
        <v>87.6</v>
      </c>
      <c r="MK26" s="17">
        <v>98.333330000000004</v>
      </c>
      <c r="ML26" s="17"/>
      <c r="MM26" s="17">
        <v>87.6</v>
      </c>
      <c r="MN26" s="17">
        <v>111.8</v>
      </c>
      <c r="MO26" s="17">
        <v>98.333330000000004</v>
      </c>
      <c r="MP26" s="17">
        <v>71.352609999999999</v>
      </c>
      <c r="MQ26" s="17">
        <v>40.447389999999999</v>
      </c>
      <c r="MR26" s="17"/>
      <c r="MS26" s="17"/>
      <c r="MT26" s="17"/>
      <c r="MU26" s="17">
        <v>0</v>
      </c>
      <c r="MV26" s="17"/>
      <c r="MW26" s="17"/>
      <c r="MX26" s="17"/>
      <c r="MY26" s="17">
        <v>0</v>
      </c>
      <c r="MZ26" s="17"/>
      <c r="NA26" s="17"/>
      <c r="NB26" s="17"/>
      <c r="NC26" s="17">
        <v>0</v>
      </c>
      <c r="ND26" s="17"/>
      <c r="NE26" s="17"/>
      <c r="NF26" s="17"/>
      <c r="NG26" s="17">
        <v>0</v>
      </c>
      <c r="NH26" s="17"/>
      <c r="NI26" s="17"/>
      <c r="NJ26" s="17"/>
      <c r="NK26" s="17">
        <v>0</v>
      </c>
      <c r="NL26" s="17">
        <v>137.19999999999999</v>
      </c>
      <c r="NM26" s="17">
        <v>143.68403000000001</v>
      </c>
      <c r="NN26" s="17">
        <v>194.12172000000001</v>
      </c>
      <c r="NO26" s="17">
        <v>-56.921720000000001</v>
      </c>
      <c r="NP26" s="17">
        <v>77.400000000000006</v>
      </c>
      <c r="NQ26" s="17">
        <v>71.842020000000005</v>
      </c>
      <c r="NR26" s="17">
        <v>97.060860000000005</v>
      </c>
      <c r="NS26" s="17">
        <v>-19.66086</v>
      </c>
      <c r="NT26" s="17">
        <v>0.5</v>
      </c>
      <c r="NU26" s="17"/>
      <c r="NV26" s="17">
        <v>0.6</v>
      </c>
      <c r="NW26" s="17">
        <v>-0.1</v>
      </c>
      <c r="NX26" s="17">
        <v>108</v>
      </c>
      <c r="NY26" s="17">
        <v>84.2</v>
      </c>
      <c r="NZ26" s="17">
        <v>73.313999999999993</v>
      </c>
      <c r="OA26" s="17">
        <v>34.686</v>
      </c>
      <c r="OB26" s="17">
        <v>75.599999999999994</v>
      </c>
      <c r="OC26" s="17"/>
      <c r="OD26" s="17">
        <v>80</v>
      </c>
      <c r="OE26" s="17">
        <v>-4.4000000000000004</v>
      </c>
      <c r="OF26" s="17">
        <v>12.9</v>
      </c>
      <c r="OG26" s="17">
        <v>8.1300000000000008</v>
      </c>
      <c r="OH26" s="17">
        <v>8.1300000000000008</v>
      </c>
      <c r="OI26" s="17">
        <v>4.7699999999999996</v>
      </c>
      <c r="OJ26" s="17">
        <v>0.2</v>
      </c>
      <c r="OK26" s="17"/>
      <c r="OL26" s="17">
        <v>0.2</v>
      </c>
      <c r="OM26" s="17">
        <v>0</v>
      </c>
      <c r="ON26" s="17">
        <v>19.899999999999999</v>
      </c>
      <c r="OO26" s="17">
        <v>17.629770000000001</v>
      </c>
      <c r="OP26" s="17">
        <v>17.629770000000001</v>
      </c>
      <c r="OQ26" s="17">
        <v>2.2702300000000002</v>
      </c>
      <c r="OR26" s="17">
        <v>9.9</v>
      </c>
      <c r="OS26" s="17">
        <v>9.9830000000000005</v>
      </c>
      <c r="OT26" s="17">
        <v>9.9830000000000005</v>
      </c>
      <c r="OU26" s="17">
        <v>-8.3000000000000004E-2</v>
      </c>
      <c r="OV26" s="17">
        <v>5.4</v>
      </c>
      <c r="OW26" s="17">
        <v>5.67</v>
      </c>
      <c r="OX26" s="17">
        <v>5.67</v>
      </c>
      <c r="OY26" s="17">
        <v>-0.27</v>
      </c>
      <c r="OZ26" s="17">
        <v>3.5</v>
      </c>
      <c r="PA26" s="17">
        <v>3.6</v>
      </c>
      <c r="PB26" s="17">
        <v>3.6</v>
      </c>
      <c r="PC26" s="17">
        <v>-0.1</v>
      </c>
      <c r="PD26" s="17">
        <v>4.5999999999999996</v>
      </c>
      <c r="PE26" s="17">
        <v>4.5999999999999996</v>
      </c>
      <c r="PF26" s="17">
        <v>4.5999999999999996</v>
      </c>
      <c r="PG26" s="17">
        <v>0</v>
      </c>
      <c r="PH26" s="17">
        <v>20.3</v>
      </c>
      <c r="PI26" s="17">
        <v>19.588640000000002</v>
      </c>
      <c r="PJ26" s="17">
        <v>19.588640000000002</v>
      </c>
      <c r="PK26" s="17">
        <v>0.71135999999999999</v>
      </c>
      <c r="PL26" s="17">
        <v>20</v>
      </c>
      <c r="PM26" s="17">
        <v>19.588640000000002</v>
      </c>
      <c r="PN26" s="17">
        <v>19.588640000000002</v>
      </c>
      <c r="PO26" s="17">
        <v>0.41136</v>
      </c>
      <c r="PP26" s="17">
        <v>18.7</v>
      </c>
      <c r="PQ26" s="17">
        <v>15.670909999999999</v>
      </c>
      <c r="PR26" s="17">
        <v>15.670909999999999</v>
      </c>
      <c r="PS26" s="17">
        <v>3.0290900000000001</v>
      </c>
      <c r="PT26" s="17">
        <v>3.6</v>
      </c>
      <c r="PU26" s="17">
        <v>3.5</v>
      </c>
      <c r="PV26" s="17">
        <v>3.5</v>
      </c>
      <c r="PW26" s="17">
        <v>0.1</v>
      </c>
      <c r="PX26" s="17">
        <v>18.8</v>
      </c>
      <c r="PY26" s="17">
        <v>18.315380000000001</v>
      </c>
      <c r="PZ26" s="17">
        <v>18.315380000000001</v>
      </c>
      <c r="QA26" s="17">
        <v>0.48462</v>
      </c>
      <c r="QB26" s="17">
        <v>15.1</v>
      </c>
      <c r="QC26" s="17">
        <v>15.3</v>
      </c>
      <c r="QD26" s="17">
        <v>15.3</v>
      </c>
      <c r="QE26" s="17">
        <v>-0.2</v>
      </c>
      <c r="QF26" s="17">
        <v>18.600000000000001</v>
      </c>
      <c r="QG26" s="17">
        <v>18.652000000000001</v>
      </c>
      <c r="QH26" s="17">
        <v>18.652000000000001</v>
      </c>
      <c r="QI26" s="17">
        <v>-5.1999999999999998E-2</v>
      </c>
      <c r="QJ26" s="17">
        <v>29.5</v>
      </c>
      <c r="QK26" s="17">
        <v>17.588000000000001</v>
      </c>
      <c r="QL26" s="17">
        <v>17.588000000000001</v>
      </c>
      <c r="QM26" s="17">
        <v>11.912000000000001</v>
      </c>
      <c r="QN26" s="17">
        <v>78.400000000000006</v>
      </c>
      <c r="QO26" s="17">
        <v>58.5</v>
      </c>
      <c r="QP26" s="17">
        <v>53.109000000000002</v>
      </c>
      <c r="QQ26" s="17">
        <v>25.291</v>
      </c>
      <c r="QR26" s="17">
        <v>4.3</v>
      </c>
      <c r="QS26" s="17">
        <v>4.2</v>
      </c>
      <c r="QT26" s="17">
        <v>4.2</v>
      </c>
      <c r="QU26" s="17">
        <v>0.1</v>
      </c>
      <c r="QV26" s="17">
        <v>2.4</v>
      </c>
      <c r="QW26" s="17">
        <v>2.4</v>
      </c>
      <c r="QX26" s="17">
        <v>2.4</v>
      </c>
      <c r="QY26" s="17">
        <v>0</v>
      </c>
      <c r="QZ26" s="17">
        <v>2.4</v>
      </c>
      <c r="RA26" s="17">
        <v>2.4</v>
      </c>
      <c r="RB26" s="17">
        <v>2.4</v>
      </c>
      <c r="RC26" s="17">
        <v>0</v>
      </c>
      <c r="RD26" s="17">
        <v>1.3</v>
      </c>
      <c r="RE26" s="17">
        <v>1.45</v>
      </c>
      <c r="RF26" s="17">
        <v>1.45</v>
      </c>
      <c r="RG26" s="17">
        <v>-0.15</v>
      </c>
      <c r="RH26" s="17">
        <v>10</v>
      </c>
      <c r="RI26" s="17"/>
      <c r="RJ26" s="17">
        <v>17.542999999999999</v>
      </c>
      <c r="RK26" s="17">
        <v>-7.5430000000000001</v>
      </c>
      <c r="RL26" s="17">
        <v>3.5</v>
      </c>
      <c r="RM26" s="17">
        <v>3.5489999999999999</v>
      </c>
      <c r="RN26" s="17">
        <v>3.5489999999999999</v>
      </c>
      <c r="RO26" s="17">
        <v>-4.9000000000000002E-2</v>
      </c>
      <c r="RP26" s="17">
        <v>15.6</v>
      </c>
      <c r="RQ26" s="17">
        <v>18.054020000000001</v>
      </c>
      <c r="RR26" s="17">
        <v>10.06671</v>
      </c>
      <c r="RS26" s="17">
        <v>5.53329</v>
      </c>
      <c r="RT26" s="17">
        <v>2</v>
      </c>
      <c r="RU26" s="17">
        <v>2</v>
      </c>
      <c r="RV26" s="17">
        <v>2</v>
      </c>
      <c r="RW26" s="17">
        <v>0</v>
      </c>
      <c r="RX26" s="17"/>
      <c r="RY26" s="17"/>
      <c r="RZ26" s="17"/>
      <c r="SA26" s="17">
        <v>0</v>
      </c>
      <c r="SB26" s="17">
        <v>9.4</v>
      </c>
      <c r="SC26" s="17">
        <v>9.1999999999999993</v>
      </c>
      <c r="SD26" s="17">
        <v>9.1999999999999993</v>
      </c>
      <c r="SE26" s="17">
        <v>0.2</v>
      </c>
      <c r="SF26" s="17">
        <v>11.2</v>
      </c>
      <c r="SG26" s="17">
        <v>10</v>
      </c>
      <c r="SH26" s="17">
        <v>10</v>
      </c>
      <c r="SI26" s="17">
        <v>1.2</v>
      </c>
      <c r="SJ26" s="17">
        <v>12.6</v>
      </c>
      <c r="SK26" s="17">
        <v>16.65034</v>
      </c>
      <c r="SL26" s="17">
        <v>16.65034</v>
      </c>
      <c r="SM26" s="17">
        <v>-4.0503400000000003</v>
      </c>
      <c r="SN26" s="17">
        <v>19.100000000000001</v>
      </c>
      <c r="SO26" s="17">
        <v>19.588640000000002</v>
      </c>
      <c r="SP26" s="17">
        <v>19.588640000000002</v>
      </c>
      <c r="SQ26" s="17">
        <v>-0.48864000000000002</v>
      </c>
      <c r="SR26" s="17">
        <v>20</v>
      </c>
      <c r="SS26" s="17">
        <v>19.392749999999999</v>
      </c>
      <c r="ST26" s="17">
        <v>19.392749999999999</v>
      </c>
      <c r="SU26" s="17">
        <v>0.60724999999999996</v>
      </c>
      <c r="SV26" s="17">
        <v>21.9</v>
      </c>
      <c r="SW26" s="17">
        <v>10.882999999999999</v>
      </c>
      <c r="SX26" s="17">
        <v>10.882999999999999</v>
      </c>
      <c r="SY26" s="17">
        <v>11.016999999999999</v>
      </c>
      <c r="SZ26" s="17">
        <v>44.2</v>
      </c>
      <c r="TA26" s="17">
        <v>17.344999999999999</v>
      </c>
      <c r="TB26" s="17">
        <v>17.344999999999999</v>
      </c>
      <c r="TC26" s="17">
        <v>26.855</v>
      </c>
      <c r="TD26" s="17">
        <v>37.9</v>
      </c>
      <c r="TE26" s="17">
        <v>38.628</v>
      </c>
      <c r="TF26" s="17">
        <v>38.628</v>
      </c>
      <c r="TG26" s="17">
        <v>-0.72799999999999998</v>
      </c>
      <c r="TH26" s="17">
        <v>21.8</v>
      </c>
      <c r="TI26" s="17">
        <v>3.44</v>
      </c>
      <c r="TJ26" s="17">
        <v>3.44</v>
      </c>
      <c r="TK26" s="17">
        <v>18.36</v>
      </c>
      <c r="TL26" s="17">
        <v>31</v>
      </c>
      <c r="TM26" s="17">
        <v>3.83</v>
      </c>
      <c r="TN26" s="17">
        <v>3.83</v>
      </c>
      <c r="TO26" s="17">
        <v>27.17</v>
      </c>
      <c r="TP26" s="17">
        <v>0.9</v>
      </c>
      <c r="TQ26" s="17">
        <v>0.24</v>
      </c>
      <c r="TR26" s="17">
        <v>0.24</v>
      </c>
      <c r="TS26" s="17">
        <v>0.66</v>
      </c>
      <c r="TT26" s="17">
        <v>0.8</v>
      </c>
      <c r="TU26" s="17">
        <v>0.11</v>
      </c>
      <c r="TV26" s="17">
        <v>0.11</v>
      </c>
      <c r="TW26" s="17">
        <v>0.69</v>
      </c>
      <c r="TX26" s="17">
        <v>21</v>
      </c>
      <c r="TY26" s="17">
        <v>20.568069999999999</v>
      </c>
      <c r="TZ26" s="17">
        <v>20.568069999999999</v>
      </c>
      <c r="UA26" s="17">
        <v>0.43192999999999998</v>
      </c>
      <c r="UB26" s="17">
        <v>7.2</v>
      </c>
      <c r="UC26" s="17">
        <v>8.4</v>
      </c>
      <c r="UD26" s="17">
        <v>8.4</v>
      </c>
      <c r="UE26" s="17">
        <v>-1.2</v>
      </c>
      <c r="UF26" s="17">
        <v>7.1</v>
      </c>
      <c r="UG26" s="17">
        <v>7.6</v>
      </c>
      <c r="UH26" s="17">
        <v>7.6</v>
      </c>
      <c r="UI26" s="17">
        <v>-0.5</v>
      </c>
      <c r="UJ26" s="17">
        <v>14.6</v>
      </c>
      <c r="UK26" s="17">
        <v>10</v>
      </c>
      <c r="UL26" s="17">
        <v>10</v>
      </c>
      <c r="UM26" s="17">
        <v>4.5999999999999996</v>
      </c>
      <c r="UN26" s="17">
        <v>14.3</v>
      </c>
      <c r="UO26" s="17">
        <v>10</v>
      </c>
      <c r="UP26" s="17">
        <v>10</v>
      </c>
      <c r="UQ26" s="17">
        <v>4.3</v>
      </c>
      <c r="UR26" s="17">
        <v>10.199999999999999</v>
      </c>
      <c r="US26" s="17">
        <v>10</v>
      </c>
      <c r="UT26" s="17">
        <v>10</v>
      </c>
      <c r="UU26" s="17">
        <v>0.2</v>
      </c>
      <c r="UV26" s="17">
        <v>6.2</v>
      </c>
      <c r="UW26" s="17">
        <v>4.9809999999999999</v>
      </c>
      <c r="UX26" s="17">
        <v>4.9809999999999999</v>
      </c>
      <c r="UY26" s="17">
        <v>1.2190000000000001</v>
      </c>
      <c r="UZ26" s="17">
        <v>11.7</v>
      </c>
      <c r="VA26" s="17"/>
      <c r="VB26" s="17">
        <v>13.817</v>
      </c>
      <c r="VC26" s="17">
        <v>-2.117</v>
      </c>
      <c r="VD26" s="17">
        <v>141.30000000000001</v>
      </c>
      <c r="VE26" s="17"/>
      <c r="VF26" s="17">
        <v>144.434</v>
      </c>
      <c r="VG26" s="17">
        <v>-3.1339999999999999</v>
      </c>
      <c r="VH26" s="17">
        <v>0.6</v>
      </c>
      <c r="VI26" s="17">
        <v>0.6</v>
      </c>
      <c r="VJ26" s="17">
        <v>0.6</v>
      </c>
      <c r="VK26" s="17">
        <v>0</v>
      </c>
      <c r="VL26" s="17">
        <v>0.1</v>
      </c>
      <c r="VM26" s="17">
        <v>23.271000000000001</v>
      </c>
      <c r="VN26" s="17">
        <v>23.271000000000001</v>
      </c>
      <c r="VO26" s="17">
        <v>-23.170999999999999</v>
      </c>
      <c r="VP26" s="17">
        <v>10.1</v>
      </c>
      <c r="VQ26" s="17">
        <v>29.416</v>
      </c>
      <c r="VR26" s="17">
        <v>29.416</v>
      </c>
      <c r="VS26" s="17">
        <v>-19.315999999999999</v>
      </c>
      <c r="VT26" s="17">
        <v>108</v>
      </c>
      <c r="VU26" s="17"/>
      <c r="VV26" s="17">
        <v>111.429</v>
      </c>
      <c r="VW26" s="17">
        <v>-3.4289999999999998</v>
      </c>
      <c r="VX26" s="17">
        <v>12.2</v>
      </c>
      <c r="VY26" s="17"/>
      <c r="VZ26" s="17">
        <v>13.804</v>
      </c>
      <c r="WA26" s="17">
        <v>-1.6040000000000001</v>
      </c>
      <c r="WB26" s="17">
        <v>2.7</v>
      </c>
      <c r="WC26" s="17">
        <v>2.8</v>
      </c>
      <c r="WD26" s="17">
        <v>2.8</v>
      </c>
      <c r="WE26" s="17">
        <v>-0.1</v>
      </c>
      <c r="WF26" s="17">
        <v>20</v>
      </c>
      <c r="WG26" s="17">
        <v>19.392749999999999</v>
      </c>
      <c r="WH26" s="17">
        <v>19.392749999999999</v>
      </c>
      <c r="WI26" s="17">
        <v>0.60724999999999996</v>
      </c>
      <c r="WJ26" s="17">
        <v>9.8000000000000007</v>
      </c>
      <c r="WK26" s="17">
        <v>10.7</v>
      </c>
      <c r="WL26" s="17">
        <v>10.7</v>
      </c>
      <c r="WM26" s="17">
        <v>-0.9</v>
      </c>
      <c r="WN26" s="17"/>
      <c r="WO26" s="17">
        <v>20</v>
      </c>
      <c r="WP26" s="17">
        <v>40</v>
      </c>
      <c r="WQ26" s="17">
        <v>-40</v>
      </c>
      <c r="WR26" s="17">
        <v>32.979999999999997</v>
      </c>
      <c r="WS26" s="17"/>
      <c r="WT26" s="17"/>
      <c r="WU26" s="17">
        <v>32.979999999999997</v>
      </c>
      <c r="WV26" s="17">
        <v>28.9</v>
      </c>
      <c r="WW26" s="17">
        <v>29.184000000000001</v>
      </c>
      <c r="WX26" s="17">
        <v>29.184000000000001</v>
      </c>
      <c r="WY26" s="17">
        <v>-0.28399999999999997</v>
      </c>
      <c r="WZ26" s="17">
        <v>3.4</v>
      </c>
      <c r="XA26" s="17">
        <v>2.8159999999999998</v>
      </c>
      <c r="XB26" s="17">
        <v>2.8159999999999998</v>
      </c>
      <c r="XC26" s="17">
        <v>0.58399999999999996</v>
      </c>
      <c r="XD26" s="17"/>
      <c r="XE26" s="17"/>
      <c r="XF26" s="17"/>
      <c r="XG26" s="17">
        <v>0</v>
      </c>
      <c r="XH26" s="17">
        <v>15.1</v>
      </c>
      <c r="XI26" s="17">
        <v>15</v>
      </c>
      <c r="XJ26" s="17">
        <v>15</v>
      </c>
      <c r="XK26" s="17">
        <v>0.1</v>
      </c>
      <c r="XL26" s="17"/>
      <c r="XM26" s="17"/>
      <c r="XN26" s="17"/>
      <c r="XO26" s="17">
        <v>0</v>
      </c>
    </row>
    <row r="27" spans="1:639" ht="24" customHeight="1" x14ac:dyDescent="0.3">
      <c r="A27" s="1"/>
      <c r="B27" s="16" t="s">
        <v>56</v>
      </c>
      <c r="C27" s="16" t="s">
        <v>629</v>
      </c>
      <c r="D27" s="17">
        <v>1.1000000000000001</v>
      </c>
      <c r="E27" s="17">
        <v>1</v>
      </c>
      <c r="F27" s="17">
        <v>1</v>
      </c>
      <c r="G27" s="17">
        <v>0.1</v>
      </c>
      <c r="H27" s="17">
        <v>1.6</v>
      </c>
      <c r="I27" s="17">
        <v>1.63</v>
      </c>
      <c r="J27" s="17">
        <v>1.63</v>
      </c>
      <c r="K27" s="17">
        <v>-0.03</v>
      </c>
      <c r="L27" s="17">
        <v>648.9</v>
      </c>
      <c r="M27" s="17">
        <v>649.93014000000005</v>
      </c>
      <c r="N27" s="17">
        <v>649.93014000000005</v>
      </c>
      <c r="O27" s="17">
        <v>-1.0301400000000001</v>
      </c>
      <c r="P27" s="17">
        <v>218.9</v>
      </c>
      <c r="Q27" s="17">
        <v>213.29759000000001</v>
      </c>
      <c r="R27" s="17">
        <v>213.29759000000001</v>
      </c>
      <c r="S27" s="17">
        <v>5.6024099999999999</v>
      </c>
      <c r="T27" s="17"/>
      <c r="U27" s="17"/>
      <c r="V27" s="17"/>
      <c r="W27" s="17">
        <v>0</v>
      </c>
      <c r="X27" s="17"/>
      <c r="Y27" s="17"/>
      <c r="Z27" s="17"/>
      <c r="AA27" s="17">
        <v>0</v>
      </c>
      <c r="AB27" s="17">
        <v>91.9</v>
      </c>
      <c r="AC27" s="17">
        <v>92.58766</v>
      </c>
      <c r="AD27" s="17">
        <v>92.58766</v>
      </c>
      <c r="AE27" s="17">
        <v>-0.68766000000000005</v>
      </c>
      <c r="AF27" s="17">
        <v>247.4</v>
      </c>
      <c r="AG27" s="17">
        <v>246.00527</v>
      </c>
      <c r="AH27" s="17">
        <v>246.00527</v>
      </c>
      <c r="AI27" s="17">
        <v>1.39473</v>
      </c>
      <c r="AJ27" s="17"/>
      <c r="AK27" s="17"/>
      <c r="AL27" s="17">
        <v>87.671580000000006</v>
      </c>
      <c r="AM27" s="17">
        <v>-87.671580000000006</v>
      </c>
      <c r="AN27" s="17"/>
      <c r="AO27" s="17"/>
      <c r="AP27" s="17"/>
      <c r="AQ27" s="17">
        <v>0</v>
      </c>
      <c r="AR27" s="17"/>
      <c r="AS27" s="17"/>
      <c r="AT27" s="17"/>
      <c r="AU27" s="17">
        <v>0</v>
      </c>
      <c r="AV27" s="17"/>
      <c r="AW27" s="17"/>
      <c r="AX27" s="17"/>
      <c r="AY27" s="17">
        <v>0</v>
      </c>
      <c r="AZ27" s="17"/>
      <c r="BA27" s="17"/>
      <c r="BB27" s="17"/>
      <c r="BC27" s="17">
        <v>0</v>
      </c>
      <c r="BD27" s="17"/>
      <c r="BE27" s="17"/>
      <c r="BF27" s="17"/>
      <c r="BG27" s="17">
        <v>0</v>
      </c>
      <c r="BH27" s="17">
        <v>203.2</v>
      </c>
      <c r="BI27" s="17">
        <v>210.82268999999999</v>
      </c>
      <c r="BJ27" s="17">
        <v>210.82268999999999</v>
      </c>
      <c r="BK27" s="17">
        <v>-7.6226900000000004</v>
      </c>
      <c r="BL27" s="17">
        <v>105.8</v>
      </c>
      <c r="BM27" s="17">
        <v>105.41135</v>
      </c>
      <c r="BN27" s="17">
        <v>105.41135</v>
      </c>
      <c r="BO27" s="17">
        <v>0.38865</v>
      </c>
      <c r="BP27" s="17">
        <v>563.5</v>
      </c>
      <c r="BQ27" s="17">
        <v>570.52498000000003</v>
      </c>
      <c r="BR27" s="17">
        <v>570.52498000000003</v>
      </c>
      <c r="BS27" s="17">
        <v>-7.0249800000000002</v>
      </c>
      <c r="BT27" s="17">
        <v>10.6</v>
      </c>
      <c r="BU27" s="17">
        <v>10.212540000000001</v>
      </c>
      <c r="BV27" s="17">
        <v>10.212540000000001</v>
      </c>
      <c r="BW27" s="17">
        <v>0.38746000000000003</v>
      </c>
      <c r="BX27" s="17"/>
      <c r="BY27" s="17"/>
      <c r="BZ27" s="17"/>
      <c r="CA27" s="17">
        <v>0</v>
      </c>
      <c r="CB27" s="17"/>
      <c r="CC27" s="17"/>
      <c r="CD27" s="17"/>
      <c r="CE27" s="17">
        <v>0</v>
      </c>
      <c r="CF27" s="17"/>
      <c r="CG27" s="17"/>
      <c r="CH27" s="17"/>
      <c r="CI27" s="17">
        <v>0</v>
      </c>
      <c r="CJ27" s="17"/>
      <c r="CK27" s="17"/>
      <c r="CL27" s="17"/>
      <c r="CM27" s="17">
        <v>0</v>
      </c>
      <c r="CN27" s="17">
        <v>170.5</v>
      </c>
      <c r="CO27" s="17">
        <v>165.3526</v>
      </c>
      <c r="CP27" s="17">
        <v>165.3526</v>
      </c>
      <c r="CQ27" s="17">
        <v>5.1474000000000002</v>
      </c>
      <c r="CR27" s="17">
        <v>7.5</v>
      </c>
      <c r="CS27" s="17">
        <v>3.8494000000000002</v>
      </c>
      <c r="CT27" s="17">
        <v>3.8494000000000002</v>
      </c>
      <c r="CU27" s="17">
        <v>3.6505999999999998</v>
      </c>
      <c r="CV27" s="17">
        <v>0</v>
      </c>
      <c r="CW27" s="17"/>
      <c r="CX27" s="17">
        <v>16.939769999999999</v>
      </c>
      <c r="CY27" s="17">
        <v>-16.939769999999999</v>
      </c>
      <c r="CZ27" s="17">
        <v>6.6</v>
      </c>
      <c r="DA27" s="17">
        <v>6.6922899999999998</v>
      </c>
      <c r="DB27" s="17">
        <v>6.6922899999999998</v>
      </c>
      <c r="DC27" s="17">
        <v>-9.2289999999999997E-2</v>
      </c>
      <c r="DD27" s="17">
        <v>10</v>
      </c>
      <c r="DE27" s="17">
        <v>13.2821</v>
      </c>
      <c r="DF27" s="17">
        <v>15.050929999999999</v>
      </c>
      <c r="DG27" s="17">
        <v>-5.0509300000000001</v>
      </c>
      <c r="DH27" s="17">
        <v>50.5</v>
      </c>
      <c r="DI27" s="17">
        <v>83.818160000000006</v>
      </c>
      <c r="DJ27" s="17">
        <v>89.271339999999995</v>
      </c>
      <c r="DK27" s="17">
        <v>-38.771340000000002</v>
      </c>
      <c r="DL27" s="17">
        <v>6.7</v>
      </c>
      <c r="DM27" s="17">
        <v>7.7401999999999997</v>
      </c>
      <c r="DN27" s="17">
        <v>8.9130000000000003</v>
      </c>
      <c r="DO27" s="17">
        <v>-2.2130000000000001</v>
      </c>
      <c r="DP27" s="17"/>
      <c r="DQ27" s="17"/>
      <c r="DR27" s="17"/>
      <c r="DS27" s="17">
        <v>0</v>
      </c>
      <c r="DT27" s="17"/>
      <c r="DU27" s="17"/>
      <c r="DV27" s="17"/>
      <c r="DW27" s="17">
        <v>0</v>
      </c>
      <c r="DX27" s="17"/>
      <c r="DY27" s="17"/>
      <c r="DZ27" s="17"/>
      <c r="EA27" s="17">
        <v>0</v>
      </c>
      <c r="EB27" s="17">
        <v>111.3</v>
      </c>
      <c r="EC27" s="17">
        <v>113.3477</v>
      </c>
      <c r="ED27" s="17">
        <v>113.3477</v>
      </c>
      <c r="EE27" s="17">
        <v>-2.0476999999999999</v>
      </c>
      <c r="EF27" s="17">
        <v>221.3</v>
      </c>
      <c r="EG27" s="17">
        <v>222.42425</v>
      </c>
      <c r="EH27" s="17">
        <v>221.68907999999999</v>
      </c>
      <c r="EI27" s="17">
        <v>-0.38907999999999998</v>
      </c>
      <c r="EJ27" s="17"/>
      <c r="EK27" s="17"/>
      <c r="EL27" s="17"/>
      <c r="EM27" s="17">
        <v>0</v>
      </c>
      <c r="EN27" s="17"/>
      <c r="EO27" s="17"/>
      <c r="EP27" s="17"/>
      <c r="EQ27" s="17">
        <v>0</v>
      </c>
      <c r="ER27" s="17"/>
      <c r="ES27" s="17"/>
      <c r="ET27" s="17"/>
      <c r="EU27" s="17">
        <v>0</v>
      </c>
      <c r="EV27" s="17">
        <v>6.5</v>
      </c>
      <c r="EW27" s="17">
        <v>6.39</v>
      </c>
      <c r="EX27" s="17">
        <v>6.39</v>
      </c>
      <c r="EY27" s="17">
        <v>0.11</v>
      </c>
      <c r="EZ27" s="17">
        <v>345.1</v>
      </c>
      <c r="FA27" s="17">
        <v>339.80126000000001</v>
      </c>
      <c r="FB27" s="17">
        <v>373.47318999999999</v>
      </c>
      <c r="FC27" s="17">
        <v>-28.373190000000001</v>
      </c>
      <c r="FD27" s="17">
        <v>60</v>
      </c>
      <c r="FE27" s="17">
        <v>60.794989999999999</v>
      </c>
      <c r="FF27" s="17">
        <v>60.794989999999999</v>
      </c>
      <c r="FG27" s="17">
        <v>-0.79498999999999997</v>
      </c>
      <c r="FH27" s="17">
        <v>151.9</v>
      </c>
      <c r="FI27" s="17">
        <v>149.20860999999999</v>
      </c>
      <c r="FJ27" s="17">
        <v>149.20862</v>
      </c>
      <c r="FK27" s="17">
        <v>2.6913800000000001</v>
      </c>
      <c r="FL27" s="17">
        <v>33.6</v>
      </c>
      <c r="FM27" s="17">
        <v>28.292159999999999</v>
      </c>
      <c r="FN27" s="17">
        <v>28.292159999999999</v>
      </c>
      <c r="FO27" s="17">
        <v>5.3078399999999997</v>
      </c>
      <c r="FP27" s="17">
        <v>18.399999999999999</v>
      </c>
      <c r="FQ27" s="17">
        <v>19.361409999999999</v>
      </c>
      <c r="FR27" s="17">
        <v>19.361409999999999</v>
      </c>
      <c r="FS27" s="17">
        <v>-0.96140999999999999</v>
      </c>
      <c r="FT27" s="17">
        <v>19.8</v>
      </c>
      <c r="FU27" s="17">
        <v>19.09892</v>
      </c>
      <c r="FV27" s="17">
        <v>19.09892</v>
      </c>
      <c r="FW27" s="17">
        <v>0.70108000000000004</v>
      </c>
      <c r="FX27" s="17">
        <v>94.9</v>
      </c>
      <c r="FY27" s="17">
        <v>88.000979999999998</v>
      </c>
      <c r="FZ27" s="17">
        <v>88.000979999999998</v>
      </c>
      <c r="GA27" s="17">
        <v>6.8990200000000002</v>
      </c>
      <c r="GB27" s="17">
        <v>156</v>
      </c>
      <c r="GC27" s="17">
        <v>178.66667000000001</v>
      </c>
      <c r="GD27" s="17">
        <v>178.66667000000001</v>
      </c>
      <c r="GE27" s="17">
        <v>-22.66667</v>
      </c>
      <c r="GF27" s="17">
        <v>156.1</v>
      </c>
      <c r="GG27" s="17">
        <v>178.66667000000001</v>
      </c>
      <c r="GH27" s="17">
        <v>178.66667000000001</v>
      </c>
      <c r="GI27" s="17">
        <v>-22.566669999999998</v>
      </c>
      <c r="GJ27" s="17">
        <v>166.7</v>
      </c>
      <c r="GK27" s="17">
        <v>178.66667000000001</v>
      </c>
      <c r="GL27" s="17">
        <v>178.66667000000001</v>
      </c>
      <c r="GM27" s="17">
        <v>-11.966670000000001</v>
      </c>
      <c r="GN27" s="17">
        <v>92.2</v>
      </c>
      <c r="GO27" s="17">
        <v>111.3477</v>
      </c>
      <c r="GP27" s="17">
        <v>111.3477</v>
      </c>
      <c r="GQ27" s="17">
        <v>-19.1477</v>
      </c>
      <c r="GR27" s="17">
        <v>8</v>
      </c>
      <c r="GS27" s="17">
        <v>9.09</v>
      </c>
      <c r="GT27" s="17">
        <v>9.09</v>
      </c>
      <c r="GU27" s="17">
        <v>-1.0900000000000001</v>
      </c>
      <c r="GV27" s="17">
        <v>8.1</v>
      </c>
      <c r="GW27" s="17">
        <v>9.9490999999999996</v>
      </c>
      <c r="GX27" s="17">
        <v>9.9490999999999996</v>
      </c>
      <c r="GY27" s="17">
        <v>-1.8491</v>
      </c>
      <c r="GZ27" s="17">
        <v>34.700000000000003</v>
      </c>
      <c r="HA27" s="17">
        <v>35.588639999999998</v>
      </c>
      <c r="HB27" s="17">
        <v>44.00179</v>
      </c>
      <c r="HC27" s="17">
        <v>-9.3017900000000004</v>
      </c>
      <c r="HD27" s="17">
        <v>45.7</v>
      </c>
      <c r="HE27" s="17">
        <v>44.44858</v>
      </c>
      <c r="HF27" s="17">
        <v>44.44858</v>
      </c>
      <c r="HG27" s="17">
        <v>1.25142</v>
      </c>
      <c r="HH27" s="17">
        <v>3</v>
      </c>
      <c r="HI27" s="17">
        <v>2.8511700000000002</v>
      </c>
      <c r="HJ27" s="17">
        <v>2.8511700000000002</v>
      </c>
      <c r="HK27" s="17">
        <v>0.14882999999999999</v>
      </c>
      <c r="HL27" s="17">
        <v>4.5999999999999996</v>
      </c>
      <c r="HM27" s="17">
        <v>3.9771899999999998</v>
      </c>
      <c r="HN27" s="17">
        <v>3.9771899999999998</v>
      </c>
      <c r="HO27" s="17">
        <v>0.62280999999999997</v>
      </c>
      <c r="HP27" s="17">
        <v>28.2</v>
      </c>
      <c r="HQ27" s="17">
        <v>23.02262</v>
      </c>
      <c r="HR27" s="17">
        <v>23.02262</v>
      </c>
      <c r="HS27" s="17">
        <v>5.1773800000000003</v>
      </c>
      <c r="HT27" s="17">
        <v>150.69999999999999</v>
      </c>
      <c r="HU27" s="17">
        <v>164.21724</v>
      </c>
      <c r="HV27" s="17">
        <v>162.18728999999999</v>
      </c>
      <c r="HW27" s="17">
        <v>-11.48729</v>
      </c>
      <c r="HX27" s="17">
        <v>52.7</v>
      </c>
      <c r="HY27" s="17">
        <v>85.482579999999999</v>
      </c>
      <c r="HZ27" s="17">
        <v>70.188079999999999</v>
      </c>
      <c r="IA27" s="17">
        <v>-17.48808</v>
      </c>
      <c r="IB27" s="17"/>
      <c r="IC27" s="17"/>
      <c r="ID27" s="17">
        <v>0</v>
      </c>
      <c r="IE27" s="17">
        <v>0</v>
      </c>
      <c r="IF27" s="17"/>
      <c r="IG27" s="17"/>
      <c r="IH27" s="17"/>
      <c r="II27" s="17">
        <v>0</v>
      </c>
      <c r="IJ27" s="17">
        <v>46</v>
      </c>
      <c r="IK27" s="17">
        <v>48.606160000000003</v>
      </c>
      <c r="IL27" s="17">
        <v>48.606160000000003</v>
      </c>
      <c r="IM27" s="17">
        <v>-2.60616</v>
      </c>
      <c r="IN27" s="17"/>
      <c r="IO27" s="17"/>
      <c r="IP27" s="17"/>
      <c r="IQ27" s="17">
        <v>0</v>
      </c>
      <c r="IR27" s="17"/>
      <c r="IS27" s="17"/>
      <c r="IT27" s="17"/>
      <c r="IU27" s="17">
        <v>0</v>
      </c>
      <c r="IV27" s="17"/>
      <c r="IW27" s="17"/>
      <c r="IX27" s="17"/>
      <c r="IY27" s="17">
        <v>0</v>
      </c>
      <c r="IZ27" s="17">
        <v>73.099999999999994</v>
      </c>
      <c r="JA27" s="17">
        <v>111.18176</v>
      </c>
      <c r="JB27" s="17">
        <v>111.18176</v>
      </c>
      <c r="JC27" s="17">
        <v>-38.081760000000003</v>
      </c>
      <c r="JD27" s="17">
        <v>89</v>
      </c>
      <c r="JE27" s="17">
        <v>171.34727000000001</v>
      </c>
      <c r="JF27" s="17">
        <v>171.34727000000001</v>
      </c>
      <c r="JG27" s="17">
        <v>-82.347269999999995</v>
      </c>
      <c r="JH27" s="17">
        <v>78.900000000000006</v>
      </c>
      <c r="JI27" s="17">
        <v>171.34727000000001</v>
      </c>
      <c r="JJ27" s="17">
        <v>171.34727000000001</v>
      </c>
      <c r="JK27" s="17">
        <v>-92.447270000000003</v>
      </c>
      <c r="JL27" s="17">
        <v>0</v>
      </c>
      <c r="JM27" s="17">
        <v>0</v>
      </c>
      <c r="JN27" s="17">
        <v>0</v>
      </c>
      <c r="JO27" s="17">
        <v>0</v>
      </c>
      <c r="JP27" s="17">
        <v>107.3</v>
      </c>
      <c r="JQ27" s="17">
        <v>171.34727000000001</v>
      </c>
      <c r="JR27" s="17">
        <v>171.34727000000001</v>
      </c>
      <c r="JS27" s="17">
        <v>-64.047269999999997</v>
      </c>
      <c r="JT27" s="17"/>
      <c r="JU27" s="17"/>
      <c r="JV27" s="17">
        <v>0</v>
      </c>
      <c r="JW27" s="17">
        <v>0</v>
      </c>
      <c r="JX27" s="17"/>
      <c r="JY27" s="17"/>
      <c r="JZ27" s="17"/>
      <c r="KA27" s="17">
        <v>0</v>
      </c>
      <c r="KB27" s="17"/>
      <c r="KC27" s="17"/>
      <c r="KD27" s="17"/>
      <c r="KE27" s="17">
        <v>0</v>
      </c>
      <c r="KF27" s="17"/>
      <c r="KG27" s="17"/>
      <c r="KH27" s="17"/>
      <c r="KI27" s="17">
        <v>0</v>
      </c>
      <c r="KJ27" s="17"/>
      <c r="KK27" s="17"/>
      <c r="KL27" s="17"/>
      <c r="KM27" s="17">
        <v>0</v>
      </c>
      <c r="KN27" s="17">
        <v>74.7</v>
      </c>
      <c r="KO27" s="17">
        <v>114.38691</v>
      </c>
      <c r="KP27" s="17">
        <v>115.35742999999999</v>
      </c>
      <c r="KQ27" s="17">
        <v>-40.657429999999998</v>
      </c>
      <c r="KR27" s="17"/>
      <c r="KS27" s="17"/>
      <c r="KT27" s="17"/>
      <c r="KU27" s="17">
        <v>0</v>
      </c>
      <c r="KV27" s="17"/>
      <c r="KW27" s="17"/>
      <c r="KX27" s="17"/>
      <c r="KY27" s="17">
        <v>0</v>
      </c>
      <c r="KZ27" s="17">
        <v>143.69999999999999</v>
      </c>
      <c r="LA27" s="17">
        <v>183.17726999999999</v>
      </c>
      <c r="LB27" s="17">
        <v>111.94991</v>
      </c>
      <c r="LC27" s="17">
        <v>31.75009</v>
      </c>
      <c r="LD27" s="17">
        <v>130.5</v>
      </c>
      <c r="LE27" s="17">
        <v>134.20367999999999</v>
      </c>
      <c r="LF27" s="17">
        <v>104.81471999999999</v>
      </c>
      <c r="LG27" s="17">
        <v>25.685279999999999</v>
      </c>
      <c r="LH27" s="17">
        <v>65.900000000000006</v>
      </c>
      <c r="LI27" s="17">
        <v>67.725759999999994</v>
      </c>
      <c r="LJ27" s="17">
        <v>67.725759999999994</v>
      </c>
      <c r="LK27" s="17">
        <v>-1.82576</v>
      </c>
      <c r="LL27" s="17">
        <v>79.3</v>
      </c>
      <c r="LM27" s="17">
        <v>78.567999999999998</v>
      </c>
      <c r="LN27" s="17">
        <v>78.567999999999998</v>
      </c>
      <c r="LO27" s="17">
        <v>0.73199999999999998</v>
      </c>
      <c r="LP27" s="17">
        <v>30.5</v>
      </c>
      <c r="LQ27" s="17">
        <v>30.215479999999999</v>
      </c>
      <c r="LR27" s="17">
        <v>30.215479999999999</v>
      </c>
      <c r="LS27" s="17">
        <v>0.28452</v>
      </c>
      <c r="LT27" s="17"/>
      <c r="LU27" s="17"/>
      <c r="LV27" s="17"/>
      <c r="LW27" s="17">
        <v>0</v>
      </c>
      <c r="LX27" s="17"/>
      <c r="LY27" s="17"/>
      <c r="LZ27" s="17"/>
      <c r="MA27" s="17">
        <v>0</v>
      </c>
      <c r="MB27" s="17"/>
      <c r="MC27" s="17"/>
      <c r="MD27" s="17"/>
      <c r="ME27" s="17">
        <v>0</v>
      </c>
      <c r="MF27" s="17">
        <v>89.2</v>
      </c>
      <c r="MG27" s="17">
        <v>98.333330000000004</v>
      </c>
      <c r="MH27" s="17">
        <v>142.70520999999999</v>
      </c>
      <c r="MI27" s="17">
        <v>-53.505209999999998</v>
      </c>
      <c r="MJ27" s="17">
        <v>88.4</v>
      </c>
      <c r="MK27" s="17">
        <v>98.333330000000004</v>
      </c>
      <c r="ML27" s="17"/>
      <c r="MM27" s="17">
        <v>88.4</v>
      </c>
      <c r="MN27" s="17">
        <v>112.1</v>
      </c>
      <c r="MO27" s="17">
        <v>98.333330000000004</v>
      </c>
      <c r="MP27" s="17">
        <v>71.352609999999999</v>
      </c>
      <c r="MQ27" s="17">
        <v>40.747390000000003</v>
      </c>
      <c r="MR27" s="17"/>
      <c r="MS27" s="17"/>
      <c r="MT27" s="17"/>
      <c r="MU27" s="17">
        <v>0</v>
      </c>
      <c r="MV27" s="17"/>
      <c r="MW27" s="17"/>
      <c r="MX27" s="17"/>
      <c r="MY27" s="17">
        <v>0</v>
      </c>
      <c r="MZ27" s="17"/>
      <c r="NA27" s="17"/>
      <c r="NB27" s="17"/>
      <c r="NC27" s="17">
        <v>0</v>
      </c>
      <c r="ND27" s="17"/>
      <c r="NE27" s="17"/>
      <c r="NF27" s="17"/>
      <c r="NG27" s="17">
        <v>0</v>
      </c>
      <c r="NH27" s="17"/>
      <c r="NI27" s="17"/>
      <c r="NJ27" s="17"/>
      <c r="NK27" s="17">
        <v>0</v>
      </c>
      <c r="NL27" s="17">
        <v>137.19999999999999</v>
      </c>
      <c r="NM27" s="17">
        <v>143.68403000000001</v>
      </c>
      <c r="NN27" s="17">
        <v>194.12172000000001</v>
      </c>
      <c r="NO27" s="17">
        <v>-56.921720000000001</v>
      </c>
      <c r="NP27" s="17">
        <v>77.5</v>
      </c>
      <c r="NQ27" s="17">
        <v>71.842020000000005</v>
      </c>
      <c r="NR27" s="17">
        <v>97.060860000000005</v>
      </c>
      <c r="NS27" s="17">
        <v>-19.560860000000002</v>
      </c>
      <c r="NT27" s="17">
        <v>0.6</v>
      </c>
      <c r="NU27" s="17"/>
      <c r="NV27" s="17">
        <v>0.74</v>
      </c>
      <c r="NW27" s="17">
        <v>-0.14000000000000001</v>
      </c>
      <c r="NX27" s="17">
        <v>105.4</v>
      </c>
      <c r="NY27" s="17">
        <v>87.6</v>
      </c>
      <c r="NZ27" s="17">
        <v>76.712999999999994</v>
      </c>
      <c r="OA27" s="17">
        <v>28.687000000000001</v>
      </c>
      <c r="OB27" s="17">
        <v>76.5</v>
      </c>
      <c r="OC27" s="17"/>
      <c r="OD27" s="17">
        <v>80</v>
      </c>
      <c r="OE27" s="17">
        <v>-3.5</v>
      </c>
      <c r="OF27" s="17">
        <v>11.8</v>
      </c>
      <c r="OG27" s="17">
        <v>8.9410000000000007</v>
      </c>
      <c r="OH27" s="17">
        <v>8.9410000000000007</v>
      </c>
      <c r="OI27" s="17">
        <v>2.859</v>
      </c>
      <c r="OJ27" s="17">
        <v>0.2</v>
      </c>
      <c r="OK27" s="17"/>
      <c r="OL27" s="17">
        <v>0.2</v>
      </c>
      <c r="OM27" s="17">
        <v>0</v>
      </c>
      <c r="ON27" s="17">
        <v>20</v>
      </c>
      <c r="OO27" s="17">
        <v>17.629770000000001</v>
      </c>
      <c r="OP27" s="17">
        <v>17.629770000000001</v>
      </c>
      <c r="OQ27" s="17">
        <v>2.3702299999999998</v>
      </c>
      <c r="OR27" s="17">
        <v>9.9</v>
      </c>
      <c r="OS27" s="17">
        <v>9.9830000000000005</v>
      </c>
      <c r="OT27" s="17">
        <v>9.9830000000000005</v>
      </c>
      <c r="OU27" s="17">
        <v>-8.3000000000000004E-2</v>
      </c>
      <c r="OV27" s="17">
        <v>5.3</v>
      </c>
      <c r="OW27" s="17">
        <v>5.67</v>
      </c>
      <c r="OX27" s="17">
        <v>5.67</v>
      </c>
      <c r="OY27" s="17">
        <v>-0.37</v>
      </c>
      <c r="OZ27" s="17">
        <v>3.5</v>
      </c>
      <c r="PA27" s="17">
        <v>3.6</v>
      </c>
      <c r="PB27" s="17">
        <v>3.6</v>
      </c>
      <c r="PC27" s="17">
        <v>-0.1</v>
      </c>
      <c r="PD27" s="17">
        <v>4.5</v>
      </c>
      <c r="PE27" s="17">
        <v>4.5999999999999996</v>
      </c>
      <c r="PF27" s="17">
        <v>4.5999999999999996</v>
      </c>
      <c r="PG27" s="17">
        <v>-0.1</v>
      </c>
      <c r="PH27" s="17">
        <v>20.2</v>
      </c>
      <c r="PI27" s="17">
        <v>19.588640000000002</v>
      </c>
      <c r="PJ27" s="17">
        <v>19.588640000000002</v>
      </c>
      <c r="PK27" s="17">
        <v>0.61136000000000001</v>
      </c>
      <c r="PL27" s="17">
        <v>20</v>
      </c>
      <c r="PM27" s="17">
        <v>19.588640000000002</v>
      </c>
      <c r="PN27" s="17">
        <v>19.588640000000002</v>
      </c>
      <c r="PO27" s="17">
        <v>0.41136</v>
      </c>
      <c r="PP27" s="17">
        <v>18.7</v>
      </c>
      <c r="PQ27" s="17">
        <v>15.670909999999999</v>
      </c>
      <c r="PR27" s="17">
        <v>15.670909999999999</v>
      </c>
      <c r="PS27" s="17">
        <v>3.0290900000000001</v>
      </c>
      <c r="PT27" s="17">
        <v>3.5</v>
      </c>
      <c r="PU27" s="17">
        <v>3.5</v>
      </c>
      <c r="PV27" s="17">
        <v>3.5</v>
      </c>
      <c r="PW27" s="17">
        <v>0</v>
      </c>
      <c r="PX27" s="17">
        <v>18.8</v>
      </c>
      <c r="PY27" s="17">
        <v>18.315380000000001</v>
      </c>
      <c r="PZ27" s="17">
        <v>18.315380000000001</v>
      </c>
      <c r="QA27" s="17">
        <v>0.48462</v>
      </c>
      <c r="QB27" s="17">
        <v>15.1</v>
      </c>
      <c r="QC27" s="17">
        <v>15.451000000000001</v>
      </c>
      <c r="QD27" s="17">
        <v>15.451000000000001</v>
      </c>
      <c r="QE27" s="17">
        <v>-0.35099999999999998</v>
      </c>
      <c r="QF27" s="17">
        <v>18.600000000000001</v>
      </c>
      <c r="QG27" s="17">
        <v>18.768000000000001</v>
      </c>
      <c r="QH27" s="17">
        <v>18.768000000000001</v>
      </c>
      <c r="QI27" s="17">
        <v>-0.16800000000000001</v>
      </c>
      <c r="QJ27" s="17">
        <v>28.4</v>
      </c>
      <c r="QK27" s="17">
        <v>18.501000000000001</v>
      </c>
      <c r="QL27" s="17">
        <v>18.501000000000001</v>
      </c>
      <c r="QM27" s="17">
        <v>9.8989999999999991</v>
      </c>
      <c r="QN27" s="17">
        <v>78.3</v>
      </c>
      <c r="QO27" s="17">
        <v>62.3</v>
      </c>
      <c r="QP27" s="17">
        <v>55.848999999999997</v>
      </c>
      <c r="QQ27" s="17">
        <v>22.451000000000001</v>
      </c>
      <c r="QR27" s="17">
        <v>4.3</v>
      </c>
      <c r="QS27" s="17">
        <v>4.2</v>
      </c>
      <c r="QT27" s="17">
        <v>4.2</v>
      </c>
      <c r="QU27" s="17">
        <v>0.1</v>
      </c>
      <c r="QV27" s="17">
        <v>2.4</v>
      </c>
      <c r="QW27" s="17">
        <v>2.4</v>
      </c>
      <c r="QX27" s="17">
        <v>2.4</v>
      </c>
      <c r="QY27" s="17">
        <v>0</v>
      </c>
      <c r="QZ27" s="17">
        <v>2.4</v>
      </c>
      <c r="RA27" s="17">
        <v>2.4</v>
      </c>
      <c r="RB27" s="17">
        <v>2.4</v>
      </c>
      <c r="RC27" s="17">
        <v>0</v>
      </c>
      <c r="RD27" s="17">
        <v>1.3</v>
      </c>
      <c r="RE27" s="17">
        <v>1.45</v>
      </c>
      <c r="RF27" s="17">
        <v>1.45</v>
      </c>
      <c r="RG27" s="17">
        <v>-0.15</v>
      </c>
      <c r="RH27" s="17">
        <v>16.600000000000001</v>
      </c>
      <c r="RI27" s="17"/>
      <c r="RJ27" s="17">
        <v>18.29</v>
      </c>
      <c r="RK27" s="17">
        <v>-1.69</v>
      </c>
      <c r="RL27" s="17">
        <v>3.5</v>
      </c>
      <c r="RM27" s="17">
        <v>3.5489999999999999</v>
      </c>
      <c r="RN27" s="17">
        <v>3.5489999999999999</v>
      </c>
      <c r="RO27" s="17">
        <v>-4.9000000000000002E-2</v>
      </c>
      <c r="RP27" s="17">
        <v>15.6</v>
      </c>
      <c r="RQ27" s="17">
        <v>19.94708</v>
      </c>
      <c r="RR27" s="17">
        <v>16.378160000000001</v>
      </c>
      <c r="RS27" s="17">
        <v>-0.77815999999999996</v>
      </c>
      <c r="RT27" s="17">
        <v>2</v>
      </c>
      <c r="RU27" s="17">
        <v>2</v>
      </c>
      <c r="RV27" s="17">
        <v>2</v>
      </c>
      <c r="RW27" s="17">
        <v>0</v>
      </c>
      <c r="RX27" s="17"/>
      <c r="RY27" s="17"/>
      <c r="RZ27" s="17"/>
      <c r="SA27" s="17">
        <v>0</v>
      </c>
      <c r="SB27" s="17">
        <v>9.5</v>
      </c>
      <c r="SC27" s="17">
        <v>9.1999999999999993</v>
      </c>
      <c r="SD27" s="17">
        <v>9.1999999999999993</v>
      </c>
      <c r="SE27" s="17">
        <v>0.3</v>
      </c>
      <c r="SF27" s="17">
        <v>11.2</v>
      </c>
      <c r="SG27" s="17">
        <v>10</v>
      </c>
      <c r="SH27" s="17">
        <v>10</v>
      </c>
      <c r="SI27" s="17">
        <v>1.2</v>
      </c>
      <c r="SJ27" s="17">
        <v>12.7</v>
      </c>
      <c r="SK27" s="17">
        <v>16.65034</v>
      </c>
      <c r="SL27" s="17">
        <v>16.65034</v>
      </c>
      <c r="SM27" s="17">
        <v>-3.9503400000000002</v>
      </c>
      <c r="SN27" s="17">
        <v>18.899999999999999</v>
      </c>
      <c r="SO27" s="17">
        <v>19.588640000000002</v>
      </c>
      <c r="SP27" s="17">
        <v>19.588640000000002</v>
      </c>
      <c r="SQ27" s="17">
        <v>-0.68864000000000003</v>
      </c>
      <c r="SR27" s="17">
        <v>20</v>
      </c>
      <c r="SS27" s="17">
        <v>19.392749999999999</v>
      </c>
      <c r="ST27" s="17">
        <v>19.392749999999999</v>
      </c>
      <c r="SU27" s="17">
        <v>0.60724999999999996</v>
      </c>
      <c r="SV27" s="17">
        <v>18.2</v>
      </c>
      <c r="SW27" s="17">
        <v>10.510999999999999</v>
      </c>
      <c r="SX27" s="17">
        <v>10.510999999999999</v>
      </c>
      <c r="SY27" s="17">
        <v>7.6890000000000001</v>
      </c>
      <c r="SZ27" s="17">
        <v>46.9</v>
      </c>
      <c r="TA27" s="17">
        <v>21.387</v>
      </c>
      <c r="TB27" s="17">
        <v>21.387</v>
      </c>
      <c r="TC27" s="17">
        <v>25.513000000000002</v>
      </c>
      <c r="TD27" s="17">
        <v>38.5</v>
      </c>
      <c r="TE27" s="17">
        <v>39.173999999999999</v>
      </c>
      <c r="TF27" s="17">
        <v>39.173999999999999</v>
      </c>
      <c r="TG27" s="17">
        <v>-0.67400000000000004</v>
      </c>
      <c r="TH27" s="17">
        <v>30.6</v>
      </c>
      <c r="TI27" s="17">
        <v>5.8</v>
      </c>
      <c r="TJ27" s="17">
        <v>5.8</v>
      </c>
      <c r="TK27" s="17">
        <v>24.8</v>
      </c>
      <c r="TL27" s="17">
        <v>34.299999999999997</v>
      </c>
      <c r="TM27" s="17">
        <v>6.17</v>
      </c>
      <c r="TN27" s="17">
        <v>6.17</v>
      </c>
      <c r="TO27" s="17">
        <v>28.13</v>
      </c>
      <c r="TP27" s="17">
        <v>3.4</v>
      </c>
      <c r="TQ27" s="17">
        <v>0.5</v>
      </c>
      <c r="TR27" s="17">
        <v>0.5</v>
      </c>
      <c r="TS27" s="17">
        <v>2.9</v>
      </c>
      <c r="TT27" s="17">
        <v>2.9</v>
      </c>
      <c r="TU27" s="17">
        <v>0.26</v>
      </c>
      <c r="TV27" s="17">
        <v>0.26</v>
      </c>
      <c r="TW27" s="17">
        <v>2.64</v>
      </c>
      <c r="TX27" s="17">
        <v>21</v>
      </c>
      <c r="TY27" s="17">
        <v>20.568069999999999</v>
      </c>
      <c r="TZ27" s="17">
        <v>20.568069999999999</v>
      </c>
      <c r="UA27" s="17">
        <v>0.43192999999999998</v>
      </c>
      <c r="UB27" s="17">
        <v>7.2</v>
      </c>
      <c r="UC27" s="17">
        <v>8.4</v>
      </c>
      <c r="UD27" s="17">
        <v>8.4</v>
      </c>
      <c r="UE27" s="17">
        <v>-1.2</v>
      </c>
      <c r="UF27" s="17">
        <v>7.3</v>
      </c>
      <c r="UG27" s="17">
        <v>7.6</v>
      </c>
      <c r="UH27" s="17">
        <v>7.6</v>
      </c>
      <c r="UI27" s="17">
        <v>-0.3</v>
      </c>
      <c r="UJ27" s="17">
        <v>14.6</v>
      </c>
      <c r="UK27" s="17">
        <v>10</v>
      </c>
      <c r="UL27" s="17">
        <v>10</v>
      </c>
      <c r="UM27" s="17">
        <v>4.5999999999999996</v>
      </c>
      <c r="UN27" s="17">
        <v>14.7</v>
      </c>
      <c r="UO27" s="17">
        <v>10</v>
      </c>
      <c r="UP27" s="17">
        <v>10</v>
      </c>
      <c r="UQ27" s="17">
        <v>4.7</v>
      </c>
      <c r="UR27" s="17">
        <v>10.199999999999999</v>
      </c>
      <c r="US27" s="17">
        <v>10</v>
      </c>
      <c r="UT27" s="17">
        <v>10</v>
      </c>
      <c r="UU27" s="17">
        <v>0.2</v>
      </c>
      <c r="UV27" s="17">
        <v>7.3</v>
      </c>
      <c r="UW27" s="17">
        <v>5.4589999999999996</v>
      </c>
      <c r="UX27" s="17">
        <v>5.4589999999999996</v>
      </c>
      <c r="UY27" s="17">
        <v>1.841</v>
      </c>
      <c r="UZ27" s="17">
        <v>13.5</v>
      </c>
      <c r="VA27" s="17"/>
      <c r="VB27" s="17">
        <v>15.231</v>
      </c>
      <c r="VC27" s="17">
        <v>-1.7310000000000001</v>
      </c>
      <c r="VD27" s="17">
        <v>143.30000000000001</v>
      </c>
      <c r="VE27" s="17"/>
      <c r="VF27" s="17">
        <v>144.27099999999999</v>
      </c>
      <c r="VG27" s="17">
        <v>-0.97099999999999997</v>
      </c>
      <c r="VH27" s="17">
        <v>0.6</v>
      </c>
      <c r="VI27" s="17">
        <v>0.6</v>
      </c>
      <c r="VJ27" s="17">
        <v>0.6</v>
      </c>
      <c r="VK27" s="17">
        <v>0</v>
      </c>
      <c r="VL27" s="17">
        <v>2.4</v>
      </c>
      <c r="VM27" s="17">
        <v>26.09</v>
      </c>
      <c r="VN27" s="17">
        <v>26.09</v>
      </c>
      <c r="VO27" s="17">
        <v>-23.69</v>
      </c>
      <c r="VP27" s="17">
        <v>16.100000000000001</v>
      </c>
      <c r="VQ27" s="17">
        <v>38.503</v>
      </c>
      <c r="VR27" s="17">
        <v>38.503</v>
      </c>
      <c r="VS27" s="17">
        <v>-22.402999999999999</v>
      </c>
      <c r="VT27" s="17">
        <v>109.9</v>
      </c>
      <c r="VU27" s="17"/>
      <c r="VV27" s="17">
        <v>112.28</v>
      </c>
      <c r="VW27" s="17">
        <v>-2.38</v>
      </c>
      <c r="VX27" s="17">
        <v>13.9</v>
      </c>
      <c r="VY27" s="17"/>
      <c r="VZ27" s="17">
        <v>15.068</v>
      </c>
      <c r="WA27" s="17">
        <v>-1.1679999999999999</v>
      </c>
      <c r="WB27" s="17">
        <v>2.7</v>
      </c>
      <c r="WC27" s="17">
        <v>2.8</v>
      </c>
      <c r="WD27" s="17">
        <v>2.8</v>
      </c>
      <c r="WE27" s="17">
        <v>-0.1</v>
      </c>
      <c r="WF27" s="17">
        <v>20</v>
      </c>
      <c r="WG27" s="17">
        <v>19.392749999999999</v>
      </c>
      <c r="WH27" s="17">
        <v>19.392749999999999</v>
      </c>
      <c r="WI27" s="17">
        <v>0.60724999999999996</v>
      </c>
      <c r="WJ27" s="17">
        <v>9.5</v>
      </c>
      <c r="WK27" s="17">
        <v>10.7</v>
      </c>
      <c r="WL27" s="17">
        <v>10.7</v>
      </c>
      <c r="WM27" s="17">
        <v>-1.2</v>
      </c>
      <c r="WN27" s="17"/>
      <c r="WO27" s="17">
        <v>20</v>
      </c>
      <c r="WP27" s="17">
        <v>40</v>
      </c>
      <c r="WQ27" s="17">
        <v>-40</v>
      </c>
      <c r="WR27" s="17">
        <v>32.94</v>
      </c>
      <c r="WS27" s="17"/>
      <c r="WT27" s="17"/>
      <c r="WU27" s="17">
        <v>32.94</v>
      </c>
      <c r="WV27" s="17">
        <v>29</v>
      </c>
      <c r="WW27" s="17">
        <v>29.184000000000001</v>
      </c>
      <c r="WX27" s="17">
        <v>29.184000000000001</v>
      </c>
      <c r="WY27" s="17">
        <v>-0.184</v>
      </c>
      <c r="WZ27" s="17">
        <v>3.3</v>
      </c>
      <c r="XA27" s="17">
        <v>2.8159999999999998</v>
      </c>
      <c r="XB27" s="17">
        <v>2.8159999999999998</v>
      </c>
      <c r="XC27" s="17">
        <v>0.48399999999999999</v>
      </c>
      <c r="XD27" s="17"/>
      <c r="XE27" s="17"/>
      <c r="XF27" s="17"/>
      <c r="XG27" s="17">
        <v>0</v>
      </c>
      <c r="XH27" s="17">
        <v>15.1</v>
      </c>
      <c r="XI27" s="17">
        <v>15</v>
      </c>
      <c r="XJ27" s="17">
        <v>15</v>
      </c>
      <c r="XK27" s="17">
        <v>0.1</v>
      </c>
      <c r="XL27" s="17"/>
      <c r="XM27" s="17"/>
      <c r="XN27" s="17"/>
      <c r="XO27" s="17">
        <v>0</v>
      </c>
    </row>
    <row r="28" spans="1:639" ht="24" customHeight="1" x14ac:dyDescent="0.3">
      <c r="A28" s="1"/>
      <c r="B28" s="16" t="s">
        <v>56</v>
      </c>
      <c r="C28" s="16" t="s">
        <v>630</v>
      </c>
      <c r="D28" s="17">
        <v>1.1000000000000001</v>
      </c>
      <c r="E28" s="17">
        <v>1</v>
      </c>
      <c r="F28" s="17">
        <v>1</v>
      </c>
      <c r="G28" s="17">
        <v>0.1</v>
      </c>
      <c r="H28" s="17">
        <v>1.6</v>
      </c>
      <c r="I28" s="17">
        <v>1.63</v>
      </c>
      <c r="J28" s="17">
        <v>1.63</v>
      </c>
      <c r="K28" s="17">
        <v>-0.03</v>
      </c>
      <c r="L28" s="17">
        <v>645.6</v>
      </c>
      <c r="M28" s="17">
        <v>649.93014000000005</v>
      </c>
      <c r="N28" s="17">
        <v>649.93014000000005</v>
      </c>
      <c r="O28" s="17">
        <v>-4.3301400000000001</v>
      </c>
      <c r="P28" s="17">
        <v>219.8</v>
      </c>
      <c r="Q28" s="17">
        <v>213.29759000000001</v>
      </c>
      <c r="R28" s="17">
        <v>213.29759000000001</v>
      </c>
      <c r="S28" s="17">
        <v>6.5024100000000002</v>
      </c>
      <c r="T28" s="17"/>
      <c r="U28" s="17"/>
      <c r="V28" s="17"/>
      <c r="W28" s="17">
        <v>0</v>
      </c>
      <c r="X28" s="17"/>
      <c r="Y28" s="17"/>
      <c r="Z28" s="17"/>
      <c r="AA28" s="17">
        <v>0</v>
      </c>
      <c r="AB28" s="17">
        <v>90</v>
      </c>
      <c r="AC28" s="17">
        <v>92.58766</v>
      </c>
      <c r="AD28" s="17">
        <v>92.58766</v>
      </c>
      <c r="AE28" s="17">
        <v>-2.5876600000000001</v>
      </c>
      <c r="AF28" s="17">
        <v>247.1</v>
      </c>
      <c r="AG28" s="17">
        <v>246.00527</v>
      </c>
      <c r="AH28" s="17">
        <v>246.00527</v>
      </c>
      <c r="AI28" s="17">
        <v>1.09473</v>
      </c>
      <c r="AJ28" s="17"/>
      <c r="AK28" s="17"/>
      <c r="AL28" s="17">
        <v>87.671580000000006</v>
      </c>
      <c r="AM28" s="17">
        <v>-87.671580000000006</v>
      </c>
      <c r="AN28" s="17"/>
      <c r="AO28" s="17"/>
      <c r="AP28" s="17"/>
      <c r="AQ28" s="17">
        <v>0</v>
      </c>
      <c r="AR28" s="17"/>
      <c r="AS28" s="17"/>
      <c r="AT28" s="17"/>
      <c r="AU28" s="17">
        <v>0</v>
      </c>
      <c r="AV28" s="17"/>
      <c r="AW28" s="17"/>
      <c r="AX28" s="17"/>
      <c r="AY28" s="17">
        <v>0</v>
      </c>
      <c r="AZ28" s="17"/>
      <c r="BA28" s="17"/>
      <c r="BB28" s="17"/>
      <c r="BC28" s="17">
        <v>0</v>
      </c>
      <c r="BD28" s="17"/>
      <c r="BE28" s="17"/>
      <c r="BF28" s="17"/>
      <c r="BG28" s="17">
        <v>0</v>
      </c>
      <c r="BH28" s="17">
        <v>200.9</v>
      </c>
      <c r="BI28" s="17">
        <v>210.82268999999999</v>
      </c>
      <c r="BJ28" s="17">
        <v>210.82268999999999</v>
      </c>
      <c r="BK28" s="17">
        <v>-9.9226899999999993</v>
      </c>
      <c r="BL28" s="17">
        <v>104.9</v>
      </c>
      <c r="BM28" s="17">
        <v>105.41135</v>
      </c>
      <c r="BN28" s="17">
        <v>105.41135</v>
      </c>
      <c r="BO28" s="17">
        <v>-0.51134999999999997</v>
      </c>
      <c r="BP28" s="17">
        <v>558.29999999999995</v>
      </c>
      <c r="BQ28" s="17">
        <v>570.52498000000003</v>
      </c>
      <c r="BR28" s="17">
        <v>570.52498000000003</v>
      </c>
      <c r="BS28" s="17">
        <v>-12.22498</v>
      </c>
      <c r="BT28" s="17">
        <v>10.4</v>
      </c>
      <c r="BU28" s="17">
        <v>10.212540000000001</v>
      </c>
      <c r="BV28" s="17">
        <v>10.212540000000001</v>
      </c>
      <c r="BW28" s="17">
        <v>0.18745999999999999</v>
      </c>
      <c r="BX28" s="17"/>
      <c r="BY28" s="17"/>
      <c r="BZ28" s="17"/>
      <c r="CA28" s="17">
        <v>0</v>
      </c>
      <c r="CB28" s="17"/>
      <c r="CC28" s="17"/>
      <c r="CD28" s="17"/>
      <c r="CE28" s="17">
        <v>0</v>
      </c>
      <c r="CF28" s="17"/>
      <c r="CG28" s="17"/>
      <c r="CH28" s="17"/>
      <c r="CI28" s="17">
        <v>0</v>
      </c>
      <c r="CJ28" s="17"/>
      <c r="CK28" s="17"/>
      <c r="CL28" s="17"/>
      <c r="CM28" s="17">
        <v>0</v>
      </c>
      <c r="CN28" s="17">
        <v>166.8</v>
      </c>
      <c r="CO28" s="17">
        <v>165.3526</v>
      </c>
      <c r="CP28" s="17">
        <v>165.3526</v>
      </c>
      <c r="CQ28" s="17">
        <v>1.4474</v>
      </c>
      <c r="CR28" s="17">
        <v>6.9</v>
      </c>
      <c r="CS28" s="17">
        <v>3.8494000000000002</v>
      </c>
      <c r="CT28" s="17">
        <v>3.8494000000000002</v>
      </c>
      <c r="CU28" s="17">
        <v>3.0506000000000002</v>
      </c>
      <c r="CV28" s="17">
        <v>0</v>
      </c>
      <c r="CW28" s="17"/>
      <c r="CX28" s="17">
        <v>16.939769999999999</v>
      </c>
      <c r="CY28" s="17">
        <v>-16.939769999999999</v>
      </c>
      <c r="CZ28" s="17">
        <v>6.6</v>
      </c>
      <c r="DA28" s="17">
        <v>6.6922899999999998</v>
      </c>
      <c r="DB28" s="17">
        <v>6.6922899999999998</v>
      </c>
      <c r="DC28" s="17">
        <v>-9.2289999999999997E-2</v>
      </c>
      <c r="DD28" s="17">
        <v>10.7</v>
      </c>
      <c r="DE28" s="17">
        <v>13.2821</v>
      </c>
      <c r="DF28" s="17">
        <v>15.050929999999999</v>
      </c>
      <c r="DG28" s="17">
        <v>-4.35093</v>
      </c>
      <c r="DH28" s="17">
        <v>51</v>
      </c>
      <c r="DI28" s="17">
        <v>76.49306</v>
      </c>
      <c r="DJ28" s="17">
        <v>96.837389999999999</v>
      </c>
      <c r="DK28" s="17">
        <v>-45.837389999999999</v>
      </c>
      <c r="DL28" s="17">
        <v>7</v>
      </c>
      <c r="DM28" s="17">
        <v>7.7401999999999997</v>
      </c>
      <c r="DN28" s="17">
        <v>8.9130000000000003</v>
      </c>
      <c r="DO28" s="17">
        <v>-1.913</v>
      </c>
      <c r="DP28" s="17"/>
      <c r="DQ28" s="17"/>
      <c r="DR28" s="17"/>
      <c r="DS28" s="17">
        <v>0</v>
      </c>
      <c r="DT28" s="17"/>
      <c r="DU28" s="17"/>
      <c r="DV28" s="17"/>
      <c r="DW28" s="17">
        <v>0</v>
      </c>
      <c r="DX28" s="17"/>
      <c r="DY28" s="17"/>
      <c r="DZ28" s="17"/>
      <c r="EA28" s="17">
        <v>0</v>
      </c>
      <c r="EB28" s="17">
        <v>110.2</v>
      </c>
      <c r="EC28" s="17">
        <v>113.3477</v>
      </c>
      <c r="ED28" s="17">
        <v>113.3477</v>
      </c>
      <c r="EE28" s="17">
        <v>-3.1476999999999999</v>
      </c>
      <c r="EF28" s="17">
        <v>220.1</v>
      </c>
      <c r="EG28" s="17">
        <v>221.68907999999999</v>
      </c>
      <c r="EH28" s="17">
        <v>221.68907999999999</v>
      </c>
      <c r="EI28" s="17">
        <v>-1.58908</v>
      </c>
      <c r="EJ28" s="17"/>
      <c r="EK28" s="17"/>
      <c r="EL28" s="17"/>
      <c r="EM28" s="17">
        <v>0</v>
      </c>
      <c r="EN28" s="17"/>
      <c r="EO28" s="17"/>
      <c r="EP28" s="17"/>
      <c r="EQ28" s="17">
        <v>0</v>
      </c>
      <c r="ER28" s="17"/>
      <c r="ES28" s="17"/>
      <c r="ET28" s="17"/>
      <c r="EU28" s="17">
        <v>0</v>
      </c>
      <c r="EV28" s="17">
        <v>6.5</v>
      </c>
      <c r="EW28" s="17">
        <v>6.39</v>
      </c>
      <c r="EX28" s="17">
        <v>6.39</v>
      </c>
      <c r="EY28" s="17">
        <v>0.11</v>
      </c>
      <c r="EZ28" s="17">
        <v>337.4</v>
      </c>
      <c r="FA28" s="17">
        <v>331.36160999999998</v>
      </c>
      <c r="FB28" s="17">
        <v>341.82173999999998</v>
      </c>
      <c r="FC28" s="17">
        <v>-4.4217399999999998</v>
      </c>
      <c r="FD28" s="17">
        <v>58.4</v>
      </c>
      <c r="FE28" s="17">
        <v>60.794989999999999</v>
      </c>
      <c r="FF28" s="17">
        <v>60.794989999999999</v>
      </c>
      <c r="FG28" s="17">
        <v>-2.39499</v>
      </c>
      <c r="FH28" s="17">
        <v>149.4</v>
      </c>
      <c r="FI28" s="17">
        <v>149.10239000000001</v>
      </c>
      <c r="FJ28" s="17">
        <v>149.20862</v>
      </c>
      <c r="FK28" s="17">
        <v>0.19137999999999999</v>
      </c>
      <c r="FL28" s="17">
        <v>34.200000000000003</v>
      </c>
      <c r="FM28" s="17">
        <v>28.292159999999999</v>
      </c>
      <c r="FN28" s="17">
        <v>28.292159999999999</v>
      </c>
      <c r="FO28" s="17">
        <v>5.9078400000000002</v>
      </c>
      <c r="FP28" s="17">
        <v>18.399999999999999</v>
      </c>
      <c r="FQ28" s="17">
        <v>19.361409999999999</v>
      </c>
      <c r="FR28" s="17">
        <v>19.361409999999999</v>
      </c>
      <c r="FS28" s="17">
        <v>-0.96140999999999999</v>
      </c>
      <c r="FT28" s="17">
        <v>19.8</v>
      </c>
      <c r="FU28" s="17">
        <v>19.09892</v>
      </c>
      <c r="FV28" s="17">
        <v>19.09892</v>
      </c>
      <c r="FW28" s="17">
        <v>0.70108000000000004</v>
      </c>
      <c r="FX28" s="17">
        <v>91.2</v>
      </c>
      <c r="FY28" s="17">
        <v>88.000979999999998</v>
      </c>
      <c r="FZ28" s="17">
        <v>88.000979999999998</v>
      </c>
      <c r="GA28" s="17">
        <v>3.19902</v>
      </c>
      <c r="GB28" s="17">
        <v>149.80000000000001</v>
      </c>
      <c r="GC28" s="17">
        <v>161.25164000000001</v>
      </c>
      <c r="GD28" s="17">
        <v>178.66667000000001</v>
      </c>
      <c r="GE28" s="17">
        <v>-28.866669999999999</v>
      </c>
      <c r="GF28" s="17">
        <v>150</v>
      </c>
      <c r="GG28" s="17">
        <v>161.25164000000001</v>
      </c>
      <c r="GH28" s="17">
        <v>178.66667000000001</v>
      </c>
      <c r="GI28" s="17">
        <v>-28.66667</v>
      </c>
      <c r="GJ28" s="17">
        <v>169.5</v>
      </c>
      <c r="GK28" s="17">
        <v>161.25164000000001</v>
      </c>
      <c r="GL28" s="17">
        <v>178.66667000000001</v>
      </c>
      <c r="GM28" s="17">
        <v>-9.1666699999999999</v>
      </c>
      <c r="GN28" s="17">
        <v>92</v>
      </c>
      <c r="GO28" s="17">
        <v>111.3477</v>
      </c>
      <c r="GP28" s="17">
        <v>111.3477</v>
      </c>
      <c r="GQ28" s="17">
        <v>-19.3477</v>
      </c>
      <c r="GR28" s="17">
        <v>8</v>
      </c>
      <c r="GS28" s="17">
        <v>9.09</v>
      </c>
      <c r="GT28" s="17">
        <v>9.09</v>
      </c>
      <c r="GU28" s="17">
        <v>-1.0900000000000001</v>
      </c>
      <c r="GV28" s="17">
        <v>8</v>
      </c>
      <c r="GW28" s="17">
        <v>9.9490999999999996</v>
      </c>
      <c r="GX28" s="17">
        <v>9.9490999999999996</v>
      </c>
      <c r="GY28" s="17">
        <v>-1.9491000000000001</v>
      </c>
      <c r="GZ28" s="17">
        <v>35</v>
      </c>
      <c r="HA28" s="17">
        <v>35.588639999999998</v>
      </c>
      <c r="HB28" s="17">
        <v>44.00179</v>
      </c>
      <c r="HC28" s="17">
        <v>-9.0017899999999997</v>
      </c>
      <c r="HD28" s="17">
        <v>45.2</v>
      </c>
      <c r="HE28" s="17">
        <v>44.44858</v>
      </c>
      <c r="HF28" s="17">
        <v>44.44858</v>
      </c>
      <c r="HG28" s="17">
        <v>0.75141999999999998</v>
      </c>
      <c r="HH28" s="17">
        <v>3</v>
      </c>
      <c r="HI28" s="17">
        <v>2.8511700000000002</v>
      </c>
      <c r="HJ28" s="17">
        <v>2.8511700000000002</v>
      </c>
      <c r="HK28" s="17">
        <v>0.14882999999999999</v>
      </c>
      <c r="HL28" s="17">
        <v>4.5999999999999996</v>
      </c>
      <c r="HM28" s="17">
        <v>3.9771899999999998</v>
      </c>
      <c r="HN28" s="17">
        <v>3.9771899999999998</v>
      </c>
      <c r="HO28" s="17">
        <v>0.62280999999999997</v>
      </c>
      <c r="HP28" s="17">
        <v>26.4</v>
      </c>
      <c r="HQ28" s="17">
        <v>23.02262</v>
      </c>
      <c r="HR28" s="17">
        <v>23.02262</v>
      </c>
      <c r="HS28" s="17">
        <v>3.37738</v>
      </c>
      <c r="HT28" s="17">
        <v>148.80000000000001</v>
      </c>
      <c r="HU28" s="17">
        <v>152.13930999999999</v>
      </c>
      <c r="HV28" s="17">
        <v>171.88480999999999</v>
      </c>
      <c r="HW28" s="17">
        <v>-23.084810000000001</v>
      </c>
      <c r="HX28" s="17">
        <v>51.3</v>
      </c>
      <c r="HY28" s="17">
        <v>73.111279999999994</v>
      </c>
      <c r="HZ28" s="17">
        <v>77.971710000000002</v>
      </c>
      <c r="IA28" s="17">
        <v>-26.671710000000001</v>
      </c>
      <c r="IB28" s="17"/>
      <c r="IC28" s="17"/>
      <c r="ID28" s="17">
        <v>0</v>
      </c>
      <c r="IE28" s="17">
        <v>0</v>
      </c>
      <c r="IF28" s="17"/>
      <c r="IG28" s="17"/>
      <c r="IH28" s="17"/>
      <c r="II28" s="17">
        <v>0</v>
      </c>
      <c r="IJ28" s="17">
        <v>46.1</v>
      </c>
      <c r="IK28" s="17">
        <v>48.606160000000003</v>
      </c>
      <c r="IL28" s="17">
        <v>48.606160000000003</v>
      </c>
      <c r="IM28" s="17">
        <v>-2.5061599999999999</v>
      </c>
      <c r="IN28" s="17"/>
      <c r="IO28" s="17"/>
      <c r="IP28" s="17"/>
      <c r="IQ28" s="17">
        <v>0</v>
      </c>
      <c r="IR28" s="17"/>
      <c r="IS28" s="17"/>
      <c r="IT28" s="17"/>
      <c r="IU28" s="17">
        <v>0</v>
      </c>
      <c r="IV28" s="17"/>
      <c r="IW28" s="17"/>
      <c r="IX28" s="17"/>
      <c r="IY28" s="17">
        <v>0</v>
      </c>
      <c r="IZ28" s="17">
        <v>109.4</v>
      </c>
      <c r="JA28" s="17">
        <v>111.18176</v>
      </c>
      <c r="JB28" s="17">
        <v>111.18177</v>
      </c>
      <c r="JC28" s="17">
        <v>-1.7817700000000001</v>
      </c>
      <c r="JD28" s="17">
        <v>90.5</v>
      </c>
      <c r="JE28" s="17">
        <v>171.34727000000001</v>
      </c>
      <c r="JF28" s="17">
        <v>171.34727000000001</v>
      </c>
      <c r="JG28" s="17">
        <v>-80.847269999999995</v>
      </c>
      <c r="JH28" s="17">
        <v>80.5</v>
      </c>
      <c r="JI28" s="17">
        <v>171.34727000000001</v>
      </c>
      <c r="JJ28" s="17">
        <v>171.34727000000001</v>
      </c>
      <c r="JK28" s="17">
        <v>-90.847269999999995</v>
      </c>
      <c r="JL28" s="17">
        <v>0</v>
      </c>
      <c r="JM28" s="17">
        <v>0</v>
      </c>
      <c r="JN28" s="17">
        <v>0</v>
      </c>
      <c r="JO28" s="17">
        <v>0</v>
      </c>
      <c r="JP28" s="17">
        <v>108.5</v>
      </c>
      <c r="JQ28" s="17">
        <v>171.34727000000001</v>
      </c>
      <c r="JR28" s="17">
        <v>171.34727000000001</v>
      </c>
      <c r="JS28" s="17">
        <v>-62.847270000000002</v>
      </c>
      <c r="JT28" s="17"/>
      <c r="JU28" s="17"/>
      <c r="JV28" s="17">
        <v>0</v>
      </c>
      <c r="JW28" s="17">
        <v>0</v>
      </c>
      <c r="JX28" s="17"/>
      <c r="JY28" s="17"/>
      <c r="JZ28" s="17"/>
      <c r="KA28" s="17">
        <v>0</v>
      </c>
      <c r="KB28" s="17"/>
      <c r="KC28" s="17"/>
      <c r="KD28" s="17"/>
      <c r="KE28" s="17">
        <v>0</v>
      </c>
      <c r="KF28" s="17"/>
      <c r="KG28" s="17"/>
      <c r="KH28" s="17"/>
      <c r="KI28" s="17">
        <v>0</v>
      </c>
      <c r="KJ28" s="17"/>
      <c r="KK28" s="17"/>
      <c r="KL28" s="17"/>
      <c r="KM28" s="17">
        <v>0</v>
      </c>
      <c r="KN28" s="17">
        <v>103.9</v>
      </c>
      <c r="KO28" s="17">
        <v>107.67393</v>
      </c>
      <c r="KP28" s="17">
        <v>115.35749</v>
      </c>
      <c r="KQ28" s="17">
        <v>-11.45749</v>
      </c>
      <c r="KR28" s="17"/>
      <c r="KS28" s="17"/>
      <c r="KT28" s="17"/>
      <c r="KU28" s="17">
        <v>0</v>
      </c>
      <c r="KV28" s="17"/>
      <c r="KW28" s="17"/>
      <c r="KX28" s="17"/>
      <c r="KY28" s="17">
        <v>0</v>
      </c>
      <c r="KZ28" s="17">
        <v>160.9</v>
      </c>
      <c r="LA28" s="17">
        <v>183.17725999999999</v>
      </c>
      <c r="LB28" s="17">
        <v>124.59748</v>
      </c>
      <c r="LC28" s="17">
        <v>36.302520000000001</v>
      </c>
      <c r="LD28" s="17">
        <v>128.9</v>
      </c>
      <c r="LE28" s="17">
        <v>132.20247000000001</v>
      </c>
      <c r="LF28" s="17">
        <v>134.20367999999999</v>
      </c>
      <c r="LG28" s="17">
        <v>-5.3036799999999999</v>
      </c>
      <c r="LH28" s="17">
        <v>65</v>
      </c>
      <c r="LI28" s="17">
        <v>67.725759999999994</v>
      </c>
      <c r="LJ28" s="17">
        <v>67.725759999999994</v>
      </c>
      <c r="LK28" s="17">
        <v>-2.7257600000000002</v>
      </c>
      <c r="LL28" s="17">
        <v>79.3</v>
      </c>
      <c r="LM28" s="17">
        <v>78.567999999999998</v>
      </c>
      <c r="LN28" s="17">
        <v>78.567999999999998</v>
      </c>
      <c r="LO28" s="17">
        <v>0.73199999999999998</v>
      </c>
      <c r="LP28" s="17">
        <v>29.9</v>
      </c>
      <c r="LQ28" s="17">
        <v>30.215479999999999</v>
      </c>
      <c r="LR28" s="17">
        <v>30.215479999999999</v>
      </c>
      <c r="LS28" s="17">
        <v>-0.31547999999999998</v>
      </c>
      <c r="LT28" s="17"/>
      <c r="LU28" s="17"/>
      <c r="LV28" s="17"/>
      <c r="LW28" s="17">
        <v>0</v>
      </c>
      <c r="LX28" s="17"/>
      <c r="LY28" s="17"/>
      <c r="LZ28" s="17"/>
      <c r="MA28" s="17">
        <v>0</v>
      </c>
      <c r="MB28" s="17"/>
      <c r="MC28" s="17"/>
      <c r="MD28" s="17"/>
      <c r="ME28" s="17">
        <v>0</v>
      </c>
      <c r="MF28" s="17">
        <v>90.1</v>
      </c>
      <c r="MG28" s="17">
        <v>145.89478</v>
      </c>
      <c r="MH28" s="17">
        <v>142.70520999999999</v>
      </c>
      <c r="MI28" s="17">
        <v>-52.60521</v>
      </c>
      <c r="MJ28" s="17">
        <v>91.1</v>
      </c>
      <c r="MK28" s="17">
        <v>145.89478</v>
      </c>
      <c r="ML28" s="17"/>
      <c r="MM28" s="17">
        <v>91.1</v>
      </c>
      <c r="MN28" s="17">
        <v>113.7</v>
      </c>
      <c r="MO28" s="17">
        <v>145.89478</v>
      </c>
      <c r="MP28" s="17">
        <v>71.352609999999999</v>
      </c>
      <c r="MQ28" s="17">
        <v>42.347389999999997</v>
      </c>
      <c r="MR28" s="17"/>
      <c r="MS28" s="17"/>
      <c r="MT28" s="17"/>
      <c r="MU28" s="17">
        <v>0</v>
      </c>
      <c r="MV28" s="17"/>
      <c r="MW28" s="17"/>
      <c r="MX28" s="17"/>
      <c r="MY28" s="17">
        <v>0</v>
      </c>
      <c r="MZ28" s="17"/>
      <c r="NA28" s="17"/>
      <c r="NB28" s="17"/>
      <c r="NC28" s="17">
        <v>0</v>
      </c>
      <c r="ND28" s="17"/>
      <c r="NE28" s="17"/>
      <c r="NF28" s="17"/>
      <c r="NG28" s="17">
        <v>0</v>
      </c>
      <c r="NH28" s="17"/>
      <c r="NI28" s="17"/>
      <c r="NJ28" s="17"/>
      <c r="NK28" s="17">
        <v>0</v>
      </c>
      <c r="NL28" s="17">
        <v>137.19999999999999</v>
      </c>
      <c r="NM28" s="17">
        <v>143.68403000000001</v>
      </c>
      <c r="NN28" s="17">
        <v>194.12172000000001</v>
      </c>
      <c r="NO28" s="17">
        <v>-56.921720000000001</v>
      </c>
      <c r="NP28" s="17">
        <v>77.5</v>
      </c>
      <c r="NQ28" s="17">
        <v>71.842020000000005</v>
      </c>
      <c r="NR28" s="17">
        <v>97.060860000000005</v>
      </c>
      <c r="NS28" s="17">
        <v>-19.560860000000002</v>
      </c>
      <c r="NT28" s="17">
        <v>0.7</v>
      </c>
      <c r="NU28" s="17"/>
      <c r="NV28" s="17">
        <v>0.83</v>
      </c>
      <c r="NW28" s="17">
        <v>-0.13</v>
      </c>
      <c r="NX28" s="17">
        <v>109.3</v>
      </c>
      <c r="NY28" s="17">
        <v>91</v>
      </c>
      <c r="NZ28" s="17">
        <v>80.691000000000003</v>
      </c>
      <c r="OA28" s="17">
        <v>28.609000000000002</v>
      </c>
      <c r="OB28" s="17">
        <v>76.400000000000006</v>
      </c>
      <c r="OC28" s="17"/>
      <c r="OD28" s="17">
        <v>80</v>
      </c>
      <c r="OE28" s="17">
        <v>-3.6</v>
      </c>
      <c r="OF28" s="17">
        <v>5.8</v>
      </c>
      <c r="OG28" s="17">
        <v>9.6489999999999991</v>
      </c>
      <c r="OH28" s="17">
        <v>9.6489999999999991</v>
      </c>
      <c r="OI28" s="17">
        <v>-3.8490000000000002</v>
      </c>
      <c r="OJ28" s="17">
        <v>0.3</v>
      </c>
      <c r="OK28" s="17"/>
      <c r="OL28" s="17">
        <v>0.3</v>
      </c>
      <c r="OM28" s="17">
        <v>0</v>
      </c>
      <c r="ON28" s="17">
        <v>20</v>
      </c>
      <c r="OO28" s="17">
        <v>17.629770000000001</v>
      </c>
      <c r="OP28" s="17">
        <v>17.629770000000001</v>
      </c>
      <c r="OQ28" s="17">
        <v>2.3702299999999998</v>
      </c>
      <c r="OR28" s="17">
        <v>9.9</v>
      </c>
      <c r="OS28" s="17">
        <v>9.9830000000000005</v>
      </c>
      <c r="OT28" s="17">
        <v>9.9830000000000005</v>
      </c>
      <c r="OU28" s="17">
        <v>-8.3000000000000004E-2</v>
      </c>
      <c r="OV28" s="17">
        <v>5.4</v>
      </c>
      <c r="OW28" s="17">
        <v>5.67</v>
      </c>
      <c r="OX28" s="17">
        <v>5.67</v>
      </c>
      <c r="OY28" s="17">
        <v>-0.27</v>
      </c>
      <c r="OZ28" s="17">
        <v>3.5</v>
      </c>
      <c r="PA28" s="17">
        <v>3.6</v>
      </c>
      <c r="PB28" s="17">
        <v>3.6</v>
      </c>
      <c r="PC28" s="17">
        <v>-0.1</v>
      </c>
      <c r="PD28" s="17">
        <v>4.5999999999999996</v>
      </c>
      <c r="PE28" s="17">
        <v>4.5999999999999996</v>
      </c>
      <c r="PF28" s="17">
        <v>4.5999999999999996</v>
      </c>
      <c r="PG28" s="17">
        <v>0</v>
      </c>
      <c r="PH28" s="17">
        <v>19.899999999999999</v>
      </c>
      <c r="PI28" s="17">
        <v>19.588640000000002</v>
      </c>
      <c r="PJ28" s="17">
        <v>19.588640000000002</v>
      </c>
      <c r="PK28" s="17">
        <v>0.31136000000000003</v>
      </c>
      <c r="PL28" s="17">
        <v>20</v>
      </c>
      <c r="PM28" s="17">
        <v>19.588640000000002</v>
      </c>
      <c r="PN28" s="17">
        <v>19.588640000000002</v>
      </c>
      <c r="PO28" s="17">
        <v>0.41136</v>
      </c>
      <c r="PP28" s="17">
        <v>18.600000000000001</v>
      </c>
      <c r="PQ28" s="17">
        <v>15.670909999999999</v>
      </c>
      <c r="PR28" s="17">
        <v>15.670909999999999</v>
      </c>
      <c r="PS28" s="17">
        <v>2.92909</v>
      </c>
      <c r="PT28" s="17">
        <v>3.6</v>
      </c>
      <c r="PU28" s="17">
        <v>3.5</v>
      </c>
      <c r="PV28" s="17">
        <v>3.5</v>
      </c>
      <c r="PW28" s="17">
        <v>0.1</v>
      </c>
      <c r="PX28" s="17">
        <v>18.8</v>
      </c>
      <c r="PY28" s="17">
        <v>18.315380000000001</v>
      </c>
      <c r="PZ28" s="17">
        <v>18.315380000000001</v>
      </c>
      <c r="QA28" s="17">
        <v>0.48462</v>
      </c>
      <c r="QB28" s="17">
        <v>15.1</v>
      </c>
      <c r="QC28" s="17">
        <v>15.484</v>
      </c>
      <c r="QD28" s="17">
        <v>15.484</v>
      </c>
      <c r="QE28" s="17">
        <v>-0.38400000000000001</v>
      </c>
      <c r="QF28" s="17">
        <v>18.600000000000001</v>
      </c>
      <c r="QG28" s="17">
        <v>18.802</v>
      </c>
      <c r="QH28" s="17">
        <v>18.802</v>
      </c>
      <c r="QI28" s="17">
        <v>-0.20200000000000001</v>
      </c>
      <c r="QJ28" s="17">
        <v>25.4</v>
      </c>
      <c r="QK28" s="17">
        <v>19.611999999999998</v>
      </c>
      <c r="QL28" s="17">
        <v>19.611999999999998</v>
      </c>
      <c r="QM28" s="17">
        <v>5.7880000000000003</v>
      </c>
      <c r="QN28" s="17">
        <v>75.3</v>
      </c>
      <c r="QO28" s="17">
        <v>65.8</v>
      </c>
      <c r="QP28" s="17">
        <v>58.917999999999999</v>
      </c>
      <c r="QQ28" s="17">
        <v>16.382000000000001</v>
      </c>
      <c r="QR28" s="17">
        <v>4.3</v>
      </c>
      <c r="QS28" s="17">
        <v>4.2</v>
      </c>
      <c r="QT28" s="17">
        <v>4.2</v>
      </c>
      <c r="QU28" s="17">
        <v>0.1</v>
      </c>
      <c r="QV28" s="17">
        <v>2.4</v>
      </c>
      <c r="QW28" s="17">
        <v>2.4</v>
      </c>
      <c r="QX28" s="17">
        <v>2.4</v>
      </c>
      <c r="QY28" s="17">
        <v>0</v>
      </c>
      <c r="QZ28" s="17">
        <v>2.4</v>
      </c>
      <c r="RA28" s="17">
        <v>2.4</v>
      </c>
      <c r="RB28" s="17">
        <v>2.4</v>
      </c>
      <c r="RC28" s="17">
        <v>0</v>
      </c>
      <c r="RD28" s="17">
        <v>1.3</v>
      </c>
      <c r="RE28" s="17">
        <v>1.45</v>
      </c>
      <c r="RF28" s="17">
        <v>1.45</v>
      </c>
      <c r="RG28" s="17">
        <v>-0.15</v>
      </c>
      <c r="RH28" s="17">
        <v>19.5</v>
      </c>
      <c r="RI28" s="17"/>
      <c r="RJ28" s="17">
        <v>18.937999999999999</v>
      </c>
      <c r="RK28" s="17">
        <v>0.56200000000000006</v>
      </c>
      <c r="RL28" s="17">
        <v>3.5</v>
      </c>
      <c r="RM28" s="17">
        <v>3.5489999999999999</v>
      </c>
      <c r="RN28" s="17">
        <v>3.5489999999999999</v>
      </c>
      <c r="RO28" s="17">
        <v>-4.9000000000000002E-2</v>
      </c>
      <c r="RP28" s="17">
        <v>15.6</v>
      </c>
      <c r="RQ28" s="17">
        <v>17.060279999999999</v>
      </c>
      <c r="RR28" s="17">
        <v>18.19444</v>
      </c>
      <c r="RS28" s="17">
        <v>-2.5944400000000001</v>
      </c>
      <c r="RT28" s="17">
        <v>2</v>
      </c>
      <c r="RU28" s="17">
        <v>2</v>
      </c>
      <c r="RV28" s="17">
        <v>2</v>
      </c>
      <c r="RW28" s="17">
        <v>0</v>
      </c>
      <c r="RX28" s="17"/>
      <c r="RY28" s="17"/>
      <c r="RZ28" s="17"/>
      <c r="SA28" s="17">
        <v>0</v>
      </c>
      <c r="SB28" s="17">
        <v>9.5</v>
      </c>
      <c r="SC28" s="17">
        <v>9.1999999999999993</v>
      </c>
      <c r="SD28" s="17">
        <v>9.1999999999999993</v>
      </c>
      <c r="SE28" s="17">
        <v>0.3</v>
      </c>
      <c r="SF28" s="17">
        <v>11</v>
      </c>
      <c r="SG28" s="17">
        <v>10</v>
      </c>
      <c r="SH28" s="17">
        <v>10</v>
      </c>
      <c r="SI28" s="17">
        <v>1</v>
      </c>
      <c r="SJ28" s="17">
        <v>13.2</v>
      </c>
      <c r="SK28" s="17">
        <v>16.65034</v>
      </c>
      <c r="SL28" s="17">
        <v>16.65034</v>
      </c>
      <c r="SM28" s="17">
        <v>-3.4503400000000002</v>
      </c>
      <c r="SN28" s="17">
        <v>18.899999999999999</v>
      </c>
      <c r="SO28" s="17">
        <v>19.588640000000002</v>
      </c>
      <c r="SP28" s="17">
        <v>19.588640000000002</v>
      </c>
      <c r="SQ28" s="17">
        <v>-0.68864000000000003</v>
      </c>
      <c r="SR28" s="17">
        <v>20</v>
      </c>
      <c r="SS28" s="17">
        <v>19.392749999999999</v>
      </c>
      <c r="ST28" s="17">
        <v>19.392749999999999</v>
      </c>
      <c r="SU28" s="17">
        <v>0.60724999999999996</v>
      </c>
      <c r="SV28" s="17">
        <v>14.1</v>
      </c>
      <c r="SW28" s="17">
        <v>9.9030000000000005</v>
      </c>
      <c r="SX28" s="17">
        <v>9.9030000000000005</v>
      </c>
      <c r="SY28" s="17">
        <v>4.1970000000000001</v>
      </c>
      <c r="SZ28" s="17">
        <v>58.3</v>
      </c>
      <c r="TA28" s="17">
        <v>26.113</v>
      </c>
      <c r="TB28" s="17">
        <v>26.113</v>
      </c>
      <c r="TC28" s="17">
        <v>32.186999999999998</v>
      </c>
      <c r="TD28" s="17">
        <v>38.9</v>
      </c>
      <c r="TE28" s="17">
        <v>39.484999999999999</v>
      </c>
      <c r="TF28" s="17">
        <v>39.484999999999999</v>
      </c>
      <c r="TG28" s="17">
        <v>-0.58499999999999996</v>
      </c>
      <c r="TH28" s="17">
        <v>33.700000000000003</v>
      </c>
      <c r="TI28" s="17">
        <v>5.8</v>
      </c>
      <c r="TJ28" s="17">
        <v>5.8</v>
      </c>
      <c r="TK28" s="17">
        <v>27.9</v>
      </c>
      <c r="TL28" s="17">
        <v>40.5</v>
      </c>
      <c r="TM28" s="17">
        <v>6.17</v>
      </c>
      <c r="TN28" s="17">
        <v>6.17</v>
      </c>
      <c r="TO28" s="17">
        <v>34.33</v>
      </c>
      <c r="TP28" s="17">
        <v>4.5999999999999996</v>
      </c>
      <c r="TQ28" s="17">
        <v>0.5</v>
      </c>
      <c r="TR28" s="17">
        <v>0.5</v>
      </c>
      <c r="TS28" s="17">
        <v>4.0999999999999996</v>
      </c>
      <c r="TT28" s="17">
        <v>3.9</v>
      </c>
      <c r="TU28" s="17">
        <v>0.26</v>
      </c>
      <c r="TV28" s="17">
        <v>0.26</v>
      </c>
      <c r="TW28" s="17">
        <v>3.64</v>
      </c>
      <c r="TX28" s="17">
        <v>21</v>
      </c>
      <c r="TY28" s="17">
        <v>20.568069999999999</v>
      </c>
      <c r="TZ28" s="17">
        <v>20.568069999999999</v>
      </c>
      <c r="UA28" s="17">
        <v>0.43192999999999998</v>
      </c>
      <c r="UB28" s="17">
        <v>7.2</v>
      </c>
      <c r="UC28" s="17">
        <v>8.4</v>
      </c>
      <c r="UD28" s="17">
        <v>8.4</v>
      </c>
      <c r="UE28" s="17">
        <v>-1.2</v>
      </c>
      <c r="UF28" s="17">
        <v>7.3</v>
      </c>
      <c r="UG28" s="17">
        <v>7.6</v>
      </c>
      <c r="UH28" s="17">
        <v>7.6</v>
      </c>
      <c r="UI28" s="17">
        <v>-0.3</v>
      </c>
      <c r="UJ28" s="17">
        <v>14.6</v>
      </c>
      <c r="UK28" s="17">
        <v>10</v>
      </c>
      <c r="UL28" s="17">
        <v>10</v>
      </c>
      <c r="UM28" s="17">
        <v>4.5999999999999996</v>
      </c>
      <c r="UN28" s="17">
        <v>14.7</v>
      </c>
      <c r="UO28" s="17">
        <v>10</v>
      </c>
      <c r="UP28" s="17">
        <v>10</v>
      </c>
      <c r="UQ28" s="17">
        <v>4.7</v>
      </c>
      <c r="UR28" s="17">
        <v>10.199999999999999</v>
      </c>
      <c r="US28" s="17">
        <v>10</v>
      </c>
      <c r="UT28" s="17">
        <v>10</v>
      </c>
      <c r="UU28" s="17">
        <v>0.2</v>
      </c>
      <c r="UV28" s="17">
        <v>4.3</v>
      </c>
      <c r="UW28" s="17">
        <v>5.8390000000000004</v>
      </c>
      <c r="UX28" s="17">
        <v>5.8390000000000004</v>
      </c>
      <c r="UY28" s="17">
        <v>-1.5389999999999999</v>
      </c>
      <c r="UZ28" s="17">
        <v>14.8</v>
      </c>
      <c r="VA28" s="17"/>
      <c r="VB28" s="17">
        <v>16.311</v>
      </c>
      <c r="VC28" s="17">
        <v>-1.5109999999999999</v>
      </c>
      <c r="VD28" s="17">
        <v>145.4</v>
      </c>
      <c r="VE28" s="17"/>
      <c r="VF28" s="17">
        <v>142.78200000000001</v>
      </c>
      <c r="VG28" s="17">
        <v>2.6179999999999999</v>
      </c>
      <c r="VH28" s="17">
        <v>0.6</v>
      </c>
      <c r="VI28" s="17">
        <v>0.6</v>
      </c>
      <c r="VJ28" s="17">
        <v>0.6</v>
      </c>
      <c r="VK28" s="17">
        <v>0</v>
      </c>
      <c r="VL28" s="17">
        <v>1.5</v>
      </c>
      <c r="VM28" s="17">
        <v>28.876000000000001</v>
      </c>
      <c r="VN28" s="17">
        <v>28.876000000000001</v>
      </c>
      <c r="VO28" s="17">
        <v>-27.376000000000001</v>
      </c>
      <c r="VP28" s="17">
        <v>12.7</v>
      </c>
      <c r="VQ28" s="17">
        <v>48.752000000000002</v>
      </c>
      <c r="VR28" s="17">
        <v>48.752000000000002</v>
      </c>
      <c r="VS28" s="17">
        <v>-36.052</v>
      </c>
      <c r="VT28" s="17">
        <v>111.1</v>
      </c>
      <c r="VU28" s="17"/>
      <c r="VV28" s="17">
        <v>112.596</v>
      </c>
      <c r="VW28" s="17">
        <v>-1.496</v>
      </c>
      <c r="VX28" s="17">
        <v>15.3</v>
      </c>
      <c r="VY28" s="17"/>
      <c r="VZ28" s="17">
        <v>16.010999999999999</v>
      </c>
      <c r="WA28" s="17">
        <v>-0.71099999999999997</v>
      </c>
      <c r="WB28" s="17">
        <v>2.8</v>
      </c>
      <c r="WC28" s="17">
        <v>2.8</v>
      </c>
      <c r="WD28" s="17">
        <v>2.8</v>
      </c>
      <c r="WE28" s="17">
        <v>0</v>
      </c>
      <c r="WF28" s="17">
        <v>20</v>
      </c>
      <c r="WG28" s="17">
        <v>19.392749999999999</v>
      </c>
      <c r="WH28" s="17">
        <v>19.392749999999999</v>
      </c>
      <c r="WI28" s="17">
        <v>0.60724999999999996</v>
      </c>
      <c r="WJ28" s="17">
        <v>9.8000000000000007</v>
      </c>
      <c r="WK28" s="17">
        <v>10.7</v>
      </c>
      <c r="WL28" s="17">
        <v>10.7</v>
      </c>
      <c r="WM28" s="17">
        <v>-0.9</v>
      </c>
      <c r="WN28" s="17"/>
      <c r="WO28" s="17">
        <v>20</v>
      </c>
      <c r="WP28" s="17">
        <v>40</v>
      </c>
      <c r="WQ28" s="17">
        <v>-40</v>
      </c>
      <c r="WR28" s="17">
        <v>33.130000000000003</v>
      </c>
      <c r="WS28" s="17"/>
      <c r="WT28" s="17"/>
      <c r="WU28" s="17">
        <v>33.130000000000003</v>
      </c>
      <c r="WV28" s="17">
        <v>28.9</v>
      </c>
      <c r="WW28" s="17">
        <v>29.184000000000001</v>
      </c>
      <c r="WX28" s="17">
        <v>29.184000000000001</v>
      </c>
      <c r="WY28" s="17">
        <v>-0.28399999999999997</v>
      </c>
      <c r="WZ28" s="17">
        <v>3.3</v>
      </c>
      <c r="XA28" s="17">
        <v>2.8159999999999998</v>
      </c>
      <c r="XB28" s="17">
        <v>2.8159999999999998</v>
      </c>
      <c r="XC28" s="17">
        <v>0.48399999999999999</v>
      </c>
      <c r="XD28" s="17"/>
      <c r="XE28" s="17"/>
      <c r="XF28" s="17"/>
      <c r="XG28" s="17">
        <v>0</v>
      </c>
      <c r="XH28" s="17">
        <v>15.1</v>
      </c>
      <c r="XI28" s="17">
        <v>15</v>
      </c>
      <c r="XJ28" s="17">
        <v>15</v>
      </c>
      <c r="XK28" s="17">
        <v>0.1</v>
      </c>
      <c r="XL28" s="17"/>
      <c r="XM28" s="17"/>
      <c r="XN28" s="17"/>
      <c r="XO28" s="17">
        <v>0</v>
      </c>
    </row>
    <row r="29" spans="1:639" ht="24" customHeight="1" x14ac:dyDescent="0.3">
      <c r="A29" s="1"/>
      <c r="B29" s="16" t="s">
        <v>56</v>
      </c>
      <c r="C29" s="16" t="s">
        <v>631</v>
      </c>
      <c r="D29" s="17">
        <v>1.1000000000000001</v>
      </c>
      <c r="E29" s="17">
        <v>1</v>
      </c>
      <c r="F29" s="17">
        <v>1</v>
      </c>
      <c r="G29" s="17">
        <v>0.1</v>
      </c>
      <c r="H29" s="17">
        <v>1.7</v>
      </c>
      <c r="I29" s="17">
        <v>1.63</v>
      </c>
      <c r="J29" s="17">
        <v>1.63</v>
      </c>
      <c r="K29" s="17">
        <v>7.0000000000000007E-2</v>
      </c>
      <c r="L29" s="17">
        <v>645.6</v>
      </c>
      <c r="M29" s="17">
        <v>649.93014000000005</v>
      </c>
      <c r="N29" s="17">
        <v>649.93014000000005</v>
      </c>
      <c r="O29" s="17">
        <v>-4.3301400000000001</v>
      </c>
      <c r="P29" s="17">
        <v>219.1</v>
      </c>
      <c r="Q29" s="17">
        <v>213.29759000000001</v>
      </c>
      <c r="R29" s="17">
        <v>213.29759000000001</v>
      </c>
      <c r="S29" s="17">
        <v>5.8024100000000001</v>
      </c>
      <c r="T29" s="17"/>
      <c r="U29" s="17"/>
      <c r="V29" s="17"/>
      <c r="W29" s="17">
        <v>0</v>
      </c>
      <c r="X29" s="17"/>
      <c r="Y29" s="17"/>
      <c r="Z29" s="17"/>
      <c r="AA29" s="17">
        <v>0</v>
      </c>
      <c r="AB29" s="17">
        <v>90.9</v>
      </c>
      <c r="AC29" s="17">
        <v>92.58766</v>
      </c>
      <c r="AD29" s="17">
        <v>92.58766</v>
      </c>
      <c r="AE29" s="17">
        <v>-1.6876599999999999</v>
      </c>
      <c r="AF29" s="17">
        <v>246.3</v>
      </c>
      <c r="AG29" s="17">
        <v>246.00527</v>
      </c>
      <c r="AH29" s="17">
        <v>246.00527</v>
      </c>
      <c r="AI29" s="17">
        <v>0.29472999999999999</v>
      </c>
      <c r="AJ29" s="17"/>
      <c r="AK29" s="17"/>
      <c r="AL29" s="17">
        <v>87.671580000000006</v>
      </c>
      <c r="AM29" s="17">
        <v>-87.671580000000006</v>
      </c>
      <c r="AN29" s="17"/>
      <c r="AO29" s="17"/>
      <c r="AP29" s="17"/>
      <c r="AQ29" s="17">
        <v>0</v>
      </c>
      <c r="AR29" s="17"/>
      <c r="AS29" s="17"/>
      <c r="AT29" s="17"/>
      <c r="AU29" s="17">
        <v>0</v>
      </c>
      <c r="AV29" s="17"/>
      <c r="AW29" s="17"/>
      <c r="AX29" s="17"/>
      <c r="AY29" s="17">
        <v>0</v>
      </c>
      <c r="AZ29" s="17"/>
      <c r="BA29" s="17"/>
      <c r="BB29" s="17"/>
      <c r="BC29" s="17">
        <v>0</v>
      </c>
      <c r="BD29" s="17"/>
      <c r="BE29" s="17"/>
      <c r="BF29" s="17"/>
      <c r="BG29" s="17">
        <v>0</v>
      </c>
      <c r="BH29" s="17">
        <v>203.1</v>
      </c>
      <c r="BI29" s="17">
        <v>210.82268999999999</v>
      </c>
      <c r="BJ29" s="17">
        <v>210.82268999999999</v>
      </c>
      <c r="BK29" s="17">
        <v>-7.7226900000000001</v>
      </c>
      <c r="BL29" s="17">
        <v>104.7</v>
      </c>
      <c r="BM29" s="17">
        <v>105.41135</v>
      </c>
      <c r="BN29" s="17">
        <v>105.41135</v>
      </c>
      <c r="BO29" s="17">
        <v>-0.71135000000000004</v>
      </c>
      <c r="BP29" s="17">
        <v>561.6</v>
      </c>
      <c r="BQ29" s="17">
        <v>570.52498000000003</v>
      </c>
      <c r="BR29" s="17">
        <v>570.52498000000003</v>
      </c>
      <c r="BS29" s="17">
        <v>-8.9249799999999997</v>
      </c>
      <c r="BT29" s="17">
        <v>10.5</v>
      </c>
      <c r="BU29" s="17">
        <v>10.212540000000001</v>
      </c>
      <c r="BV29" s="17">
        <v>10.212540000000001</v>
      </c>
      <c r="BW29" s="17">
        <v>0.28745999999999999</v>
      </c>
      <c r="BX29" s="17"/>
      <c r="BY29" s="17"/>
      <c r="BZ29" s="17"/>
      <c r="CA29" s="17">
        <v>0</v>
      </c>
      <c r="CB29" s="17"/>
      <c r="CC29" s="17"/>
      <c r="CD29" s="17"/>
      <c r="CE29" s="17">
        <v>0</v>
      </c>
      <c r="CF29" s="17"/>
      <c r="CG29" s="17"/>
      <c r="CH29" s="17"/>
      <c r="CI29" s="17">
        <v>0</v>
      </c>
      <c r="CJ29" s="17"/>
      <c r="CK29" s="17"/>
      <c r="CL29" s="17"/>
      <c r="CM29" s="17">
        <v>0</v>
      </c>
      <c r="CN29" s="17">
        <v>167.1</v>
      </c>
      <c r="CO29" s="17">
        <v>165.3526</v>
      </c>
      <c r="CP29" s="17">
        <v>165.3526</v>
      </c>
      <c r="CQ29" s="17">
        <v>1.7474000000000001</v>
      </c>
      <c r="CR29" s="17">
        <v>7.1</v>
      </c>
      <c r="CS29" s="17">
        <v>3.8494000000000002</v>
      </c>
      <c r="CT29" s="17">
        <v>3.8494000000000002</v>
      </c>
      <c r="CU29" s="17">
        <v>3.2505999999999999</v>
      </c>
      <c r="CV29" s="17">
        <v>0</v>
      </c>
      <c r="CW29" s="17"/>
      <c r="CX29" s="17">
        <v>16.939769999999999</v>
      </c>
      <c r="CY29" s="17">
        <v>-16.939769999999999</v>
      </c>
      <c r="CZ29" s="17">
        <v>6.6</v>
      </c>
      <c r="DA29" s="17">
        <v>6.6922899999999998</v>
      </c>
      <c r="DB29" s="17">
        <v>6.6922899999999998</v>
      </c>
      <c r="DC29" s="17">
        <v>-9.2289999999999997E-2</v>
      </c>
      <c r="DD29" s="17">
        <v>10.6</v>
      </c>
      <c r="DE29" s="17">
        <v>13.2821</v>
      </c>
      <c r="DF29" s="17">
        <v>15.050929999999999</v>
      </c>
      <c r="DG29" s="17">
        <v>-4.4509299999999996</v>
      </c>
      <c r="DH29" s="17">
        <v>76.900000000000006</v>
      </c>
      <c r="DI29" s="17">
        <v>76.994470000000007</v>
      </c>
      <c r="DJ29" s="17">
        <v>99.949269999999999</v>
      </c>
      <c r="DK29" s="17">
        <v>-23.04927</v>
      </c>
      <c r="DL29" s="17">
        <v>7</v>
      </c>
      <c r="DM29" s="17">
        <v>7.7401999999999997</v>
      </c>
      <c r="DN29" s="17">
        <v>8.9130000000000003</v>
      </c>
      <c r="DO29" s="17">
        <v>-1.913</v>
      </c>
      <c r="DP29" s="17"/>
      <c r="DQ29" s="17"/>
      <c r="DR29" s="17"/>
      <c r="DS29" s="17">
        <v>0</v>
      </c>
      <c r="DT29" s="17"/>
      <c r="DU29" s="17"/>
      <c r="DV29" s="17"/>
      <c r="DW29" s="17">
        <v>0</v>
      </c>
      <c r="DX29" s="17"/>
      <c r="DY29" s="17"/>
      <c r="DZ29" s="17"/>
      <c r="EA29" s="17">
        <v>0</v>
      </c>
      <c r="EB29" s="17">
        <v>110.7</v>
      </c>
      <c r="EC29" s="17">
        <v>113.3477</v>
      </c>
      <c r="ED29" s="17">
        <v>113.3477</v>
      </c>
      <c r="EE29" s="17">
        <v>-2.6476999999999999</v>
      </c>
      <c r="EF29" s="17">
        <v>200</v>
      </c>
      <c r="EG29" s="17">
        <v>221.68907999999999</v>
      </c>
      <c r="EH29" s="17">
        <v>221.68907999999999</v>
      </c>
      <c r="EI29" s="17">
        <v>-21.689080000000001</v>
      </c>
      <c r="EJ29" s="17"/>
      <c r="EK29" s="17"/>
      <c r="EL29" s="17"/>
      <c r="EM29" s="17">
        <v>0</v>
      </c>
      <c r="EN29" s="17"/>
      <c r="EO29" s="17"/>
      <c r="EP29" s="17"/>
      <c r="EQ29" s="17">
        <v>0</v>
      </c>
      <c r="ER29" s="17"/>
      <c r="ES29" s="17"/>
      <c r="ET29" s="17"/>
      <c r="EU29" s="17">
        <v>0</v>
      </c>
      <c r="EV29" s="17">
        <v>6.5</v>
      </c>
      <c r="EW29" s="17">
        <v>6.39</v>
      </c>
      <c r="EX29" s="17">
        <v>6.39</v>
      </c>
      <c r="EY29" s="17">
        <v>0.11</v>
      </c>
      <c r="EZ29" s="17">
        <v>336.2</v>
      </c>
      <c r="FA29" s="17">
        <v>331.16206</v>
      </c>
      <c r="FB29" s="17">
        <v>374.44662</v>
      </c>
      <c r="FC29" s="17">
        <v>-38.24662</v>
      </c>
      <c r="FD29" s="17">
        <v>58.5</v>
      </c>
      <c r="FE29" s="17">
        <v>60.794989999999999</v>
      </c>
      <c r="FF29" s="17">
        <v>60.794989999999999</v>
      </c>
      <c r="FG29" s="17">
        <v>-2.2949899999999999</v>
      </c>
      <c r="FH29" s="17">
        <v>151.4</v>
      </c>
      <c r="FI29" s="17">
        <v>148.77769000000001</v>
      </c>
      <c r="FJ29" s="17">
        <v>122.07933</v>
      </c>
      <c r="FK29" s="17">
        <v>29.32067</v>
      </c>
      <c r="FL29" s="17">
        <v>33.4</v>
      </c>
      <c r="FM29" s="17">
        <v>28.292159999999999</v>
      </c>
      <c r="FN29" s="17">
        <v>28.292159999999999</v>
      </c>
      <c r="FO29" s="17">
        <v>5.1078400000000004</v>
      </c>
      <c r="FP29" s="17">
        <v>18.399999999999999</v>
      </c>
      <c r="FQ29" s="17">
        <v>19.361409999999999</v>
      </c>
      <c r="FR29" s="17">
        <v>19.361409999999999</v>
      </c>
      <c r="FS29" s="17">
        <v>-0.96140999999999999</v>
      </c>
      <c r="FT29" s="17">
        <v>19.8</v>
      </c>
      <c r="FU29" s="17">
        <v>19.09892</v>
      </c>
      <c r="FV29" s="17">
        <v>19.09892</v>
      </c>
      <c r="FW29" s="17">
        <v>0.70108000000000004</v>
      </c>
      <c r="FX29" s="17">
        <v>91.4</v>
      </c>
      <c r="FY29" s="17">
        <v>88.000979999999998</v>
      </c>
      <c r="FZ29" s="17">
        <v>88.000979999999998</v>
      </c>
      <c r="GA29" s="17">
        <v>3.3990200000000002</v>
      </c>
      <c r="GB29" s="17">
        <v>151.9</v>
      </c>
      <c r="GC29" s="17">
        <v>168.61114000000001</v>
      </c>
      <c r="GD29" s="17">
        <v>178.66667000000001</v>
      </c>
      <c r="GE29" s="17">
        <v>-26.766670000000001</v>
      </c>
      <c r="GF29" s="17">
        <v>152.4</v>
      </c>
      <c r="GG29" s="17">
        <v>168.61114000000001</v>
      </c>
      <c r="GH29" s="17">
        <v>178.66667000000001</v>
      </c>
      <c r="GI29" s="17">
        <v>-26.266670000000001</v>
      </c>
      <c r="GJ29" s="17">
        <v>168.1</v>
      </c>
      <c r="GK29" s="17">
        <v>168.61114000000001</v>
      </c>
      <c r="GL29" s="17">
        <v>178.66667000000001</v>
      </c>
      <c r="GM29" s="17">
        <v>-10.56667</v>
      </c>
      <c r="GN29" s="17">
        <v>107.9</v>
      </c>
      <c r="GO29" s="17">
        <v>111.3477</v>
      </c>
      <c r="GP29" s="17">
        <v>111.3477</v>
      </c>
      <c r="GQ29" s="17">
        <v>-3.4477000000000002</v>
      </c>
      <c r="GR29" s="17">
        <v>8</v>
      </c>
      <c r="GS29" s="17">
        <v>9.09</v>
      </c>
      <c r="GT29" s="17">
        <v>9.09</v>
      </c>
      <c r="GU29" s="17">
        <v>-1.0900000000000001</v>
      </c>
      <c r="GV29" s="17">
        <v>8</v>
      </c>
      <c r="GW29" s="17">
        <v>9.9490999999999996</v>
      </c>
      <c r="GX29" s="17">
        <v>9.9490999999999996</v>
      </c>
      <c r="GY29" s="17">
        <v>-1.9491000000000001</v>
      </c>
      <c r="GZ29" s="17">
        <v>34.700000000000003</v>
      </c>
      <c r="HA29" s="17">
        <v>35.588639999999998</v>
      </c>
      <c r="HB29" s="17">
        <v>44.00179</v>
      </c>
      <c r="HC29" s="17">
        <v>-9.3017900000000004</v>
      </c>
      <c r="HD29" s="17">
        <v>45.4</v>
      </c>
      <c r="HE29" s="17">
        <v>44.44858</v>
      </c>
      <c r="HF29" s="17">
        <v>44.44858</v>
      </c>
      <c r="HG29" s="17">
        <v>0.95142000000000004</v>
      </c>
      <c r="HH29" s="17">
        <v>3</v>
      </c>
      <c r="HI29" s="17">
        <v>2.8511700000000002</v>
      </c>
      <c r="HJ29" s="17">
        <v>2.8511700000000002</v>
      </c>
      <c r="HK29" s="17">
        <v>0.14882999999999999</v>
      </c>
      <c r="HL29" s="17">
        <v>4.5999999999999996</v>
      </c>
      <c r="HM29" s="17">
        <v>3.9771899999999998</v>
      </c>
      <c r="HN29" s="17">
        <v>3.9771899999999998</v>
      </c>
      <c r="HO29" s="17">
        <v>0.62280999999999997</v>
      </c>
      <c r="HP29" s="17">
        <v>27.4</v>
      </c>
      <c r="HQ29" s="17">
        <v>23.02262</v>
      </c>
      <c r="HR29" s="17">
        <v>23.02262</v>
      </c>
      <c r="HS29" s="17">
        <v>4.3773799999999996</v>
      </c>
      <c r="HT29" s="17">
        <v>149.5</v>
      </c>
      <c r="HU29" s="17">
        <v>151.78823</v>
      </c>
      <c r="HV29" s="17">
        <v>171.88479000000001</v>
      </c>
      <c r="HW29" s="17">
        <v>-22.384789999999999</v>
      </c>
      <c r="HX29" s="17">
        <v>51.9</v>
      </c>
      <c r="HY29" s="17">
        <v>73.931989999999999</v>
      </c>
      <c r="HZ29" s="17">
        <v>83.594080000000005</v>
      </c>
      <c r="IA29" s="17">
        <v>-31.69408</v>
      </c>
      <c r="IB29" s="17"/>
      <c r="IC29" s="17"/>
      <c r="ID29" s="17">
        <v>0</v>
      </c>
      <c r="IE29" s="17">
        <v>0</v>
      </c>
      <c r="IF29" s="17"/>
      <c r="IG29" s="17"/>
      <c r="IH29" s="17"/>
      <c r="II29" s="17">
        <v>0</v>
      </c>
      <c r="IJ29" s="17">
        <v>45.6</v>
      </c>
      <c r="IK29" s="17">
        <v>48.606160000000003</v>
      </c>
      <c r="IL29" s="17">
        <v>48.606160000000003</v>
      </c>
      <c r="IM29" s="17">
        <v>-3.0061599999999999</v>
      </c>
      <c r="IN29" s="17"/>
      <c r="IO29" s="17"/>
      <c r="IP29" s="17"/>
      <c r="IQ29" s="17">
        <v>0</v>
      </c>
      <c r="IR29" s="17"/>
      <c r="IS29" s="17"/>
      <c r="IT29" s="17"/>
      <c r="IU29" s="17">
        <v>0</v>
      </c>
      <c r="IV29" s="17"/>
      <c r="IW29" s="17"/>
      <c r="IX29" s="17"/>
      <c r="IY29" s="17">
        <v>0</v>
      </c>
      <c r="IZ29" s="17">
        <v>100.2</v>
      </c>
      <c r="JA29" s="17">
        <v>111.18176</v>
      </c>
      <c r="JB29" s="17">
        <v>111.18176</v>
      </c>
      <c r="JC29" s="17">
        <v>-10.98176</v>
      </c>
      <c r="JD29" s="17">
        <v>90.3</v>
      </c>
      <c r="JE29" s="17">
        <v>171.34727000000001</v>
      </c>
      <c r="JF29" s="17">
        <v>171.34727000000001</v>
      </c>
      <c r="JG29" s="17">
        <v>-81.047269999999997</v>
      </c>
      <c r="JH29" s="17">
        <v>80.099999999999994</v>
      </c>
      <c r="JI29" s="17">
        <v>171.34727000000001</v>
      </c>
      <c r="JJ29" s="17">
        <v>171.34727000000001</v>
      </c>
      <c r="JK29" s="17">
        <v>-91.24727</v>
      </c>
      <c r="JL29" s="17">
        <v>0</v>
      </c>
      <c r="JM29" s="17">
        <v>0</v>
      </c>
      <c r="JN29" s="17">
        <v>0</v>
      </c>
      <c r="JO29" s="17">
        <v>0</v>
      </c>
      <c r="JP29" s="17">
        <v>108</v>
      </c>
      <c r="JQ29" s="17">
        <v>171.34727000000001</v>
      </c>
      <c r="JR29" s="17">
        <v>171.34727000000001</v>
      </c>
      <c r="JS29" s="17">
        <v>-63.347270000000002</v>
      </c>
      <c r="JT29" s="17"/>
      <c r="JU29" s="17"/>
      <c r="JV29" s="17">
        <v>0</v>
      </c>
      <c r="JW29" s="17">
        <v>0</v>
      </c>
      <c r="JX29" s="17"/>
      <c r="JY29" s="17"/>
      <c r="JZ29" s="17"/>
      <c r="KA29" s="17">
        <v>0</v>
      </c>
      <c r="KB29" s="17"/>
      <c r="KC29" s="17"/>
      <c r="KD29" s="17"/>
      <c r="KE29" s="17">
        <v>0</v>
      </c>
      <c r="KF29" s="17"/>
      <c r="KG29" s="17"/>
      <c r="KH29" s="17"/>
      <c r="KI29" s="17">
        <v>0</v>
      </c>
      <c r="KJ29" s="17"/>
      <c r="KK29" s="17"/>
      <c r="KL29" s="17"/>
      <c r="KM29" s="17">
        <v>0</v>
      </c>
      <c r="KN29" s="17">
        <v>112.3</v>
      </c>
      <c r="KO29" s="17">
        <v>108.18353</v>
      </c>
      <c r="KP29" s="17">
        <v>115.35749</v>
      </c>
      <c r="KQ29" s="17">
        <v>-3.05749</v>
      </c>
      <c r="KR29" s="17"/>
      <c r="KS29" s="17"/>
      <c r="KT29" s="17"/>
      <c r="KU29" s="17">
        <v>0</v>
      </c>
      <c r="KV29" s="17"/>
      <c r="KW29" s="17"/>
      <c r="KX29" s="17"/>
      <c r="KY29" s="17">
        <v>0</v>
      </c>
      <c r="KZ29" s="17">
        <v>147.19999999999999</v>
      </c>
      <c r="LA29" s="17">
        <v>183.17725999999999</v>
      </c>
      <c r="LB29" s="17">
        <v>136.57723999999999</v>
      </c>
      <c r="LC29" s="17">
        <v>10.62276</v>
      </c>
      <c r="LD29" s="17">
        <v>129.4</v>
      </c>
      <c r="LE29" s="17">
        <v>133.55717999999999</v>
      </c>
      <c r="LF29" s="17">
        <v>128.32709</v>
      </c>
      <c r="LG29" s="17">
        <v>1.07291</v>
      </c>
      <c r="LH29" s="17">
        <v>63.6</v>
      </c>
      <c r="LI29" s="17">
        <v>67.725759999999994</v>
      </c>
      <c r="LJ29" s="17">
        <v>67.725759999999994</v>
      </c>
      <c r="LK29" s="17">
        <v>-4.1257599999999996</v>
      </c>
      <c r="LL29" s="17">
        <v>79.400000000000006</v>
      </c>
      <c r="LM29" s="17">
        <v>78.567999999999998</v>
      </c>
      <c r="LN29" s="17">
        <v>78.567999999999998</v>
      </c>
      <c r="LO29" s="17">
        <v>0.83199999999999996</v>
      </c>
      <c r="LP29" s="17">
        <v>30.3</v>
      </c>
      <c r="LQ29" s="17">
        <v>30.215479999999999</v>
      </c>
      <c r="LR29" s="17">
        <v>30.215479999999999</v>
      </c>
      <c r="LS29" s="17">
        <v>8.4519999999999998E-2</v>
      </c>
      <c r="LT29" s="17"/>
      <c r="LU29" s="17"/>
      <c r="LV29" s="17"/>
      <c r="LW29" s="17">
        <v>0</v>
      </c>
      <c r="LX29" s="17"/>
      <c r="LY29" s="17"/>
      <c r="LZ29" s="17"/>
      <c r="MA29" s="17">
        <v>0</v>
      </c>
      <c r="MB29" s="17"/>
      <c r="MC29" s="17"/>
      <c r="MD29" s="17"/>
      <c r="ME29" s="17">
        <v>0</v>
      </c>
      <c r="MF29" s="17">
        <v>90.2</v>
      </c>
      <c r="MG29" s="17">
        <v>144.23229000000001</v>
      </c>
      <c r="MH29" s="17">
        <v>142.70520999999999</v>
      </c>
      <c r="MI29" s="17">
        <v>-52.505209999999998</v>
      </c>
      <c r="MJ29" s="17">
        <v>90.8</v>
      </c>
      <c r="MK29" s="17">
        <v>144.23229000000001</v>
      </c>
      <c r="ML29" s="17"/>
      <c r="MM29" s="17">
        <v>90.8</v>
      </c>
      <c r="MN29" s="17">
        <v>113.5</v>
      </c>
      <c r="MO29" s="17">
        <v>144.23229000000001</v>
      </c>
      <c r="MP29" s="17">
        <v>71.352609999999999</v>
      </c>
      <c r="MQ29" s="17">
        <v>42.147390000000001</v>
      </c>
      <c r="MR29" s="17"/>
      <c r="MS29" s="17"/>
      <c r="MT29" s="17"/>
      <c r="MU29" s="17">
        <v>0</v>
      </c>
      <c r="MV29" s="17"/>
      <c r="MW29" s="17"/>
      <c r="MX29" s="17"/>
      <c r="MY29" s="17">
        <v>0</v>
      </c>
      <c r="MZ29" s="17"/>
      <c r="NA29" s="17"/>
      <c r="NB29" s="17"/>
      <c r="NC29" s="17">
        <v>0</v>
      </c>
      <c r="ND29" s="17"/>
      <c r="NE29" s="17"/>
      <c r="NF29" s="17"/>
      <c r="NG29" s="17">
        <v>0</v>
      </c>
      <c r="NH29" s="17"/>
      <c r="NI29" s="17"/>
      <c r="NJ29" s="17"/>
      <c r="NK29" s="17">
        <v>0</v>
      </c>
      <c r="NL29" s="17">
        <v>137.1</v>
      </c>
      <c r="NM29" s="17">
        <v>143.68403000000001</v>
      </c>
      <c r="NN29" s="17">
        <v>194.12172000000001</v>
      </c>
      <c r="NO29" s="17">
        <v>-57.021720000000002</v>
      </c>
      <c r="NP29" s="17">
        <v>77.599999999999994</v>
      </c>
      <c r="NQ29" s="17">
        <v>71.842020000000005</v>
      </c>
      <c r="NR29" s="17">
        <v>97.060860000000005</v>
      </c>
      <c r="NS29" s="17">
        <v>-19.46086</v>
      </c>
      <c r="NT29" s="17">
        <v>1.1000000000000001</v>
      </c>
      <c r="NU29" s="17"/>
      <c r="NV29" s="17">
        <v>0.9</v>
      </c>
      <c r="NW29" s="17">
        <v>0.2</v>
      </c>
      <c r="NX29" s="17">
        <v>106.5</v>
      </c>
      <c r="NY29" s="17">
        <v>94</v>
      </c>
      <c r="NZ29" s="17">
        <v>83.734999999999999</v>
      </c>
      <c r="OA29" s="17">
        <v>22.765000000000001</v>
      </c>
      <c r="OB29" s="17">
        <v>76.5</v>
      </c>
      <c r="OC29" s="17"/>
      <c r="OD29" s="17">
        <v>80</v>
      </c>
      <c r="OE29" s="17">
        <v>-3.5</v>
      </c>
      <c r="OF29" s="17">
        <v>10.8</v>
      </c>
      <c r="OG29" s="17">
        <v>10.249000000000001</v>
      </c>
      <c r="OH29" s="17">
        <v>10.249000000000001</v>
      </c>
      <c r="OI29" s="17">
        <v>0.55100000000000005</v>
      </c>
      <c r="OJ29" s="17">
        <v>0.2</v>
      </c>
      <c r="OK29" s="17"/>
      <c r="OL29" s="17">
        <v>0.3</v>
      </c>
      <c r="OM29" s="17">
        <v>-0.1</v>
      </c>
      <c r="ON29" s="17">
        <v>20</v>
      </c>
      <c r="OO29" s="17">
        <v>17.629770000000001</v>
      </c>
      <c r="OP29" s="17">
        <v>17.629770000000001</v>
      </c>
      <c r="OQ29" s="17">
        <v>2.3702299999999998</v>
      </c>
      <c r="OR29" s="17">
        <v>10</v>
      </c>
      <c r="OS29" s="17">
        <v>9.9830000000000005</v>
      </c>
      <c r="OT29" s="17">
        <v>9.9830000000000005</v>
      </c>
      <c r="OU29" s="17">
        <v>1.7000000000000001E-2</v>
      </c>
      <c r="OV29" s="17">
        <v>5.5</v>
      </c>
      <c r="OW29" s="17">
        <v>5.67</v>
      </c>
      <c r="OX29" s="17">
        <v>5.67</v>
      </c>
      <c r="OY29" s="17">
        <v>-0.17</v>
      </c>
      <c r="OZ29" s="17">
        <v>3.5</v>
      </c>
      <c r="PA29" s="17">
        <v>3.6</v>
      </c>
      <c r="PB29" s="17">
        <v>3.6</v>
      </c>
      <c r="PC29" s="17">
        <v>-0.1</v>
      </c>
      <c r="PD29" s="17">
        <v>4.5999999999999996</v>
      </c>
      <c r="PE29" s="17">
        <v>4.5999999999999996</v>
      </c>
      <c r="PF29" s="17">
        <v>4.5999999999999996</v>
      </c>
      <c r="PG29" s="17">
        <v>0</v>
      </c>
      <c r="PH29" s="17">
        <v>20.2</v>
      </c>
      <c r="PI29" s="17">
        <v>19.588640000000002</v>
      </c>
      <c r="PJ29" s="17">
        <v>19.588640000000002</v>
      </c>
      <c r="PK29" s="17">
        <v>0.61136000000000001</v>
      </c>
      <c r="PL29" s="17">
        <v>20</v>
      </c>
      <c r="PM29" s="17">
        <v>19.588640000000002</v>
      </c>
      <c r="PN29" s="17">
        <v>19.588640000000002</v>
      </c>
      <c r="PO29" s="17">
        <v>0.41136</v>
      </c>
      <c r="PP29" s="17">
        <v>18.600000000000001</v>
      </c>
      <c r="PQ29" s="17">
        <v>15.670909999999999</v>
      </c>
      <c r="PR29" s="17">
        <v>15.670909999999999</v>
      </c>
      <c r="PS29" s="17">
        <v>2.92909</v>
      </c>
      <c r="PT29" s="17">
        <v>3.5</v>
      </c>
      <c r="PU29" s="17">
        <v>3.5</v>
      </c>
      <c r="PV29" s="17">
        <v>3.5</v>
      </c>
      <c r="PW29" s="17">
        <v>0</v>
      </c>
      <c r="PX29" s="17">
        <v>18.8</v>
      </c>
      <c r="PY29" s="17">
        <v>18.315380000000001</v>
      </c>
      <c r="PZ29" s="17">
        <v>18.315380000000001</v>
      </c>
      <c r="QA29" s="17">
        <v>0.48462</v>
      </c>
      <c r="QB29" s="17">
        <v>15.2</v>
      </c>
      <c r="QC29" s="17">
        <v>15.542999999999999</v>
      </c>
      <c r="QD29" s="17">
        <v>15.542999999999999</v>
      </c>
      <c r="QE29" s="17">
        <v>-0.34300000000000003</v>
      </c>
      <c r="QF29" s="17">
        <v>18.7</v>
      </c>
      <c r="QG29" s="17">
        <v>18.824999999999999</v>
      </c>
      <c r="QH29" s="17">
        <v>18.824999999999999</v>
      </c>
      <c r="QI29" s="17">
        <v>-0.125</v>
      </c>
      <c r="QJ29" s="17">
        <v>25.7</v>
      </c>
      <c r="QK29" s="17">
        <v>20.393000000000001</v>
      </c>
      <c r="QL29" s="17">
        <v>20.393000000000001</v>
      </c>
      <c r="QM29" s="17">
        <v>5.3070000000000004</v>
      </c>
      <c r="QN29" s="17">
        <v>78.8</v>
      </c>
      <c r="QO29" s="17">
        <v>68</v>
      </c>
      <c r="QP29" s="17">
        <v>61.259</v>
      </c>
      <c r="QQ29" s="17">
        <v>17.541</v>
      </c>
      <c r="QR29" s="17">
        <v>4.3</v>
      </c>
      <c r="QS29" s="17">
        <v>4.2</v>
      </c>
      <c r="QT29" s="17">
        <v>4.2</v>
      </c>
      <c r="QU29" s="17">
        <v>0.1</v>
      </c>
      <c r="QV29" s="17">
        <v>2.4</v>
      </c>
      <c r="QW29" s="17">
        <v>2.4</v>
      </c>
      <c r="QX29" s="17">
        <v>2.4</v>
      </c>
      <c r="QY29" s="17">
        <v>0</v>
      </c>
      <c r="QZ29" s="17">
        <v>2.4</v>
      </c>
      <c r="RA29" s="17">
        <v>2.4</v>
      </c>
      <c r="RB29" s="17">
        <v>2.4</v>
      </c>
      <c r="RC29" s="17">
        <v>0</v>
      </c>
      <c r="RD29" s="17">
        <v>1.3</v>
      </c>
      <c r="RE29" s="17">
        <v>1.45</v>
      </c>
      <c r="RF29" s="17">
        <v>1.45</v>
      </c>
      <c r="RG29" s="17">
        <v>-0.15</v>
      </c>
      <c r="RH29" s="17">
        <v>19.8</v>
      </c>
      <c r="RI29" s="17"/>
      <c r="RJ29" s="17">
        <v>19.474</v>
      </c>
      <c r="RK29" s="17">
        <v>0.32600000000000001</v>
      </c>
      <c r="RL29" s="17">
        <v>3.5</v>
      </c>
      <c r="RM29" s="17">
        <v>3.5489999999999999</v>
      </c>
      <c r="RN29" s="17">
        <v>3.5489999999999999</v>
      </c>
      <c r="RO29" s="17">
        <v>-4.9000000000000002E-2</v>
      </c>
      <c r="RP29" s="17">
        <v>15.6</v>
      </c>
      <c r="RQ29" s="17">
        <v>17.25179</v>
      </c>
      <c r="RR29" s="17">
        <v>19.506399999999999</v>
      </c>
      <c r="RS29" s="17">
        <v>-3.9064000000000001</v>
      </c>
      <c r="RT29" s="17">
        <v>2</v>
      </c>
      <c r="RU29" s="17">
        <v>2</v>
      </c>
      <c r="RV29" s="17">
        <v>2</v>
      </c>
      <c r="RW29" s="17">
        <v>0</v>
      </c>
      <c r="RX29" s="17"/>
      <c r="RY29" s="17"/>
      <c r="RZ29" s="17"/>
      <c r="SA29" s="17">
        <v>0</v>
      </c>
      <c r="SB29" s="17">
        <v>9.5</v>
      </c>
      <c r="SC29" s="17">
        <v>9.1999999999999993</v>
      </c>
      <c r="SD29" s="17">
        <v>9.1999999999999993</v>
      </c>
      <c r="SE29" s="17">
        <v>0.3</v>
      </c>
      <c r="SF29" s="17">
        <v>11.2</v>
      </c>
      <c r="SG29" s="17">
        <v>10</v>
      </c>
      <c r="SH29" s="17">
        <v>10</v>
      </c>
      <c r="SI29" s="17">
        <v>1.2</v>
      </c>
      <c r="SJ29" s="17">
        <v>13.2</v>
      </c>
      <c r="SK29" s="17">
        <v>16.65034</v>
      </c>
      <c r="SL29" s="17">
        <v>16.65034</v>
      </c>
      <c r="SM29" s="17">
        <v>-3.4503400000000002</v>
      </c>
      <c r="SN29" s="17">
        <v>18.899999999999999</v>
      </c>
      <c r="SO29" s="17">
        <v>19.588640000000002</v>
      </c>
      <c r="SP29" s="17">
        <v>19.588640000000002</v>
      </c>
      <c r="SQ29" s="17">
        <v>-0.68864000000000003</v>
      </c>
      <c r="SR29" s="17">
        <v>20</v>
      </c>
      <c r="SS29" s="17">
        <v>19.392749999999999</v>
      </c>
      <c r="ST29" s="17">
        <v>19.392749999999999</v>
      </c>
      <c r="SU29" s="17">
        <v>0.60724999999999996</v>
      </c>
      <c r="SV29" s="17">
        <v>15.2</v>
      </c>
      <c r="SW29" s="17">
        <v>9.0879999999999992</v>
      </c>
      <c r="SX29" s="17">
        <v>9.0879999999999992</v>
      </c>
      <c r="SY29" s="17">
        <v>6.1120000000000001</v>
      </c>
      <c r="SZ29" s="17">
        <v>72.900000000000006</v>
      </c>
      <c r="TA29" s="17">
        <v>30.989000000000001</v>
      </c>
      <c r="TB29" s="17">
        <v>30.989000000000001</v>
      </c>
      <c r="TC29" s="17">
        <v>41.911000000000001</v>
      </c>
      <c r="TD29" s="17">
        <v>39.200000000000003</v>
      </c>
      <c r="TE29" s="17">
        <v>39.661999999999999</v>
      </c>
      <c r="TF29" s="17">
        <v>39.661999999999999</v>
      </c>
      <c r="TG29" s="17">
        <v>-0.46200000000000002</v>
      </c>
      <c r="TH29" s="17">
        <v>37.5</v>
      </c>
      <c r="TI29" s="17">
        <v>11.71</v>
      </c>
      <c r="TJ29" s="17">
        <v>11.71</v>
      </c>
      <c r="TK29" s="17">
        <v>25.79</v>
      </c>
      <c r="TL29" s="17">
        <v>35.4</v>
      </c>
      <c r="TM29" s="17">
        <v>12.29</v>
      </c>
      <c r="TN29" s="17">
        <v>12.29</v>
      </c>
      <c r="TO29" s="17">
        <v>23.11</v>
      </c>
      <c r="TP29" s="17">
        <v>3.4</v>
      </c>
      <c r="TQ29" s="17">
        <v>1.04</v>
      </c>
      <c r="TR29" s="17">
        <v>1.04</v>
      </c>
      <c r="TS29" s="17">
        <v>2.36</v>
      </c>
      <c r="TT29" s="17">
        <v>3.3</v>
      </c>
      <c r="TU29" s="17">
        <v>0.49</v>
      </c>
      <c r="TV29" s="17">
        <v>0.49</v>
      </c>
      <c r="TW29" s="17">
        <v>2.81</v>
      </c>
      <c r="TX29" s="17">
        <v>21</v>
      </c>
      <c r="TY29" s="17">
        <v>20.568069999999999</v>
      </c>
      <c r="TZ29" s="17">
        <v>20.568069999999999</v>
      </c>
      <c r="UA29" s="17">
        <v>0.43192999999999998</v>
      </c>
      <c r="UB29" s="17">
        <v>7.1</v>
      </c>
      <c r="UC29" s="17">
        <v>8.4</v>
      </c>
      <c r="UD29" s="17">
        <v>8.4</v>
      </c>
      <c r="UE29" s="17">
        <v>-1.3</v>
      </c>
      <c r="UF29" s="17">
        <v>6.9</v>
      </c>
      <c r="UG29" s="17">
        <v>7.6</v>
      </c>
      <c r="UH29" s="17">
        <v>7.6</v>
      </c>
      <c r="UI29" s="17">
        <v>-0.7</v>
      </c>
      <c r="UJ29" s="17">
        <v>14.6</v>
      </c>
      <c r="UK29" s="17">
        <v>10</v>
      </c>
      <c r="UL29" s="17">
        <v>10</v>
      </c>
      <c r="UM29" s="17">
        <v>4.5999999999999996</v>
      </c>
      <c r="UN29" s="17">
        <v>14.7</v>
      </c>
      <c r="UO29" s="17">
        <v>10</v>
      </c>
      <c r="UP29" s="17">
        <v>10</v>
      </c>
      <c r="UQ29" s="17">
        <v>4.7</v>
      </c>
      <c r="UR29" s="17">
        <v>10.199999999999999</v>
      </c>
      <c r="US29" s="17">
        <v>10</v>
      </c>
      <c r="UT29" s="17">
        <v>10</v>
      </c>
      <c r="UU29" s="17">
        <v>0.2</v>
      </c>
      <c r="UV29" s="17">
        <v>6.1</v>
      </c>
      <c r="UW29" s="17">
        <v>6.4969999999999999</v>
      </c>
      <c r="UX29" s="17">
        <v>6.4969999999999999</v>
      </c>
      <c r="UY29" s="17">
        <v>-0.39700000000000002</v>
      </c>
      <c r="UZ29" s="17">
        <v>16.2</v>
      </c>
      <c r="VA29" s="17"/>
      <c r="VB29" s="17">
        <v>17.102</v>
      </c>
      <c r="VC29" s="17">
        <v>-0.90200000000000002</v>
      </c>
      <c r="VD29" s="17">
        <v>146.30000000000001</v>
      </c>
      <c r="VE29" s="17"/>
      <c r="VF29" s="17">
        <v>140.73500000000001</v>
      </c>
      <c r="VG29" s="17">
        <v>5.5650000000000004</v>
      </c>
      <c r="VH29" s="17">
        <v>0.6</v>
      </c>
      <c r="VI29" s="17">
        <v>0.6</v>
      </c>
      <c r="VJ29" s="17">
        <v>0.6</v>
      </c>
      <c r="VK29" s="17">
        <v>0</v>
      </c>
      <c r="VL29" s="17">
        <v>0</v>
      </c>
      <c r="VM29" s="17">
        <v>32.292000000000002</v>
      </c>
      <c r="VN29" s="17">
        <v>32.292000000000002</v>
      </c>
      <c r="VO29" s="17">
        <v>-32.292000000000002</v>
      </c>
      <c r="VP29" s="17">
        <v>15.9</v>
      </c>
      <c r="VQ29" s="17">
        <v>59.673999999999999</v>
      </c>
      <c r="VR29" s="17">
        <v>59.673999999999999</v>
      </c>
      <c r="VS29" s="17">
        <v>-43.774000000000001</v>
      </c>
      <c r="VT29" s="17">
        <v>112.6</v>
      </c>
      <c r="VU29" s="17"/>
      <c r="VV29" s="17">
        <v>112.59</v>
      </c>
      <c r="VW29" s="17">
        <v>0.01</v>
      </c>
      <c r="VX29" s="17">
        <v>15.7</v>
      </c>
      <c r="VY29" s="17"/>
      <c r="VZ29" s="17">
        <v>16.866</v>
      </c>
      <c r="WA29" s="17">
        <v>-1.1659999999999999</v>
      </c>
      <c r="WB29" s="17">
        <v>2.7</v>
      </c>
      <c r="WC29" s="17">
        <v>2.8</v>
      </c>
      <c r="WD29" s="17">
        <v>2.8</v>
      </c>
      <c r="WE29" s="17">
        <v>-0.1</v>
      </c>
      <c r="WF29" s="17">
        <v>20</v>
      </c>
      <c r="WG29" s="17">
        <v>19.392749999999999</v>
      </c>
      <c r="WH29" s="17">
        <v>19.392749999999999</v>
      </c>
      <c r="WI29" s="17">
        <v>0.60724999999999996</v>
      </c>
      <c r="WJ29" s="17">
        <v>9.4</v>
      </c>
      <c r="WK29" s="17">
        <v>10.7</v>
      </c>
      <c r="WL29" s="17">
        <v>10.7</v>
      </c>
      <c r="WM29" s="17">
        <v>-1.3</v>
      </c>
      <c r="WN29" s="17"/>
      <c r="WO29" s="17">
        <v>20</v>
      </c>
      <c r="WP29" s="17">
        <v>40</v>
      </c>
      <c r="WQ29" s="17">
        <v>-40</v>
      </c>
      <c r="WR29" s="17">
        <v>32.83</v>
      </c>
      <c r="WS29" s="17"/>
      <c r="WT29" s="17"/>
      <c r="WU29" s="17">
        <v>32.83</v>
      </c>
      <c r="WV29" s="17">
        <v>28.8</v>
      </c>
      <c r="WW29" s="17">
        <v>29.184000000000001</v>
      </c>
      <c r="WX29" s="17">
        <v>29.184000000000001</v>
      </c>
      <c r="WY29" s="17">
        <v>-0.38400000000000001</v>
      </c>
      <c r="WZ29" s="17">
        <v>3.3</v>
      </c>
      <c r="XA29" s="17">
        <v>2.8159999999999998</v>
      </c>
      <c r="XB29" s="17">
        <v>2.8159999999999998</v>
      </c>
      <c r="XC29" s="17">
        <v>0.48399999999999999</v>
      </c>
      <c r="XD29" s="17"/>
      <c r="XE29" s="17"/>
      <c r="XF29" s="17"/>
      <c r="XG29" s="17">
        <v>0</v>
      </c>
      <c r="XH29" s="17">
        <v>15.1</v>
      </c>
      <c r="XI29" s="17">
        <v>15</v>
      </c>
      <c r="XJ29" s="17">
        <v>15</v>
      </c>
      <c r="XK29" s="17">
        <v>0.1</v>
      </c>
      <c r="XL29" s="17"/>
      <c r="XM29" s="17"/>
      <c r="XN29" s="17"/>
      <c r="XO29" s="17">
        <v>0</v>
      </c>
    </row>
    <row r="30" spans="1:639" ht="24" customHeight="1" x14ac:dyDescent="0.3">
      <c r="A30" s="1"/>
      <c r="B30" s="16" t="s">
        <v>56</v>
      </c>
      <c r="C30" s="16" t="s">
        <v>632</v>
      </c>
      <c r="D30" s="17">
        <v>1.1000000000000001</v>
      </c>
      <c r="E30" s="17">
        <v>1</v>
      </c>
      <c r="F30" s="17">
        <v>1</v>
      </c>
      <c r="G30" s="17">
        <v>0.1</v>
      </c>
      <c r="H30" s="17">
        <v>1.7</v>
      </c>
      <c r="I30" s="17">
        <v>1.63</v>
      </c>
      <c r="J30" s="17">
        <v>1.63</v>
      </c>
      <c r="K30" s="17">
        <v>7.0000000000000007E-2</v>
      </c>
      <c r="L30" s="17">
        <v>647.9</v>
      </c>
      <c r="M30" s="17">
        <v>649.93014000000005</v>
      </c>
      <c r="N30" s="17">
        <v>649.93014000000005</v>
      </c>
      <c r="O30" s="17">
        <v>-2.0301399999999998</v>
      </c>
      <c r="P30" s="17">
        <v>220</v>
      </c>
      <c r="Q30" s="17">
        <v>213.29759000000001</v>
      </c>
      <c r="R30" s="17">
        <v>213.29759000000001</v>
      </c>
      <c r="S30" s="17">
        <v>6.7024100000000004</v>
      </c>
      <c r="T30" s="17"/>
      <c r="U30" s="17"/>
      <c r="V30" s="17"/>
      <c r="W30" s="17">
        <v>0</v>
      </c>
      <c r="X30" s="17"/>
      <c r="Y30" s="17"/>
      <c r="Z30" s="17"/>
      <c r="AA30" s="17">
        <v>0</v>
      </c>
      <c r="AB30" s="17">
        <v>90.9</v>
      </c>
      <c r="AC30" s="17">
        <v>92.58766</v>
      </c>
      <c r="AD30" s="17">
        <v>92.58766</v>
      </c>
      <c r="AE30" s="17">
        <v>-1.6876599999999999</v>
      </c>
      <c r="AF30" s="17">
        <v>248.1</v>
      </c>
      <c r="AG30" s="17">
        <v>246.00527</v>
      </c>
      <c r="AH30" s="17">
        <v>246.00527</v>
      </c>
      <c r="AI30" s="17">
        <v>2.0947300000000002</v>
      </c>
      <c r="AJ30" s="17"/>
      <c r="AK30" s="17"/>
      <c r="AL30" s="17">
        <v>87.671580000000006</v>
      </c>
      <c r="AM30" s="17">
        <v>-87.671580000000006</v>
      </c>
      <c r="AN30" s="17"/>
      <c r="AO30" s="17"/>
      <c r="AP30" s="17"/>
      <c r="AQ30" s="17">
        <v>0</v>
      </c>
      <c r="AR30" s="17"/>
      <c r="AS30" s="17"/>
      <c r="AT30" s="17"/>
      <c r="AU30" s="17">
        <v>0</v>
      </c>
      <c r="AV30" s="17"/>
      <c r="AW30" s="17"/>
      <c r="AX30" s="17"/>
      <c r="AY30" s="17">
        <v>0</v>
      </c>
      <c r="AZ30" s="17"/>
      <c r="BA30" s="17"/>
      <c r="BB30" s="17"/>
      <c r="BC30" s="17">
        <v>0</v>
      </c>
      <c r="BD30" s="17"/>
      <c r="BE30" s="17"/>
      <c r="BF30" s="17"/>
      <c r="BG30" s="17">
        <v>0</v>
      </c>
      <c r="BH30" s="17">
        <v>198.9</v>
      </c>
      <c r="BI30" s="17">
        <v>210.15346</v>
      </c>
      <c r="BJ30" s="17">
        <v>210.15347</v>
      </c>
      <c r="BK30" s="17">
        <v>-11.25347</v>
      </c>
      <c r="BL30" s="17">
        <v>103.8</v>
      </c>
      <c r="BM30" s="17">
        <v>105.07673</v>
      </c>
      <c r="BN30" s="17">
        <v>105.07673</v>
      </c>
      <c r="BO30" s="17">
        <v>-1.2767299999999999</v>
      </c>
      <c r="BP30" s="17">
        <v>556</v>
      </c>
      <c r="BQ30" s="17">
        <v>570.52498000000003</v>
      </c>
      <c r="BR30" s="17">
        <v>570.52498000000003</v>
      </c>
      <c r="BS30" s="17">
        <v>-14.524979999999999</v>
      </c>
      <c r="BT30" s="17">
        <v>10.5</v>
      </c>
      <c r="BU30" s="17">
        <v>10.212540000000001</v>
      </c>
      <c r="BV30" s="17">
        <v>10.212540000000001</v>
      </c>
      <c r="BW30" s="17">
        <v>0.28745999999999999</v>
      </c>
      <c r="BX30" s="17"/>
      <c r="BY30" s="17"/>
      <c r="BZ30" s="17"/>
      <c r="CA30" s="17">
        <v>0</v>
      </c>
      <c r="CB30" s="17"/>
      <c r="CC30" s="17"/>
      <c r="CD30" s="17"/>
      <c r="CE30" s="17">
        <v>0</v>
      </c>
      <c r="CF30" s="17"/>
      <c r="CG30" s="17"/>
      <c r="CH30" s="17"/>
      <c r="CI30" s="17">
        <v>0</v>
      </c>
      <c r="CJ30" s="17"/>
      <c r="CK30" s="17"/>
      <c r="CL30" s="17"/>
      <c r="CM30" s="17">
        <v>0</v>
      </c>
      <c r="CN30" s="17">
        <v>167.1</v>
      </c>
      <c r="CO30" s="17">
        <v>165.3526</v>
      </c>
      <c r="CP30" s="17">
        <v>165.3526</v>
      </c>
      <c r="CQ30" s="17">
        <v>1.7474000000000001</v>
      </c>
      <c r="CR30" s="17">
        <v>7.2</v>
      </c>
      <c r="CS30" s="17">
        <v>3.8494000000000002</v>
      </c>
      <c r="CT30" s="17">
        <v>3.8494000000000002</v>
      </c>
      <c r="CU30" s="17">
        <v>3.3506</v>
      </c>
      <c r="CV30" s="17">
        <v>1.4</v>
      </c>
      <c r="CW30" s="17"/>
      <c r="CX30" s="17">
        <v>16.939769999999999</v>
      </c>
      <c r="CY30" s="17">
        <v>-15.539770000000001</v>
      </c>
      <c r="CZ30" s="17">
        <v>6.6</v>
      </c>
      <c r="DA30" s="17">
        <v>6.6922899999999998</v>
      </c>
      <c r="DB30" s="17">
        <v>6.6922899999999998</v>
      </c>
      <c r="DC30" s="17">
        <v>-9.2289999999999997E-2</v>
      </c>
      <c r="DD30" s="17">
        <v>10.6</v>
      </c>
      <c r="DE30" s="17">
        <v>13.2821</v>
      </c>
      <c r="DF30" s="17">
        <v>15.050929999999999</v>
      </c>
      <c r="DG30" s="17">
        <v>-4.4509299999999996</v>
      </c>
      <c r="DH30" s="17">
        <v>75.8</v>
      </c>
      <c r="DI30" s="17">
        <v>74.636570000000006</v>
      </c>
      <c r="DJ30" s="17">
        <v>106.81214</v>
      </c>
      <c r="DK30" s="17">
        <v>-31.012139999999999</v>
      </c>
      <c r="DL30" s="17">
        <v>7</v>
      </c>
      <c r="DM30" s="17">
        <v>7.7401999999999997</v>
      </c>
      <c r="DN30" s="17">
        <v>8.9130000000000003</v>
      </c>
      <c r="DO30" s="17">
        <v>-1.913</v>
      </c>
      <c r="DP30" s="17"/>
      <c r="DQ30" s="17"/>
      <c r="DR30" s="17"/>
      <c r="DS30" s="17">
        <v>0</v>
      </c>
      <c r="DT30" s="17"/>
      <c r="DU30" s="17"/>
      <c r="DV30" s="17"/>
      <c r="DW30" s="17">
        <v>0</v>
      </c>
      <c r="DX30" s="17"/>
      <c r="DY30" s="17"/>
      <c r="DZ30" s="17"/>
      <c r="EA30" s="17">
        <v>0</v>
      </c>
      <c r="EB30" s="17">
        <v>111.1</v>
      </c>
      <c r="EC30" s="17">
        <v>113.3477</v>
      </c>
      <c r="ED30" s="17">
        <v>113.3477</v>
      </c>
      <c r="EE30" s="17">
        <v>-2.2477</v>
      </c>
      <c r="EF30" s="17">
        <v>221.4</v>
      </c>
      <c r="EG30" s="17">
        <v>222.42425</v>
      </c>
      <c r="EH30" s="17">
        <v>222.42425</v>
      </c>
      <c r="EI30" s="17">
        <v>-1.0242500000000001</v>
      </c>
      <c r="EJ30" s="17"/>
      <c r="EK30" s="17"/>
      <c r="EL30" s="17"/>
      <c r="EM30" s="17">
        <v>0</v>
      </c>
      <c r="EN30" s="17"/>
      <c r="EO30" s="17"/>
      <c r="EP30" s="17"/>
      <c r="EQ30" s="17">
        <v>0</v>
      </c>
      <c r="ER30" s="17"/>
      <c r="ES30" s="17"/>
      <c r="ET30" s="17"/>
      <c r="EU30" s="17">
        <v>0</v>
      </c>
      <c r="EV30" s="17">
        <v>6.5</v>
      </c>
      <c r="EW30" s="17">
        <v>6.39</v>
      </c>
      <c r="EX30" s="17">
        <v>6.39</v>
      </c>
      <c r="EY30" s="17">
        <v>0.11</v>
      </c>
      <c r="EZ30" s="17">
        <v>337.9</v>
      </c>
      <c r="FA30" s="17">
        <v>331.70132999999998</v>
      </c>
      <c r="FB30" s="17">
        <v>374.44662</v>
      </c>
      <c r="FC30" s="17">
        <v>-36.546619999999997</v>
      </c>
      <c r="FD30" s="17">
        <v>59.1</v>
      </c>
      <c r="FE30" s="17">
        <v>60.794989999999999</v>
      </c>
      <c r="FF30" s="17">
        <v>60.794989999999999</v>
      </c>
      <c r="FG30" s="17">
        <v>-1.69499</v>
      </c>
      <c r="FH30" s="17">
        <v>151.19999999999999</v>
      </c>
      <c r="FI30" s="17">
        <v>147.49677</v>
      </c>
      <c r="FJ30" s="17">
        <v>122.07933</v>
      </c>
      <c r="FK30" s="17">
        <v>29.12067</v>
      </c>
      <c r="FL30" s="17">
        <v>34.4</v>
      </c>
      <c r="FM30" s="17">
        <v>28.292159999999999</v>
      </c>
      <c r="FN30" s="17">
        <v>28.292159999999999</v>
      </c>
      <c r="FO30" s="17">
        <v>6.1078400000000004</v>
      </c>
      <c r="FP30" s="17">
        <v>18.399999999999999</v>
      </c>
      <c r="FQ30" s="17">
        <v>19.361409999999999</v>
      </c>
      <c r="FR30" s="17">
        <v>19.361409999999999</v>
      </c>
      <c r="FS30" s="17">
        <v>-0.96140999999999999</v>
      </c>
      <c r="FT30" s="17">
        <v>19.8</v>
      </c>
      <c r="FU30" s="17">
        <v>19.09892</v>
      </c>
      <c r="FV30" s="17">
        <v>19.09892</v>
      </c>
      <c r="FW30" s="17">
        <v>0.70108000000000004</v>
      </c>
      <c r="FX30" s="17">
        <v>90.1</v>
      </c>
      <c r="FY30" s="17">
        <v>88.000979999999998</v>
      </c>
      <c r="FZ30" s="17">
        <v>88.000979999999998</v>
      </c>
      <c r="GA30" s="17">
        <v>2.0990199999999999</v>
      </c>
      <c r="GB30" s="17">
        <v>164.4</v>
      </c>
      <c r="GC30" s="17">
        <v>178.07293999999999</v>
      </c>
      <c r="GD30" s="17">
        <v>178.66667000000001</v>
      </c>
      <c r="GE30" s="17">
        <v>-14.26667</v>
      </c>
      <c r="GF30" s="17">
        <v>164.6</v>
      </c>
      <c r="GG30" s="17">
        <v>178.07293999999999</v>
      </c>
      <c r="GH30" s="17">
        <v>178.66667000000001</v>
      </c>
      <c r="GI30" s="17">
        <v>-14.06667</v>
      </c>
      <c r="GJ30" s="17">
        <v>180.1</v>
      </c>
      <c r="GK30" s="17">
        <v>178.07293999999999</v>
      </c>
      <c r="GL30" s="17">
        <v>178.66667000000001</v>
      </c>
      <c r="GM30" s="17">
        <v>1.43333</v>
      </c>
      <c r="GN30" s="17">
        <v>107.9</v>
      </c>
      <c r="GO30" s="17">
        <v>111.3477</v>
      </c>
      <c r="GP30" s="17">
        <v>111.3477</v>
      </c>
      <c r="GQ30" s="17">
        <v>-3.4477000000000002</v>
      </c>
      <c r="GR30" s="17">
        <v>8</v>
      </c>
      <c r="GS30" s="17">
        <v>9.09</v>
      </c>
      <c r="GT30" s="17">
        <v>9.09</v>
      </c>
      <c r="GU30" s="17">
        <v>-1.0900000000000001</v>
      </c>
      <c r="GV30" s="17">
        <v>8.3000000000000007</v>
      </c>
      <c r="GW30" s="17">
        <v>9.9490999999999996</v>
      </c>
      <c r="GX30" s="17">
        <v>9.9490999999999996</v>
      </c>
      <c r="GY30" s="17">
        <v>-1.6491</v>
      </c>
      <c r="GZ30" s="17">
        <v>34.9</v>
      </c>
      <c r="HA30" s="17">
        <v>35.588639999999998</v>
      </c>
      <c r="HB30" s="17">
        <v>44.00179</v>
      </c>
      <c r="HC30" s="17">
        <v>-9.1017899999999994</v>
      </c>
      <c r="HD30" s="17">
        <v>45.5</v>
      </c>
      <c r="HE30" s="17">
        <v>44.44858</v>
      </c>
      <c r="HF30" s="17">
        <v>44.44858</v>
      </c>
      <c r="HG30" s="17">
        <v>1.05142</v>
      </c>
      <c r="HH30" s="17">
        <v>3</v>
      </c>
      <c r="HI30" s="17">
        <v>2.8511700000000002</v>
      </c>
      <c r="HJ30" s="17">
        <v>2.8511700000000002</v>
      </c>
      <c r="HK30" s="17">
        <v>0.14882999999999999</v>
      </c>
      <c r="HL30" s="17">
        <v>4.5999999999999996</v>
      </c>
      <c r="HM30" s="17">
        <v>3.9771899999999998</v>
      </c>
      <c r="HN30" s="17">
        <v>3.9771899999999998</v>
      </c>
      <c r="HO30" s="17">
        <v>0.62280999999999997</v>
      </c>
      <c r="HP30" s="17">
        <v>27.3</v>
      </c>
      <c r="HQ30" s="17">
        <v>23.02262</v>
      </c>
      <c r="HR30" s="17">
        <v>23.02262</v>
      </c>
      <c r="HS30" s="17">
        <v>4.27738</v>
      </c>
      <c r="HT30" s="17">
        <v>150.19999999999999</v>
      </c>
      <c r="HU30" s="17">
        <v>152.36055999999999</v>
      </c>
      <c r="HV30" s="17">
        <v>171.88480999999999</v>
      </c>
      <c r="HW30" s="17">
        <v>-21.684809999999999</v>
      </c>
      <c r="HX30" s="17">
        <v>52.3</v>
      </c>
      <c r="HY30" s="17">
        <v>73.597250000000003</v>
      </c>
      <c r="HZ30" s="17">
        <v>85.482579999999999</v>
      </c>
      <c r="IA30" s="17">
        <v>-33.182580000000002</v>
      </c>
      <c r="IB30" s="17"/>
      <c r="IC30" s="17"/>
      <c r="ID30" s="17">
        <v>0</v>
      </c>
      <c r="IE30" s="17">
        <v>0</v>
      </c>
      <c r="IF30" s="17"/>
      <c r="IG30" s="17"/>
      <c r="IH30" s="17"/>
      <c r="II30" s="17">
        <v>0</v>
      </c>
      <c r="IJ30" s="17">
        <v>45.4</v>
      </c>
      <c r="IK30" s="17">
        <v>48.606160000000003</v>
      </c>
      <c r="IL30" s="17">
        <v>48.606160000000003</v>
      </c>
      <c r="IM30" s="17">
        <v>-3.2061600000000001</v>
      </c>
      <c r="IN30" s="17"/>
      <c r="IO30" s="17"/>
      <c r="IP30" s="17"/>
      <c r="IQ30" s="17">
        <v>0</v>
      </c>
      <c r="IR30" s="17"/>
      <c r="IS30" s="17"/>
      <c r="IT30" s="17"/>
      <c r="IU30" s="17">
        <v>0</v>
      </c>
      <c r="IV30" s="17"/>
      <c r="IW30" s="17"/>
      <c r="IX30" s="17"/>
      <c r="IY30" s="17">
        <v>0</v>
      </c>
      <c r="IZ30" s="17">
        <v>101</v>
      </c>
      <c r="JA30" s="17">
        <v>111.18176</v>
      </c>
      <c r="JB30" s="17">
        <v>111.18177</v>
      </c>
      <c r="JC30" s="17">
        <v>-10.18177</v>
      </c>
      <c r="JD30" s="17">
        <v>90.3</v>
      </c>
      <c r="JE30" s="17">
        <v>171.34727000000001</v>
      </c>
      <c r="JF30" s="17">
        <v>171.34727000000001</v>
      </c>
      <c r="JG30" s="17">
        <v>-81.047269999999997</v>
      </c>
      <c r="JH30" s="17">
        <v>80.099999999999994</v>
      </c>
      <c r="JI30" s="17">
        <v>171.34727000000001</v>
      </c>
      <c r="JJ30" s="17">
        <v>171.34727000000001</v>
      </c>
      <c r="JK30" s="17">
        <v>-91.24727</v>
      </c>
      <c r="JL30" s="17">
        <v>0</v>
      </c>
      <c r="JM30" s="17">
        <v>0</v>
      </c>
      <c r="JN30" s="17">
        <v>0</v>
      </c>
      <c r="JO30" s="17">
        <v>0</v>
      </c>
      <c r="JP30" s="17">
        <v>107.9</v>
      </c>
      <c r="JQ30" s="17">
        <v>171.34727000000001</v>
      </c>
      <c r="JR30" s="17">
        <v>171.34727000000001</v>
      </c>
      <c r="JS30" s="17">
        <v>-63.447270000000003</v>
      </c>
      <c r="JT30" s="17"/>
      <c r="JU30" s="17"/>
      <c r="JV30" s="17">
        <v>0</v>
      </c>
      <c r="JW30" s="17">
        <v>0</v>
      </c>
      <c r="JX30" s="17"/>
      <c r="JY30" s="17"/>
      <c r="JZ30" s="17"/>
      <c r="KA30" s="17">
        <v>0</v>
      </c>
      <c r="KB30" s="17"/>
      <c r="KC30" s="17"/>
      <c r="KD30" s="17"/>
      <c r="KE30" s="17">
        <v>0</v>
      </c>
      <c r="KF30" s="17"/>
      <c r="KG30" s="17"/>
      <c r="KH30" s="17"/>
      <c r="KI30" s="17">
        <v>0</v>
      </c>
      <c r="KJ30" s="17"/>
      <c r="KK30" s="17"/>
      <c r="KL30" s="17"/>
      <c r="KM30" s="17">
        <v>0</v>
      </c>
      <c r="KN30" s="17">
        <v>112.3</v>
      </c>
      <c r="KO30" s="17">
        <v>104.24459</v>
      </c>
      <c r="KP30" s="17">
        <v>115.35749</v>
      </c>
      <c r="KQ30" s="17">
        <v>-3.05749</v>
      </c>
      <c r="KR30" s="17"/>
      <c r="KS30" s="17"/>
      <c r="KT30" s="17"/>
      <c r="KU30" s="17">
        <v>0</v>
      </c>
      <c r="KV30" s="17"/>
      <c r="KW30" s="17"/>
      <c r="KX30" s="17"/>
      <c r="KY30" s="17">
        <v>0</v>
      </c>
      <c r="KZ30" s="17">
        <v>160.5</v>
      </c>
      <c r="LA30" s="17">
        <v>183.17725999999999</v>
      </c>
      <c r="LB30" s="17">
        <v>175.02283</v>
      </c>
      <c r="LC30" s="17">
        <v>-14.522830000000001</v>
      </c>
      <c r="LD30" s="17">
        <v>132.1</v>
      </c>
      <c r="LE30" s="17">
        <v>133.48376999999999</v>
      </c>
      <c r="LF30" s="17">
        <v>128.32709</v>
      </c>
      <c r="LG30" s="17">
        <v>3.77291</v>
      </c>
      <c r="LH30" s="17">
        <v>64.099999999999994</v>
      </c>
      <c r="LI30" s="17">
        <v>67.725759999999994</v>
      </c>
      <c r="LJ30" s="17">
        <v>67.725759999999994</v>
      </c>
      <c r="LK30" s="17">
        <v>-3.6257600000000001</v>
      </c>
      <c r="LL30" s="17">
        <v>79.599999999999994</v>
      </c>
      <c r="LM30" s="17">
        <v>78.567999999999998</v>
      </c>
      <c r="LN30" s="17">
        <v>78.567999999999998</v>
      </c>
      <c r="LO30" s="17">
        <v>1.032</v>
      </c>
      <c r="LP30" s="17">
        <v>30.4</v>
      </c>
      <c r="LQ30" s="17">
        <v>30.215479999999999</v>
      </c>
      <c r="LR30" s="17">
        <v>30.215479999999999</v>
      </c>
      <c r="LS30" s="17">
        <v>0.18451999999999999</v>
      </c>
      <c r="LT30" s="17"/>
      <c r="LU30" s="17"/>
      <c r="LV30" s="17"/>
      <c r="LW30" s="17">
        <v>0</v>
      </c>
      <c r="LX30" s="17"/>
      <c r="LY30" s="17"/>
      <c r="LZ30" s="17"/>
      <c r="MA30" s="17">
        <v>0</v>
      </c>
      <c r="MB30" s="17"/>
      <c r="MC30" s="17"/>
      <c r="MD30" s="17"/>
      <c r="ME30" s="17">
        <v>0</v>
      </c>
      <c r="MF30" s="17">
        <v>90</v>
      </c>
      <c r="MG30" s="17">
        <v>145.53532999999999</v>
      </c>
      <c r="MH30" s="17">
        <v>142.70520999999999</v>
      </c>
      <c r="MI30" s="17">
        <v>-52.705210000000001</v>
      </c>
      <c r="MJ30" s="17">
        <v>90.1</v>
      </c>
      <c r="MK30" s="17">
        <v>145.53532999999999</v>
      </c>
      <c r="ML30" s="17"/>
      <c r="MM30" s="17">
        <v>90.1</v>
      </c>
      <c r="MN30" s="17">
        <v>113.7</v>
      </c>
      <c r="MO30" s="17">
        <v>145.53532999999999</v>
      </c>
      <c r="MP30" s="17">
        <v>71.352609999999999</v>
      </c>
      <c r="MQ30" s="17">
        <v>42.347389999999997</v>
      </c>
      <c r="MR30" s="17"/>
      <c r="MS30" s="17"/>
      <c r="MT30" s="17"/>
      <c r="MU30" s="17">
        <v>0</v>
      </c>
      <c r="MV30" s="17"/>
      <c r="MW30" s="17"/>
      <c r="MX30" s="17"/>
      <c r="MY30" s="17">
        <v>0</v>
      </c>
      <c r="MZ30" s="17"/>
      <c r="NA30" s="17"/>
      <c r="NB30" s="17"/>
      <c r="NC30" s="17">
        <v>0</v>
      </c>
      <c r="ND30" s="17"/>
      <c r="NE30" s="17"/>
      <c r="NF30" s="17"/>
      <c r="NG30" s="17">
        <v>0</v>
      </c>
      <c r="NH30" s="17"/>
      <c r="NI30" s="17"/>
      <c r="NJ30" s="17"/>
      <c r="NK30" s="17">
        <v>0</v>
      </c>
      <c r="NL30" s="17">
        <v>137.19999999999999</v>
      </c>
      <c r="NM30" s="17">
        <v>143.68403000000001</v>
      </c>
      <c r="NN30" s="17">
        <v>194.12172000000001</v>
      </c>
      <c r="NO30" s="17">
        <v>-56.921720000000001</v>
      </c>
      <c r="NP30" s="17">
        <v>77.599999999999994</v>
      </c>
      <c r="NQ30" s="17">
        <v>71.842020000000005</v>
      </c>
      <c r="NR30" s="17">
        <v>97.060860000000005</v>
      </c>
      <c r="NS30" s="17">
        <v>-19.46086</v>
      </c>
      <c r="NT30" s="17">
        <v>0.9</v>
      </c>
      <c r="NU30" s="17"/>
      <c r="NV30" s="17">
        <v>0.92</v>
      </c>
      <c r="NW30" s="17">
        <v>-0.02</v>
      </c>
      <c r="NX30" s="17">
        <v>105.6</v>
      </c>
      <c r="NY30" s="17">
        <v>96.8</v>
      </c>
      <c r="NZ30" s="17">
        <v>86.465999999999994</v>
      </c>
      <c r="OA30" s="17">
        <v>19.134</v>
      </c>
      <c r="OB30" s="17">
        <v>76.400000000000006</v>
      </c>
      <c r="OC30" s="17"/>
      <c r="OD30" s="17">
        <v>80</v>
      </c>
      <c r="OE30" s="17">
        <v>-3.6</v>
      </c>
      <c r="OF30" s="17">
        <v>8.1</v>
      </c>
      <c r="OG30" s="17">
        <v>10.811999999999999</v>
      </c>
      <c r="OH30" s="17">
        <v>10.811999999999999</v>
      </c>
      <c r="OI30" s="17">
        <v>-2.7120000000000002</v>
      </c>
      <c r="OJ30" s="17">
        <v>0.4</v>
      </c>
      <c r="OK30" s="17"/>
      <c r="OL30" s="17">
        <v>0.3</v>
      </c>
      <c r="OM30" s="17">
        <v>0.1</v>
      </c>
      <c r="ON30" s="17">
        <v>20</v>
      </c>
      <c r="OO30" s="17">
        <v>17.629770000000001</v>
      </c>
      <c r="OP30" s="17">
        <v>17.629770000000001</v>
      </c>
      <c r="OQ30" s="17">
        <v>2.3702299999999998</v>
      </c>
      <c r="OR30" s="17">
        <v>9.9</v>
      </c>
      <c r="OS30" s="17">
        <v>9.9830000000000005</v>
      </c>
      <c r="OT30" s="17">
        <v>9.9830000000000005</v>
      </c>
      <c r="OU30" s="17">
        <v>-8.3000000000000004E-2</v>
      </c>
      <c r="OV30" s="17">
        <v>5.5</v>
      </c>
      <c r="OW30" s="17">
        <v>5.67</v>
      </c>
      <c r="OX30" s="17">
        <v>5.67</v>
      </c>
      <c r="OY30" s="17">
        <v>-0.17</v>
      </c>
      <c r="OZ30" s="17">
        <v>3.6</v>
      </c>
      <c r="PA30" s="17">
        <v>3.6</v>
      </c>
      <c r="PB30" s="17">
        <v>3.6</v>
      </c>
      <c r="PC30" s="17">
        <v>0</v>
      </c>
      <c r="PD30" s="17">
        <v>4.5</v>
      </c>
      <c r="PE30" s="17">
        <v>4.5999999999999996</v>
      </c>
      <c r="PF30" s="17">
        <v>4.5999999999999996</v>
      </c>
      <c r="PG30" s="17">
        <v>-0.1</v>
      </c>
      <c r="PH30" s="17">
        <v>20.3</v>
      </c>
      <c r="PI30" s="17">
        <v>19.588640000000002</v>
      </c>
      <c r="PJ30" s="17">
        <v>19.588640000000002</v>
      </c>
      <c r="PK30" s="17">
        <v>0.71135999999999999</v>
      </c>
      <c r="PL30" s="17">
        <v>18.3</v>
      </c>
      <c r="PM30" s="17">
        <v>19.588640000000002</v>
      </c>
      <c r="PN30" s="17">
        <v>19.588640000000002</v>
      </c>
      <c r="PO30" s="17">
        <v>-1.28864</v>
      </c>
      <c r="PP30" s="17">
        <v>18.600000000000001</v>
      </c>
      <c r="PQ30" s="17">
        <v>15.670909999999999</v>
      </c>
      <c r="PR30" s="17">
        <v>15.670909999999999</v>
      </c>
      <c r="PS30" s="17">
        <v>2.92909</v>
      </c>
      <c r="PT30" s="17">
        <v>3.5</v>
      </c>
      <c r="PU30" s="17">
        <v>3.5</v>
      </c>
      <c r="PV30" s="17">
        <v>3.5</v>
      </c>
      <c r="PW30" s="17">
        <v>0</v>
      </c>
      <c r="PX30" s="17">
        <v>18.8</v>
      </c>
      <c r="PY30" s="17">
        <v>18.315380000000001</v>
      </c>
      <c r="PZ30" s="17">
        <v>18.315380000000001</v>
      </c>
      <c r="QA30" s="17">
        <v>0.48462</v>
      </c>
      <c r="QB30" s="17">
        <v>15.4</v>
      </c>
      <c r="QC30" s="17">
        <v>15.678000000000001</v>
      </c>
      <c r="QD30" s="17">
        <v>15.678000000000001</v>
      </c>
      <c r="QE30" s="17">
        <v>-0.27800000000000002</v>
      </c>
      <c r="QF30" s="17">
        <v>18.899999999999999</v>
      </c>
      <c r="QG30" s="17">
        <v>18.867999999999999</v>
      </c>
      <c r="QH30" s="17">
        <v>18.867999999999999</v>
      </c>
      <c r="QI30" s="17">
        <v>3.2000000000000001E-2</v>
      </c>
      <c r="QJ30" s="17">
        <v>24.4</v>
      </c>
      <c r="QK30" s="17">
        <v>21.062999999999999</v>
      </c>
      <c r="QL30" s="17">
        <v>21.062999999999999</v>
      </c>
      <c r="QM30" s="17">
        <v>3.3370000000000002</v>
      </c>
      <c r="QN30" s="17">
        <v>76.3</v>
      </c>
      <c r="QO30" s="17">
        <v>70.400000000000006</v>
      </c>
      <c r="QP30" s="17">
        <v>63.357999999999997</v>
      </c>
      <c r="QQ30" s="17">
        <v>12.942</v>
      </c>
      <c r="QR30" s="17">
        <v>4.3</v>
      </c>
      <c r="QS30" s="17">
        <v>4.2</v>
      </c>
      <c r="QT30" s="17">
        <v>4.2</v>
      </c>
      <c r="QU30" s="17">
        <v>0.1</v>
      </c>
      <c r="QV30" s="17">
        <v>2.4</v>
      </c>
      <c r="QW30" s="17">
        <v>2.4</v>
      </c>
      <c r="QX30" s="17">
        <v>2.4</v>
      </c>
      <c r="QY30" s="17">
        <v>0</v>
      </c>
      <c r="QZ30" s="17">
        <v>2.4</v>
      </c>
      <c r="RA30" s="17">
        <v>2.4</v>
      </c>
      <c r="RB30" s="17">
        <v>2.4</v>
      </c>
      <c r="RC30" s="17">
        <v>0</v>
      </c>
      <c r="RD30" s="17">
        <v>1.3</v>
      </c>
      <c r="RE30" s="17">
        <v>1.45</v>
      </c>
      <c r="RF30" s="17">
        <v>1.45</v>
      </c>
      <c r="RG30" s="17">
        <v>-0.15</v>
      </c>
      <c r="RH30" s="17">
        <v>19.8</v>
      </c>
      <c r="RI30" s="17"/>
      <c r="RJ30" s="17">
        <v>19.288</v>
      </c>
      <c r="RK30" s="17">
        <v>0.51200000000000001</v>
      </c>
      <c r="RL30" s="17">
        <v>3.5</v>
      </c>
      <c r="RM30" s="17">
        <v>3.5489999999999999</v>
      </c>
      <c r="RN30" s="17">
        <v>3.5489999999999999</v>
      </c>
      <c r="RO30" s="17">
        <v>-4.9000000000000002E-2</v>
      </c>
      <c r="RP30" s="17">
        <v>15.6</v>
      </c>
      <c r="RQ30" s="17">
        <v>17.173680000000001</v>
      </c>
      <c r="RR30" s="17">
        <v>19.94708</v>
      </c>
      <c r="RS30" s="17">
        <v>-4.3470800000000001</v>
      </c>
      <c r="RT30" s="17">
        <v>2</v>
      </c>
      <c r="RU30" s="17">
        <v>2</v>
      </c>
      <c r="RV30" s="17">
        <v>2</v>
      </c>
      <c r="RW30" s="17">
        <v>0</v>
      </c>
      <c r="RX30" s="17"/>
      <c r="RY30" s="17"/>
      <c r="RZ30" s="17"/>
      <c r="SA30" s="17">
        <v>0</v>
      </c>
      <c r="SB30" s="17">
        <v>9.5</v>
      </c>
      <c r="SC30" s="17">
        <v>9.1999999999999993</v>
      </c>
      <c r="SD30" s="17">
        <v>9.1999999999999993</v>
      </c>
      <c r="SE30" s="17">
        <v>0.3</v>
      </c>
      <c r="SF30" s="17">
        <v>11.2</v>
      </c>
      <c r="SG30" s="17">
        <v>10</v>
      </c>
      <c r="SH30" s="17">
        <v>10</v>
      </c>
      <c r="SI30" s="17">
        <v>1.2</v>
      </c>
      <c r="SJ30" s="17">
        <v>13.2</v>
      </c>
      <c r="SK30" s="17">
        <v>16.65034</v>
      </c>
      <c r="SL30" s="17">
        <v>16.65034</v>
      </c>
      <c r="SM30" s="17">
        <v>-3.4503400000000002</v>
      </c>
      <c r="SN30" s="17">
        <v>18.8</v>
      </c>
      <c r="SO30" s="17">
        <v>19.588640000000002</v>
      </c>
      <c r="SP30" s="17">
        <v>19.588640000000002</v>
      </c>
      <c r="SQ30" s="17">
        <v>-0.78864000000000001</v>
      </c>
      <c r="SR30" s="17">
        <v>20</v>
      </c>
      <c r="SS30" s="17">
        <v>19.392749999999999</v>
      </c>
      <c r="ST30" s="17">
        <v>19.392749999999999</v>
      </c>
      <c r="SU30" s="17">
        <v>0.60724999999999996</v>
      </c>
      <c r="SV30" s="17">
        <v>10.9</v>
      </c>
      <c r="SW30" s="17">
        <v>8.2040000000000006</v>
      </c>
      <c r="SX30" s="17">
        <v>8.2040000000000006</v>
      </c>
      <c r="SY30" s="17">
        <v>2.6960000000000002</v>
      </c>
      <c r="SZ30" s="17">
        <v>74.599999999999994</v>
      </c>
      <c r="TA30" s="17">
        <v>35.914999999999999</v>
      </c>
      <c r="TB30" s="17">
        <v>35.914999999999999</v>
      </c>
      <c r="TC30" s="17">
        <v>38.685000000000002</v>
      </c>
      <c r="TD30" s="17">
        <v>40</v>
      </c>
      <c r="TE30" s="17">
        <v>39.813000000000002</v>
      </c>
      <c r="TF30" s="17">
        <v>39.813000000000002</v>
      </c>
      <c r="TG30" s="17">
        <v>0.187</v>
      </c>
      <c r="TH30" s="17">
        <v>51.5</v>
      </c>
      <c r="TI30" s="17">
        <v>11.71</v>
      </c>
      <c r="TJ30" s="17">
        <v>11.71</v>
      </c>
      <c r="TK30" s="17">
        <v>39.79</v>
      </c>
      <c r="TL30" s="17">
        <v>56.3</v>
      </c>
      <c r="TM30" s="17">
        <v>12.29</v>
      </c>
      <c r="TN30" s="17">
        <v>12.29</v>
      </c>
      <c r="TO30" s="17">
        <v>44.01</v>
      </c>
      <c r="TP30" s="17">
        <v>4.5</v>
      </c>
      <c r="TQ30" s="17">
        <v>1.04</v>
      </c>
      <c r="TR30" s="17">
        <v>1.04</v>
      </c>
      <c r="TS30" s="17">
        <v>3.46</v>
      </c>
      <c r="TT30" s="17">
        <v>4.4000000000000004</v>
      </c>
      <c r="TU30" s="17">
        <v>0.49</v>
      </c>
      <c r="TV30" s="17">
        <v>0.49</v>
      </c>
      <c r="TW30" s="17">
        <v>3.91</v>
      </c>
      <c r="TX30" s="17">
        <v>21</v>
      </c>
      <c r="TY30" s="17">
        <v>20.568069999999999</v>
      </c>
      <c r="TZ30" s="17">
        <v>20.568069999999999</v>
      </c>
      <c r="UA30" s="17">
        <v>0.43192999999999998</v>
      </c>
      <c r="UB30" s="17">
        <v>7</v>
      </c>
      <c r="UC30" s="17">
        <v>8.4</v>
      </c>
      <c r="UD30" s="17">
        <v>8.4</v>
      </c>
      <c r="UE30" s="17">
        <v>-1.4</v>
      </c>
      <c r="UF30" s="17">
        <v>6.6</v>
      </c>
      <c r="UG30" s="17">
        <v>7.6</v>
      </c>
      <c r="UH30" s="17">
        <v>7.6</v>
      </c>
      <c r="UI30" s="17">
        <v>-1</v>
      </c>
      <c r="UJ30" s="17">
        <v>14.6</v>
      </c>
      <c r="UK30" s="17">
        <v>10</v>
      </c>
      <c r="UL30" s="17">
        <v>10</v>
      </c>
      <c r="UM30" s="17">
        <v>4.5999999999999996</v>
      </c>
      <c r="UN30" s="17">
        <v>14.8</v>
      </c>
      <c r="UO30" s="17">
        <v>10</v>
      </c>
      <c r="UP30" s="17">
        <v>10</v>
      </c>
      <c r="UQ30" s="17">
        <v>4.8</v>
      </c>
      <c r="UR30" s="17">
        <v>10.199999999999999</v>
      </c>
      <c r="US30" s="17">
        <v>10</v>
      </c>
      <c r="UT30" s="17">
        <v>10</v>
      </c>
      <c r="UU30" s="17">
        <v>0.2</v>
      </c>
      <c r="UV30" s="17">
        <v>5.9</v>
      </c>
      <c r="UW30" s="17">
        <v>7.2489999999999997</v>
      </c>
      <c r="UX30" s="17">
        <v>7.2489999999999997</v>
      </c>
      <c r="UY30" s="17">
        <v>-1.349</v>
      </c>
      <c r="UZ30" s="17">
        <v>17.100000000000001</v>
      </c>
      <c r="VA30" s="17"/>
      <c r="VB30" s="17">
        <v>17.652999999999999</v>
      </c>
      <c r="VC30" s="17">
        <v>-0.55300000000000005</v>
      </c>
      <c r="VD30" s="17">
        <v>147.30000000000001</v>
      </c>
      <c r="VE30" s="17"/>
      <c r="VF30" s="17">
        <v>139.46100000000001</v>
      </c>
      <c r="VG30" s="17">
        <v>7.8390000000000004</v>
      </c>
      <c r="VH30" s="17">
        <v>0.6</v>
      </c>
      <c r="VI30" s="17">
        <v>0.6</v>
      </c>
      <c r="VJ30" s="17">
        <v>0.6</v>
      </c>
      <c r="VK30" s="17">
        <v>0</v>
      </c>
      <c r="VL30" s="17">
        <v>2.2999999999999998</v>
      </c>
      <c r="VM30" s="17">
        <v>35.917999999999999</v>
      </c>
      <c r="VN30" s="17">
        <v>35.917999999999999</v>
      </c>
      <c r="VO30" s="17">
        <v>-33.618000000000002</v>
      </c>
      <c r="VP30" s="17">
        <v>22.3</v>
      </c>
      <c r="VQ30" s="17">
        <v>70.820999999999998</v>
      </c>
      <c r="VR30" s="17">
        <v>70.820999999999998</v>
      </c>
      <c r="VS30" s="17">
        <v>-48.521000000000001</v>
      </c>
      <c r="VT30" s="17">
        <v>112.9</v>
      </c>
      <c r="VU30" s="17"/>
      <c r="VV30" s="17">
        <v>112.151</v>
      </c>
      <c r="VW30" s="17">
        <v>0.749</v>
      </c>
      <c r="VX30" s="17">
        <v>16.899999999999999</v>
      </c>
      <c r="VY30" s="17"/>
      <c r="VZ30" s="17">
        <v>17.513000000000002</v>
      </c>
      <c r="WA30" s="17">
        <v>-0.61299999999999999</v>
      </c>
      <c r="WB30" s="17">
        <v>2.8</v>
      </c>
      <c r="WC30" s="17">
        <v>2.8</v>
      </c>
      <c r="WD30" s="17">
        <v>2.8</v>
      </c>
      <c r="WE30" s="17">
        <v>0</v>
      </c>
      <c r="WF30" s="17">
        <v>20</v>
      </c>
      <c r="WG30" s="17">
        <v>19.392749999999999</v>
      </c>
      <c r="WH30" s="17">
        <v>19.392749999999999</v>
      </c>
      <c r="WI30" s="17">
        <v>0.60724999999999996</v>
      </c>
      <c r="WJ30" s="17">
        <v>9.8000000000000007</v>
      </c>
      <c r="WK30" s="17">
        <v>10.7</v>
      </c>
      <c r="WL30" s="17">
        <v>10.7</v>
      </c>
      <c r="WM30" s="17">
        <v>-0.9</v>
      </c>
      <c r="WN30" s="17"/>
      <c r="WO30" s="17">
        <v>40</v>
      </c>
      <c r="WP30" s="17">
        <v>40</v>
      </c>
      <c r="WQ30" s="17">
        <v>-40</v>
      </c>
      <c r="WR30" s="17">
        <v>33.08</v>
      </c>
      <c r="WS30" s="17"/>
      <c r="WT30" s="17"/>
      <c r="WU30" s="17">
        <v>33.08</v>
      </c>
      <c r="WV30" s="17">
        <v>28.8</v>
      </c>
      <c r="WW30" s="17">
        <v>29.184000000000001</v>
      </c>
      <c r="WX30" s="17">
        <v>29.184000000000001</v>
      </c>
      <c r="WY30" s="17">
        <v>-0.38400000000000001</v>
      </c>
      <c r="WZ30" s="17">
        <v>3.3</v>
      </c>
      <c r="XA30" s="17">
        <v>2.8159999999999998</v>
      </c>
      <c r="XB30" s="17">
        <v>2.8159999999999998</v>
      </c>
      <c r="XC30" s="17">
        <v>0.48399999999999999</v>
      </c>
      <c r="XD30" s="17"/>
      <c r="XE30" s="17"/>
      <c r="XF30" s="17"/>
      <c r="XG30" s="17">
        <v>0</v>
      </c>
      <c r="XH30" s="17">
        <v>15.1</v>
      </c>
      <c r="XI30" s="17">
        <v>15</v>
      </c>
      <c r="XJ30" s="17">
        <v>15</v>
      </c>
      <c r="XK30" s="17">
        <v>0.1</v>
      </c>
      <c r="XL30" s="17"/>
      <c r="XM30" s="17"/>
      <c r="XN30" s="17"/>
      <c r="XO30" s="17">
        <v>0</v>
      </c>
    </row>
    <row r="31" spans="1:639" ht="24" customHeight="1" x14ac:dyDescent="0.3">
      <c r="A31" s="1"/>
      <c r="B31" s="16" t="s">
        <v>56</v>
      </c>
      <c r="C31" s="16" t="s">
        <v>633</v>
      </c>
      <c r="D31" s="17">
        <v>1.1000000000000001</v>
      </c>
      <c r="E31" s="17">
        <v>1</v>
      </c>
      <c r="F31" s="17">
        <v>1</v>
      </c>
      <c r="G31" s="17">
        <v>0.1</v>
      </c>
      <c r="H31" s="17">
        <v>1.7</v>
      </c>
      <c r="I31" s="17">
        <v>1.63</v>
      </c>
      <c r="J31" s="17">
        <v>1.63</v>
      </c>
      <c r="K31" s="17">
        <v>7.0000000000000007E-2</v>
      </c>
      <c r="L31" s="17">
        <v>647.20000000000005</v>
      </c>
      <c r="M31" s="17">
        <v>649.93014000000005</v>
      </c>
      <c r="N31" s="17">
        <v>649.93014000000005</v>
      </c>
      <c r="O31" s="17">
        <v>-2.73014</v>
      </c>
      <c r="P31" s="17">
        <v>219.5</v>
      </c>
      <c r="Q31" s="17">
        <v>213.29759000000001</v>
      </c>
      <c r="R31" s="17">
        <v>213.29759000000001</v>
      </c>
      <c r="S31" s="17">
        <v>6.2024100000000004</v>
      </c>
      <c r="T31" s="17"/>
      <c r="U31" s="17"/>
      <c r="V31" s="17"/>
      <c r="W31" s="17">
        <v>0</v>
      </c>
      <c r="X31" s="17"/>
      <c r="Y31" s="17"/>
      <c r="Z31" s="17"/>
      <c r="AA31" s="17">
        <v>0</v>
      </c>
      <c r="AB31" s="17">
        <v>91.1</v>
      </c>
      <c r="AC31" s="17">
        <v>92.58766</v>
      </c>
      <c r="AD31" s="17">
        <v>92.58766</v>
      </c>
      <c r="AE31" s="17">
        <v>-1.48766</v>
      </c>
      <c r="AF31" s="17">
        <v>247.3</v>
      </c>
      <c r="AG31" s="17">
        <v>246.00527</v>
      </c>
      <c r="AH31" s="17">
        <v>246.00527</v>
      </c>
      <c r="AI31" s="17">
        <v>1.2947299999999999</v>
      </c>
      <c r="AJ31" s="17"/>
      <c r="AK31" s="17"/>
      <c r="AL31" s="17">
        <v>87.671580000000006</v>
      </c>
      <c r="AM31" s="17">
        <v>-87.671580000000006</v>
      </c>
      <c r="AN31" s="17"/>
      <c r="AO31" s="17"/>
      <c r="AP31" s="17"/>
      <c r="AQ31" s="17">
        <v>0</v>
      </c>
      <c r="AR31" s="17"/>
      <c r="AS31" s="17"/>
      <c r="AT31" s="17"/>
      <c r="AU31" s="17">
        <v>0</v>
      </c>
      <c r="AV31" s="17"/>
      <c r="AW31" s="17"/>
      <c r="AX31" s="17"/>
      <c r="AY31" s="17">
        <v>0</v>
      </c>
      <c r="AZ31" s="17"/>
      <c r="BA31" s="17"/>
      <c r="BB31" s="17"/>
      <c r="BC31" s="17">
        <v>0</v>
      </c>
      <c r="BD31" s="17"/>
      <c r="BE31" s="17"/>
      <c r="BF31" s="17"/>
      <c r="BG31" s="17">
        <v>0</v>
      </c>
      <c r="BH31" s="17">
        <v>197.6</v>
      </c>
      <c r="BI31" s="17">
        <v>210.15346</v>
      </c>
      <c r="BJ31" s="17">
        <v>210.15347</v>
      </c>
      <c r="BK31" s="17">
        <v>-12.553470000000001</v>
      </c>
      <c r="BL31" s="17">
        <v>103.2</v>
      </c>
      <c r="BM31" s="17">
        <v>105.07673</v>
      </c>
      <c r="BN31" s="17">
        <v>105.07673</v>
      </c>
      <c r="BO31" s="17">
        <v>-1.87673</v>
      </c>
      <c r="BP31" s="17">
        <v>559.20000000000005</v>
      </c>
      <c r="BQ31" s="17">
        <v>570.52498000000003</v>
      </c>
      <c r="BR31" s="17">
        <v>570.52498000000003</v>
      </c>
      <c r="BS31" s="17">
        <v>-11.32498</v>
      </c>
      <c r="BT31" s="17">
        <v>10.5</v>
      </c>
      <c r="BU31" s="17">
        <v>10.212540000000001</v>
      </c>
      <c r="BV31" s="17">
        <v>10.212540000000001</v>
      </c>
      <c r="BW31" s="17">
        <v>0.28745999999999999</v>
      </c>
      <c r="BX31" s="17"/>
      <c r="BY31" s="17"/>
      <c r="BZ31" s="17"/>
      <c r="CA31" s="17">
        <v>0</v>
      </c>
      <c r="CB31" s="17"/>
      <c r="CC31" s="17"/>
      <c r="CD31" s="17"/>
      <c r="CE31" s="17">
        <v>0</v>
      </c>
      <c r="CF31" s="17"/>
      <c r="CG31" s="17"/>
      <c r="CH31" s="17"/>
      <c r="CI31" s="17">
        <v>0</v>
      </c>
      <c r="CJ31" s="17"/>
      <c r="CK31" s="17"/>
      <c r="CL31" s="17"/>
      <c r="CM31" s="17">
        <v>0</v>
      </c>
      <c r="CN31" s="17">
        <v>165.4</v>
      </c>
      <c r="CO31" s="17">
        <v>165.3526</v>
      </c>
      <c r="CP31" s="17">
        <v>165.3526</v>
      </c>
      <c r="CQ31" s="17">
        <v>4.7399999999999998E-2</v>
      </c>
      <c r="CR31" s="17">
        <v>7</v>
      </c>
      <c r="CS31" s="17">
        <v>3.8494000000000002</v>
      </c>
      <c r="CT31" s="17">
        <v>3.8494000000000002</v>
      </c>
      <c r="CU31" s="17">
        <v>3.1505999999999998</v>
      </c>
      <c r="CV31" s="17">
        <v>4</v>
      </c>
      <c r="CW31" s="17"/>
      <c r="CX31" s="17">
        <v>16.939769999999999</v>
      </c>
      <c r="CY31" s="17">
        <v>-12.939769999999999</v>
      </c>
      <c r="CZ31" s="17">
        <v>6.6</v>
      </c>
      <c r="DA31" s="17">
        <v>6.6922899999999998</v>
      </c>
      <c r="DB31" s="17">
        <v>6.6922899999999998</v>
      </c>
      <c r="DC31" s="17">
        <v>-9.2289999999999997E-2</v>
      </c>
      <c r="DD31" s="17">
        <v>10.4</v>
      </c>
      <c r="DE31" s="17">
        <v>15.050929999999999</v>
      </c>
      <c r="DF31" s="17">
        <v>15.050929999999999</v>
      </c>
      <c r="DG31" s="17">
        <v>-4.6509299999999998</v>
      </c>
      <c r="DH31" s="17">
        <v>76.3</v>
      </c>
      <c r="DI31" s="17">
        <v>65.973669999999998</v>
      </c>
      <c r="DJ31" s="17">
        <v>113.59157999999999</v>
      </c>
      <c r="DK31" s="17">
        <v>-37.291580000000003</v>
      </c>
      <c r="DL31" s="17">
        <v>7.1</v>
      </c>
      <c r="DM31" s="17">
        <v>8.7709899999999994</v>
      </c>
      <c r="DN31" s="17">
        <v>8.9130000000000003</v>
      </c>
      <c r="DO31" s="17">
        <v>-1.8129999999999999</v>
      </c>
      <c r="DP31" s="17"/>
      <c r="DQ31" s="17"/>
      <c r="DR31" s="17"/>
      <c r="DS31" s="17">
        <v>0</v>
      </c>
      <c r="DT31" s="17"/>
      <c r="DU31" s="17"/>
      <c r="DV31" s="17"/>
      <c r="DW31" s="17">
        <v>0</v>
      </c>
      <c r="DX31" s="17"/>
      <c r="DY31" s="17"/>
      <c r="DZ31" s="17"/>
      <c r="EA31" s="17">
        <v>0</v>
      </c>
      <c r="EB31" s="17">
        <v>111</v>
      </c>
      <c r="EC31" s="17">
        <v>113.3477</v>
      </c>
      <c r="ED31" s="17">
        <v>113.3477</v>
      </c>
      <c r="EE31" s="17">
        <v>-2.3477000000000001</v>
      </c>
      <c r="EF31" s="17">
        <v>215.9</v>
      </c>
      <c r="EG31" s="17">
        <v>221.68907999999999</v>
      </c>
      <c r="EH31" s="17">
        <v>222.42425</v>
      </c>
      <c r="EI31" s="17">
        <v>-6.5242500000000003</v>
      </c>
      <c r="EJ31" s="17"/>
      <c r="EK31" s="17"/>
      <c r="EL31" s="17"/>
      <c r="EM31" s="17">
        <v>0</v>
      </c>
      <c r="EN31" s="17"/>
      <c r="EO31" s="17"/>
      <c r="EP31" s="17"/>
      <c r="EQ31" s="17">
        <v>0</v>
      </c>
      <c r="ER31" s="17"/>
      <c r="ES31" s="17"/>
      <c r="ET31" s="17"/>
      <c r="EU31" s="17">
        <v>0</v>
      </c>
      <c r="EV31" s="17">
        <v>6.5</v>
      </c>
      <c r="EW31" s="17">
        <v>6.39</v>
      </c>
      <c r="EX31" s="17">
        <v>6.39</v>
      </c>
      <c r="EY31" s="17">
        <v>0.11</v>
      </c>
      <c r="EZ31" s="17">
        <v>289.3</v>
      </c>
      <c r="FA31" s="17">
        <v>286.00612999999998</v>
      </c>
      <c r="FB31" s="17">
        <v>373.47318999999999</v>
      </c>
      <c r="FC31" s="17">
        <v>-84.173190000000005</v>
      </c>
      <c r="FD31" s="17">
        <v>58</v>
      </c>
      <c r="FE31" s="17">
        <v>58.78</v>
      </c>
      <c r="FF31" s="17">
        <v>60.794989999999999</v>
      </c>
      <c r="FG31" s="17">
        <v>-2.7949899999999999</v>
      </c>
      <c r="FH31" s="17">
        <v>151.5</v>
      </c>
      <c r="FI31" s="17">
        <v>149.20862</v>
      </c>
      <c r="FJ31" s="17">
        <v>122.07933</v>
      </c>
      <c r="FK31" s="17">
        <v>29.420670000000001</v>
      </c>
      <c r="FL31" s="17">
        <v>32.9</v>
      </c>
      <c r="FM31" s="17">
        <v>33.302250000000001</v>
      </c>
      <c r="FN31" s="17">
        <v>28.292159999999999</v>
      </c>
      <c r="FO31" s="17">
        <v>4.6078400000000004</v>
      </c>
      <c r="FP31" s="17">
        <v>18.3</v>
      </c>
      <c r="FQ31" s="17">
        <v>19.361409999999999</v>
      </c>
      <c r="FR31" s="17">
        <v>19.361409999999999</v>
      </c>
      <c r="FS31" s="17">
        <v>-1.06141</v>
      </c>
      <c r="FT31" s="17">
        <v>19.8</v>
      </c>
      <c r="FU31" s="17">
        <v>19.09892</v>
      </c>
      <c r="FV31" s="17">
        <v>19.09892</v>
      </c>
      <c r="FW31" s="17">
        <v>0.70108000000000004</v>
      </c>
      <c r="FX31" s="17">
        <v>92.2</v>
      </c>
      <c r="FY31" s="17">
        <v>88.000979999999998</v>
      </c>
      <c r="FZ31" s="17">
        <v>88.000979999999998</v>
      </c>
      <c r="GA31" s="17">
        <v>4.19902</v>
      </c>
      <c r="GB31" s="17">
        <v>135.1</v>
      </c>
      <c r="GC31" s="17">
        <v>146.17653999999999</v>
      </c>
      <c r="GD31" s="17">
        <v>178.66667000000001</v>
      </c>
      <c r="GE31" s="17">
        <v>-43.566670000000002</v>
      </c>
      <c r="GF31" s="17">
        <v>135.5</v>
      </c>
      <c r="GG31" s="17">
        <v>146.17653999999999</v>
      </c>
      <c r="GH31" s="17">
        <v>178.66667000000001</v>
      </c>
      <c r="GI31" s="17">
        <v>-43.166670000000003</v>
      </c>
      <c r="GJ31" s="17">
        <v>159.69999999999999</v>
      </c>
      <c r="GK31" s="17">
        <v>146.17653999999999</v>
      </c>
      <c r="GL31" s="17">
        <v>178.66667000000001</v>
      </c>
      <c r="GM31" s="17">
        <v>-18.966670000000001</v>
      </c>
      <c r="GN31" s="17">
        <v>107.9</v>
      </c>
      <c r="GO31" s="17">
        <v>106.57353999999999</v>
      </c>
      <c r="GP31" s="17">
        <v>111.3477</v>
      </c>
      <c r="GQ31" s="17">
        <v>-3.4477000000000002</v>
      </c>
      <c r="GR31" s="17">
        <v>8</v>
      </c>
      <c r="GS31" s="17">
        <v>7.9920299999999997</v>
      </c>
      <c r="GT31" s="17">
        <v>9.09</v>
      </c>
      <c r="GU31" s="17">
        <v>-1.0900000000000001</v>
      </c>
      <c r="GV31" s="17">
        <v>8</v>
      </c>
      <c r="GW31" s="17">
        <v>7.8757999999999999</v>
      </c>
      <c r="GX31" s="17">
        <v>9.9490999999999996</v>
      </c>
      <c r="GY31" s="17">
        <v>-1.9491000000000001</v>
      </c>
      <c r="GZ31" s="17">
        <v>34.1</v>
      </c>
      <c r="HA31" s="17">
        <v>35.588639999999998</v>
      </c>
      <c r="HB31" s="17">
        <v>44.00179</v>
      </c>
      <c r="HC31" s="17">
        <v>-9.9017900000000001</v>
      </c>
      <c r="HD31" s="17">
        <v>45.4</v>
      </c>
      <c r="HE31" s="17">
        <v>44.44858</v>
      </c>
      <c r="HF31" s="17">
        <v>44.44858</v>
      </c>
      <c r="HG31" s="17">
        <v>0.95142000000000004</v>
      </c>
      <c r="HH31" s="17">
        <v>3</v>
      </c>
      <c r="HI31" s="17">
        <v>2.8511700000000002</v>
      </c>
      <c r="HJ31" s="17">
        <v>2.8511700000000002</v>
      </c>
      <c r="HK31" s="17">
        <v>0.14882999999999999</v>
      </c>
      <c r="HL31" s="17">
        <v>4.5999999999999996</v>
      </c>
      <c r="HM31" s="17">
        <v>3.9771899999999998</v>
      </c>
      <c r="HN31" s="17">
        <v>3.9771899999999998</v>
      </c>
      <c r="HO31" s="17">
        <v>0.62280999999999997</v>
      </c>
      <c r="HP31" s="17">
        <v>27.7</v>
      </c>
      <c r="HQ31" s="17">
        <v>23.02262</v>
      </c>
      <c r="HR31" s="17">
        <v>23.02262</v>
      </c>
      <c r="HS31" s="17">
        <v>4.6773800000000003</v>
      </c>
      <c r="HT31" s="17">
        <v>167.6</v>
      </c>
      <c r="HU31" s="17">
        <v>171.88479000000001</v>
      </c>
      <c r="HV31" s="17">
        <v>171.88481999999999</v>
      </c>
      <c r="HW31" s="17">
        <v>-4.2848199999999999</v>
      </c>
      <c r="HX31" s="17">
        <v>52.3</v>
      </c>
      <c r="HY31" s="17">
        <v>71.12012</v>
      </c>
      <c r="HZ31" s="17">
        <v>85.482579999999999</v>
      </c>
      <c r="IA31" s="17">
        <v>-33.182580000000002</v>
      </c>
      <c r="IB31" s="17"/>
      <c r="IC31" s="17"/>
      <c r="ID31" s="17">
        <v>0</v>
      </c>
      <c r="IE31" s="17">
        <v>0</v>
      </c>
      <c r="IF31" s="17"/>
      <c r="IG31" s="17"/>
      <c r="IH31" s="17"/>
      <c r="II31" s="17">
        <v>0</v>
      </c>
      <c r="IJ31" s="17">
        <v>45.2</v>
      </c>
      <c r="IK31" s="17">
        <v>48.606160000000003</v>
      </c>
      <c r="IL31" s="17">
        <v>48.606160000000003</v>
      </c>
      <c r="IM31" s="17">
        <v>-3.4061599999999999</v>
      </c>
      <c r="IN31" s="17"/>
      <c r="IO31" s="17"/>
      <c r="IP31" s="17"/>
      <c r="IQ31" s="17">
        <v>0</v>
      </c>
      <c r="IR31" s="17"/>
      <c r="IS31" s="17"/>
      <c r="IT31" s="17"/>
      <c r="IU31" s="17">
        <v>0</v>
      </c>
      <c r="IV31" s="17"/>
      <c r="IW31" s="17"/>
      <c r="IX31" s="17"/>
      <c r="IY31" s="17">
        <v>0</v>
      </c>
      <c r="IZ31" s="17">
        <v>100.9</v>
      </c>
      <c r="JA31" s="17">
        <v>117.48966</v>
      </c>
      <c r="JB31" s="17">
        <v>117.26306</v>
      </c>
      <c r="JC31" s="17">
        <v>-16.363060000000001</v>
      </c>
      <c r="JD31" s="17">
        <v>132.5</v>
      </c>
      <c r="JE31" s="17">
        <v>101.87517</v>
      </c>
      <c r="JF31" s="17">
        <v>171.34727000000001</v>
      </c>
      <c r="JG31" s="17">
        <v>-38.847270000000002</v>
      </c>
      <c r="JH31" s="17">
        <v>123.3</v>
      </c>
      <c r="JI31" s="17">
        <v>101.87517</v>
      </c>
      <c r="JJ31" s="17">
        <v>171.34727000000001</v>
      </c>
      <c r="JK31" s="17">
        <v>-48.047269999999997</v>
      </c>
      <c r="JL31" s="17">
        <v>0</v>
      </c>
      <c r="JM31" s="17">
        <v>0</v>
      </c>
      <c r="JN31" s="17">
        <v>0</v>
      </c>
      <c r="JO31" s="17">
        <v>0</v>
      </c>
      <c r="JP31" s="17">
        <v>132.9</v>
      </c>
      <c r="JQ31" s="17">
        <v>101.87517</v>
      </c>
      <c r="JR31" s="17">
        <v>171.34727000000001</v>
      </c>
      <c r="JS31" s="17">
        <v>-38.447270000000003</v>
      </c>
      <c r="JT31" s="17"/>
      <c r="JU31" s="17"/>
      <c r="JV31" s="17">
        <v>0</v>
      </c>
      <c r="JW31" s="17">
        <v>0</v>
      </c>
      <c r="JX31" s="17"/>
      <c r="JY31" s="17"/>
      <c r="JZ31" s="17"/>
      <c r="KA31" s="17">
        <v>0</v>
      </c>
      <c r="KB31" s="17"/>
      <c r="KC31" s="17"/>
      <c r="KD31" s="17"/>
      <c r="KE31" s="17">
        <v>0</v>
      </c>
      <c r="KF31" s="17"/>
      <c r="KG31" s="17"/>
      <c r="KH31" s="17"/>
      <c r="KI31" s="17">
        <v>0</v>
      </c>
      <c r="KJ31" s="17"/>
      <c r="KK31" s="17"/>
      <c r="KL31" s="17"/>
      <c r="KM31" s="17">
        <v>0</v>
      </c>
      <c r="KN31" s="17">
        <v>112.3</v>
      </c>
      <c r="KO31" s="17">
        <v>76.781769999999995</v>
      </c>
      <c r="KP31" s="17">
        <v>115.35749</v>
      </c>
      <c r="KQ31" s="17">
        <v>-3.05749</v>
      </c>
      <c r="KR31" s="17"/>
      <c r="KS31" s="17"/>
      <c r="KT31" s="17"/>
      <c r="KU31" s="17">
        <v>0</v>
      </c>
      <c r="KV31" s="17"/>
      <c r="KW31" s="17"/>
      <c r="KX31" s="17"/>
      <c r="KY31" s="17">
        <v>0</v>
      </c>
      <c r="KZ31" s="17">
        <v>170.5</v>
      </c>
      <c r="LA31" s="17">
        <v>199.22300999999999</v>
      </c>
      <c r="LB31" s="17">
        <v>183.17725999999999</v>
      </c>
      <c r="LC31" s="17">
        <v>-12.67726</v>
      </c>
      <c r="LD31" s="17">
        <v>121.5</v>
      </c>
      <c r="LE31" s="17">
        <v>112.29991</v>
      </c>
      <c r="LF31" s="17">
        <v>114.60903999999999</v>
      </c>
      <c r="LG31" s="17">
        <v>6.8909599999999998</v>
      </c>
      <c r="LH31" s="17">
        <v>64.2</v>
      </c>
      <c r="LI31" s="17">
        <v>67.725759999999994</v>
      </c>
      <c r="LJ31" s="17">
        <v>67.725759999999994</v>
      </c>
      <c r="LK31" s="17">
        <v>-3.52576</v>
      </c>
      <c r="LL31" s="17">
        <v>79.400000000000006</v>
      </c>
      <c r="LM31" s="17">
        <v>78.567999999999998</v>
      </c>
      <c r="LN31" s="17">
        <v>78.567999999999998</v>
      </c>
      <c r="LO31" s="17">
        <v>0.83199999999999996</v>
      </c>
      <c r="LP31" s="17">
        <v>30.4</v>
      </c>
      <c r="LQ31" s="17">
        <v>30.215479999999999</v>
      </c>
      <c r="LR31" s="17">
        <v>30.215479999999999</v>
      </c>
      <c r="LS31" s="17">
        <v>0.18451999999999999</v>
      </c>
      <c r="LT31" s="17"/>
      <c r="LU31" s="17"/>
      <c r="LV31" s="17"/>
      <c r="LW31" s="17">
        <v>0</v>
      </c>
      <c r="LX31" s="17"/>
      <c r="LY31" s="17"/>
      <c r="LZ31" s="17"/>
      <c r="MA31" s="17">
        <v>0</v>
      </c>
      <c r="MB31" s="17"/>
      <c r="MC31" s="17"/>
      <c r="MD31" s="17"/>
      <c r="ME31" s="17">
        <v>0</v>
      </c>
      <c r="MF31" s="17">
        <v>90</v>
      </c>
      <c r="MG31" s="17">
        <v>96.666669999999996</v>
      </c>
      <c r="MH31" s="17">
        <v>142.70520999999999</v>
      </c>
      <c r="MI31" s="17">
        <v>-52.705210000000001</v>
      </c>
      <c r="MJ31" s="17">
        <v>89.6</v>
      </c>
      <c r="MK31" s="17">
        <v>96.666669999999996</v>
      </c>
      <c r="ML31" s="17"/>
      <c r="MM31" s="17">
        <v>89.6</v>
      </c>
      <c r="MN31" s="17">
        <v>113</v>
      </c>
      <c r="MO31" s="17">
        <v>96.666669999999996</v>
      </c>
      <c r="MP31" s="17">
        <v>71.352609999999999</v>
      </c>
      <c r="MQ31" s="17">
        <v>41.647390000000001</v>
      </c>
      <c r="MR31" s="17"/>
      <c r="MS31" s="17"/>
      <c r="MT31" s="17"/>
      <c r="MU31" s="17">
        <v>0</v>
      </c>
      <c r="MV31" s="17"/>
      <c r="MW31" s="17"/>
      <c r="MX31" s="17"/>
      <c r="MY31" s="17">
        <v>0</v>
      </c>
      <c r="MZ31" s="17"/>
      <c r="NA31" s="17"/>
      <c r="NB31" s="17"/>
      <c r="NC31" s="17">
        <v>0</v>
      </c>
      <c r="ND31" s="17"/>
      <c r="NE31" s="17"/>
      <c r="NF31" s="17"/>
      <c r="NG31" s="17">
        <v>0</v>
      </c>
      <c r="NH31" s="17"/>
      <c r="NI31" s="17"/>
      <c r="NJ31" s="17"/>
      <c r="NK31" s="17">
        <v>0</v>
      </c>
      <c r="NL31" s="17">
        <v>137.19999999999999</v>
      </c>
      <c r="NM31" s="17">
        <v>143.68403000000001</v>
      </c>
      <c r="NN31" s="17">
        <v>194.12172000000001</v>
      </c>
      <c r="NO31" s="17">
        <v>-56.921720000000001</v>
      </c>
      <c r="NP31" s="17">
        <v>77.7</v>
      </c>
      <c r="NQ31" s="17">
        <v>71.842020000000005</v>
      </c>
      <c r="NR31" s="17">
        <v>97.060860000000005</v>
      </c>
      <c r="NS31" s="17">
        <v>-19.360859999999999</v>
      </c>
      <c r="NT31" s="17">
        <v>1.2</v>
      </c>
      <c r="NU31" s="17"/>
      <c r="NV31" s="17">
        <v>0.91</v>
      </c>
      <c r="NW31" s="17">
        <v>0.28999999999999998</v>
      </c>
      <c r="NX31" s="17">
        <v>108.4</v>
      </c>
      <c r="NY31" s="17">
        <v>109.4</v>
      </c>
      <c r="NZ31" s="17">
        <v>87.373999999999995</v>
      </c>
      <c r="OA31" s="17">
        <v>21.026</v>
      </c>
      <c r="OB31" s="17">
        <v>76.5</v>
      </c>
      <c r="OC31" s="17"/>
      <c r="OD31" s="17">
        <v>80</v>
      </c>
      <c r="OE31" s="17">
        <v>-3.5</v>
      </c>
      <c r="OF31" s="17">
        <v>7.2</v>
      </c>
      <c r="OG31" s="17">
        <v>10.339</v>
      </c>
      <c r="OH31" s="17">
        <v>10.339</v>
      </c>
      <c r="OI31" s="17">
        <v>-3.1389999999999998</v>
      </c>
      <c r="OJ31" s="17">
        <v>0.3</v>
      </c>
      <c r="OK31" s="17"/>
      <c r="OL31" s="17">
        <v>0.4</v>
      </c>
      <c r="OM31" s="17">
        <v>-0.1</v>
      </c>
      <c r="ON31" s="17">
        <v>20</v>
      </c>
      <c r="OO31" s="17">
        <v>17.629770000000001</v>
      </c>
      <c r="OP31" s="17">
        <v>17.629770000000001</v>
      </c>
      <c r="OQ31" s="17">
        <v>2.3702299999999998</v>
      </c>
      <c r="OR31" s="17">
        <v>9.9</v>
      </c>
      <c r="OS31" s="17">
        <v>9.9830000000000005</v>
      </c>
      <c r="OT31" s="17">
        <v>9.9830000000000005</v>
      </c>
      <c r="OU31" s="17">
        <v>-8.3000000000000004E-2</v>
      </c>
      <c r="OV31" s="17">
        <v>5.4</v>
      </c>
      <c r="OW31" s="17">
        <v>5.67</v>
      </c>
      <c r="OX31" s="17">
        <v>5.67</v>
      </c>
      <c r="OY31" s="17">
        <v>-0.27</v>
      </c>
      <c r="OZ31" s="17">
        <v>3.6</v>
      </c>
      <c r="PA31" s="17">
        <v>3.6</v>
      </c>
      <c r="PB31" s="17">
        <v>3.6</v>
      </c>
      <c r="PC31" s="17">
        <v>0</v>
      </c>
      <c r="PD31" s="17">
        <v>4.5</v>
      </c>
      <c r="PE31" s="17">
        <v>4.5999999999999996</v>
      </c>
      <c r="PF31" s="17">
        <v>4.5999999999999996</v>
      </c>
      <c r="PG31" s="17">
        <v>-0.1</v>
      </c>
      <c r="PH31" s="17">
        <v>20.3</v>
      </c>
      <c r="PI31" s="17">
        <v>19.588640000000002</v>
      </c>
      <c r="PJ31" s="17">
        <v>19.588640000000002</v>
      </c>
      <c r="PK31" s="17">
        <v>0.71135999999999999</v>
      </c>
      <c r="PL31" s="17">
        <v>20</v>
      </c>
      <c r="PM31" s="17">
        <v>19.588640000000002</v>
      </c>
      <c r="PN31" s="17">
        <v>19.588640000000002</v>
      </c>
      <c r="PO31" s="17">
        <v>0.41136</v>
      </c>
      <c r="PP31" s="17">
        <v>18.600000000000001</v>
      </c>
      <c r="PQ31" s="17">
        <v>15.670909999999999</v>
      </c>
      <c r="PR31" s="17">
        <v>15.670909999999999</v>
      </c>
      <c r="PS31" s="17">
        <v>2.92909</v>
      </c>
      <c r="PT31" s="17">
        <v>3.5</v>
      </c>
      <c r="PU31" s="17">
        <v>3.5</v>
      </c>
      <c r="PV31" s="17">
        <v>3.5</v>
      </c>
      <c r="PW31" s="17">
        <v>0</v>
      </c>
      <c r="PX31" s="17">
        <v>18.8</v>
      </c>
      <c r="PY31" s="17">
        <v>18.315380000000001</v>
      </c>
      <c r="PZ31" s="17">
        <v>18.315380000000001</v>
      </c>
      <c r="QA31" s="17">
        <v>0.48462</v>
      </c>
      <c r="QB31" s="17">
        <v>15.5</v>
      </c>
      <c r="QC31" s="17">
        <v>15.78</v>
      </c>
      <c r="QD31" s="17">
        <v>15.78</v>
      </c>
      <c r="QE31" s="17">
        <v>-0.28000000000000003</v>
      </c>
      <c r="QF31" s="17">
        <v>19.100000000000001</v>
      </c>
      <c r="QG31" s="17">
        <v>18.849</v>
      </c>
      <c r="QH31" s="17">
        <v>18.849</v>
      </c>
      <c r="QI31" s="17">
        <v>0.251</v>
      </c>
      <c r="QJ31" s="17">
        <v>24.5</v>
      </c>
      <c r="QK31" s="17">
        <v>22</v>
      </c>
      <c r="QL31" s="17">
        <v>21.187000000000001</v>
      </c>
      <c r="QM31" s="17">
        <v>3.3130000000000002</v>
      </c>
      <c r="QN31" s="17">
        <v>71.599999999999994</v>
      </c>
      <c r="QO31" s="17">
        <v>67.8</v>
      </c>
      <c r="QP31" s="17">
        <v>65.638999999999996</v>
      </c>
      <c r="QQ31" s="17">
        <v>5.9610000000000003</v>
      </c>
      <c r="QR31" s="17">
        <v>4.3</v>
      </c>
      <c r="QS31" s="17">
        <v>4.2</v>
      </c>
      <c r="QT31" s="17">
        <v>4.2</v>
      </c>
      <c r="QU31" s="17">
        <v>0.1</v>
      </c>
      <c r="QV31" s="17">
        <v>2.4</v>
      </c>
      <c r="QW31" s="17">
        <v>2.4</v>
      </c>
      <c r="QX31" s="17">
        <v>2.4</v>
      </c>
      <c r="QY31" s="17">
        <v>0</v>
      </c>
      <c r="QZ31" s="17">
        <v>2.4</v>
      </c>
      <c r="RA31" s="17">
        <v>2.4</v>
      </c>
      <c r="RB31" s="17">
        <v>2.4</v>
      </c>
      <c r="RC31" s="17">
        <v>0</v>
      </c>
      <c r="RD31" s="17">
        <v>1.3</v>
      </c>
      <c r="RE31" s="17">
        <v>1.45</v>
      </c>
      <c r="RF31" s="17">
        <v>1.45</v>
      </c>
      <c r="RG31" s="17">
        <v>-0.15</v>
      </c>
      <c r="RH31" s="17">
        <v>19.8</v>
      </c>
      <c r="RI31" s="17"/>
      <c r="RJ31" s="17">
        <v>18.672000000000001</v>
      </c>
      <c r="RK31" s="17">
        <v>1.1279999999999999</v>
      </c>
      <c r="RL31" s="17">
        <v>3.5</v>
      </c>
      <c r="RM31" s="17">
        <v>3.5489999999999999</v>
      </c>
      <c r="RN31" s="17">
        <v>3.5489999999999999</v>
      </c>
      <c r="RO31" s="17">
        <v>-4.9000000000000002E-2</v>
      </c>
      <c r="RP31" s="17">
        <v>15.6</v>
      </c>
      <c r="RQ31" s="17">
        <v>16.595649999999999</v>
      </c>
      <c r="RR31" s="17">
        <v>19.94708</v>
      </c>
      <c r="RS31" s="17">
        <v>-4.3470800000000001</v>
      </c>
      <c r="RT31" s="17">
        <v>2</v>
      </c>
      <c r="RU31" s="17">
        <v>2</v>
      </c>
      <c r="RV31" s="17">
        <v>2</v>
      </c>
      <c r="RW31" s="17">
        <v>0</v>
      </c>
      <c r="RX31" s="17"/>
      <c r="RY31" s="17"/>
      <c r="RZ31" s="17"/>
      <c r="SA31" s="17">
        <v>0</v>
      </c>
      <c r="SB31" s="17">
        <v>9.5</v>
      </c>
      <c r="SC31" s="17">
        <v>9.1999999999999993</v>
      </c>
      <c r="SD31" s="17">
        <v>9.1999999999999993</v>
      </c>
      <c r="SE31" s="17">
        <v>0.3</v>
      </c>
      <c r="SF31" s="17">
        <v>11.2</v>
      </c>
      <c r="SG31" s="17">
        <v>10</v>
      </c>
      <c r="SH31" s="17">
        <v>10</v>
      </c>
      <c r="SI31" s="17">
        <v>1.2</v>
      </c>
      <c r="SJ31" s="17">
        <v>13.2</v>
      </c>
      <c r="SK31" s="17">
        <v>13</v>
      </c>
      <c r="SL31" s="17">
        <v>16.65034</v>
      </c>
      <c r="SM31" s="17">
        <v>-3.4503400000000002</v>
      </c>
      <c r="SN31" s="17">
        <v>18.899999999999999</v>
      </c>
      <c r="SO31" s="17">
        <v>19.588640000000002</v>
      </c>
      <c r="SP31" s="17">
        <v>19.588640000000002</v>
      </c>
      <c r="SQ31" s="17">
        <v>-0.68864000000000003</v>
      </c>
      <c r="SR31" s="17">
        <v>19.899999999999999</v>
      </c>
      <c r="SS31" s="17">
        <v>19.392749999999999</v>
      </c>
      <c r="ST31" s="17">
        <v>19.392749999999999</v>
      </c>
      <c r="SU31" s="17">
        <v>0.50724999999999998</v>
      </c>
      <c r="SV31" s="17">
        <v>8.6</v>
      </c>
      <c r="SW31" s="17">
        <v>14.4</v>
      </c>
      <c r="SX31" s="17">
        <v>8.5869999999999997</v>
      </c>
      <c r="SY31" s="17">
        <v>1.2999999999999999E-2</v>
      </c>
      <c r="SZ31" s="17">
        <v>74.2</v>
      </c>
      <c r="TA31" s="17">
        <v>52.8</v>
      </c>
      <c r="TB31" s="17">
        <v>40.523000000000003</v>
      </c>
      <c r="TC31" s="17">
        <v>33.677</v>
      </c>
      <c r="TD31" s="17">
        <v>40</v>
      </c>
      <c r="TE31" s="17">
        <v>39.875</v>
      </c>
      <c r="TF31" s="17">
        <v>39.875</v>
      </c>
      <c r="TG31" s="17">
        <v>0.125</v>
      </c>
      <c r="TH31" s="17">
        <v>55</v>
      </c>
      <c r="TI31" s="17">
        <v>36.6</v>
      </c>
      <c r="TJ31" s="17">
        <v>18.66</v>
      </c>
      <c r="TK31" s="17">
        <v>36.340000000000003</v>
      </c>
      <c r="TL31" s="17">
        <v>42.8</v>
      </c>
      <c r="TM31" s="17">
        <v>46.4</v>
      </c>
      <c r="TN31" s="17">
        <v>20.329999999999998</v>
      </c>
      <c r="TO31" s="17">
        <v>22.47</v>
      </c>
      <c r="TP31" s="17">
        <v>9.4</v>
      </c>
      <c r="TQ31" s="17">
        <v>5.0999999999999996</v>
      </c>
      <c r="TR31" s="17">
        <v>1.51</v>
      </c>
      <c r="TS31" s="17">
        <v>7.89</v>
      </c>
      <c r="TT31" s="17">
        <v>6.7</v>
      </c>
      <c r="TU31" s="17">
        <v>4.5999999999999996</v>
      </c>
      <c r="TV31" s="17">
        <v>0.76</v>
      </c>
      <c r="TW31" s="17">
        <v>5.94</v>
      </c>
      <c r="TX31" s="17">
        <v>21</v>
      </c>
      <c r="TY31" s="17">
        <v>20.568069999999999</v>
      </c>
      <c r="TZ31" s="17">
        <v>20.568069999999999</v>
      </c>
      <c r="UA31" s="17">
        <v>0.43192999999999998</v>
      </c>
      <c r="UB31" s="17">
        <v>7</v>
      </c>
      <c r="UC31" s="17">
        <v>8.4</v>
      </c>
      <c r="UD31" s="17">
        <v>8.4</v>
      </c>
      <c r="UE31" s="17">
        <v>-1.4</v>
      </c>
      <c r="UF31" s="17">
        <v>6.6</v>
      </c>
      <c r="UG31" s="17">
        <v>7.6</v>
      </c>
      <c r="UH31" s="17">
        <v>7.6</v>
      </c>
      <c r="UI31" s="17">
        <v>-1</v>
      </c>
      <c r="UJ31" s="17">
        <v>14.6</v>
      </c>
      <c r="UK31" s="17">
        <v>15</v>
      </c>
      <c r="UL31" s="17">
        <v>10</v>
      </c>
      <c r="UM31" s="17">
        <v>4.5999999999999996</v>
      </c>
      <c r="UN31" s="17">
        <v>14.8</v>
      </c>
      <c r="UO31" s="17">
        <v>14</v>
      </c>
      <c r="UP31" s="17">
        <v>10</v>
      </c>
      <c r="UQ31" s="17">
        <v>4.8</v>
      </c>
      <c r="UR31" s="17">
        <v>10.199999999999999</v>
      </c>
      <c r="US31" s="17">
        <v>10</v>
      </c>
      <c r="UT31" s="17">
        <v>10</v>
      </c>
      <c r="UU31" s="17">
        <v>0.2</v>
      </c>
      <c r="UV31" s="17">
        <v>4.0999999999999996</v>
      </c>
      <c r="UW31" s="17">
        <v>6.9009999999999998</v>
      </c>
      <c r="UX31" s="17">
        <v>6.9009999999999998</v>
      </c>
      <c r="UY31" s="17">
        <v>-2.8010000000000002</v>
      </c>
      <c r="UZ31" s="17">
        <v>17.899999999999999</v>
      </c>
      <c r="VA31" s="17"/>
      <c r="VB31" s="17">
        <v>17.978000000000002</v>
      </c>
      <c r="VC31" s="17">
        <v>-7.8E-2</v>
      </c>
      <c r="VD31" s="17">
        <v>148.19999999999999</v>
      </c>
      <c r="VE31" s="17"/>
      <c r="VF31" s="17">
        <v>138.66900000000001</v>
      </c>
      <c r="VG31" s="17">
        <v>9.5310000000000006</v>
      </c>
      <c r="VH31" s="17">
        <v>0.6</v>
      </c>
      <c r="VI31" s="17">
        <v>0.6</v>
      </c>
      <c r="VJ31" s="17">
        <v>0.6</v>
      </c>
      <c r="VK31" s="17">
        <v>0</v>
      </c>
      <c r="VL31" s="17">
        <v>26.5</v>
      </c>
      <c r="VM31" s="17">
        <v>43.939</v>
      </c>
      <c r="VN31" s="17">
        <v>43.939</v>
      </c>
      <c r="VO31" s="17">
        <v>-17.439</v>
      </c>
      <c r="VP31" s="17">
        <v>29.1</v>
      </c>
      <c r="VQ31" s="17">
        <v>68.8</v>
      </c>
      <c r="VR31" s="17">
        <v>81.067999999999998</v>
      </c>
      <c r="VS31" s="17">
        <v>-51.968000000000004</v>
      </c>
      <c r="VT31" s="17">
        <v>112.9</v>
      </c>
      <c r="VU31" s="17"/>
      <c r="VV31" s="17">
        <v>111.661</v>
      </c>
      <c r="VW31" s="17">
        <v>1.2390000000000001</v>
      </c>
      <c r="VX31" s="17">
        <v>16.899999999999999</v>
      </c>
      <c r="VY31" s="17"/>
      <c r="VZ31" s="17">
        <v>17.861999999999998</v>
      </c>
      <c r="WA31" s="17">
        <v>-0.96199999999999997</v>
      </c>
      <c r="WB31" s="17">
        <v>2.7</v>
      </c>
      <c r="WC31" s="17">
        <v>2.8</v>
      </c>
      <c r="WD31" s="17">
        <v>2.8</v>
      </c>
      <c r="WE31" s="17">
        <v>-0.1</v>
      </c>
      <c r="WF31" s="17">
        <v>20</v>
      </c>
      <c r="WG31" s="17">
        <v>19.392749999999999</v>
      </c>
      <c r="WH31" s="17">
        <v>19.392749999999999</v>
      </c>
      <c r="WI31" s="17">
        <v>0.60724999999999996</v>
      </c>
      <c r="WJ31" s="17">
        <v>9.8000000000000007</v>
      </c>
      <c r="WK31" s="17">
        <v>10.7</v>
      </c>
      <c r="WL31" s="17">
        <v>10.7</v>
      </c>
      <c r="WM31" s="17">
        <v>-0.9</v>
      </c>
      <c r="WN31" s="17"/>
      <c r="WO31" s="17">
        <v>32</v>
      </c>
      <c r="WP31" s="17">
        <v>40</v>
      </c>
      <c r="WQ31" s="17">
        <v>-40</v>
      </c>
      <c r="WR31" s="17">
        <v>33.299999999999997</v>
      </c>
      <c r="WS31" s="17"/>
      <c r="WT31" s="17"/>
      <c r="WU31" s="17">
        <v>33.299999999999997</v>
      </c>
      <c r="WV31" s="17">
        <v>28.9</v>
      </c>
      <c r="WW31" s="17">
        <v>29.184000000000001</v>
      </c>
      <c r="WX31" s="17">
        <v>29.184000000000001</v>
      </c>
      <c r="WY31" s="17">
        <v>-0.28399999999999997</v>
      </c>
      <c r="WZ31" s="17">
        <v>3.3</v>
      </c>
      <c r="XA31" s="17">
        <v>2.8159999999999998</v>
      </c>
      <c r="XB31" s="17">
        <v>2.8159999999999998</v>
      </c>
      <c r="XC31" s="17">
        <v>0.48399999999999999</v>
      </c>
      <c r="XD31" s="17"/>
      <c r="XE31" s="17"/>
      <c r="XF31" s="17"/>
      <c r="XG31" s="17">
        <v>0</v>
      </c>
      <c r="XH31" s="17">
        <v>15.1</v>
      </c>
      <c r="XI31" s="17">
        <v>15</v>
      </c>
      <c r="XJ31" s="17">
        <v>15</v>
      </c>
      <c r="XK31" s="17">
        <v>0.1</v>
      </c>
      <c r="XL31" s="17"/>
      <c r="XM31" s="17"/>
      <c r="XN31" s="17"/>
      <c r="XO31" s="17">
        <v>0</v>
      </c>
    </row>
    <row r="32" spans="1:639" ht="24" customHeight="1" x14ac:dyDescent="0.3">
      <c r="A32" s="1"/>
      <c r="B32" s="18" t="s">
        <v>56</v>
      </c>
      <c r="C32" s="18" t="s">
        <v>634</v>
      </c>
      <c r="D32" s="19">
        <v>1.1000000000000001</v>
      </c>
      <c r="E32" s="19">
        <v>1</v>
      </c>
      <c r="F32" s="19">
        <v>1</v>
      </c>
      <c r="G32" s="19">
        <v>0.1</v>
      </c>
      <c r="H32" s="19">
        <v>1.7</v>
      </c>
      <c r="I32" s="19">
        <v>1.63</v>
      </c>
      <c r="J32" s="19">
        <v>1.63</v>
      </c>
      <c r="K32" s="19">
        <v>7.0000000000000007E-2</v>
      </c>
      <c r="L32" s="19">
        <v>646.4</v>
      </c>
      <c r="M32" s="19">
        <v>649.93014000000005</v>
      </c>
      <c r="N32" s="19">
        <v>649.93014000000005</v>
      </c>
      <c r="O32" s="19">
        <v>-3.5301399999999998</v>
      </c>
      <c r="P32" s="19">
        <v>219.6</v>
      </c>
      <c r="Q32" s="19">
        <v>213.29759000000001</v>
      </c>
      <c r="R32" s="19">
        <v>213.29759000000001</v>
      </c>
      <c r="S32" s="19">
        <v>6.3024100000000001</v>
      </c>
      <c r="T32" s="19"/>
      <c r="U32" s="19"/>
      <c r="V32" s="19"/>
      <c r="W32" s="19">
        <v>0</v>
      </c>
      <c r="X32" s="19"/>
      <c r="Y32" s="19"/>
      <c r="Z32" s="19"/>
      <c r="AA32" s="19">
        <v>0</v>
      </c>
      <c r="AB32" s="19">
        <v>89.2</v>
      </c>
      <c r="AC32" s="19">
        <v>92.58766</v>
      </c>
      <c r="AD32" s="19">
        <v>92.58766</v>
      </c>
      <c r="AE32" s="19">
        <v>-3.3876599999999999</v>
      </c>
      <c r="AF32" s="19">
        <v>246.2</v>
      </c>
      <c r="AG32" s="19">
        <v>246.00527</v>
      </c>
      <c r="AH32" s="19">
        <v>246.00527</v>
      </c>
      <c r="AI32" s="19">
        <v>0.19472999999999999</v>
      </c>
      <c r="AJ32" s="19"/>
      <c r="AK32" s="19"/>
      <c r="AL32" s="19">
        <v>87.671580000000006</v>
      </c>
      <c r="AM32" s="19">
        <v>-87.671580000000006</v>
      </c>
      <c r="AN32" s="19"/>
      <c r="AO32" s="19"/>
      <c r="AP32" s="19"/>
      <c r="AQ32" s="19">
        <v>0</v>
      </c>
      <c r="AR32" s="19"/>
      <c r="AS32" s="19"/>
      <c r="AT32" s="19"/>
      <c r="AU32" s="19">
        <v>0</v>
      </c>
      <c r="AV32" s="19"/>
      <c r="AW32" s="19"/>
      <c r="AX32" s="19"/>
      <c r="AY32" s="19">
        <v>0</v>
      </c>
      <c r="AZ32" s="19"/>
      <c r="BA32" s="19"/>
      <c r="BB32" s="19"/>
      <c r="BC32" s="19">
        <v>0</v>
      </c>
      <c r="BD32" s="19"/>
      <c r="BE32" s="19"/>
      <c r="BF32" s="19"/>
      <c r="BG32" s="19">
        <v>0</v>
      </c>
      <c r="BH32" s="19">
        <v>199.5</v>
      </c>
      <c r="BI32" s="19">
        <v>209.48424</v>
      </c>
      <c r="BJ32" s="19">
        <v>209.48424</v>
      </c>
      <c r="BK32" s="19">
        <v>-9.9842399999999998</v>
      </c>
      <c r="BL32" s="19">
        <v>103.2</v>
      </c>
      <c r="BM32" s="19">
        <v>104.74212</v>
      </c>
      <c r="BN32" s="19">
        <v>104.74212</v>
      </c>
      <c r="BO32" s="19">
        <v>-1.5421199999999999</v>
      </c>
      <c r="BP32" s="19">
        <v>560.20000000000005</v>
      </c>
      <c r="BQ32" s="19">
        <v>570.52498000000003</v>
      </c>
      <c r="BR32" s="19">
        <v>570.52498000000003</v>
      </c>
      <c r="BS32" s="19">
        <v>-10.32498</v>
      </c>
      <c r="BT32" s="19">
        <v>10.3</v>
      </c>
      <c r="BU32" s="19">
        <v>10.212540000000001</v>
      </c>
      <c r="BV32" s="19">
        <v>10.212540000000001</v>
      </c>
      <c r="BW32" s="19">
        <v>8.7459999999999996E-2</v>
      </c>
      <c r="BX32" s="19"/>
      <c r="BY32" s="19"/>
      <c r="BZ32" s="19"/>
      <c r="CA32" s="19">
        <v>0</v>
      </c>
      <c r="CB32" s="19"/>
      <c r="CC32" s="19"/>
      <c r="CD32" s="19"/>
      <c r="CE32" s="19">
        <v>0</v>
      </c>
      <c r="CF32" s="19"/>
      <c r="CG32" s="19"/>
      <c r="CH32" s="19"/>
      <c r="CI32" s="19">
        <v>0</v>
      </c>
      <c r="CJ32" s="19"/>
      <c r="CK32" s="19"/>
      <c r="CL32" s="19"/>
      <c r="CM32" s="19">
        <v>0</v>
      </c>
      <c r="CN32" s="19">
        <v>164.6</v>
      </c>
      <c r="CO32" s="19">
        <v>165.3526</v>
      </c>
      <c r="CP32" s="19">
        <v>165.3526</v>
      </c>
      <c r="CQ32" s="19">
        <v>-0.75260000000000005</v>
      </c>
      <c r="CR32" s="19">
        <v>6.7</v>
      </c>
      <c r="CS32" s="19">
        <v>3.8494000000000002</v>
      </c>
      <c r="CT32" s="19">
        <v>3.8494000000000002</v>
      </c>
      <c r="CU32" s="19">
        <v>2.8506</v>
      </c>
      <c r="CV32" s="19">
        <v>4</v>
      </c>
      <c r="CW32" s="19"/>
      <c r="CX32" s="19">
        <v>16.939769999999999</v>
      </c>
      <c r="CY32" s="19">
        <v>-12.939769999999999</v>
      </c>
      <c r="CZ32" s="19">
        <v>6.6</v>
      </c>
      <c r="DA32" s="19">
        <v>6.6922899999999998</v>
      </c>
      <c r="DB32" s="19">
        <v>6.6922899999999998</v>
      </c>
      <c r="DC32" s="19">
        <v>-9.2289999999999997E-2</v>
      </c>
      <c r="DD32" s="19">
        <v>10.6</v>
      </c>
      <c r="DE32" s="19">
        <v>15.050929999999999</v>
      </c>
      <c r="DF32" s="19">
        <v>15.050929999999999</v>
      </c>
      <c r="DG32" s="19">
        <v>-4.4509299999999996</v>
      </c>
      <c r="DH32" s="19">
        <v>76.8</v>
      </c>
      <c r="DI32" s="19">
        <v>34.795650000000002</v>
      </c>
      <c r="DJ32" s="19">
        <v>89.165850000000006</v>
      </c>
      <c r="DK32" s="19">
        <v>-12.36585</v>
      </c>
      <c r="DL32" s="19">
        <v>7.1</v>
      </c>
      <c r="DM32" s="19">
        <v>8.7709899999999994</v>
      </c>
      <c r="DN32" s="19">
        <v>8.9130000000000003</v>
      </c>
      <c r="DO32" s="19">
        <v>-1.8129999999999999</v>
      </c>
      <c r="DP32" s="19"/>
      <c r="DQ32" s="19"/>
      <c r="DR32" s="19"/>
      <c r="DS32" s="19">
        <v>0</v>
      </c>
      <c r="DT32" s="19"/>
      <c r="DU32" s="19"/>
      <c r="DV32" s="19"/>
      <c r="DW32" s="19">
        <v>0</v>
      </c>
      <c r="DX32" s="19"/>
      <c r="DY32" s="19"/>
      <c r="DZ32" s="19"/>
      <c r="EA32" s="19">
        <v>0</v>
      </c>
      <c r="EB32" s="19">
        <v>110.3</v>
      </c>
      <c r="EC32" s="19">
        <v>113.3477</v>
      </c>
      <c r="ED32" s="19">
        <v>113.3477</v>
      </c>
      <c r="EE32" s="19">
        <v>-3.0476999999999999</v>
      </c>
      <c r="EF32" s="19">
        <v>194.6</v>
      </c>
      <c r="EG32" s="19">
        <v>221.68907999999999</v>
      </c>
      <c r="EH32" s="19">
        <v>222.42425</v>
      </c>
      <c r="EI32" s="19">
        <v>-27.824249999999999</v>
      </c>
      <c r="EJ32" s="19"/>
      <c r="EK32" s="19"/>
      <c r="EL32" s="19"/>
      <c r="EM32" s="19">
        <v>0</v>
      </c>
      <c r="EN32" s="19"/>
      <c r="EO32" s="19"/>
      <c r="EP32" s="19"/>
      <c r="EQ32" s="19">
        <v>0</v>
      </c>
      <c r="ER32" s="19"/>
      <c r="ES32" s="19"/>
      <c r="ET32" s="19"/>
      <c r="EU32" s="19">
        <v>0</v>
      </c>
      <c r="EV32" s="19">
        <v>6.5</v>
      </c>
      <c r="EW32" s="19">
        <v>6.39</v>
      </c>
      <c r="EX32" s="19">
        <v>6.39</v>
      </c>
      <c r="EY32" s="19">
        <v>0.11</v>
      </c>
      <c r="EZ32" s="19">
        <v>287.2</v>
      </c>
      <c r="FA32" s="19">
        <v>286.00612999999998</v>
      </c>
      <c r="FB32" s="19">
        <v>373.47318999999999</v>
      </c>
      <c r="FC32" s="19">
        <v>-86.27319</v>
      </c>
      <c r="FD32" s="19">
        <v>56.7</v>
      </c>
      <c r="FE32" s="19">
        <v>58.78</v>
      </c>
      <c r="FF32" s="19">
        <v>60.794989999999999</v>
      </c>
      <c r="FG32" s="19">
        <v>-4.0949900000000001</v>
      </c>
      <c r="FH32" s="19">
        <v>148.4</v>
      </c>
      <c r="FI32" s="19">
        <v>149.20862</v>
      </c>
      <c r="FJ32" s="19">
        <v>122.07933</v>
      </c>
      <c r="FK32" s="19">
        <v>26.32067</v>
      </c>
      <c r="FL32" s="19">
        <v>31.3</v>
      </c>
      <c r="FM32" s="19">
        <v>33.302250000000001</v>
      </c>
      <c r="FN32" s="19">
        <v>28.292159999999999</v>
      </c>
      <c r="FO32" s="19">
        <v>3.0078399999999998</v>
      </c>
      <c r="FP32" s="19">
        <v>18.399999999999999</v>
      </c>
      <c r="FQ32" s="19">
        <v>19.361409999999999</v>
      </c>
      <c r="FR32" s="19">
        <v>19.361409999999999</v>
      </c>
      <c r="FS32" s="19">
        <v>-0.96140999999999999</v>
      </c>
      <c r="FT32" s="19">
        <v>19.8</v>
      </c>
      <c r="FU32" s="19">
        <v>19.09892</v>
      </c>
      <c r="FV32" s="19">
        <v>19.09892</v>
      </c>
      <c r="FW32" s="19">
        <v>0.70108000000000004</v>
      </c>
      <c r="FX32" s="19">
        <v>89.5</v>
      </c>
      <c r="FY32" s="19">
        <v>88.000979999999998</v>
      </c>
      <c r="FZ32" s="19">
        <v>88.000979999999998</v>
      </c>
      <c r="GA32" s="19">
        <v>1.49902</v>
      </c>
      <c r="GB32" s="19">
        <v>132.4</v>
      </c>
      <c r="GC32" s="19">
        <v>146.17653999999999</v>
      </c>
      <c r="GD32" s="19">
        <v>178.66667000000001</v>
      </c>
      <c r="GE32" s="19">
        <v>-46.266669999999998</v>
      </c>
      <c r="GF32" s="19">
        <v>133.69999999999999</v>
      </c>
      <c r="GG32" s="19">
        <v>146.17653999999999</v>
      </c>
      <c r="GH32" s="19">
        <v>178.66667000000001</v>
      </c>
      <c r="GI32" s="19">
        <v>-44.966670000000001</v>
      </c>
      <c r="GJ32" s="19">
        <v>159.19999999999999</v>
      </c>
      <c r="GK32" s="19">
        <v>146.17653999999999</v>
      </c>
      <c r="GL32" s="19">
        <v>178.66667000000001</v>
      </c>
      <c r="GM32" s="19">
        <v>-19.466670000000001</v>
      </c>
      <c r="GN32" s="19">
        <v>107.9</v>
      </c>
      <c r="GO32" s="19">
        <v>106.35355</v>
      </c>
      <c r="GP32" s="19">
        <v>111.3477</v>
      </c>
      <c r="GQ32" s="19">
        <v>-3.4477000000000002</v>
      </c>
      <c r="GR32" s="19">
        <v>8.1</v>
      </c>
      <c r="GS32" s="19">
        <v>7.9920299999999997</v>
      </c>
      <c r="GT32" s="19">
        <v>9.09</v>
      </c>
      <c r="GU32" s="19">
        <v>-0.99</v>
      </c>
      <c r="GV32" s="19">
        <v>8</v>
      </c>
      <c r="GW32" s="19">
        <v>7.8757999999999999</v>
      </c>
      <c r="GX32" s="19">
        <v>9.9490999999999996</v>
      </c>
      <c r="GY32" s="19">
        <v>-1.9491000000000001</v>
      </c>
      <c r="GZ32" s="19">
        <v>35</v>
      </c>
      <c r="HA32" s="19">
        <v>35.588639999999998</v>
      </c>
      <c r="HB32" s="19">
        <v>44.00179</v>
      </c>
      <c r="HC32" s="19">
        <v>-9.0017899999999997</v>
      </c>
      <c r="HD32" s="19">
        <v>45.2</v>
      </c>
      <c r="HE32" s="19">
        <v>44.44858</v>
      </c>
      <c r="HF32" s="19">
        <v>44.44858</v>
      </c>
      <c r="HG32" s="19">
        <v>0.75141999999999998</v>
      </c>
      <c r="HH32" s="19">
        <v>3</v>
      </c>
      <c r="HI32" s="19">
        <v>2.8511700000000002</v>
      </c>
      <c r="HJ32" s="19">
        <v>2.8511700000000002</v>
      </c>
      <c r="HK32" s="19">
        <v>0.14882999999999999</v>
      </c>
      <c r="HL32" s="19">
        <v>4.5999999999999996</v>
      </c>
      <c r="HM32" s="19">
        <v>3.9771899999999998</v>
      </c>
      <c r="HN32" s="19">
        <v>3.9771899999999998</v>
      </c>
      <c r="HO32" s="19">
        <v>0.62280999999999997</v>
      </c>
      <c r="HP32" s="19">
        <v>26.8</v>
      </c>
      <c r="HQ32" s="19">
        <v>23.02262</v>
      </c>
      <c r="HR32" s="19">
        <v>23.02262</v>
      </c>
      <c r="HS32" s="19">
        <v>3.77738</v>
      </c>
      <c r="HT32" s="19">
        <v>166.9</v>
      </c>
      <c r="HU32" s="19">
        <v>171.88480000000001</v>
      </c>
      <c r="HV32" s="19">
        <v>171.88481999999999</v>
      </c>
      <c r="HW32" s="19">
        <v>-4.98482</v>
      </c>
      <c r="HX32" s="19">
        <v>50.8</v>
      </c>
      <c r="HY32" s="19">
        <v>71.879909999999995</v>
      </c>
      <c r="HZ32" s="19">
        <v>85.482579999999999</v>
      </c>
      <c r="IA32" s="19">
        <v>-34.682580000000002</v>
      </c>
      <c r="IB32" s="19"/>
      <c r="IC32" s="19"/>
      <c r="ID32" s="19">
        <v>0</v>
      </c>
      <c r="IE32" s="19">
        <v>0</v>
      </c>
      <c r="IF32" s="19"/>
      <c r="IG32" s="19"/>
      <c r="IH32" s="19"/>
      <c r="II32" s="19">
        <v>0</v>
      </c>
      <c r="IJ32" s="19">
        <v>45.9</v>
      </c>
      <c r="IK32" s="19">
        <v>48.606160000000003</v>
      </c>
      <c r="IL32" s="19">
        <v>48.606160000000003</v>
      </c>
      <c r="IM32" s="19">
        <v>-2.7061600000000001</v>
      </c>
      <c r="IN32" s="19"/>
      <c r="IO32" s="19"/>
      <c r="IP32" s="19"/>
      <c r="IQ32" s="19">
        <v>0</v>
      </c>
      <c r="IR32" s="19"/>
      <c r="IS32" s="19"/>
      <c r="IT32" s="19"/>
      <c r="IU32" s="19">
        <v>0</v>
      </c>
      <c r="IV32" s="19"/>
      <c r="IW32" s="19"/>
      <c r="IX32" s="19"/>
      <c r="IY32" s="19">
        <v>0</v>
      </c>
      <c r="IZ32" s="19">
        <v>98.8</v>
      </c>
      <c r="JA32" s="19">
        <v>117.22434</v>
      </c>
      <c r="JB32" s="19">
        <v>128.50835000000001</v>
      </c>
      <c r="JC32" s="19">
        <v>-29.708349999999999</v>
      </c>
      <c r="JD32" s="19">
        <v>132.1</v>
      </c>
      <c r="JE32" s="19">
        <v>103.04382</v>
      </c>
      <c r="JF32" s="19">
        <v>171.34727000000001</v>
      </c>
      <c r="JG32" s="19">
        <v>-39.24727</v>
      </c>
      <c r="JH32" s="19">
        <v>132</v>
      </c>
      <c r="JI32" s="19">
        <v>103.04382</v>
      </c>
      <c r="JJ32" s="19">
        <v>171.34727000000001</v>
      </c>
      <c r="JK32" s="19">
        <v>-39.347270000000002</v>
      </c>
      <c r="JL32" s="19">
        <v>0</v>
      </c>
      <c r="JM32" s="19">
        <v>0</v>
      </c>
      <c r="JN32" s="19">
        <v>0</v>
      </c>
      <c r="JO32" s="19">
        <v>0</v>
      </c>
      <c r="JP32" s="19">
        <v>138.30000000000001</v>
      </c>
      <c r="JQ32" s="19">
        <v>103.04382</v>
      </c>
      <c r="JR32" s="19">
        <v>171.34727000000001</v>
      </c>
      <c r="JS32" s="19">
        <v>-33.047269999999997</v>
      </c>
      <c r="JT32" s="19"/>
      <c r="JU32" s="19"/>
      <c r="JV32" s="19">
        <v>0</v>
      </c>
      <c r="JW32" s="19">
        <v>0</v>
      </c>
      <c r="JX32" s="19"/>
      <c r="JY32" s="19"/>
      <c r="JZ32" s="19"/>
      <c r="KA32" s="19">
        <v>0</v>
      </c>
      <c r="KB32" s="19"/>
      <c r="KC32" s="19"/>
      <c r="KD32" s="19"/>
      <c r="KE32" s="19">
        <v>0</v>
      </c>
      <c r="KF32" s="19"/>
      <c r="KG32" s="19"/>
      <c r="KH32" s="19"/>
      <c r="KI32" s="19">
        <v>0</v>
      </c>
      <c r="KJ32" s="19"/>
      <c r="KK32" s="19"/>
      <c r="KL32" s="19"/>
      <c r="KM32" s="19">
        <v>0</v>
      </c>
      <c r="KN32" s="19">
        <v>111.5</v>
      </c>
      <c r="KO32" s="19">
        <v>79.984650000000002</v>
      </c>
      <c r="KP32" s="19">
        <v>115.35749</v>
      </c>
      <c r="KQ32" s="19">
        <v>-3.8574899999999999</v>
      </c>
      <c r="KR32" s="19"/>
      <c r="KS32" s="19"/>
      <c r="KT32" s="19"/>
      <c r="KU32" s="19">
        <v>0</v>
      </c>
      <c r="KV32" s="19"/>
      <c r="KW32" s="19"/>
      <c r="KX32" s="19"/>
      <c r="KY32" s="19">
        <v>0</v>
      </c>
      <c r="KZ32" s="19">
        <v>175.7</v>
      </c>
      <c r="LA32" s="19">
        <v>203.04553000000001</v>
      </c>
      <c r="LB32" s="19">
        <v>183.17726999999999</v>
      </c>
      <c r="LC32" s="19">
        <v>-7.4772699999999999</v>
      </c>
      <c r="LD32" s="19">
        <v>117.3</v>
      </c>
      <c r="LE32" s="19">
        <v>107.97954</v>
      </c>
      <c r="LF32" s="19">
        <v>114.60903999999999</v>
      </c>
      <c r="LG32" s="19">
        <v>2.69096</v>
      </c>
      <c r="LH32" s="19">
        <v>61.8</v>
      </c>
      <c r="LI32" s="19">
        <v>67.725759999999994</v>
      </c>
      <c r="LJ32" s="19">
        <v>67.725759999999994</v>
      </c>
      <c r="LK32" s="19">
        <v>-5.9257600000000004</v>
      </c>
      <c r="LL32" s="19">
        <v>78.7</v>
      </c>
      <c r="LM32" s="19">
        <v>78.567999999999998</v>
      </c>
      <c r="LN32" s="19">
        <v>78.567999999999998</v>
      </c>
      <c r="LO32" s="19">
        <v>0.13200000000000001</v>
      </c>
      <c r="LP32" s="19">
        <v>29.9</v>
      </c>
      <c r="LQ32" s="19">
        <v>30.215479999999999</v>
      </c>
      <c r="LR32" s="19">
        <v>30.215479999999999</v>
      </c>
      <c r="LS32" s="19">
        <v>-0.31547999999999998</v>
      </c>
      <c r="LT32" s="19"/>
      <c r="LU32" s="19"/>
      <c r="LV32" s="19"/>
      <c r="LW32" s="19">
        <v>0</v>
      </c>
      <c r="LX32" s="19"/>
      <c r="LY32" s="19"/>
      <c r="LZ32" s="19"/>
      <c r="MA32" s="19">
        <v>0</v>
      </c>
      <c r="MB32" s="19"/>
      <c r="MC32" s="19"/>
      <c r="MD32" s="19"/>
      <c r="ME32" s="19">
        <v>0</v>
      </c>
      <c r="MF32" s="19">
        <v>90.7</v>
      </c>
      <c r="MG32" s="19">
        <v>96.666669999999996</v>
      </c>
      <c r="MH32" s="19">
        <v>142.70520999999999</v>
      </c>
      <c r="MI32" s="19">
        <v>-52.005209999999998</v>
      </c>
      <c r="MJ32" s="19">
        <v>90</v>
      </c>
      <c r="MK32" s="19">
        <v>96.666669999999996</v>
      </c>
      <c r="ML32" s="19"/>
      <c r="MM32" s="19">
        <v>90</v>
      </c>
      <c r="MN32" s="19">
        <v>113.4</v>
      </c>
      <c r="MO32" s="19">
        <v>96.666669999999996</v>
      </c>
      <c r="MP32" s="19">
        <v>71.352609999999999</v>
      </c>
      <c r="MQ32" s="19">
        <v>42.04739</v>
      </c>
      <c r="MR32" s="19"/>
      <c r="MS32" s="19"/>
      <c r="MT32" s="19"/>
      <c r="MU32" s="19">
        <v>0</v>
      </c>
      <c r="MV32" s="19"/>
      <c r="MW32" s="19"/>
      <c r="MX32" s="19"/>
      <c r="MY32" s="19">
        <v>0</v>
      </c>
      <c r="MZ32" s="19"/>
      <c r="NA32" s="19"/>
      <c r="NB32" s="19"/>
      <c r="NC32" s="19">
        <v>0</v>
      </c>
      <c r="ND32" s="19"/>
      <c r="NE32" s="19"/>
      <c r="NF32" s="19"/>
      <c r="NG32" s="19">
        <v>0</v>
      </c>
      <c r="NH32" s="19"/>
      <c r="NI32" s="19"/>
      <c r="NJ32" s="19"/>
      <c r="NK32" s="19">
        <v>0</v>
      </c>
      <c r="NL32" s="19">
        <v>137.19999999999999</v>
      </c>
      <c r="NM32" s="19">
        <v>143.68403000000001</v>
      </c>
      <c r="NN32" s="19">
        <v>194.12172000000001</v>
      </c>
      <c r="NO32" s="19">
        <v>-56.921720000000001</v>
      </c>
      <c r="NP32" s="19">
        <v>77.400000000000006</v>
      </c>
      <c r="NQ32" s="19">
        <v>71.842020000000005</v>
      </c>
      <c r="NR32" s="19">
        <v>97.060860000000005</v>
      </c>
      <c r="NS32" s="19">
        <v>-19.66086</v>
      </c>
      <c r="NT32" s="19">
        <v>0.7</v>
      </c>
      <c r="NU32" s="19"/>
      <c r="NV32" s="19">
        <v>0.93</v>
      </c>
      <c r="NW32" s="19">
        <v>-0.23</v>
      </c>
      <c r="NX32" s="19">
        <v>106.3</v>
      </c>
      <c r="NY32" s="19">
        <v>108.6</v>
      </c>
      <c r="NZ32" s="19">
        <v>87.674000000000007</v>
      </c>
      <c r="OA32" s="19">
        <v>18.626000000000001</v>
      </c>
      <c r="OB32" s="19">
        <v>79.900000000000006</v>
      </c>
      <c r="OC32" s="19"/>
      <c r="OD32" s="19">
        <v>80</v>
      </c>
      <c r="OE32" s="19">
        <v>-0.1</v>
      </c>
      <c r="OF32" s="19">
        <v>8.8000000000000007</v>
      </c>
      <c r="OG32" s="19">
        <v>9.52</v>
      </c>
      <c r="OH32" s="19">
        <v>9.52</v>
      </c>
      <c r="OI32" s="19">
        <v>-0.72</v>
      </c>
      <c r="OJ32" s="19">
        <v>0.3</v>
      </c>
      <c r="OK32" s="19"/>
      <c r="OL32" s="19">
        <v>0.4</v>
      </c>
      <c r="OM32" s="19">
        <v>-0.1</v>
      </c>
      <c r="ON32" s="19">
        <v>20</v>
      </c>
      <c r="OO32" s="19">
        <v>17.629770000000001</v>
      </c>
      <c r="OP32" s="19">
        <v>17.629770000000001</v>
      </c>
      <c r="OQ32" s="19">
        <v>2.3702299999999998</v>
      </c>
      <c r="OR32" s="19">
        <v>9.9</v>
      </c>
      <c r="OS32" s="19">
        <v>9.9830000000000005</v>
      </c>
      <c r="OT32" s="19">
        <v>9.9830000000000005</v>
      </c>
      <c r="OU32" s="19">
        <v>-8.3000000000000004E-2</v>
      </c>
      <c r="OV32" s="19">
        <v>5.4</v>
      </c>
      <c r="OW32" s="19">
        <v>5.67</v>
      </c>
      <c r="OX32" s="19">
        <v>5.67</v>
      </c>
      <c r="OY32" s="19">
        <v>-0.27</v>
      </c>
      <c r="OZ32" s="19">
        <v>3.6</v>
      </c>
      <c r="PA32" s="19">
        <v>3.6</v>
      </c>
      <c r="PB32" s="19">
        <v>3.6</v>
      </c>
      <c r="PC32" s="19">
        <v>0</v>
      </c>
      <c r="PD32" s="19">
        <v>4.5</v>
      </c>
      <c r="PE32" s="19">
        <v>4.5999999999999996</v>
      </c>
      <c r="PF32" s="19">
        <v>4.5999999999999996</v>
      </c>
      <c r="PG32" s="19">
        <v>-0.1</v>
      </c>
      <c r="PH32" s="19">
        <v>20.100000000000001</v>
      </c>
      <c r="PI32" s="19">
        <v>19.588640000000002</v>
      </c>
      <c r="PJ32" s="19">
        <v>19.588640000000002</v>
      </c>
      <c r="PK32" s="19">
        <v>0.51136000000000004</v>
      </c>
      <c r="PL32" s="19">
        <v>20</v>
      </c>
      <c r="PM32" s="19">
        <v>19.588640000000002</v>
      </c>
      <c r="PN32" s="19">
        <v>19.588640000000002</v>
      </c>
      <c r="PO32" s="19">
        <v>0.41136</v>
      </c>
      <c r="PP32" s="19">
        <v>18.399999999999999</v>
      </c>
      <c r="PQ32" s="19">
        <v>15.670909999999999</v>
      </c>
      <c r="PR32" s="19">
        <v>15.670909999999999</v>
      </c>
      <c r="PS32" s="19">
        <v>2.7290899999999998</v>
      </c>
      <c r="PT32" s="19">
        <v>3.5</v>
      </c>
      <c r="PU32" s="19">
        <v>3.5</v>
      </c>
      <c r="PV32" s="19">
        <v>3.5</v>
      </c>
      <c r="PW32" s="19">
        <v>0</v>
      </c>
      <c r="PX32" s="19">
        <v>18.8</v>
      </c>
      <c r="PY32" s="19">
        <v>18.315380000000001</v>
      </c>
      <c r="PZ32" s="19">
        <v>18.315380000000001</v>
      </c>
      <c r="QA32" s="19">
        <v>0.48462</v>
      </c>
      <c r="QB32" s="19">
        <v>15.6</v>
      </c>
      <c r="QC32" s="19">
        <v>15.763999999999999</v>
      </c>
      <c r="QD32" s="19">
        <v>15.763999999999999</v>
      </c>
      <c r="QE32" s="19">
        <v>-0.16400000000000001</v>
      </c>
      <c r="QF32" s="19">
        <v>19.2</v>
      </c>
      <c r="QG32" s="19">
        <v>18.884</v>
      </c>
      <c r="QH32" s="19">
        <v>18.884</v>
      </c>
      <c r="QI32" s="19">
        <v>0.316</v>
      </c>
      <c r="QJ32" s="19">
        <v>23.5</v>
      </c>
      <c r="QK32" s="19">
        <v>22.5</v>
      </c>
      <c r="QL32" s="19">
        <v>21.128</v>
      </c>
      <c r="QM32" s="19">
        <v>2.3719999999999999</v>
      </c>
      <c r="QN32" s="19">
        <v>71.099999999999994</v>
      </c>
      <c r="QO32" s="19">
        <v>70.599999999999994</v>
      </c>
      <c r="QP32" s="19">
        <v>67.978999999999999</v>
      </c>
      <c r="QQ32" s="19">
        <v>3.121</v>
      </c>
      <c r="QR32" s="19">
        <v>4.3</v>
      </c>
      <c r="QS32" s="19">
        <v>4.2</v>
      </c>
      <c r="QT32" s="19">
        <v>4.2</v>
      </c>
      <c r="QU32" s="19">
        <v>0.1</v>
      </c>
      <c r="QV32" s="19">
        <v>2.4</v>
      </c>
      <c r="QW32" s="19">
        <v>2.4</v>
      </c>
      <c r="QX32" s="19">
        <v>2.4</v>
      </c>
      <c r="QY32" s="19">
        <v>0</v>
      </c>
      <c r="QZ32" s="19">
        <v>2.4</v>
      </c>
      <c r="RA32" s="19">
        <v>2.4</v>
      </c>
      <c r="RB32" s="19">
        <v>2.4</v>
      </c>
      <c r="RC32" s="19">
        <v>0</v>
      </c>
      <c r="RD32" s="19">
        <v>1.3</v>
      </c>
      <c r="RE32" s="19">
        <v>1.45</v>
      </c>
      <c r="RF32" s="19">
        <v>1.45</v>
      </c>
      <c r="RG32" s="19">
        <v>-0.15</v>
      </c>
      <c r="RH32" s="19">
        <v>0</v>
      </c>
      <c r="RI32" s="19"/>
      <c r="RJ32" s="19">
        <v>17.268999999999998</v>
      </c>
      <c r="RK32" s="19">
        <v>-17.268999999999998</v>
      </c>
      <c r="RL32" s="19">
        <v>3.5</v>
      </c>
      <c r="RM32" s="19">
        <v>3.5489999999999999</v>
      </c>
      <c r="RN32" s="19">
        <v>3.5489999999999999</v>
      </c>
      <c r="RO32" s="19">
        <v>-4.9000000000000002E-2</v>
      </c>
      <c r="RP32" s="19">
        <v>15.5</v>
      </c>
      <c r="RQ32" s="19">
        <v>16.772939999999998</v>
      </c>
      <c r="RR32" s="19">
        <v>19.94708</v>
      </c>
      <c r="RS32" s="19">
        <v>-4.4470799999999997</v>
      </c>
      <c r="RT32" s="19">
        <v>2</v>
      </c>
      <c r="RU32" s="19">
        <v>2</v>
      </c>
      <c r="RV32" s="19">
        <v>2</v>
      </c>
      <c r="RW32" s="19">
        <v>0</v>
      </c>
      <c r="RX32" s="19"/>
      <c r="RY32" s="19"/>
      <c r="RZ32" s="19"/>
      <c r="SA32" s="19">
        <v>0</v>
      </c>
      <c r="SB32" s="19">
        <v>9.5</v>
      </c>
      <c r="SC32" s="19">
        <v>9.1999999999999993</v>
      </c>
      <c r="SD32" s="19">
        <v>9.1999999999999993</v>
      </c>
      <c r="SE32" s="19">
        <v>0.3</v>
      </c>
      <c r="SF32" s="19">
        <v>11</v>
      </c>
      <c r="SG32" s="19">
        <v>10</v>
      </c>
      <c r="SH32" s="19">
        <v>10</v>
      </c>
      <c r="SI32" s="19">
        <v>1</v>
      </c>
      <c r="SJ32" s="19">
        <v>13.8</v>
      </c>
      <c r="SK32" s="19">
        <v>13</v>
      </c>
      <c r="SL32" s="19">
        <v>16.65034</v>
      </c>
      <c r="SM32" s="19">
        <v>-2.8503400000000001</v>
      </c>
      <c r="SN32" s="19">
        <v>18.100000000000001</v>
      </c>
      <c r="SO32" s="19">
        <v>19.588640000000002</v>
      </c>
      <c r="SP32" s="19">
        <v>19.588640000000002</v>
      </c>
      <c r="SQ32" s="19">
        <v>-1.48864</v>
      </c>
      <c r="SR32" s="19">
        <v>20</v>
      </c>
      <c r="SS32" s="19">
        <v>19.392749999999999</v>
      </c>
      <c r="ST32" s="19">
        <v>19.392749999999999</v>
      </c>
      <c r="SU32" s="19">
        <v>0.60724999999999996</v>
      </c>
      <c r="SV32" s="19">
        <v>8.1999999999999993</v>
      </c>
      <c r="SW32" s="19">
        <v>15.1</v>
      </c>
      <c r="SX32" s="19">
        <v>9.3919999999999995</v>
      </c>
      <c r="SY32" s="19">
        <v>-1.1919999999999999</v>
      </c>
      <c r="SZ32" s="19">
        <v>74.099999999999994</v>
      </c>
      <c r="TA32" s="19">
        <v>57.1</v>
      </c>
      <c r="TB32" s="19">
        <v>45.024999999999999</v>
      </c>
      <c r="TC32" s="19">
        <v>29.074999999999999</v>
      </c>
      <c r="TD32" s="19">
        <v>39.4</v>
      </c>
      <c r="TE32" s="19">
        <v>39.770000000000003</v>
      </c>
      <c r="TF32" s="19">
        <v>39.770000000000003</v>
      </c>
      <c r="TG32" s="19">
        <v>-0.37</v>
      </c>
      <c r="TH32" s="19">
        <v>61.7</v>
      </c>
      <c r="TI32" s="19">
        <v>40.1</v>
      </c>
      <c r="TJ32" s="19">
        <v>18.66</v>
      </c>
      <c r="TK32" s="19">
        <v>43.04</v>
      </c>
      <c r="TL32" s="19">
        <v>48</v>
      </c>
      <c r="TM32" s="19">
        <v>49.4</v>
      </c>
      <c r="TN32" s="19">
        <v>20.329999999999998</v>
      </c>
      <c r="TO32" s="19">
        <v>27.67</v>
      </c>
      <c r="TP32" s="19">
        <v>9.3000000000000007</v>
      </c>
      <c r="TQ32" s="19">
        <v>5.7</v>
      </c>
      <c r="TR32" s="19">
        <v>1.51</v>
      </c>
      <c r="TS32" s="19">
        <v>7.79</v>
      </c>
      <c r="TT32" s="19">
        <v>7.1</v>
      </c>
      <c r="TU32" s="19">
        <v>5</v>
      </c>
      <c r="TV32" s="19">
        <v>0.76</v>
      </c>
      <c r="TW32" s="19">
        <v>6.34</v>
      </c>
      <c r="TX32" s="19">
        <v>21</v>
      </c>
      <c r="TY32" s="19">
        <v>20.568069999999999</v>
      </c>
      <c r="TZ32" s="19">
        <v>20.568069999999999</v>
      </c>
      <c r="UA32" s="19">
        <v>0.43192999999999998</v>
      </c>
      <c r="UB32" s="19">
        <v>6.9</v>
      </c>
      <c r="UC32" s="19">
        <v>8.4</v>
      </c>
      <c r="UD32" s="19">
        <v>8.4</v>
      </c>
      <c r="UE32" s="19">
        <v>-1.5</v>
      </c>
      <c r="UF32" s="19">
        <v>7.4</v>
      </c>
      <c r="UG32" s="19">
        <v>7.6</v>
      </c>
      <c r="UH32" s="19">
        <v>7.6</v>
      </c>
      <c r="UI32" s="19">
        <v>-0.2</v>
      </c>
      <c r="UJ32" s="19">
        <v>14.6</v>
      </c>
      <c r="UK32" s="19">
        <v>15</v>
      </c>
      <c r="UL32" s="19">
        <v>10</v>
      </c>
      <c r="UM32" s="19">
        <v>4.5999999999999996</v>
      </c>
      <c r="UN32" s="19">
        <v>14.8</v>
      </c>
      <c r="UO32" s="19">
        <v>14</v>
      </c>
      <c r="UP32" s="19">
        <v>10</v>
      </c>
      <c r="UQ32" s="19">
        <v>4.8</v>
      </c>
      <c r="UR32" s="19">
        <v>10.199999999999999</v>
      </c>
      <c r="US32" s="19">
        <v>10</v>
      </c>
      <c r="UT32" s="19">
        <v>10</v>
      </c>
      <c r="UU32" s="19">
        <v>0.2</v>
      </c>
      <c r="UV32" s="19">
        <v>6.3</v>
      </c>
      <c r="UW32" s="19">
        <v>6.1859999999999999</v>
      </c>
      <c r="UX32" s="19">
        <v>6.1859999999999999</v>
      </c>
      <c r="UY32" s="19">
        <v>0.114</v>
      </c>
      <c r="UZ32" s="19">
        <v>17.7</v>
      </c>
      <c r="VA32" s="19"/>
      <c r="VB32" s="19">
        <v>18.009</v>
      </c>
      <c r="VC32" s="19">
        <v>-0.309</v>
      </c>
      <c r="VD32" s="19">
        <v>147.5</v>
      </c>
      <c r="VE32" s="19"/>
      <c r="VF32" s="19">
        <v>137.5</v>
      </c>
      <c r="VG32" s="19">
        <v>10</v>
      </c>
      <c r="VH32" s="19">
        <v>0.6</v>
      </c>
      <c r="VI32" s="19">
        <v>0.6</v>
      </c>
      <c r="VJ32" s="19">
        <v>0.6</v>
      </c>
      <c r="VK32" s="19">
        <v>0</v>
      </c>
      <c r="VL32" s="19">
        <v>37.4</v>
      </c>
      <c r="VM32" s="19">
        <v>53.424999999999997</v>
      </c>
      <c r="VN32" s="19">
        <v>53.424999999999997</v>
      </c>
      <c r="VO32" s="19">
        <v>-16.024999999999999</v>
      </c>
      <c r="VP32" s="19">
        <v>26.8</v>
      </c>
      <c r="VQ32" s="19">
        <v>82.5</v>
      </c>
      <c r="VR32" s="19">
        <v>91.015000000000001</v>
      </c>
      <c r="VS32" s="19">
        <v>-64.215000000000003</v>
      </c>
      <c r="VT32" s="19">
        <v>113.1</v>
      </c>
      <c r="VU32" s="19"/>
      <c r="VV32" s="19">
        <v>111.101</v>
      </c>
      <c r="VW32" s="19">
        <v>1.9990000000000001</v>
      </c>
      <c r="VX32" s="19">
        <v>17.399999999999999</v>
      </c>
      <c r="VY32" s="19"/>
      <c r="VZ32" s="19">
        <v>17.919</v>
      </c>
      <c r="WA32" s="19">
        <v>-0.51900000000000002</v>
      </c>
      <c r="WB32" s="19">
        <v>2.8</v>
      </c>
      <c r="WC32" s="19">
        <v>2.8</v>
      </c>
      <c r="WD32" s="19">
        <v>2.8</v>
      </c>
      <c r="WE32" s="19">
        <v>0</v>
      </c>
      <c r="WF32" s="19">
        <v>20</v>
      </c>
      <c r="WG32" s="19">
        <v>19.392749999999999</v>
      </c>
      <c r="WH32" s="19">
        <v>19.392749999999999</v>
      </c>
      <c r="WI32" s="19">
        <v>0.60724999999999996</v>
      </c>
      <c r="WJ32" s="19">
        <v>9.5</v>
      </c>
      <c r="WK32" s="19">
        <v>10.7</v>
      </c>
      <c r="WL32" s="19">
        <v>10.7</v>
      </c>
      <c r="WM32" s="19">
        <v>-1.2</v>
      </c>
      <c r="WN32" s="19"/>
      <c r="WO32" s="19">
        <v>32</v>
      </c>
      <c r="WP32" s="19">
        <v>40</v>
      </c>
      <c r="WQ32" s="19">
        <v>-40</v>
      </c>
      <c r="WR32" s="19">
        <v>33.25</v>
      </c>
      <c r="WS32" s="19"/>
      <c r="WT32" s="19"/>
      <c r="WU32" s="19">
        <v>33.25</v>
      </c>
      <c r="WV32" s="19">
        <v>28.7</v>
      </c>
      <c r="WW32" s="19">
        <v>29.184000000000001</v>
      </c>
      <c r="WX32" s="19">
        <v>29.184000000000001</v>
      </c>
      <c r="WY32" s="19">
        <v>-0.48399999999999999</v>
      </c>
      <c r="WZ32" s="19">
        <v>3.3</v>
      </c>
      <c r="XA32" s="19">
        <v>2.8159999999999998</v>
      </c>
      <c r="XB32" s="19">
        <v>2.8159999999999998</v>
      </c>
      <c r="XC32" s="19">
        <v>0.48399999999999999</v>
      </c>
      <c r="XD32" s="19"/>
      <c r="XE32" s="19"/>
      <c r="XF32" s="19"/>
      <c r="XG32" s="19">
        <v>0</v>
      </c>
      <c r="XH32" s="19">
        <v>15.1</v>
      </c>
      <c r="XI32" s="19">
        <v>15</v>
      </c>
      <c r="XJ32" s="19">
        <v>15</v>
      </c>
      <c r="XK32" s="19">
        <v>0.1</v>
      </c>
      <c r="XL32" s="19"/>
      <c r="XM32" s="19"/>
      <c r="XN32" s="19"/>
      <c r="XO32" s="19">
        <v>0</v>
      </c>
    </row>
    <row r="33" spans="1:639" ht="24" customHeight="1" x14ac:dyDescent="0.3">
      <c r="A33" s="1"/>
      <c r="B33" s="13" t="s">
        <v>56</v>
      </c>
      <c r="C33" s="13" t="s">
        <v>635</v>
      </c>
      <c r="D33" s="14">
        <v>1.1000000000000001</v>
      </c>
      <c r="E33" s="14">
        <v>1</v>
      </c>
      <c r="F33" s="14">
        <v>1</v>
      </c>
      <c r="G33" s="14">
        <v>0.1</v>
      </c>
      <c r="H33" s="14">
        <v>1.7</v>
      </c>
      <c r="I33" s="14">
        <v>1.63</v>
      </c>
      <c r="J33" s="14">
        <v>1.63</v>
      </c>
      <c r="K33" s="14">
        <v>7.0000000000000007E-2</v>
      </c>
      <c r="L33" s="14">
        <v>646.4</v>
      </c>
      <c r="M33" s="14">
        <v>649.93014000000005</v>
      </c>
      <c r="N33" s="14">
        <v>649.93014000000005</v>
      </c>
      <c r="O33" s="14">
        <v>-3.5301399999999998</v>
      </c>
      <c r="P33" s="14">
        <v>219.2</v>
      </c>
      <c r="Q33" s="14">
        <v>213.29759000000001</v>
      </c>
      <c r="R33" s="14">
        <v>213.29759000000001</v>
      </c>
      <c r="S33" s="14">
        <v>5.9024099999999997</v>
      </c>
      <c r="T33" s="14"/>
      <c r="U33" s="14"/>
      <c r="V33" s="14"/>
      <c r="W33" s="14">
        <v>0</v>
      </c>
      <c r="X33" s="14"/>
      <c r="Y33" s="14"/>
      <c r="Z33" s="14"/>
      <c r="AA33" s="14">
        <v>0</v>
      </c>
      <c r="AB33" s="14">
        <v>90.8</v>
      </c>
      <c r="AC33" s="14">
        <v>92.58766</v>
      </c>
      <c r="AD33" s="14">
        <v>92.58766</v>
      </c>
      <c r="AE33" s="14">
        <v>-1.78766</v>
      </c>
      <c r="AF33" s="14">
        <v>246.9</v>
      </c>
      <c r="AG33" s="14">
        <v>246.00527</v>
      </c>
      <c r="AH33" s="14">
        <v>246.00527</v>
      </c>
      <c r="AI33" s="14">
        <v>0.89473000000000003</v>
      </c>
      <c r="AJ33" s="14"/>
      <c r="AK33" s="14"/>
      <c r="AL33" s="14">
        <v>87.671580000000006</v>
      </c>
      <c r="AM33" s="14">
        <v>-87.671580000000006</v>
      </c>
      <c r="AN33" s="14"/>
      <c r="AO33" s="14"/>
      <c r="AP33" s="14"/>
      <c r="AQ33" s="14">
        <v>0</v>
      </c>
      <c r="AR33" s="14"/>
      <c r="AS33" s="14"/>
      <c r="AT33" s="14"/>
      <c r="AU33" s="14">
        <v>0</v>
      </c>
      <c r="AV33" s="14"/>
      <c r="AW33" s="14"/>
      <c r="AX33" s="14"/>
      <c r="AY33" s="14">
        <v>0</v>
      </c>
      <c r="AZ33" s="14"/>
      <c r="BA33" s="14"/>
      <c r="BB33" s="14"/>
      <c r="BC33" s="14">
        <v>0</v>
      </c>
      <c r="BD33" s="14"/>
      <c r="BE33" s="14"/>
      <c r="BF33" s="14"/>
      <c r="BG33" s="14">
        <v>0</v>
      </c>
      <c r="BH33" s="14">
        <v>195.4</v>
      </c>
      <c r="BI33" s="14">
        <v>209.48424</v>
      </c>
      <c r="BJ33" s="14">
        <v>209.48424</v>
      </c>
      <c r="BK33" s="14">
        <v>-14.084239999999999</v>
      </c>
      <c r="BL33" s="14">
        <v>101.6</v>
      </c>
      <c r="BM33" s="14">
        <v>104.74212</v>
      </c>
      <c r="BN33" s="14">
        <v>104.74212</v>
      </c>
      <c r="BO33" s="14">
        <v>-3.1421199999999998</v>
      </c>
      <c r="BP33" s="14">
        <v>560.29999999999995</v>
      </c>
      <c r="BQ33" s="14">
        <v>570.52498000000003</v>
      </c>
      <c r="BR33" s="14">
        <v>570.52498000000003</v>
      </c>
      <c r="BS33" s="14">
        <v>-10.22498</v>
      </c>
      <c r="BT33" s="14">
        <v>10.6</v>
      </c>
      <c r="BU33" s="14">
        <v>10.212540000000001</v>
      </c>
      <c r="BV33" s="14">
        <v>10.212540000000001</v>
      </c>
      <c r="BW33" s="14">
        <v>0.38746000000000003</v>
      </c>
      <c r="BX33" s="14"/>
      <c r="BY33" s="14"/>
      <c r="BZ33" s="14"/>
      <c r="CA33" s="14">
        <v>0</v>
      </c>
      <c r="CB33" s="14"/>
      <c r="CC33" s="14"/>
      <c r="CD33" s="14"/>
      <c r="CE33" s="14">
        <v>0</v>
      </c>
      <c r="CF33" s="14"/>
      <c r="CG33" s="14"/>
      <c r="CH33" s="14"/>
      <c r="CI33" s="14">
        <v>0</v>
      </c>
      <c r="CJ33" s="14"/>
      <c r="CK33" s="14"/>
      <c r="CL33" s="14"/>
      <c r="CM33" s="14">
        <v>0</v>
      </c>
      <c r="CN33" s="14">
        <v>166.3</v>
      </c>
      <c r="CO33" s="14">
        <v>165.3526</v>
      </c>
      <c r="CP33" s="14">
        <v>165.3526</v>
      </c>
      <c r="CQ33" s="14">
        <v>0.94740000000000002</v>
      </c>
      <c r="CR33" s="14">
        <v>7.1</v>
      </c>
      <c r="CS33" s="14">
        <v>3.8494000000000002</v>
      </c>
      <c r="CT33" s="14">
        <v>3.8494000000000002</v>
      </c>
      <c r="CU33" s="14">
        <v>3.2505999999999999</v>
      </c>
      <c r="CV33" s="14">
        <v>4.0999999999999996</v>
      </c>
      <c r="CW33" s="14"/>
      <c r="CX33" s="14">
        <v>16.939769999999999</v>
      </c>
      <c r="CY33" s="14">
        <v>-12.83977</v>
      </c>
      <c r="CZ33" s="14">
        <v>6.6</v>
      </c>
      <c r="DA33" s="14">
        <v>6.6922899999999998</v>
      </c>
      <c r="DB33" s="14">
        <v>6.6922899999999998</v>
      </c>
      <c r="DC33" s="14">
        <v>-9.2289999999999997E-2</v>
      </c>
      <c r="DD33" s="14">
        <v>10.6</v>
      </c>
      <c r="DE33" s="14">
        <v>15.050929999999999</v>
      </c>
      <c r="DF33" s="14">
        <v>15.050929999999999</v>
      </c>
      <c r="DG33" s="14">
        <v>-4.4509299999999996</v>
      </c>
      <c r="DH33" s="14">
        <v>77.099999999999994</v>
      </c>
      <c r="DI33" s="14">
        <v>59.346130000000002</v>
      </c>
      <c r="DJ33" s="14">
        <v>85.248469999999998</v>
      </c>
      <c r="DK33" s="14">
        <v>-8.1484699999999997</v>
      </c>
      <c r="DL33" s="14">
        <v>7.1</v>
      </c>
      <c r="DM33" s="14">
        <v>8.7709899999999994</v>
      </c>
      <c r="DN33" s="14">
        <v>8.9130000000000003</v>
      </c>
      <c r="DO33" s="14">
        <v>-1.8129999999999999</v>
      </c>
      <c r="DP33" s="14"/>
      <c r="DQ33" s="14"/>
      <c r="DR33" s="14"/>
      <c r="DS33" s="14">
        <v>0</v>
      </c>
      <c r="DT33" s="14"/>
      <c r="DU33" s="14"/>
      <c r="DV33" s="14"/>
      <c r="DW33" s="14">
        <v>0</v>
      </c>
      <c r="DX33" s="14"/>
      <c r="DY33" s="14"/>
      <c r="DZ33" s="14"/>
      <c r="EA33" s="14">
        <v>0</v>
      </c>
      <c r="EB33" s="14">
        <v>110.7</v>
      </c>
      <c r="EC33" s="14">
        <v>113.3477</v>
      </c>
      <c r="ED33" s="14">
        <v>113.3477</v>
      </c>
      <c r="EE33" s="14">
        <v>-2.6476999999999999</v>
      </c>
      <c r="EF33" s="14">
        <v>187.7</v>
      </c>
      <c r="EG33" s="14">
        <v>221.68907999999999</v>
      </c>
      <c r="EH33" s="14">
        <v>222.42425</v>
      </c>
      <c r="EI33" s="14">
        <v>-34.724249999999998</v>
      </c>
      <c r="EJ33" s="14"/>
      <c r="EK33" s="14"/>
      <c r="EL33" s="14"/>
      <c r="EM33" s="14">
        <v>0</v>
      </c>
      <c r="EN33" s="14"/>
      <c r="EO33" s="14"/>
      <c r="EP33" s="14"/>
      <c r="EQ33" s="14">
        <v>0</v>
      </c>
      <c r="ER33" s="14"/>
      <c r="ES33" s="14"/>
      <c r="ET33" s="14"/>
      <c r="EU33" s="14">
        <v>0</v>
      </c>
      <c r="EV33" s="14">
        <v>6.5</v>
      </c>
      <c r="EW33" s="14">
        <v>6.39</v>
      </c>
      <c r="EX33" s="14">
        <v>6.39</v>
      </c>
      <c r="EY33" s="14">
        <v>0.11</v>
      </c>
      <c r="EZ33" s="14">
        <v>286.60000000000002</v>
      </c>
      <c r="FA33" s="14">
        <v>286.00612999999998</v>
      </c>
      <c r="FB33" s="14">
        <v>373.47318999999999</v>
      </c>
      <c r="FC33" s="14">
        <v>-86.873189999999994</v>
      </c>
      <c r="FD33" s="14">
        <v>56.1</v>
      </c>
      <c r="FE33" s="14">
        <v>58.78</v>
      </c>
      <c r="FF33" s="14">
        <v>60.794989999999999</v>
      </c>
      <c r="FG33" s="14">
        <v>-4.6949899999999998</v>
      </c>
      <c r="FH33" s="14">
        <v>150.9</v>
      </c>
      <c r="FI33" s="14">
        <v>149.20862</v>
      </c>
      <c r="FJ33" s="14">
        <v>122.07933</v>
      </c>
      <c r="FK33" s="14">
        <v>28.82067</v>
      </c>
      <c r="FL33" s="14">
        <v>30.1</v>
      </c>
      <c r="FM33" s="14">
        <v>33.302250000000001</v>
      </c>
      <c r="FN33" s="14">
        <v>28.292159999999999</v>
      </c>
      <c r="FO33" s="14">
        <v>1.8078399999999999</v>
      </c>
      <c r="FP33" s="14">
        <v>18.399999999999999</v>
      </c>
      <c r="FQ33" s="14">
        <v>19.361409999999999</v>
      </c>
      <c r="FR33" s="14">
        <v>19.361409999999999</v>
      </c>
      <c r="FS33" s="14">
        <v>-0.96140999999999999</v>
      </c>
      <c r="FT33" s="14">
        <v>19.8</v>
      </c>
      <c r="FU33" s="14">
        <v>19.09892</v>
      </c>
      <c r="FV33" s="14">
        <v>19.09892</v>
      </c>
      <c r="FW33" s="14">
        <v>0.70108000000000004</v>
      </c>
      <c r="FX33" s="14">
        <v>92.9</v>
      </c>
      <c r="FY33" s="14">
        <v>88.000979999999998</v>
      </c>
      <c r="FZ33" s="14">
        <v>88.000979999999998</v>
      </c>
      <c r="GA33" s="14">
        <v>4.8990200000000002</v>
      </c>
      <c r="GB33" s="14">
        <v>136.5</v>
      </c>
      <c r="GC33" s="14">
        <v>146.17653999999999</v>
      </c>
      <c r="GD33" s="14">
        <v>178.66667000000001</v>
      </c>
      <c r="GE33" s="14">
        <v>-42.166670000000003</v>
      </c>
      <c r="GF33" s="14">
        <v>136.69999999999999</v>
      </c>
      <c r="GG33" s="14">
        <v>146.17653999999999</v>
      </c>
      <c r="GH33" s="14">
        <v>178.66667000000001</v>
      </c>
      <c r="GI33" s="14">
        <v>-41.966670000000001</v>
      </c>
      <c r="GJ33" s="14">
        <v>158.4</v>
      </c>
      <c r="GK33" s="14">
        <v>146.17653999999999</v>
      </c>
      <c r="GL33" s="14">
        <v>178.66667000000001</v>
      </c>
      <c r="GM33" s="14">
        <v>-20.266670000000001</v>
      </c>
      <c r="GN33" s="14">
        <v>108.6</v>
      </c>
      <c r="GO33" s="14">
        <v>106.50458</v>
      </c>
      <c r="GP33" s="14">
        <v>111.3477</v>
      </c>
      <c r="GQ33" s="14">
        <v>-2.7477</v>
      </c>
      <c r="GR33" s="14">
        <v>7.9</v>
      </c>
      <c r="GS33" s="14">
        <v>7.9920299999999997</v>
      </c>
      <c r="GT33" s="14">
        <v>9.09</v>
      </c>
      <c r="GU33" s="14">
        <v>-1.19</v>
      </c>
      <c r="GV33" s="14">
        <v>8</v>
      </c>
      <c r="GW33" s="14">
        <v>7.8757999999999999</v>
      </c>
      <c r="GX33" s="14">
        <v>9.9490999999999996</v>
      </c>
      <c r="GY33" s="14">
        <v>-1.9491000000000001</v>
      </c>
      <c r="GZ33" s="14">
        <v>35.299999999999997</v>
      </c>
      <c r="HA33" s="14">
        <v>35.588639999999998</v>
      </c>
      <c r="HB33" s="14">
        <v>44.00179</v>
      </c>
      <c r="HC33" s="14">
        <v>-8.7017900000000008</v>
      </c>
      <c r="HD33" s="14">
        <v>44.8</v>
      </c>
      <c r="HE33" s="14">
        <v>44.44858</v>
      </c>
      <c r="HF33" s="14">
        <v>44.44858</v>
      </c>
      <c r="HG33" s="14">
        <v>0.35142000000000001</v>
      </c>
      <c r="HH33" s="14">
        <v>3</v>
      </c>
      <c r="HI33" s="14">
        <v>2.8511700000000002</v>
      </c>
      <c r="HJ33" s="14">
        <v>2.8511700000000002</v>
      </c>
      <c r="HK33" s="14">
        <v>0.14882999999999999</v>
      </c>
      <c r="HL33" s="14">
        <v>4.5999999999999996</v>
      </c>
      <c r="HM33" s="14">
        <v>3.9771899999999998</v>
      </c>
      <c r="HN33" s="14">
        <v>3.9771899999999998</v>
      </c>
      <c r="HO33" s="14">
        <v>0.62280999999999997</v>
      </c>
      <c r="HP33" s="14">
        <v>29.4</v>
      </c>
      <c r="HQ33" s="14">
        <v>23.02262</v>
      </c>
      <c r="HR33" s="14">
        <v>23.02262</v>
      </c>
      <c r="HS33" s="14">
        <v>6.3773799999999996</v>
      </c>
      <c r="HT33" s="14">
        <v>167.6</v>
      </c>
      <c r="HU33" s="14">
        <v>169.55765</v>
      </c>
      <c r="HV33" s="14">
        <v>170.73183</v>
      </c>
      <c r="HW33" s="14">
        <v>-3.1318299999999999</v>
      </c>
      <c r="HX33" s="14">
        <v>51.5</v>
      </c>
      <c r="HY33" s="14">
        <v>72.828980000000001</v>
      </c>
      <c r="HZ33" s="14">
        <v>74.332890000000006</v>
      </c>
      <c r="IA33" s="14">
        <v>-22.832889999999999</v>
      </c>
      <c r="IB33" s="14"/>
      <c r="IC33" s="14"/>
      <c r="ID33" s="14">
        <v>0</v>
      </c>
      <c r="IE33" s="14">
        <v>0</v>
      </c>
      <c r="IF33" s="14"/>
      <c r="IG33" s="14"/>
      <c r="IH33" s="14"/>
      <c r="II33" s="14">
        <v>0</v>
      </c>
      <c r="IJ33" s="14">
        <v>45.9</v>
      </c>
      <c r="IK33" s="14">
        <v>48.606160000000003</v>
      </c>
      <c r="IL33" s="14">
        <v>48.606160000000003</v>
      </c>
      <c r="IM33" s="14">
        <v>-2.7061600000000001</v>
      </c>
      <c r="IN33" s="14"/>
      <c r="IO33" s="14"/>
      <c r="IP33" s="14"/>
      <c r="IQ33" s="14">
        <v>0</v>
      </c>
      <c r="IR33" s="14"/>
      <c r="IS33" s="14"/>
      <c r="IT33" s="14"/>
      <c r="IU33" s="14">
        <v>0</v>
      </c>
      <c r="IV33" s="14"/>
      <c r="IW33" s="14"/>
      <c r="IX33" s="14"/>
      <c r="IY33" s="14">
        <v>0</v>
      </c>
      <c r="IZ33" s="14">
        <v>100.6</v>
      </c>
      <c r="JA33" s="14">
        <v>117.40649999999999</v>
      </c>
      <c r="JB33" s="14">
        <v>111.18176</v>
      </c>
      <c r="JC33" s="14">
        <v>-10.581759999999999</v>
      </c>
      <c r="JD33" s="14">
        <v>130.6</v>
      </c>
      <c r="JE33" s="14">
        <v>114.28570999999999</v>
      </c>
      <c r="JF33" s="14">
        <v>171.34727000000001</v>
      </c>
      <c r="JG33" s="14">
        <v>-40.74727</v>
      </c>
      <c r="JH33" s="14">
        <v>130.30000000000001</v>
      </c>
      <c r="JI33" s="14">
        <v>114.28570999999999</v>
      </c>
      <c r="JJ33" s="14">
        <v>171.34727000000001</v>
      </c>
      <c r="JK33" s="14">
        <v>-41.047269999999997</v>
      </c>
      <c r="JL33" s="14">
        <v>0</v>
      </c>
      <c r="JM33" s="14">
        <v>0</v>
      </c>
      <c r="JN33" s="14">
        <v>0</v>
      </c>
      <c r="JO33" s="14">
        <v>0</v>
      </c>
      <c r="JP33" s="14">
        <v>138.5</v>
      </c>
      <c r="JQ33" s="14">
        <v>114.28570999999999</v>
      </c>
      <c r="JR33" s="14">
        <v>171.34727000000001</v>
      </c>
      <c r="JS33" s="14">
        <v>-32.847270000000002</v>
      </c>
      <c r="JT33" s="14"/>
      <c r="JU33" s="14"/>
      <c r="JV33" s="14">
        <v>0</v>
      </c>
      <c r="JW33" s="14">
        <v>0</v>
      </c>
      <c r="JX33" s="14"/>
      <c r="JY33" s="14"/>
      <c r="JZ33" s="14"/>
      <c r="KA33" s="14">
        <v>0</v>
      </c>
      <c r="KB33" s="14"/>
      <c r="KC33" s="14"/>
      <c r="KD33" s="14"/>
      <c r="KE33" s="14">
        <v>0</v>
      </c>
      <c r="KF33" s="14"/>
      <c r="KG33" s="14"/>
      <c r="KH33" s="14"/>
      <c r="KI33" s="14">
        <v>0</v>
      </c>
      <c r="KJ33" s="14"/>
      <c r="KK33" s="14"/>
      <c r="KL33" s="14"/>
      <c r="KM33" s="14">
        <v>0</v>
      </c>
      <c r="KN33" s="14">
        <v>112.1</v>
      </c>
      <c r="KO33" s="14">
        <v>71.669550000000001</v>
      </c>
      <c r="KP33" s="14">
        <v>115.35749</v>
      </c>
      <c r="KQ33" s="14">
        <v>-3.2574900000000002</v>
      </c>
      <c r="KR33" s="14"/>
      <c r="KS33" s="14"/>
      <c r="KT33" s="14"/>
      <c r="KU33" s="14">
        <v>0</v>
      </c>
      <c r="KV33" s="14"/>
      <c r="KW33" s="14"/>
      <c r="KX33" s="14"/>
      <c r="KY33" s="14">
        <v>0</v>
      </c>
      <c r="KZ33" s="14">
        <v>186.1</v>
      </c>
      <c r="LA33" s="14">
        <v>200.48469</v>
      </c>
      <c r="LB33" s="14">
        <v>165.73649</v>
      </c>
      <c r="LC33" s="14">
        <v>20.363510000000002</v>
      </c>
      <c r="LD33" s="14">
        <v>120.1</v>
      </c>
      <c r="LE33" s="14">
        <v>108.28044</v>
      </c>
      <c r="LF33" s="14">
        <v>114.60903999999999</v>
      </c>
      <c r="LG33" s="14">
        <v>5.4909600000000003</v>
      </c>
      <c r="LH33" s="14">
        <v>62.9</v>
      </c>
      <c r="LI33" s="14">
        <v>67.725759999999994</v>
      </c>
      <c r="LJ33" s="14">
        <v>67.725759999999994</v>
      </c>
      <c r="LK33" s="14">
        <v>-4.8257599999999998</v>
      </c>
      <c r="LL33" s="14">
        <v>79.2</v>
      </c>
      <c r="LM33" s="14">
        <v>78.567999999999998</v>
      </c>
      <c r="LN33" s="14">
        <v>78.567999999999998</v>
      </c>
      <c r="LO33" s="14">
        <v>0.63200000000000001</v>
      </c>
      <c r="LP33" s="14">
        <v>30.2</v>
      </c>
      <c r="LQ33" s="14">
        <v>30.215479999999999</v>
      </c>
      <c r="LR33" s="14">
        <v>30.215479999999999</v>
      </c>
      <c r="LS33" s="14">
        <v>-1.5480000000000001E-2</v>
      </c>
      <c r="LT33" s="14"/>
      <c r="LU33" s="14"/>
      <c r="LV33" s="14"/>
      <c r="LW33" s="14">
        <v>0</v>
      </c>
      <c r="LX33" s="14"/>
      <c r="LY33" s="14"/>
      <c r="LZ33" s="14"/>
      <c r="MA33" s="14">
        <v>0</v>
      </c>
      <c r="MB33" s="14"/>
      <c r="MC33" s="14"/>
      <c r="MD33" s="14"/>
      <c r="ME33" s="14">
        <v>0</v>
      </c>
      <c r="MF33" s="14">
        <v>89.3</v>
      </c>
      <c r="MG33" s="14">
        <v>96.666669999999996</v>
      </c>
      <c r="MH33" s="14">
        <v>142.70520999999999</v>
      </c>
      <c r="MI33" s="14">
        <v>-53.405209999999997</v>
      </c>
      <c r="MJ33" s="14">
        <v>88.3</v>
      </c>
      <c r="MK33" s="14">
        <v>96.666669999999996</v>
      </c>
      <c r="ML33" s="14"/>
      <c r="MM33" s="14">
        <v>88.3</v>
      </c>
      <c r="MN33" s="14">
        <v>112.6</v>
      </c>
      <c r="MO33" s="14">
        <v>96.666669999999996</v>
      </c>
      <c r="MP33" s="14">
        <v>71.352609999999999</v>
      </c>
      <c r="MQ33" s="14">
        <v>41.247390000000003</v>
      </c>
      <c r="MR33" s="14"/>
      <c r="MS33" s="14"/>
      <c r="MT33" s="14"/>
      <c r="MU33" s="14">
        <v>0</v>
      </c>
      <c r="MV33" s="14"/>
      <c r="MW33" s="14"/>
      <c r="MX33" s="14"/>
      <c r="MY33" s="14">
        <v>0</v>
      </c>
      <c r="MZ33" s="14"/>
      <c r="NA33" s="14"/>
      <c r="NB33" s="14"/>
      <c r="NC33" s="14">
        <v>0</v>
      </c>
      <c r="ND33" s="14"/>
      <c r="NE33" s="14"/>
      <c r="NF33" s="14"/>
      <c r="NG33" s="14">
        <v>0</v>
      </c>
      <c r="NH33" s="14"/>
      <c r="NI33" s="14"/>
      <c r="NJ33" s="14"/>
      <c r="NK33" s="14">
        <v>0</v>
      </c>
      <c r="NL33" s="14">
        <v>137.19999999999999</v>
      </c>
      <c r="NM33" s="14">
        <v>143.68403000000001</v>
      </c>
      <c r="NN33" s="14">
        <v>194.12172000000001</v>
      </c>
      <c r="NO33" s="14">
        <v>-56.921720000000001</v>
      </c>
      <c r="NP33" s="14">
        <v>77.099999999999994</v>
      </c>
      <c r="NQ33" s="14">
        <v>71.842020000000005</v>
      </c>
      <c r="NR33" s="14">
        <v>97.060860000000005</v>
      </c>
      <c r="NS33" s="14">
        <v>-19.96086</v>
      </c>
      <c r="NT33" s="14">
        <v>0.6</v>
      </c>
      <c r="NU33" s="14"/>
      <c r="NV33" s="14">
        <v>0.92</v>
      </c>
      <c r="NW33" s="14">
        <v>-0.32</v>
      </c>
      <c r="NX33" s="14">
        <v>105.8</v>
      </c>
      <c r="NY33" s="14">
        <v>107.2</v>
      </c>
      <c r="NZ33" s="14">
        <v>86.915000000000006</v>
      </c>
      <c r="OA33" s="14">
        <v>18.885000000000002</v>
      </c>
      <c r="OB33" s="14">
        <v>68</v>
      </c>
      <c r="OC33" s="14"/>
      <c r="OD33" s="14">
        <v>80</v>
      </c>
      <c r="OE33" s="14">
        <v>-12</v>
      </c>
      <c r="OF33" s="14">
        <v>9.6999999999999993</v>
      </c>
      <c r="OG33" s="14">
        <v>8.1890000000000001</v>
      </c>
      <c r="OH33" s="14">
        <v>8.1890000000000001</v>
      </c>
      <c r="OI33" s="14">
        <v>1.5109999999999999</v>
      </c>
      <c r="OJ33" s="14">
        <v>0.4</v>
      </c>
      <c r="OK33" s="14"/>
      <c r="OL33" s="14">
        <v>0.4</v>
      </c>
      <c r="OM33" s="14">
        <v>0</v>
      </c>
      <c r="ON33" s="14">
        <v>20</v>
      </c>
      <c r="OO33" s="14">
        <v>17.629770000000001</v>
      </c>
      <c r="OP33" s="14">
        <v>17.629770000000001</v>
      </c>
      <c r="OQ33" s="14">
        <v>2.3702299999999998</v>
      </c>
      <c r="OR33" s="14">
        <v>9.9</v>
      </c>
      <c r="OS33" s="14">
        <v>9.9830000000000005</v>
      </c>
      <c r="OT33" s="14">
        <v>9.9830000000000005</v>
      </c>
      <c r="OU33" s="14">
        <v>-8.3000000000000004E-2</v>
      </c>
      <c r="OV33" s="14">
        <v>5.4</v>
      </c>
      <c r="OW33" s="14">
        <v>5.67</v>
      </c>
      <c r="OX33" s="14">
        <v>5.67</v>
      </c>
      <c r="OY33" s="14">
        <v>-0.27</v>
      </c>
      <c r="OZ33" s="14">
        <v>3.6</v>
      </c>
      <c r="PA33" s="14">
        <v>3.6</v>
      </c>
      <c r="PB33" s="14">
        <v>3.6</v>
      </c>
      <c r="PC33" s="14">
        <v>0</v>
      </c>
      <c r="PD33" s="14">
        <v>4.5</v>
      </c>
      <c r="PE33" s="14">
        <v>4.5999999999999996</v>
      </c>
      <c r="PF33" s="14">
        <v>4.5999999999999996</v>
      </c>
      <c r="PG33" s="14">
        <v>-0.1</v>
      </c>
      <c r="PH33" s="14">
        <v>20</v>
      </c>
      <c r="PI33" s="14">
        <v>19.588640000000002</v>
      </c>
      <c r="PJ33" s="14">
        <v>19.588640000000002</v>
      </c>
      <c r="PK33" s="14">
        <v>0.41136</v>
      </c>
      <c r="PL33" s="14">
        <v>20</v>
      </c>
      <c r="PM33" s="14">
        <v>19.588640000000002</v>
      </c>
      <c r="PN33" s="14">
        <v>19.588640000000002</v>
      </c>
      <c r="PO33" s="14">
        <v>0.41136</v>
      </c>
      <c r="PP33" s="14">
        <v>18.600000000000001</v>
      </c>
      <c r="PQ33" s="14">
        <v>15.670909999999999</v>
      </c>
      <c r="PR33" s="14">
        <v>15.670909999999999</v>
      </c>
      <c r="PS33" s="14">
        <v>2.92909</v>
      </c>
      <c r="PT33" s="14">
        <v>3.5</v>
      </c>
      <c r="PU33" s="14">
        <v>3.5</v>
      </c>
      <c r="PV33" s="14">
        <v>3.5</v>
      </c>
      <c r="PW33" s="14">
        <v>0</v>
      </c>
      <c r="PX33" s="14">
        <v>18.8</v>
      </c>
      <c r="PY33" s="14">
        <v>18.315380000000001</v>
      </c>
      <c r="PZ33" s="14">
        <v>18.315380000000001</v>
      </c>
      <c r="QA33" s="14">
        <v>0.48462</v>
      </c>
      <c r="QB33" s="14">
        <v>15.6</v>
      </c>
      <c r="QC33" s="14">
        <v>15.816000000000001</v>
      </c>
      <c r="QD33" s="14">
        <v>15.816000000000001</v>
      </c>
      <c r="QE33" s="14">
        <v>-0.216</v>
      </c>
      <c r="QF33" s="14">
        <v>19.2</v>
      </c>
      <c r="QG33" s="14">
        <v>18.920000000000002</v>
      </c>
      <c r="QH33" s="14">
        <v>18.920000000000002</v>
      </c>
      <c r="QI33" s="14">
        <v>0.28000000000000003</v>
      </c>
      <c r="QJ33" s="14">
        <v>22.4</v>
      </c>
      <c r="QK33" s="14">
        <v>22.9</v>
      </c>
      <c r="QL33" s="14">
        <v>20.946999999999999</v>
      </c>
      <c r="QM33" s="14">
        <v>1.4530000000000001</v>
      </c>
      <c r="QN33" s="14">
        <v>77.5</v>
      </c>
      <c r="QO33" s="14">
        <v>73.2</v>
      </c>
      <c r="QP33" s="14">
        <v>70.078000000000003</v>
      </c>
      <c r="QQ33" s="14">
        <v>7.4219999999999997</v>
      </c>
      <c r="QR33" s="14">
        <v>4.3</v>
      </c>
      <c r="QS33" s="14">
        <v>4.2</v>
      </c>
      <c r="QT33" s="14">
        <v>4.2</v>
      </c>
      <c r="QU33" s="14">
        <v>0.1</v>
      </c>
      <c r="QV33" s="14">
        <v>2.4</v>
      </c>
      <c r="QW33" s="14">
        <v>2.4</v>
      </c>
      <c r="QX33" s="14">
        <v>2.4</v>
      </c>
      <c r="QY33" s="14">
        <v>0</v>
      </c>
      <c r="QZ33" s="14">
        <v>2.4</v>
      </c>
      <c r="RA33" s="14">
        <v>2.4</v>
      </c>
      <c r="RB33" s="14">
        <v>2.4</v>
      </c>
      <c r="RC33" s="14">
        <v>0</v>
      </c>
      <c r="RD33" s="14">
        <v>1.3</v>
      </c>
      <c r="RE33" s="14">
        <v>1.45</v>
      </c>
      <c r="RF33" s="14">
        <v>1.45</v>
      </c>
      <c r="RG33" s="14">
        <v>-0.15</v>
      </c>
      <c r="RH33" s="14">
        <v>0</v>
      </c>
      <c r="RI33" s="14"/>
      <c r="RJ33" s="14">
        <v>18.408000000000001</v>
      </c>
      <c r="RK33" s="14">
        <v>-18.408000000000001</v>
      </c>
      <c r="RL33" s="14">
        <v>3.5</v>
      </c>
      <c r="RM33" s="14">
        <v>3.5489999999999999</v>
      </c>
      <c r="RN33" s="14">
        <v>3.5489999999999999</v>
      </c>
      <c r="RO33" s="14">
        <v>-4.9000000000000002E-2</v>
      </c>
      <c r="RP33" s="14">
        <v>15.5</v>
      </c>
      <c r="RQ33" s="14">
        <v>16.994399999999999</v>
      </c>
      <c r="RR33" s="14">
        <v>17.34534</v>
      </c>
      <c r="RS33" s="14">
        <v>-1.84534</v>
      </c>
      <c r="RT33" s="14">
        <v>2</v>
      </c>
      <c r="RU33" s="14">
        <v>2</v>
      </c>
      <c r="RV33" s="14">
        <v>2</v>
      </c>
      <c r="RW33" s="14">
        <v>0</v>
      </c>
      <c r="RX33" s="14"/>
      <c r="RY33" s="14"/>
      <c r="RZ33" s="14"/>
      <c r="SA33" s="14">
        <v>0</v>
      </c>
      <c r="SB33" s="14">
        <v>9.4</v>
      </c>
      <c r="SC33" s="14">
        <v>9.1999999999999993</v>
      </c>
      <c r="SD33" s="14">
        <v>9.1999999999999993</v>
      </c>
      <c r="SE33" s="14">
        <v>0.2</v>
      </c>
      <c r="SF33" s="14">
        <v>11</v>
      </c>
      <c r="SG33" s="14">
        <v>10</v>
      </c>
      <c r="SH33" s="14">
        <v>10</v>
      </c>
      <c r="SI33" s="14">
        <v>1</v>
      </c>
      <c r="SJ33" s="14">
        <v>13.4</v>
      </c>
      <c r="SK33" s="14">
        <v>13</v>
      </c>
      <c r="SL33" s="14">
        <v>16.65034</v>
      </c>
      <c r="SM33" s="14">
        <v>-3.25034</v>
      </c>
      <c r="SN33" s="14">
        <v>18.2</v>
      </c>
      <c r="SO33" s="14">
        <v>19.588640000000002</v>
      </c>
      <c r="SP33" s="14">
        <v>19.588640000000002</v>
      </c>
      <c r="SQ33" s="14">
        <v>-1.3886400000000001</v>
      </c>
      <c r="SR33" s="14">
        <v>20</v>
      </c>
      <c r="SS33" s="14">
        <v>19.392749999999999</v>
      </c>
      <c r="ST33" s="14">
        <v>19.392749999999999</v>
      </c>
      <c r="SU33" s="14">
        <v>0.60724999999999996</v>
      </c>
      <c r="SV33" s="14">
        <v>11.9</v>
      </c>
      <c r="SW33" s="14">
        <v>15.7</v>
      </c>
      <c r="SX33" s="14">
        <v>11.311</v>
      </c>
      <c r="SY33" s="14">
        <v>0.58899999999999997</v>
      </c>
      <c r="SZ33" s="14">
        <v>72.599999999999994</v>
      </c>
      <c r="TA33" s="14">
        <v>62.4</v>
      </c>
      <c r="TB33" s="14">
        <v>49.183</v>
      </c>
      <c r="TC33" s="14">
        <v>23.417000000000002</v>
      </c>
      <c r="TD33" s="14">
        <v>38.9</v>
      </c>
      <c r="TE33" s="14">
        <v>39.688000000000002</v>
      </c>
      <c r="TF33" s="14">
        <v>39.688000000000002</v>
      </c>
      <c r="TG33" s="14">
        <v>-0.78800000000000003</v>
      </c>
      <c r="TH33" s="14">
        <v>59.9</v>
      </c>
      <c r="TI33" s="14">
        <v>44.4</v>
      </c>
      <c r="TJ33" s="14">
        <v>24.06</v>
      </c>
      <c r="TK33" s="14">
        <v>35.840000000000003</v>
      </c>
      <c r="TL33" s="14">
        <v>50.3</v>
      </c>
      <c r="TM33" s="14">
        <v>52.5</v>
      </c>
      <c r="TN33" s="14">
        <v>25.84</v>
      </c>
      <c r="TO33" s="14">
        <v>24.46</v>
      </c>
      <c r="TP33" s="14">
        <v>6.4</v>
      </c>
      <c r="TQ33" s="14">
        <v>6.2</v>
      </c>
      <c r="TR33" s="14">
        <v>2.08</v>
      </c>
      <c r="TS33" s="14">
        <v>4.32</v>
      </c>
      <c r="TT33" s="14">
        <v>6</v>
      </c>
      <c r="TU33" s="14">
        <v>5.5</v>
      </c>
      <c r="TV33" s="14">
        <v>1.0900000000000001</v>
      </c>
      <c r="TW33" s="14">
        <v>4.91</v>
      </c>
      <c r="TX33" s="14">
        <v>21</v>
      </c>
      <c r="TY33" s="14">
        <v>20.568069999999999</v>
      </c>
      <c r="TZ33" s="14">
        <v>20.568069999999999</v>
      </c>
      <c r="UA33" s="14">
        <v>0.43192999999999998</v>
      </c>
      <c r="UB33" s="14">
        <v>6.8</v>
      </c>
      <c r="UC33" s="14">
        <v>8.4</v>
      </c>
      <c r="UD33" s="14">
        <v>8.4</v>
      </c>
      <c r="UE33" s="14">
        <v>-1.6</v>
      </c>
      <c r="UF33" s="14">
        <v>7.3</v>
      </c>
      <c r="UG33" s="14">
        <v>7.6</v>
      </c>
      <c r="UH33" s="14">
        <v>7.6</v>
      </c>
      <c r="UI33" s="14">
        <v>-0.3</v>
      </c>
      <c r="UJ33" s="14">
        <v>14.3</v>
      </c>
      <c r="UK33" s="14">
        <v>15</v>
      </c>
      <c r="UL33" s="14">
        <v>10</v>
      </c>
      <c r="UM33" s="14">
        <v>4.3</v>
      </c>
      <c r="UN33" s="14">
        <v>14.8</v>
      </c>
      <c r="UO33" s="14">
        <v>14</v>
      </c>
      <c r="UP33" s="14">
        <v>10</v>
      </c>
      <c r="UQ33" s="14">
        <v>4.8</v>
      </c>
      <c r="UR33" s="14">
        <v>10.199999999999999</v>
      </c>
      <c r="US33" s="14">
        <v>10</v>
      </c>
      <c r="UT33" s="14">
        <v>10</v>
      </c>
      <c r="UU33" s="14">
        <v>0.2</v>
      </c>
      <c r="UV33" s="14">
        <v>6.5</v>
      </c>
      <c r="UW33" s="14">
        <v>5.4710000000000001</v>
      </c>
      <c r="UX33" s="14">
        <v>5.4710000000000001</v>
      </c>
      <c r="UY33" s="14">
        <v>1.0289999999999999</v>
      </c>
      <c r="UZ33" s="14">
        <v>15.4</v>
      </c>
      <c r="VA33" s="14"/>
      <c r="VB33" s="14">
        <v>17.773</v>
      </c>
      <c r="VC33" s="14">
        <v>-2.3730000000000002</v>
      </c>
      <c r="VD33" s="14">
        <v>148.80000000000001</v>
      </c>
      <c r="VE33" s="14"/>
      <c r="VF33" s="14">
        <v>136.65</v>
      </c>
      <c r="VG33" s="14">
        <v>12.15</v>
      </c>
      <c r="VH33" s="14">
        <v>0.6</v>
      </c>
      <c r="VI33" s="14">
        <v>0.6</v>
      </c>
      <c r="VJ33" s="14">
        <v>0.6</v>
      </c>
      <c r="VK33" s="14">
        <v>0</v>
      </c>
      <c r="VL33" s="14">
        <v>47.3</v>
      </c>
      <c r="VM33" s="14">
        <v>68.63</v>
      </c>
      <c r="VN33" s="14">
        <v>68.63</v>
      </c>
      <c r="VO33" s="14">
        <v>-21.33</v>
      </c>
      <c r="VP33" s="14">
        <v>53.1</v>
      </c>
      <c r="VQ33" s="14">
        <v>95.4</v>
      </c>
      <c r="VR33" s="14">
        <v>99.703000000000003</v>
      </c>
      <c r="VS33" s="14">
        <v>-46.603000000000002</v>
      </c>
      <c r="VT33" s="14">
        <v>113.5</v>
      </c>
      <c r="VU33" s="14"/>
      <c r="VV33" s="14">
        <v>110.32</v>
      </c>
      <c r="VW33" s="14">
        <v>3.18</v>
      </c>
      <c r="VX33" s="14">
        <v>16.7</v>
      </c>
      <c r="VY33" s="14"/>
      <c r="VZ33" s="14">
        <v>17.613</v>
      </c>
      <c r="WA33" s="14">
        <v>-0.91300000000000003</v>
      </c>
      <c r="WB33" s="14">
        <v>2.7</v>
      </c>
      <c r="WC33" s="14">
        <v>2.8</v>
      </c>
      <c r="WD33" s="14">
        <v>2.8</v>
      </c>
      <c r="WE33" s="14">
        <v>-0.1</v>
      </c>
      <c r="WF33" s="14">
        <v>20</v>
      </c>
      <c r="WG33" s="14">
        <v>19.392749999999999</v>
      </c>
      <c r="WH33" s="14">
        <v>19.392749999999999</v>
      </c>
      <c r="WI33" s="14">
        <v>0.60724999999999996</v>
      </c>
      <c r="WJ33" s="14">
        <v>10</v>
      </c>
      <c r="WK33" s="14">
        <v>10.7</v>
      </c>
      <c r="WL33" s="14">
        <v>10.7</v>
      </c>
      <c r="WM33" s="14">
        <v>-0.7</v>
      </c>
      <c r="WN33" s="14"/>
      <c r="WO33" s="14">
        <v>32</v>
      </c>
      <c r="WP33" s="14">
        <v>40</v>
      </c>
      <c r="WQ33" s="14">
        <v>-40</v>
      </c>
      <c r="WR33" s="14">
        <v>33.04</v>
      </c>
      <c r="WS33" s="14"/>
      <c r="WT33" s="14"/>
      <c r="WU33" s="14">
        <v>33.04</v>
      </c>
      <c r="WV33" s="14">
        <v>28.5</v>
      </c>
      <c r="WW33" s="14">
        <v>29.184000000000001</v>
      </c>
      <c r="WX33" s="14">
        <v>29.184000000000001</v>
      </c>
      <c r="WY33" s="14">
        <v>-0.68400000000000005</v>
      </c>
      <c r="WZ33" s="14">
        <v>3.3</v>
      </c>
      <c r="XA33" s="14">
        <v>2.8159999999999998</v>
      </c>
      <c r="XB33" s="14">
        <v>2.8159999999999998</v>
      </c>
      <c r="XC33" s="14">
        <v>0.48399999999999999</v>
      </c>
      <c r="XD33" s="14"/>
      <c r="XE33" s="14"/>
      <c r="XF33" s="14"/>
      <c r="XG33" s="14">
        <v>0</v>
      </c>
      <c r="XH33" s="14">
        <v>12.7</v>
      </c>
      <c r="XI33" s="14">
        <v>15</v>
      </c>
      <c r="XJ33" s="14">
        <v>15</v>
      </c>
      <c r="XK33" s="14">
        <v>-2.2999999999999998</v>
      </c>
      <c r="XL33" s="14"/>
      <c r="XM33" s="14"/>
      <c r="XN33" s="14"/>
      <c r="XO33" s="14">
        <v>0</v>
      </c>
    </row>
    <row r="34" spans="1:639" ht="24" customHeight="1" x14ac:dyDescent="0.3">
      <c r="A34" s="1"/>
      <c r="B34" s="16" t="s">
        <v>56</v>
      </c>
      <c r="C34" s="16" t="s">
        <v>636</v>
      </c>
      <c r="D34" s="17">
        <v>1.1000000000000001</v>
      </c>
      <c r="E34" s="17">
        <v>1</v>
      </c>
      <c r="F34" s="17">
        <v>1</v>
      </c>
      <c r="G34" s="17">
        <v>0.1</v>
      </c>
      <c r="H34" s="17">
        <v>1.7</v>
      </c>
      <c r="I34" s="17">
        <v>1.63</v>
      </c>
      <c r="J34" s="17">
        <v>1.63</v>
      </c>
      <c r="K34" s="17">
        <v>7.0000000000000007E-2</v>
      </c>
      <c r="L34" s="17">
        <v>648</v>
      </c>
      <c r="M34" s="17">
        <v>649.93014000000005</v>
      </c>
      <c r="N34" s="17">
        <v>649.93014000000005</v>
      </c>
      <c r="O34" s="17">
        <v>-1.93014</v>
      </c>
      <c r="P34" s="17">
        <v>219.1</v>
      </c>
      <c r="Q34" s="17">
        <v>213.29759000000001</v>
      </c>
      <c r="R34" s="17">
        <v>213.29759000000001</v>
      </c>
      <c r="S34" s="17">
        <v>5.8024100000000001</v>
      </c>
      <c r="T34" s="17"/>
      <c r="U34" s="17"/>
      <c r="V34" s="17"/>
      <c r="W34" s="17">
        <v>0</v>
      </c>
      <c r="X34" s="17"/>
      <c r="Y34" s="17"/>
      <c r="Z34" s="17"/>
      <c r="AA34" s="17">
        <v>0</v>
      </c>
      <c r="AB34" s="17">
        <v>90</v>
      </c>
      <c r="AC34" s="17">
        <v>92.58766</v>
      </c>
      <c r="AD34" s="17">
        <v>92.58766</v>
      </c>
      <c r="AE34" s="17">
        <v>-2.5876600000000001</v>
      </c>
      <c r="AF34" s="17">
        <v>246.8</v>
      </c>
      <c r="AG34" s="17">
        <v>246.00527</v>
      </c>
      <c r="AH34" s="17">
        <v>246.00527</v>
      </c>
      <c r="AI34" s="17">
        <v>0.79473000000000005</v>
      </c>
      <c r="AJ34" s="17"/>
      <c r="AK34" s="17"/>
      <c r="AL34" s="17">
        <v>87.671580000000006</v>
      </c>
      <c r="AM34" s="17">
        <v>-87.671580000000006</v>
      </c>
      <c r="AN34" s="17"/>
      <c r="AO34" s="17"/>
      <c r="AP34" s="17"/>
      <c r="AQ34" s="17">
        <v>0</v>
      </c>
      <c r="AR34" s="17"/>
      <c r="AS34" s="17"/>
      <c r="AT34" s="17"/>
      <c r="AU34" s="17">
        <v>0</v>
      </c>
      <c r="AV34" s="17"/>
      <c r="AW34" s="17"/>
      <c r="AX34" s="17"/>
      <c r="AY34" s="17">
        <v>0</v>
      </c>
      <c r="AZ34" s="17"/>
      <c r="BA34" s="17"/>
      <c r="BB34" s="17"/>
      <c r="BC34" s="17">
        <v>0</v>
      </c>
      <c r="BD34" s="17"/>
      <c r="BE34" s="17"/>
      <c r="BF34" s="17"/>
      <c r="BG34" s="17">
        <v>0</v>
      </c>
      <c r="BH34" s="17">
        <v>195.4</v>
      </c>
      <c r="BI34" s="17">
        <v>208.81479999999999</v>
      </c>
      <c r="BJ34" s="17">
        <v>208.81479999999999</v>
      </c>
      <c r="BK34" s="17">
        <v>-13.4148</v>
      </c>
      <c r="BL34" s="17">
        <v>102</v>
      </c>
      <c r="BM34" s="17">
        <v>104.4074</v>
      </c>
      <c r="BN34" s="17">
        <v>104.4074</v>
      </c>
      <c r="BO34" s="17">
        <v>-2.4074</v>
      </c>
      <c r="BP34" s="17">
        <v>562.5</v>
      </c>
      <c r="BQ34" s="17">
        <v>570.52498000000003</v>
      </c>
      <c r="BR34" s="17">
        <v>570.52498000000003</v>
      </c>
      <c r="BS34" s="17">
        <v>-8.0249799999999993</v>
      </c>
      <c r="BT34" s="17">
        <v>10.5</v>
      </c>
      <c r="BU34" s="17">
        <v>10.212540000000001</v>
      </c>
      <c r="BV34" s="17">
        <v>10.212540000000001</v>
      </c>
      <c r="BW34" s="17">
        <v>0.28745999999999999</v>
      </c>
      <c r="BX34" s="17"/>
      <c r="BY34" s="17"/>
      <c r="BZ34" s="17"/>
      <c r="CA34" s="17">
        <v>0</v>
      </c>
      <c r="CB34" s="17"/>
      <c r="CC34" s="17"/>
      <c r="CD34" s="17"/>
      <c r="CE34" s="17">
        <v>0</v>
      </c>
      <c r="CF34" s="17"/>
      <c r="CG34" s="17"/>
      <c r="CH34" s="17"/>
      <c r="CI34" s="17">
        <v>0</v>
      </c>
      <c r="CJ34" s="17"/>
      <c r="CK34" s="17"/>
      <c r="CL34" s="17"/>
      <c r="CM34" s="17">
        <v>0</v>
      </c>
      <c r="CN34" s="17">
        <v>165.4</v>
      </c>
      <c r="CO34" s="17">
        <v>165.3526</v>
      </c>
      <c r="CP34" s="17">
        <v>165.3526</v>
      </c>
      <c r="CQ34" s="17">
        <v>4.7399999999999998E-2</v>
      </c>
      <c r="CR34" s="17">
        <v>7.1</v>
      </c>
      <c r="CS34" s="17">
        <v>3.8494000000000002</v>
      </c>
      <c r="CT34" s="17">
        <v>3.8494000000000002</v>
      </c>
      <c r="CU34" s="17">
        <v>3.2505999999999999</v>
      </c>
      <c r="CV34" s="17">
        <v>4</v>
      </c>
      <c r="CW34" s="17"/>
      <c r="CX34" s="17">
        <v>16.939769999999999</v>
      </c>
      <c r="CY34" s="17">
        <v>-12.939769999999999</v>
      </c>
      <c r="CZ34" s="17">
        <v>6.6</v>
      </c>
      <c r="DA34" s="17">
        <v>6.6922899999999998</v>
      </c>
      <c r="DB34" s="17">
        <v>6.6922899999999998</v>
      </c>
      <c r="DC34" s="17">
        <v>-9.2289999999999997E-2</v>
      </c>
      <c r="DD34" s="17">
        <v>10.6</v>
      </c>
      <c r="DE34" s="17">
        <v>15.050929999999999</v>
      </c>
      <c r="DF34" s="17">
        <v>15.050929999999999</v>
      </c>
      <c r="DG34" s="17">
        <v>-4.4509299999999996</v>
      </c>
      <c r="DH34" s="17">
        <v>76.5</v>
      </c>
      <c r="DI34" s="17">
        <v>47.72831</v>
      </c>
      <c r="DJ34" s="17">
        <v>63.521990000000002</v>
      </c>
      <c r="DK34" s="17">
        <v>12.978009999999999</v>
      </c>
      <c r="DL34" s="17">
        <v>7.1</v>
      </c>
      <c r="DM34" s="17">
        <v>8.7709899999999994</v>
      </c>
      <c r="DN34" s="17">
        <v>8.9130000000000003</v>
      </c>
      <c r="DO34" s="17">
        <v>-1.8129999999999999</v>
      </c>
      <c r="DP34" s="17"/>
      <c r="DQ34" s="17"/>
      <c r="DR34" s="17"/>
      <c r="DS34" s="17">
        <v>0</v>
      </c>
      <c r="DT34" s="17"/>
      <c r="DU34" s="17"/>
      <c r="DV34" s="17"/>
      <c r="DW34" s="17">
        <v>0</v>
      </c>
      <c r="DX34" s="17"/>
      <c r="DY34" s="17"/>
      <c r="DZ34" s="17"/>
      <c r="EA34" s="17">
        <v>0</v>
      </c>
      <c r="EB34" s="17">
        <v>111.2</v>
      </c>
      <c r="EC34" s="17">
        <v>113.3477</v>
      </c>
      <c r="ED34" s="17">
        <v>113.3477</v>
      </c>
      <c r="EE34" s="17">
        <v>-2.1476999999999999</v>
      </c>
      <c r="EF34" s="17">
        <v>210</v>
      </c>
      <c r="EG34" s="17">
        <v>221.68907999999999</v>
      </c>
      <c r="EH34" s="17">
        <v>222.42425</v>
      </c>
      <c r="EI34" s="17">
        <v>-12.424250000000001</v>
      </c>
      <c r="EJ34" s="17"/>
      <c r="EK34" s="17"/>
      <c r="EL34" s="17"/>
      <c r="EM34" s="17">
        <v>0</v>
      </c>
      <c r="EN34" s="17"/>
      <c r="EO34" s="17"/>
      <c r="EP34" s="17"/>
      <c r="EQ34" s="17">
        <v>0</v>
      </c>
      <c r="ER34" s="17"/>
      <c r="ES34" s="17"/>
      <c r="ET34" s="17"/>
      <c r="EU34" s="17">
        <v>0</v>
      </c>
      <c r="EV34" s="17">
        <v>6.5</v>
      </c>
      <c r="EW34" s="17">
        <v>6.39</v>
      </c>
      <c r="EX34" s="17">
        <v>6.39</v>
      </c>
      <c r="EY34" s="17">
        <v>0.11</v>
      </c>
      <c r="EZ34" s="17">
        <v>290.3</v>
      </c>
      <c r="FA34" s="17">
        <v>286.00612999999998</v>
      </c>
      <c r="FB34" s="17">
        <v>373.47318999999999</v>
      </c>
      <c r="FC34" s="17">
        <v>-83.173190000000005</v>
      </c>
      <c r="FD34" s="17">
        <v>54.5</v>
      </c>
      <c r="FE34" s="17">
        <v>58.78</v>
      </c>
      <c r="FF34" s="17">
        <v>60.794989999999999</v>
      </c>
      <c r="FG34" s="17">
        <v>-6.2949900000000003</v>
      </c>
      <c r="FH34" s="17">
        <v>151.1</v>
      </c>
      <c r="FI34" s="17">
        <v>149.20862</v>
      </c>
      <c r="FJ34" s="17">
        <v>122.07933</v>
      </c>
      <c r="FK34" s="17">
        <v>29.020669999999999</v>
      </c>
      <c r="FL34" s="17">
        <v>31.2</v>
      </c>
      <c r="FM34" s="17">
        <v>33.302250000000001</v>
      </c>
      <c r="FN34" s="17">
        <v>28.292159999999999</v>
      </c>
      <c r="FO34" s="17">
        <v>2.9078400000000002</v>
      </c>
      <c r="FP34" s="17">
        <v>18.399999999999999</v>
      </c>
      <c r="FQ34" s="17">
        <v>19.361409999999999</v>
      </c>
      <c r="FR34" s="17">
        <v>19.361409999999999</v>
      </c>
      <c r="FS34" s="17">
        <v>-0.96140999999999999</v>
      </c>
      <c r="FT34" s="17">
        <v>19.8</v>
      </c>
      <c r="FU34" s="17">
        <v>19.09892</v>
      </c>
      <c r="FV34" s="17">
        <v>19.09892</v>
      </c>
      <c r="FW34" s="17">
        <v>0.70108000000000004</v>
      </c>
      <c r="FX34" s="17">
        <v>88.1</v>
      </c>
      <c r="FY34" s="17">
        <v>88.000979999999998</v>
      </c>
      <c r="FZ34" s="17">
        <v>88.000979999999998</v>
      </c>
      <c r="GA34" s="17">
        <v>9.9019999999999997E-2</v>
      </c>
      <c r="GB34" s="17">
        <v>136.9</v>
      </c>
      <c r="GC34" s="17">
        <v>146.17653999999999</v>
      </c>
      <c r="GD34" s="17">
        <v>178.66667000000001</v>
      </c>
      <c r="GE34" s="17">
        <v>-41.766669999999998</v>
      </c>
      <c r="GF34" s="17">
        <v>137</v>
      </c>
      <c r="GG34" s="17">
        <v>146.17653999999999</v>
      </c>
      <c r="GH34" s="17">
        <v>178.66667000000001</v>
      </c>
      <c r="GI34" s="17">
        <v>-41.666670000000003</v>
      </c>
      <c r="GJ34" s="17">
        <v>160</v>
      </c>
      <c r="GK34" s="17">
        <v>146.17653999999999</v>
      </c>
      <c r="GL34" s="17">
        <v>178.66667000000001</v>
      </c>
      <c r="GM34" s="17">
        <v>-18.66667</v>
      </c>
      <c r="GN34" s="17">
        <v>108</v>
      </c>
      <c r="GO34" s="17">
        <v>103.62376999999999</v>
      </c>
      <c r="GP34" s="17">
        <v>111.3477</v>
      </c>
      <c r="GQ34" s="17">
        <v>-3.3477000000000001</v>
      </c>
      <c r="GR34" s="17">
        <v>7.9</v>
      </c>
      <c r="GS34" s="17">
        <v>7.9920299999999997</v>
      </c>
      <c r="GT34" s="17">
        <v>9.09</v>
      </c>
      <c r="GU34" s="17">
        <v>-1.19</v>
      </c>
      <c r="GV34" s="17">
        <v>8.3000000000000007</v>
      </c>
      <c r="GW34" s="17">
        <v>7.8757999999999999</v>
      </c>
      <c r="GX34" s="17">
        <v>9.9490999999999996</v>
      </c>
      <c r="GY34" s="17">
        <v>-1.6491</v>
      </c>
      <c r="GZ34" s="17">
        <v>34.4</v>
      </c>
      <c r="HA34" s="17">
        <v>35.588639999999998</v>
      </c>
      <c r="HB34" s="17">
        <v>44.00179</v>
      </c>
      <c r="HC34" s="17">
        <v>-9.6017899999999994</v>
      </c>
      <c r="HD34" s="17">
        <v>45.5</v>
      </c>
      <c r="HE34" s="17">
        <v>44.44858</v>
      </c>
      <c r="HF34" s="17">
        <v>44.44858</v>
      </c>
      <c r="HG34" s="17">
        <v>1.05142</v>
      </c>
      <c r="HH34" s="17">
        <v>3</v>
      </c>
      <c r="HI34" s="17">
        <v>2.8511700000000002</v>
      </c>
      <c r="HJ34" s="17">
        <v>2.8511700000000002</v>
      </c>
      <c r="HK34" s="17">
        <v>0.14882999999999999</v>
      </c>
      <c r="HL34" s="17">
        <v>4.5999999999999996</v>
      </c>
      <c r="HM34" s="17">
        <v>3.9771899999999998</v>
      </c>
      <c r="HN34" s="17">
        <v>3.9771899999999998</v>
      </c>
      <c r="HO34" s="17">
        <v>0.62280999999999997</v>
      </c>
      <c r="HP34" s="17">
        <v>27.9</v>
      </c>
      <c r="HQ34" s="17">
        <v>23.02262</v>
      </c>
      <c r="HR34" s="17">
        <v>23.02262</v>
      </c>
      <c r="HS34" s="17">
        <v>4.8773799999999996</v>
      </c>
      <c r="HT34" s="17">
        <v>168.2</v>
      </c>
      <c r="HU34" s="17">
        <v>168.30669</v>
      </c>
      <c r="HV34" s="17">
        <v>152.32868999999999</v>
      </c>
      <c r="HW34" s="17">
        <v>15.871309999999999</v>
      </c>
      <c r="HX34" s="17">
        <v>52.3</v>
      </c>
      <c r="HY34" s="17">
        <v>66.91301</v>
      </c>
      <c r="HZ34" s="17">
        <v>43.774619999999999</v>
      </c>
      <c r="IA34" s="17">
        <v>8.5253800000000002</v>
      </c>
      <c r="IB34" s="17"/>
      <c r="IC34" s="17"/>
      <c r="ID34" s="17">
        <v>0</v>
      </c>
      <c r="IE34" s="17">
        <v>0</v>
      </c>
      <c r="IF34" s="17"/>
      <c r="IG34" s="17"/>
      <c r="IH34" s="17"/>
      <c r="II34" s="17">
        <v>0</v>
      </c>
      <c r="IJ34" s="17">
        <v>45.9</v>
      </c>
      <c r="IK34" s="17">
        <v>48.606160000000003</v>
      </c>
      <c r="IL34" s="17">
        <v>48.606160000000003</v>
      </c>
      <c r="IM34" s="17">
        <v>-2.7061600000000001</v>
      </c>
      <c r="IN34" s="17"/>
      <c r="IO34" s="17"/>
      <c r="IP34" s="17"/>
      <c r="IQ34" s="17">
        <v>0</v>
      </c>
      <c r="IR34" s="17"/>
      <c r="IS34" s="17"/>
      <c r="IT34" s="17"/>
      <c r="IU34" s="17">
        <v>0</v>
      </c>
      <c r="IV34" s="17"/>
      <c r="IW34" s="17"/>
      <c r="IX34" s="17"/>
      <c r="IY34" s="17">
        <v>0</v>
      </c>
      <c r="IZ34" s="17">
        <v>100.9</v>
      </c>
      <c r="JA34" s="17">
        <v>113.93194</v>
      </c>
      <c r="JB34" s="17">
        <v>111.18176</v>
      </c>
      <c r="JC34" s="17">
        <v>-10.28176</v>
      </c>
      <c r="JD34" s="17">
        <v>131.1</v>
      </c>
      <c r="JE34" s="17">
        <v>98.767150000000001</v>
      </c>
      <c r="JF34" s="17">
        <v>171.34727000000001</v>
      </c>
      <c r="JG34" s="17">
        <v>-40.24727</v>
      </c>
      <c r="JH34" s="17">
        <v>131</v>
      </c>
      <c r="JI34" s="17">
        <v>98.767150000000001</v>
      </c>
      <c r="JJ34" s="17">
        <v>171.34727000000001</v>
      </c>
      <c r="JK34" s="17">
        <v>-40.347270000000002</v>
      </c>
      <c r="JL34" s="17">
        <v>0</v>
      </c>
      <c r="JM34" s="17">
        <v>0</v>
      </c>
      <c r="JN34" s="17">
        <v>0</v>
      </c>
      <c r="JO34" s="17">
        <v>0</v>
      </c>
      <c r="JP34" s="17">
        <v>137.5</v>
      </c>
      <c r="JQ34" s="17">
        <v>98.767150000000001</v>
      </c>
      <c r="JR34" s="17">
        <v>171.34727000000001</v>
      </c>
      <c r="JS34" s="17">
        <v>-33.847270000000002</v>
      </c>
      <c r="JT34" s="17"/>
      <c r="JU34" s="17"/>
      <c r="JV34" s="17">
        <v>0</v>
      </c>
      <c r="JW34" s="17">
        <v>0</v>
      </c>
      <c r="JX34" s="17"/>
      <c r="JY34" s="17"/>
      <c r="JZ34" s="17"/>
      <c r="KA34" s="17">
        <v>0</v>
      </c>
      <c r="KB34" s="17"/>
      <c r="KC34" s="17"/>
      <c r="KD34" s="17"/>
      <c r="KE34" s="17">
        <v>0</v>
      </c>
      <c r="KF34" s="17"/>
      <c r="KG34" s="17"/>
      <c r="KH34" s="17"/>
      <c r="KI34" s="17">
        <v>0</v>
      </c>
      <c r="KJ34" s="17"/>
      <c r="KK34" s="17"/>
      <c r="KL34" s="17"/>
      <c r="KM34" s="17">
        <v>0</v>
      </c>
      <c r="KN34" s="17">
        <v>112.4</v>
      </c>
      <c r="KO34" s="17">
        <v>65.730620000000002</v>
      </c>
      <c r="KP34" s="17">
        <v>112.20732</v>
      </c>
      <c r="KQ34" s="17">
        <v>0.19267999999999999</v>
      </c>
      <c r="KR34" s="17"/>
      <c r="KS34" s="17"/>
      <c r="KT34" s="17"/>
      <c r="KU34" s="17">
        <v>0</v>
      </c>
      <c r="KV34" s="17"/>
      <c r="KW34" s="17"/>
      <c r="KX34" s="17"/>
      <c r="KY34" s="17">
        <v>0</v>
      </c>
      <c r="KZ34" s="17">
        <v>184.9</v>
      </c>
      <c r="LA34" s="17">
        <v>193.64324999999999</v>
      </c>
      <c r="LB34" s="17">
        <v>165.73648</v>
      </c>
      <c r="LC34" s="17">
        <v>19.163519999999998</v>
      </c>
      <c r="LD34" s="17">
        <v>119.9</v>
      </c>
      <c r="LE34" s="17">
        <v>108.13045</v>
      </c>
      <c r="LF34" s="17">
        <v>114.60903999999999</v>
      </c>
      <c r="LG34" s="17">
        <v>5.2909600000000001</v>
      </c>
      <c r="LH34" s="17">
        <v>63</v>
      </c>
      <c r="LI34" s="17">
        <v>67.725759999999994</v>
      </c>
      <c r="LJ34" s="17">
        <v>67.725759999999994</v>
      </c>
      <c r="LK34" s="17">
        <v>-4.7257600000000002</v>
      </c>
      <c r="LL34" s="17">
        <v>79.400000000000006</v>
      </c>
      <c r="LM34" s="17">
        <v>78.567999999999998</v>
      </c>
      <c r="LN34" s="17">
        <v>78.567999999999998</v>
      </c>
      <c r="LO34" s="17">
        <v>0.83199999999999996</v>
      </c>
      <c r="LP34" s="17">
        <v>30.3</v>
      </c>
      <c r="LQ34" s="17">
        <v>30.215479999999999</v>
      </c>
      <c r="LR34" s="17">
        <v>30.215479999999999</v>
      </c>
      <c r="LS34" s="17">
        <v>8.4519999999999998E-2</v>
      </c>
      <c r="LT34" s="17"/>
      <c r="LU34" s="17"/>
      <c r="LV34" s="17"/>
      <c r="LW34" s="17">
        <v>0</v>
      </c>
      <c r="LX34" s="17"/>
      <c r="LY34" s="17"/>
      <c r="LZ34" s="17"/>
      <c r="MA34" s="17">
        <v>0</v>
      </c>
      <c r="MB34" s="17"/>
      <c r="MC34" s="17"/>
      <c r="MD34" s="17"/>
      <c r="ME34" s="17">
        <v>0</v>
      </c>
      <c r="MF34" s="17">
        <v>90.2</v>
      </c>
      <c r="MG34" s="17">
        <v>96.666669999999996</v>
      </c>
      <c r="MH34" s="17">
        <v>142.70520999999999</v>
      </c>
      <c r="MI34" s="17">
        <v>-52.505209999999998</v>
      </c>
      <c r="MJ34" s="17">
        <v>90.5</v>
      </c>
      <c r="MK34" s="17">
        <v>96.666669999999996</v>
      </c>
      <c r="ML34" s="17"/>
      <c r="MM34" s="17">
        <v>90.5</v>
      </c>
      <c r="MN34" s="17">
        <v>112.1</v>
      </c>
      <c r="MO34" s="17">
        <v>96.666669999999996</v>
      </c>
      <c r="MP34" s="17">
        <v>71.352609999999999</v>
      </c>
      <c r="MQ34" s="17">
        <v>40.747390000000003</v>
      </c>
      <c r="MR34" s="17"/>
      <c r="MS34" s="17"/>
      <c r="MT34" s="17"/>
      <c r="MU34" s="17">
        <v>0</v>
      </c>
      <c r="MV34" s="17"/>
      <c r="MW34" s="17"/>
      <c r="MX34" s="17"/>
      <c r="MY34" s="17">
        <v>0</v>
      </c>
      <c r="MZ34" s="17"/>
      <c r="NA34" s="17"/>
      <c r="NB34" s="17"/>
      <c r="NC34" s="17">
        <v>0</v>
      </c>
      <c r="ND34" s="17"/>
      <c r="NE34" s="17"/>
      <c r="NF34" s="17"/>
      <c r="NG34" s="17">
        <v>0</v>
      </c>
      <c r="NH34" s="17"/>
      <c r="NI34" s="17"/>
      <c r="NJ34" s="17"/>
      <c r="NK34" s="17">
        <v>0</v>
      </c>
      <c r="NL34" s="17">
        <v>137.19999999999999</v>
      </c>
      <c r="NM34" s="17">
        <v>143.68403000000001</v>
      </c>
      <c r="NN34" s="17">
        <v>194.12172000000001</v>
      </c>
      <c r="NO34" s="17">
        <v>-56.921720000000001</v>
      </c>
      <c r="NP34" s="17">
        <v>77.2</v>
      </c>
      <c r="NQ34" s="17">
        <v>71.842020000000005</v>
      </c>
      <c r="NR34" s="17">
        <v>97.060860000000005</v>
      </c>
      <c r="NS34" s="17">
        <v>-19.860859999999999</v>
      </c>
      <c r="NT34" s="17">
        <v>0.7</v>
      </c>
      <c r="NU34" s="17"/>
      <c r="NV34" s="17">
        <v>0.92</v>
      </c>
      <c r="NW34" s="17">
        <v>-0.22</v>
      </c>
      <c r="NX34" s="17">
        <v>95.4</v>
      </c>
      <c r="NY34" s="17">
        <v>104.3</v>
      </c>
      <c r="NZ34" s="17">
        <v>85.802999999999997</v>
      </c>
      <c r="OA34" s="17">
        <v>9.5969999999999995</v>
      </c>
      <c r="OB34" s="17">
        <v>55.1</v>
      </c>
      <c r="OC34" s="17"/>
      <c r="OD34" s="17">
        <v>80</v>
      </c>
      <c r="OE34" s="17">
        <v>-24.9</v>
      </c>
      <c r="OF34" s="17">
        <v>8.1999999999999993</v>
      </c>
      <c r="OG34" s="17">
        <v>6.6879999999999997</v>
      </c>
      <c r="OH34" s="17">
        <v>6.6879999999999997</v>
      </c>
      <c r="OI34" s="17">
        <v>1.512</v>
      </c>
      <c r="OJ34" s="17">
        <v>0.3</v>
      </c>
      <c r="OK34" s="17"/>
      <c r="OL34" s="17">
        <v>0.4</v>
      </c>
      <c r="OM34" s="17">
        <v>-0.1</v>
      </c>
      <c r="ON34" s="17">
        <v>20</v>
      </c>
      <c r="OO34" s="17">
        <v>17.629770000000001</v>
      </c>
      <c r="OP34" s="17">
        <v>17.629770000000001</v>
      </c>
      <c r="OQ34" s="17">
        <v>2.3702299999999998</v>
      </c>
      <c r="OR34" s="17">
        <v>9.9</v>
      </c>
      <c r="OS34" s="17">
        <v>9.9830000000000005</v>
      </c>
      <c r="OT34" s="17">
        <v>9.9830000000000005</v>
      </c>
      <c r="OU34" s="17">
        <v>-8.3000000000000004E-2</v>
      </c>
      <c r="OV34" s="17">
        <v>5.4</v>
      </c>
      <c r="OW34" s="17">
        <v>5.67</v>
      </c>
      <c r="OX34" s="17">
        <v>5.67</v>
      </c>
      <c r="OY34" s="17">
        <v>-0.27</v>
      </c>
      <c r="OZ34" s="17">
        <v>3.6</v>
      </c>
      <c r="PA34" s="17">
        <v>3.6</v>
      </c>
      <c r="PB34" s="17">
        <v>3.6</v>
      </c>
      <c r="PC34" s="17">
        <v>0</v>
      </c>
      <c r="PD34" s="17">
        <v>4.5</v>
      </c>
      <c r="PE34" s="17">
        <v>4.5999999999999996</v>
      </c>
      <c r="PF34" s="17">
        <v>4.5999999999999996</v>
      </c>
      <c r="PG34" s="17">
        <v>-0.1</v>
      </c>
      <c r="PH34" s="17">
        <v>20.3</v>
      </c>
      <c r="PI34" s="17">
        <v>19.588640000000002</v>
      </c>
      <c r="PJ34" s="17">
        <v>19.588640000000002</v>
      </c>
      <c r="PK34" s="17">
        <v>0.71135999999999999</v>
      </c>
      <c r="PL34" s="17">
        <v>20</v>
      </c>
      <c r="PM34" s="17">
        <v>19.588640000000002</v>
      </c>
      <c r="PN34" s="17">
        <v>19.588640000000002</v>
      </c>
      <c r="PO34" s="17">
        <v>0.41136</v>
      </c>
      <c r="PP34" s="17">
        <v>18.7</v>
      </c>
      <c r="PQ34" s="17">
        <v>15.670909999999999</v>
      </c>
      <c r="PR34" s="17">
        <v>15.670909999999999</v>
      </c>
      <c r="PS34" s="17">
        <v>3.0290900000000001</v>
      </c>
      <c r="PT34" s="17">
        <v>3.6</v>
      </c>
      <c r="PU34" s="17">
        <v>3.5</v>
      </c>
      <c r="PV34" s="17">
        <v>3.5</v>
      </c>
      <c r="PW34" s="17">
        <v>0.1</v>
      </c>
      <c r="PX34" s="17">
        <v>18.8</v>
      </c>
      <c r="PY34" s="17">
        <v>18.315380000000001</v>
      </c>
      <c r="PZ34" s="17">
        <v>18.315380000000001</v>
      </c>
      <c r="QA34" s="17">
        <v>0.48462</v>
      </c>
      <c r="QB34" s="17">
        <v>15.5</v>
      </c>
      <c r="QC34" s="17">
        <v>15.813000000000001</v>
      </c>
      <c r="QD34" s="17">
        <v>15.813000000000001</v>
      </c>
      <c r="QE34" s="17">
        <v>-0.313</v>
      </c>
      <c r="QF34" s="17">
        <v>19</v>
      </c>
      <c r="QG34" s="17">
        <v>18.873999999999999</v>
      </c>
      <c r="QH34" s="17">
        <v>18.873999999999999</v>
      </c>
      <c r="QI34" s="17">
        <v>0.126</v>
      </c>
      <c r="QJ34" s="17">
        <v>22.6</v>
      </c>
      <c r="QK34" s="17">
        <v>23</v>
      </c>
      <c r="QL34" s="17">
        <v>20.725999999999999</v>
      </c>
      <c r="QM34" s="17">
        <v>1.8740000000000001</v>
      </c>
      <c r="QN34" s="17">
        <v>71.900000000000006</v>
      </c>
      <c r="QO34" s="17">
        <v>75</v>
      </c>
      <c r="QP34" s="17">
        <v>72.096999999999994</v>
      </c>
      <c r="QQ34" s="17">
        <v>-0.19700000000000001</v>
      </c>
      <c r="QR34" s="17">
        <v>4.3</v>
      </c>
      <c r="QS34" s="17">
        <v>4.2</v>
      </c>
      <c r="QT34" s="17">
        <v>4.2</v>
      </c>
      <c r="QU34" s="17">
        <v>0.1</v>
      </c>
      <c r="QV34" s="17">
        <v>2.2000000000000002</v>
      </c>
      <c r="QW34" s="17">
        <v>2.4</v>
      </c>
      <c r="QX34" s="17">
        <v>2.4</v>
      </c>
      <c r="QY34" s="17">
        <v>-0.2</v>
      </c>
      <c r="QZ34" s="17">
        <v>2.4</v>
      </c>
      <c r="RA34" s="17">
        <v>2.4</v>
      </c>
      <c r="RB34" s="17">
        <v>2.4</v>
      </c>
      <c r="RC34" s="17">
        <v>0</v>
      </c>
      <c r="RD34" s="17">
        <v>1.3</v>
      </c>
      <c r="RE34" s="17">
        <v>1.45</v>
      </c>
      <c r="RF34" s="17">
        <v>1.45</v>
      </c>
      <c r="RG34" s="17">
        <v>-0.15</v>
      </c>
      <c r="RH34" s="17">
        <v>0</v>
      </c>
      <c r="RI34" s="17"/>
      <c r="RJ34" s="17">
        <v>18.486999999999998</v>
      </c>
      <c r="RK34" s="17">
        <v>-18.486999999999998</v>
      </c>
      <c r="RL34" s="17">
        <v>3.5</v>
      </c>
      <c r="RM34" s="17">
        <v>3.5489999999999999</v>
      </c>
      <c r="RN34" s="17">
        <v>3.5489999999999999</v>
      </c>
      <c r="RO34" s="17">
        <v>-4.9000000000000002E-2</v>
      </c>
      <c r="RP34" s="17">
        <v>15.5</v>
      </c>
      <c r="RQ34" s="17">
        <v>15.61393</v>
      </c>
      <c r="RR34" s="17">
        <v>10.21466</v>
      </c>
      <c r="RS34" s="17">
        <v>5.2853399999999997</v>
      </c>
      <c r="RT34" s="17">
        <v>2</v>
      </c>
      <c r="RU34" s="17">
        <v>2</v>
      </c>
      <c r="RV34" s="17">
        <v>2</v>
      </c>
      <c r="RW34" s="17">
        <v>0</v>
      </c>
      <c r="RX34" s="17"/>
      <c r="RY34" s="17"/>
      <c r="RZ34" s="17"/>
      <c r="SA34" s="17">
        <v>0</v>
      </c>
      <c r="SB34" s="17">
        <v>9.4</v>
      </c>
      <c r="SC34" s="17">
        <v>9.1999999999999993</v>
      </c>
      <c r="SD34" s="17">
        <v>9.1999999999999993</v>
      </c>
      <c r="SE34" s="17">
        <v>0.2</v>
      </c>
      <c r="SF34" s="17">
        <v>11</v>
      </c>
      <c r="SG34" s="17">
        <v>10</v>
      </c>
      <c r="SH34" s="17">
        <v>10</v>
      </c>
      <c r="SI34" s="17">
        <v>1</v>
      </c>
      <c r="SJ34" s="17">
        <v>13.3</v>
      </c>
      <c r="SK34" s="17">
        <v>13</v>
      </c>
      <c r="SL34" s="17">
        <v>16.65034</v>
      </c>
      <c r="SM34" s="17">
        <v>-3.3503400000000001</v>
      </c>
      <c r="SN34" s="17">
        <v>18.100000000000001</v>
      </c>
      <c r="SO34" s="17">
        <v>19.588640000000002</v>
      </c>
      <c r="SP34" s="17">
        <v>19.588640000000002</v>
      </c>
      <c r="SQ34" s="17">
        <v>-1.48864</v>
      </c>
      <c r="SR34" s="17">
        <v>20</v>
      </c>
      <c r="SS34" s="17">
        <v>19.392749999999999</v>
      </c>
      <c r="ST34" s="17">
        <v>19.392749999999999</v>
      </c>
      <c r="SU34" s="17">
        <v>0.60724999999999996</v>
      </c>
      <c r="SV34" s="17">
        <v>8.1</v>
      </c>
      <c r="SW34" s="17">
        <v>16</v>
      </c>
      <c r="SX34" s="17">
        <v>13.601000000000001</v>
      </c>
      <c r="SY34" s="17">
        <v>-5.5010000000000003</v>
      </c>
      <c r="SZ34" s="17">
        <v>73.3</v>
      </c>
      <c r="TA34" s="17">
        <v>66.5</v>
      </c>
      <c r="TB34" s="17">
        <v>53.226999999999997</v>
      </c>
      <c r="TC34" s="17">
        <v>20.073</v>
      </c>
      <c r="TD34" s="17">
        <v>38.700000000000003</v>
      </c>
      <c r="TE34" s="17">
        <v>39.363</v>
      </c>
      <c r="TF34" s="17">
        <v>39.363</v>
      </c>
      <c r="TG34" s="17">
        <v>-0.66300000000000003</v>
      </c>
      <c r="TH34" s="17">
        <v>69.5</v>
      </c>
      <c r="TI34" s="17">
        <v>47.2</v>
      </c>
      <c r="TJ34" s="17">
        <v>24.06</v>
      </c>
      <c r="TK34" s="17">
        <v>45.44</v>
      </c>
      <c r="TL34" s="17">
        <v>63.5</v>
      </c>
      <c r="TM34" s="17">
        <v>54.4</v>
      </c>
      <c r="TN34" s="17">
        <v>25.84</v>
      </c>
      <c r="TO34" s="17">
        <v>37.659999999999997</v>
      </c>
      <c r="TP34" s="17">
        <v>8.1</v>
      </c>
      <c r="TQ34" s="17">
        <v>6.6</v>
      </c>
      <c r="TR34" s="17">
        <v>2.08</v>
      </c>
      <c r="TS34" s="17">
        <v>6.02</v>
      </c>
      <c r="TT34" s="17">
        <v>6.5</v>
      </c>
      <c r="TU34" s="17">
        <v>5.8</v>
      </c>
      <c r="TV34" s="17">
        <v>1.0900000000000001</v>
      </c>
      <c r="TW34" s="17">
        <v>5.41</v>
      </c>
      <c r="TX34" s="17">
        <v>21</v>
      </c>
      <c r="TY34" s="17">
        <v>20.568069999999999</v>
      </c>
      <c r="TZ34" s="17">
        <v>20.568069999999999</v>
      </c>
      <c r="UA34" s="17">
        <v>0.43192999999999998</v>
      </c>
      <c r="UB34" s="17">
        <v>6.8</v>
      </c>
      <c r="UC34" s="17">
        <v>8.4</v>
      </c>
      <c r="UD34" s="17">
        <v>8.4</v>
      </c>
      <c r="UE34" s="17">
        <v>-1.6</v>
      </c>
      <c r="UF34" s="17">
        <v>7.2</v>
      </c>
      <c r="UG34" s="17">
        <v>7.6</v>
      </c>
      <c r="UH34" s="17">
        <v>7.6</v>
      </c>
      <c r="UI34" s="17">
        <v>-0.4</v>
      </c>
      <c r="UJ34" s="17">
        <v>14.3</v>
      </c>
      <c r="UK34" s="17">
        <v>15</v>
      </c>
      <c r="UL34" s="17">
        <v>10</v>
      </c>
      <c r="UM34" s="17">
        <v>4.3</v>
      </c>
      <c r="UN34" s="17">
        <v>14.8</v>
      </c>
      <c r="UO34" s="17">
        <v>14</v>
      </c>
      <c r="UP34" s="17">
        <v>10</v>
      </c>
      <c r="UQ34" s="17">
        <v>4.8</v>
      </c>
      <c r="UR34" s="17">
        <v>10.199999999999999</v>
      </c>
      <c r="US34" s="17">
        <v>10</v>
      </c>
      <c r="UT34" s="17">
        <v>10</v>
      </c>
      <c r="UU34" s="17">
        <v>0.2</v>
      </c>
      <c r="UV34" s="17">
        <v>5.0999999999999996</v>
      </c>
      <c r="UW34" s="17">
        <v>4.7569999999999997</v>
      </c>
      <c r="UX34" s="17">
        <v>4.7569999999999997</v>
      </c>
      <c r="UY34" s="17">
        <v>0.34300000000000003</v>
      </c>
      <c r="UZ34" s="17">
        <v>17.399999999999999</v>
      </c>
      <c r="VA34" s="17"/>
      <c r="VB34" s="17">
        <v>17.11</v>
      </c>
      <c r="VC34" s="17">
        <v>0.28999999999999998</v>
      </c>
      <c r="VD34" s="17">
        <v>132.4</v>
      </c>
      <c r="VE34" s="17"/>
      <c r="VF34" s="17">
        <v>139.779</v>
      </c>
      <c r="VG34" s="17">
        <v>-7.3789999999999996</v>
      </c>
      <c r="VH34" s="17">
        <v>0.6</v>
      </c>
      <c r="VI34" s="17">
        <v>0.6</v>
      </c>
      <c r="VJ34" s="17">
        <v>0.6</v>
      </c>
      <c r="VK34" s="17">
        <v>0</v>
      </c>
      <c r="VL34" s="17">
        <v>69.7</v>
      </c>
      <c r="VM34" s="17">
        <v>85.741</v>
      </c>
      <c r="VN34" s="17">
        <v>85.741</v>
      </c>
      <c r="VO34" s="17">
        <v>-16.041</v>
      </c>
      <c r="VP34" s="17">
        <v>68.900000000000006</v>
      </c>
      <c r="VQ34" s="17">
        <v>107.1</v>
      </c>
      <c r="VR34" s="17">
        <v>107.971</v>
      </c>
      <c r="VS34" s="17">
        <v>-39.070999999999998</v>
      </c>
      <c r="VT34" s="17">
        <v>99.5</v>
      </c>
      <c r="VU34" s="17"/>
      <c r="VV34" s="17">
        <v>110.523</v>
      </c>
      <c r="VW34" s="17">
        <v>-11.023</v>
      </c>
      <c r="VX34" s="17">
        <v>15</v>
      </c>
      <c r="VY34" s="17"/>
      <c r="VZ34" s="17">
        <v>16.585999999999999</v>
      </c>
      <c r="WA34" s="17">
        <v>-1.5860000000000001</v>
      </c>
      <c r="WB34" s="17">
        <v>2.7</v>
      </c>
      <c r="WC34" s="17">
        <v>2.8</v>
      </c>
      <c r="WD34" s="17">
        <v>2.8</v>
      </c>
      <c r="WE34" s="17">
        <v>-0.1</v>
      </c>
      <c r="WF34" s="17">
        <v>20</v>
      </c>
      <c r="WG34" s="17">
        <v>19.392749999999999</v>
      </c>
      <c r="WH34" s="17">
        <v>19.392749999999999</v>
      </c>
      <c r="WI34" s="17">
        <v>0.60724999999999996</v>
      </c>
      <c r="WJ34" s="17">
        <v>9.8000000000000007</v>
      </c>
      <c r="WK34" s="17">
        <v>10.7</v>
      </c>
      <c r="WL34" s="17">
        <v>10.7</v>
      </c>
      <c r="WM34" s="17">
        <v>-0.9</v>
      </c>
      <c r="WN34" s="17"/>
      <c r="WO34" s="17">
        <v>32</v>
      </c>
      <c r="WP34" s="17">
        <v>40</v>
      </c>
      <c r="WQ34" s="17">
        <v>-40</v>
      </c>
      <c r="WR34" s="17">
        <v>32.619999999999997</v>
      </c>
      <c r="WS34" s="17"/>
      <c r="WT34" s="17"/>
      <c r="WU34" s="17">
        <v>32.619999999999997</v>
      </c>
      <c r="WV34" s="17">
        <v>28.5</v>
      </c>
      <c r="WW34" s="17">
        <v>29.184000000000001</v>
      </c>
      <c r="WX34" s="17">
        <v>29.184000000000001</v>
      </c>
      <c r="WY34" s="17">
        <v>-0.68400000000000005</v>
      </c>
      <c r="WZ34" s="17">
        <v>3.4</v>
      </c>
      <c r="XA34" s="17">
        <v>2.8159999999999998</v>
      </c>
      <c r="XB34" s="17">
        <v>2.8159999999999998</v>
      </c>
      <c r="XC34" s="17">
        <v>0.58399999999999996</v>
      </c>
      <c r="XD34" s="17"/>
      <c r="XE34" s="17"/>
      <c r="XF34" s="17"/>
      <c r="XG34" s="17">
        <v>0</v>
      </c>
      <c r="XH34" s="17">
        <v>12</v>
      </c>
      <c r="XI34" s="17">
        <v>15</v>
      </c>
      <c r="XJ34" s="17">
        <v>15</v>
      </c>
      <c r="XK34" s="17">
        <v>-3</v>
      </c>
      <c r="XL34" s="17"/>
      <c r="XM34" s="17"/>
      <c r="XN34" s="17"/>
      <c r="XO34" s="17">
        <v>0</v>
      </c>
    </row>
    <row r="35" spans="1:639" ht="24" customHeight="1" x14ac:dyDescent="0.3">
      <c r="A35" s="1"/>
      <c r="B35" s="16" t="s">
        <v>56</v>
      </c>
      <c r="C35" s="16" t="s">
        <v>637</v>
      </c>
      <c r="D35" s="17">
        <v>1.1000000000000001</v>
      </c>
      <c r="E35" s="17">
        <v>1</v>
      </c>
      <c r="F35" s="17">
        <v>1</v>
      </c>
      <c r="G35" s="17">
        <v>0.1</v>
      </c>
      <c r="H35" s="17">
        <v>1.7</v>
      </c>
      <c r="I35" s="17">
        <v>1.63</v>
      </c>
      <c r="J35" s="17">
        <v>1.63</v>
      </c>
      <c r="K35" s="17">
        <v>7.0000000000000007E-2</v>
      </c>
      <c r="L35" s="17">
        <v>648.4</v>
      </c>
      <c r="M35" s="17">
        <v>649.93014000000005</v>
      </c>
      <c r="N35" s="17">
        <v>649.93014000000005</v>
      </c>
      <c r="O35" s="17">
        <v>-1.5301400000000001</v>
      </c>
      <c r="P35" s="17">
        <v>218.4</v>
      </c>
      <c r="Q35" s="17">
        <v>213.29759000000001</v>
      </c>
      <c r="R35" s="17">
        <v>213.29759000000001</v>
      </c>
      <c r="S35" s="17">
        <v>5.1024099999999999</v>
      </c>
      <c r="T35" s="17"/>
      <c r="U35" s="17"/>
      <c r="V35" s="17"/>
      <c r="W35" s="17">
        <v>0</v>
      </c>
      <c r="X35" s="17"/>
      <c r="Y35" s="17"/>
      <c r="Z35" s="17"/>
      <c r="AA35" s="17">
        <v>0</v>
      </c>
      <c r="AB35" s="17">
        <v>90.8</v>
      </c>
      <c r="AC35" s="17">
        <v>92.58766</v>
      </c>
      <c r="AD35" s="17">
        <v>92.58766</v>
      </c>
      <c r="AE35" s="17">
        <v>-1.78766</v>
      </c>
      <c r="AF35" s="17">
        <v>248.4</v>
      </c>
      <c r="AG35" s="17">
        <v>246.00527</v>
      </c>
      <c r="AH35" s="17">
        <v>246.00527</v>
      </c>
      <c r="AI35" s="17">
        <v>2.39473</v>
      </c>
      <c r="AJ35" s="17"/>
      <c r="AK35" s="17"/>
      <c r="AL35" s="17">
        <v>63.68712</v>
      </c>
      <c r="AM35" s="17">
        <v>-63.68712</v>
      </c>
      <c r="AN35" s="17"/>
      <c r="AO35" s="17"/>
      <c r="AP35" s="17"/>
      <c r="AQ35" s="17">
        <v>0</v>
      </c>
      <c r="AR35" s="17"/>
      <c r="AS35" s="17"/>
      <c r="AT35" s="17"/>
      <c r="AU35" s="17">
        <v>0</v>
      </c>
      <c r="AV35" s="17"/>
      <c r="AW35" s="17"/>
      <c r="AX35" s="17"/>
      <c r="AY35" s="17">
        <v>0</v>
      </c>
      <c r="AZ35" s="17"/>
      <c r="BA35" s="17"/>
      <c r="BB35" s="17"/>
      <c r="BC35" s="17">
        <v>0</v>
      </c>
      <c r="BD35" s="17"/>
      <c r="BE35" s="17"/>
      <c r="BF35" s="17"/>
      <c r="BG35" s="17">
        <v>0</v>
      </c>
      <c r="BH35" s="17">
        <v>197.4</v>
      </c>
      <c r="BI35" s="17">
        <v>208.81479999999999</v>
      </c>
      <c r="BJ35" s="17">
        <v>208.81479999999999</v>
      </c>
      <c r="BK35" s="17">
        <v>-11.4148</v>
      </c>
      <c r="BL35" s="17">
        <v>101.8</v>
      </c>
      <c r="BM35" s="17">
        <v>104.4074</v>
      </c>
      <c r="BN35" s="17">
        <v>104.4074</v>
      </c>
      <c r="BO35" s="17">
        <v>-2.6074000000000002</v>
      </c>
      <c r="BP35" s="17">
        <v>559.79999999999995</v>
      </c>
      <c r="BQ35" s="17">
        <v>570.52498000000003</v>
      </c>
      <c r="BR35" s="17">
        <v>570.52498000000003</v>
      </c>
      <c r="BS35" s="17">
        <v>-10.72498</v>
      </c>
      <c r="BT35" s="17">
        <v>10.5</v>
      </c>
      <c r="BU35" s="17">
        <v>10.212540000000001</v>
      </c>
      <c r="BV35" s="17">
        <v>10.212540000000001</v>
      </c>
      <c r="BW35" s="17">
        <v>0.28745999999999999</v>
      </c>
      <c r="BX35" s="17"/>
      <c r="BY35" s="17"/>
      <c r="BZ35" s="17"/>
      <c r="CA35" s="17">
        <v>0</v>
      </c>
      <c r="CB35" s="17"/>
      <c r="CC35" s="17"/>
      <c r="CD35" s="17"/>
      <c r="CE35" s="17">
        <v>0</v>
      </c>
      <c r="CF35" s="17"/>
      <c r="CG35" s="17"/>
      <c r="CH35" s="17"/>
      <c r="CI35" s="17">
        <v>0</v>
      </c>
      <c r="CJ35" s="17"/>
      <c r="CK35" s="17"/>
      <c r="CL35" s="17"/>
      <c r="CM35" s="17">
        <v>0</v>
      </c>
      <c r="CN35" s="17">
        <v>169.9</v>
      </c>
      <c r="CO35" s="17">
        <v>165.3526</v>
      </c>
      <c r="CP35" s="17">
        <v>165.3526</v>
      </c>
      <c r="CQ35" s="17">
        <v>4.5473999999999997</v>
      </c>
      <c r="CR35" s="17">
        <v>7.4</v>
      </c>
      <c r="CS35" s="17">
        <v>3.8494000000000002</v>
      </c>
      <c r="CT35" s="17">
        <v>3.8494000000000002</v>
      </c>
      <c r="CU35" s="17">
        <v>3.5506000000000002</v>
      </c>
      <c r="CV35" s="17">
        <v>4</v>
      </c>
      <c r="CW35" s="17"/>
      <c r="CX35" s="17">
        <v>0</v>
      </c>
      <c r="CY35" s="17">
        <v>4</v>
      </c>
      <c r="CZ35" s="17">
        <v>6.7</v>
      </c>
      <c r="DA35" s="17">
        <v>6.6922899999999998</v>
      </c>
      <c r="DB35" s="17">
        <v>6.6922899999999998</v>
      </c>
      <c r="DC35" s="17">
        <v>7.7099999999999998E-3</v>
      </c>
      <c r="DD35" s="17">
        <v>10.6</v>
      </c>
      <c r="DE35" s="17">
        <v>15.050929999999999</v>
      </c>
      <c r="DF35" s="17">
        <v>15.050929999999999</v>
      </c>
      <c r="DG35" s="17">
        <v>-4.4509299999999996</v>
      </c>
      <c r="DH35" s="17">
        <v>76.5</v>
      </c>
      <c r="DI35" s="17">
        <v>36.560229999999997</v>
      </c>
      <c r="DJ35" s="17">
        <v>54.77825</v>
      </c>
      <c r="DK35" s="17">
        <v>21.72175</v>
      </c>
      <c r="DL35" s="17">
        <v>7</v>
      </c>
      <c r="DM35" s="17">
        <v>8.7709899999999994</v>
      </c>
      <c r="DN35" s="17">
        <v>8.9130000000000003</v>
      </c>
      <c r="DO35" s="17">
        <v>-1.913</v>
      </c>
      <c r="DP35" s="17"/>
      <c r="DQ35" s="17"/>
      <c r="DR35" s="17"/>
      <c r="DS35" s="17">
        <v>0</v>
      </c>
      <c r="DT35" s="17"/>
      <c r="DU35" s="17"/>
      <c r="DV35" s="17"/>
      <c r="DW35" s="17">
        <v>0</v>
      </c>
      <c r="DX35" s="17"/>
      <c r="DY35" s="17"/>
      <c r="DZ35" s="17"/>
      <c r="EA35" s="17">
        <v>0</v>
      </c>
      <c r="EB35" s="17">
        <v>111.3</v>
      </c>
      <c r="EC35" s="17">
        <v>113.3477</v>
      </c>
      <c r="ED35" s="17">
        <v>113.3477</v>
      </c>
      <c r="EE35" s="17">
        <v>-2.0476999999999999</v>
      </c>
      <c r="EF35" s="17">
        <v>214.3</v>
      </c>
      <c r="EG35" s="17">
        <v>221.68907999999999</v>
      </c>
      <c r="EH35" s="17">
        <v>221.68907999999999</v>
      </c>
      <c r="EI35" s="17">
        <v>-7.3890799999999999</v>
      </c>
      <c r="EJ35" s="17"/>
      <c r="EK35" s="17"/>
      <c r="EL35" s="17"/>
      <c r="EM35" s="17">
        <v>0</v>
      </c>
      <c r="EN35" s="17"/>
      <c r="EO35" s="17"/>
      <c r="EP35" s="17"/>
      <c r="EQ35" s="17">
        <v>0</v>
      </c>
      <c r="ER35" s="17"/>
      <c r="ES35" s="17"/>
      <c r="ET35" s="17"/>
      <c r="EU35" s="17">
        <v>0</v>
      </c>
      <c r="EV35" s="17">
        <v>6.5</v>
      </c>
      <c r="EW35" s="17">
        <v>6.39</v>
      </c>
      <c r="EX35" s="17">
        <v>6.39</v>
      </c>
      <c r="EY35" s="17">
        <v>0.11</v>
      </c>
      <c r="EZ35" s="17">
        <v>290.3</v>
      </c>
      <c r="FA35" s="17">
        <v>286.00612999999998</v>
      </c>
      <c r="FB35" s="17">
        <v>327.13026000000002</v>
      </c>
      <c r="FC35" s="17">
        <v>-36.830260000000003</v>
      </c>
      <c r="FD35" s="17">
        <v>55.1</v>
      </c>
      <c r="FE35" s="17">
        <v>58.78</v>
      </c>
      <c r="FF35" s="17">
        <v>60.794989999999999</v>
      </c>
      <c r="FG35" s="17">
        <v>-5.6949899999999998</v>
      </c>
      <c r="FH35" s="17">
        <v>152.69999999999999</v>
      </c>
      <c r="FI35" s="17">
        <v>149.20862</v>
      </c>
      <c r="FJ35" s="17">
        <v>149.20862</v>
      </c>
      <c r="FK35" s="17">
        <v>3.4913799999999999</v>
      </c>
      <c r="FL35" s="17">
        <v>30.4</v>
      </c>
      <c r="FM35" s="17">
        <v>33.302250000000001</v>
      </c>
      <c r="FN35" s="17">
        <v>28.292159999999999</v>
      </c>
      <c r="FO35" s="17">
        <v>2.1078399999999999</v>
      </c>
      <c r="FP35" s="17">
        <v>18.399999999999999</v>
      </c>
      <c r="FQ35" s="17">
        <v>19.361409999999999</v>
      </c>
      <c r="FR35" s="17">
        <v>19.361409999999999</v>
      </c>
      <c r="FS35" s="17">
        <v>-0.96140999999999999</v>
      </c>
      <c r="FT35" s="17">
        <v>19.8</v>
      </c>
      <c r="FU35" s="17">
        <v>19.09892</v>
      </c>
      <c r="FV35" s="17">
        <v>19.09892</v>
      </c>
      <c r="FW35" s="17">
        <v>0.70108000000000004</v>
      </c>
      <c r="FX35" s="17">
        <v>91.6</v>
      </c>
      <c r="FY35" s="17">
        <v>88.000979999999998</v>
      </c>
      <c r="FZ35" s="17">
        <v>88.000979999999998</v>
      </c>
      <c r="GA35" s="17">
        <v>3.5990199999999999</v>
      </c>
      <c r="GB35" s="17">
        <v>138.69999999999999</v>
      </c>
      <c r="GC35" s="17">
        <v>146.17653999999999</v>
      </c>
      <c r="GD35" s="17">
        <v>178.66667000000001</v>
      </c>
      <c r="GE35" s="17">
        <v>-39.966670000000001</v>
      </c>
      <c r="GF35" s="17">
        <v>138.9</v>
      </c>
      <c r="GG35" s="17">
        <v>146.17653999999999</v>
      </c>
      <c r="GH35" s="17">
        <v>178.66667000000001</v>
      </c>
      <c r="GI35" s="17">
        <v>-39.766669999999998</v>
      </c>
      <c r="GJ35" s="17">
        <v>158.9</v>
      </c>
      <c r="GK35" s="17">
        <v>146.17653999999999</v>
      </c>
      <c r="GL35" s="17">
        <v>178.66667000000001</v>
      </c>
      <c r="GM35" s="17">
        <v>-19.766670000000001</v>
      </c>
      <c r="GN35" s="17">
        <v>109.4</v>
      </c>
      <c r="GO35" s="17">
        <v>99.821110000000004</v>
      </c>
      <c r="GP35" s="17">
        <v>111.3477</v>
      </c>
      <c r="GQ35" s="17">
        <v>-1.9477</v>
      </c>
      <c r="GR35" s="17">
        <v>7.9</v>
      </c>
      <c r="GS35" s="17">
        <v>7.9920299999999997</v>
      </c>
      <c r="GT35" s="17">
        <v>9.09</v>
      </c>
      <c r="GU35" s="17">
        <v>-1.19</v>
      </c>
      <c r="GV35" s="17">
        <v>8.1</v>
      </c>
      <c r="GW35" s="17">
        <v>7.8757999999999999</v>
      </c>
      <c r="GX35" s="17">
        <v>9.9490999999999996</v>
      </c>
      <c r="GY35" s="17">
        <v>-1.8491</v>
      </c>
      <c r="GZ35" s="17">
        <v>35</v>
      </c>
      <c r="HA35" s="17">
        <v>35.588639999999998</v>
      </c>
      <c r="HB35" s="17">
        <v>44.00179</v>
      </c>
      <c r="HC35" s="17">
        <v>-9.0017899999999997</v>
      </c>
      <c r="HD35" s="17">
        <v>45.6</v>
      </c>
      <c r="HE35" s="17">
        <v>44.44858</v>
      </c>
      <c r="HF35" s="17">
        <v>44.44858</v>
      </c>
      <c r="HG35" s="17">
        <v>1.1514200000000001</v>
      </c>
      <c r="HH35" s="17">
        <v>3</v>
      </c>
      <c r="HI35" s="17">
        <v>2.8511700000000002</v>
      </c>
      <c r="HJ35" s="17">
        <v>2.8511700000000002</v>
      </c>
      <c r="HK35" s="17">
        <v>0.14882999999999999</v>
      </c>
      <c r="HL35" s="17">
        <v>4.5999999999999996</v>
      </c>
      <c r="HM35" s="17">
        <v>3.9771899999999998</v>
      </c>
      <c r="HN35" s="17">
        <v>3.9771899999999998</v>
      </c>
      <c r="HO35" s="17">
        <v>0.62280999999999997</v>
      </c>
      <c r="HP35" s="17">
        <v>29.2</v>
      </c>
      <c r="HQ35" s="17">
        <v>23.02262</v>
      </c>
      <c r="HR35" s="17">
        <v>23.02262</v>
      </c>
      <c r="HS35" s="17">
        <v>6.1773800000000003</v>
      </c>
      <c r="HT35" s="17">
        <v>84.4</v>
      </c>
      <c r="HU35" s="17">
        <v>158.82763</v>
      </c>
      <c r="HV35" s="17">
        <v>155.24352999999999</v>
      </c>
      <c r="HW35" s="17">
        <v>-70.843530000000001</v>
      </c>
      <c r="HX35" s="17">
        <v>52.7</v>
      </c>
      <c r="HY35" s="17">
        <v>45.737810000000003</v>
      </c>
      <c r="HZ35" s="17">
        <v>32.851819999999996</v>
      </c>
      <c r="IA35" s="17">
        <v>19.848179999999999</v>
      </c>
      <c r="IB35" s="17"/>
      <c r="IC35" s="17"/>
      <c r="ID35" s="17">
        <v>0</v>
      </c>
      <c r="IE35" s="17">
        <v>0</v>
      </c>
      <c r="IF35" s="17"/>
      <c r="IG35" s="17"/>
      <c r="IH35" s="17"/>
      <c r="II35" s="17">
        <v>0</v>
      </c>
      <c r="IJ35" s="17">
        <v>45.3</v>
      </c>
      <c r="IK35" s="17">
        <v>48.606160000000003</v>
      </c>
      <c r="IL35" s="17">
        <v>48.606160000000003</v>
      </c>
      <c r="IM35" s="17">
        <v>-3.3061600000000002</v>
      </c>
      <c r="IN35" s="17"/>
      <c r="IO35" s="17"/>
      <c r="IP35" s="17"/>
      <c r="IQ35" s="17">
        <v>0</v>
      </c>
      <c r="IR35" s="17"/>
      <c r="IS35" s="17"/>
      <c r="IT35" s="17"/>
      <c r="IU35" s="17">
        <v>0</v>
      </c>
      <c r="IV35" s="17"/>
      <c r="IW35" s="17"/>
      <c r="IX35" s="17"/>
      <c r="IY35" s="17">
        <v>0</v>
      </c>
      <c r="IZ35" s="17">
        <v>100.9</v>
      </c>
      <c r="JA35" s="17">
        <v>109.34554</v>
      </c>
      <c r="JB35" s="17">
        <v>111.18176</v>
      </c>
      <c r="JC35" s="17">
        <v>-10.28176</v>
      </c>
      <c r="JD35" s="17">
        <v>129.80000000000001</v>
      </c>
      <c r="JE35" s="17">
        <v>91.666669999999996</v>
      </c>
      <c r="JF35" s="17">
        <v>171.34727000000001</v>
      </c>
      <c r="JG35" s="17">
        <v>-41.547269999999997</v>
      </c>
      <c r="JH35" s="17">
        <v>129.6</v>
      </c>
      <c r="JI35" s="17">
        <v>91.666669999999996</v>
      </c>
      <c r="JJ35" s="17">
        <v>171.34727000000001</v>
      </c>
      <c r="JK35" s="17">
        <v>-41.74727</v>
      </c>
      <c r="JL35" s="17">
        <v>0</v>
      </c>
      <c r="JM35" s="17">
        <v>0</v>
      </c>
      <c r="JN35" s="17">
        <v>0</v>
      </c>
      <c r="JO35" s="17">
        <v>0</v>
      </c>
      <c r="JP35" s="17">
        <v>138.4</v>
      </c>
      <c r="JQ35" s="17">
        <v>91.666669999999996</v>
      </c>
      <c r="JR35" s="17">
        <v>171.34727000000001</v>
      </c>
      <c r="JS35" s="17">
        <v>-32.947270000000003</v>
      </c>
      <c r="JT35" s="17"/>
      <c r="JU35" s="17"/>
      <c r="JV35" s="17">
        <v>0</v>
      </c>
      <c r="JW35" s="17">
        <v>0</v>
      </c>
      <c r="JX35" s="17"/>
      <c r="JY35" s="17"/>
      <c r="JZ35" s="17"/>
      <c r="KA35" s="17">
        <v>0</v>
      </c>
      <c r="KB35" s="17"/>
      <c r="KC35" s="17"/>
      <c r="KD35" s="17"/>
      <c r="KE35" s="17">
        <v>0</v>
      </c>
      <c r="KF35" s="17"/>
      <c r="KG35" s="17"/>
      <c r="KH35" s="17"/>
      <c r="KI35" s="17">
        <v>0</v>
      </c>
      <c r="KJ35" s="17"/>
      <c r="KK35" s="17"/>
      <c r="KL35" s="17"/>
      <c r="KM35" s="17">
        <v>0</v>
      </c>
      <c r="KN35" s="17">
        <v>113.1</v>
      </c>
      <c r="KO35" s="17">
        <v>48.46069</v>
      </c>
      <c r="KP35" s="17">
        <v>115.35749</v>
      </c>
      <c r="KQ35" s="17">
        <v>-2.2574900000000002</v>
      </c>
      <c r="KR35" s="17"/>
      <c r="KS35" s="17"/>
      <c r="KT35" s="17"/>
      <c r="KU35" s="17">
        <v>0</v>
      </c>
      <c r="KV35" s="17"/>
      <c r="KW35" s="17"/>
      <c r="KX35" s="17"/>
      <c r="KY35" s="17">
        <v>0</v>
      </c>
      <c r="KZ35" s="17">
        <v>182.5</v>
      </c>
      <c r="LA35" s="17">
        <v>183.17729</v>
      </c>
      <c r="LB35" s="17">
        <v>81.716059999999999</v>
      </c>
      <c r="LC35" s="17">
        <v>100.78394</v>
      </c>
      <c r="LD35" s="17">
        <v>121.5</v>
      </c>
      <c r="LE35" s="17">
        <v>108.13</v>
      </c>
      <c r="LF35" s="17">
        <v>134.20367999999999</v>
      </c>
      <c r="LG35" s="17">
        <v>-12.70368</v>
      </c>
      <c r="LH35" s="17">
        <v>63.3</v>
      </c>
      <c r="LI35" s="17">
        <v>67.725759999999994</v>
      </c>
      <c r="LJ35" s="17">
        <v>67.725759999999994</v>
      </c>
      <c r="LK35" s="17">
        <v>-4.4257600000000004</v>
      </c>
      <c r="LL35" s="17">
        <v>79.3</v>
      </c>
      <c r="LM35" s="17">
        <v>78.567999999999998</v>
      </c>
      <c r="LN35" s="17">
        <v>78.567999999999998</v>
      </c>
      <c r="LO35" s="17">
        <v>0.73199999999999998</v>
      </c>
      <c r="LP35" s="17">
        <v>30.6</v>
      </c>
      <c r="LQ35" s="17">
        <v>30.215479999999999</v>
      </c>
      <c r="LR35" s="17">
        <v>30.215479999999999</v>
      </c>
      <c r="LS35" s="17">
        <v>0.38451999999999997</v>
      </c>
      <c r="LT35" s="17"/>
      <c r="LU35" s="17"/>
      <c r="LV35" s="17"/>
      <c r="LW35" s="17">
        <v>0</v>
      </c>
      <c r="LX35" s="17"/>
      <c r="LY35" s="17"/>
      <c r="LZ35" s="17"/>
      <c r="MA35" s="17">
        <v>0</v>
      </c>
      <c r="MB35" s="17"/>
      <c r="MC35" s="17"/>
      <c r="MD35" s="17"/>
      <c r="ME35" s="17">
        <v>0</v>
      </c>
      <c r="MF35" s="17">
        <v>89.7</v>
      </c>
      <c r="MG35" s="17">
        <v>96.666669999999996</v>
      </c>
      <c r="MH35" s="17">
        <v>142.70520999999999</v>
      </c>
      <c r="MI35" s="17">
        <v>-53.005209999999998</v>
      </c>
      <c r="MJ35" s="17">
        <v>88.6</v>
      </c>
      <c r="MK35" s="17">
        <v>96.666669999999996</v>
      </c>
      <c r="ML35" s="17"/>
      <c r="MM35" s="17">
        <v>88.6</v>
      </c>
      <c r="MN35" s="17">
        <v>111.2</v>
      </c>
      <c r="MO35" s="17">
        <v>96.666669999999996</v>
      </c>
      <c r="MP35" s="17">
        <v>71.352609999999999</v>
      </c>
      <c r="MQ35" s="17">
        <v>39.847389999999997</v>
      </c>
      <c r="MR35" s="17"/>
      <c r="MS35" s="17"/>
      <c r="MT35" s="17"/>
      <c r="MU35" s="17">
        <v>0</v>
      </c>
      <c r="MV35" s="17"/>
      <c r="MW35" s="17"/>
      <c r="MX35" s="17"/>
      <c r="MY35" s="17">
        <v>0</v>
      </c>
      <c r="MZ35" s="17"/>
      <c r="NA35" s="17"/>
      <c r="NB35" s="17"/>
      <c r="NC35" s="17">
        <v>0</v>
      </c>
      <c r="ND35" s="17"/>
      <c r="NE35" s="17"/>
      <c r="NF35" s="17"/>
      <c r="NG35" s="17">
        <v>0</v>
      </c>
      <c r="NH35" s="17"/>
      <c r="NI35" s="17"/>
      <c r="NJ35" s="17"/>
      <c r="NK35" s="17">
        <v>0</v>
      </c>
      <c r="NL35" s="17">
        <v>137.19999999999999</v>
      </c>
      <c r="NM35" s="17">
        <v>143.68403000000001</v>
      </c>
      <c r="NN35" s="17">
        <v>194.12172000000001</v>
      </c>
      <c r="NO35" s="17">
        <v>-56.921720000000001</v>
      </c>
      <c r="NP35" s="17">
        <v>77.599999999999994</v>
      </c>
      <c r="NQ35" s="17">
        <v>71.842020000000005</v>
      </c>
      <c r="NR35" s="17">
        <v>97.060860000000005</v>
      </c>
      <c r="NS35" s="17">
        <v>-19.46086</v>
      </c>
      <c r="NT35" s="17">
        <v>0.5</v>
      </c>
      <c r="NU35" s="17"/>
      <c r="NV35" s="17">
        <v>0.92</v>
      </c>
      <c r="NW35" s="17">
        <v>-0.42</v>
      </c>
      <c r="NX35" s="17">
        <v>86.4</v>
      </c>
      <c r="NY35" s="17">
        <v>96.6</v>
      </c>
      <c r="NZ35" s="17">
        <v>80.977999999999994</v>
      </c>
      <c r="OA35" s="17">
        <v>5.4219999999999997</v>
      </c>
      <c r="OB35" s="17">
        <v>72.8</v>
      </c>
      <c r="OC35" s="17"/>
      <c r="OD35" s="17">
        <v>80</v>
      </c>
      <c r="OE35" s="17">
        <v>-7.2</v>
      </c>
      <c r="OF35" s="17">
        <v>4.0999999999999996</v>
      </c>
      <c r="OG35" s="17">
        <v>5.9870000000000001</v>
      </c>
      <c r="OH35" s="17">
        <v>5.9870000000000001</v>
      </c>
      <c r="OI35" s="17">
        <v>-1.887</v>
      </c>
      <c r="OJ35" s="17">
        <v>0.1</v>
      </c>
      <c r="OK35" s="17"/>
      <c r="OL35" s="17">
        <v>0.3</v>
      </c>
      <c r="OM35" s="17">
        <v>-0.2</v>
      </c>
      <c r="ON35" s="17">
        <v>20</v>
      </c>
      <c r="OO35" s="17">
        <v>17.629770000000001</v>
      </c>
      <c r="OP35" s="17">
        <v>17.629770000000001</v>
      </c>
      <c r="OQ35" s="17">
        <v>2.3702299999999998</v>
      </c>
      <c r="OR35" s="17">
        <v>9.9</v>
      </c>
      <c r="OS35" s="17">
        <v>9.9830000000000005</v>
      </c>
      <c r="OT35" s="17">
        <v>9.9830000000000005</v>
      </c>
      <c r="OU35" s="17">
        <v>-8.3000000000000004E-2</v>
      </c>
      <c r="OV35" s="17">
        <v>5.4</v>
      </c>
      <c r="OW35" s="17">
        <v>5.67</v>
      </c>
      <c r="OX35" s="17">
        <v>5.67</v>
      </c>
      <c r="OY35" s="17">
        <v>-0.27</v>
      </c>
      <c r="OZ35" s="17">
        <v>3.6</v>
      </c>
      <c r="PA35" s="17">
        <v>3.6</v>
      </c>
      <c r="PB35" s="17">
        <v>3.6</v>
      </c>
      <c r="PC35" s="17">
        <v>0</v>
      </c>
      <c r="PD35" s="17">
        <v>4.4000000000000004</v>
      </c>
      <c r="PE35" s="17">
        <v>4.5999999999999996</v>
      </c>
      <c r="PF35" s="17">
        <v>4.5999999999999996</v>
      </c>
      <c r="PG35" s="17">
        <v>-0.2</v>
      </c>
      <c r="PH35" s="17">
        <v>20.399999999999999</v>
      </c>
      <c r="PI35" s="17">
        <v>19.588640000000002</v>
      </c>
      <c r="PJ35" s="17">
        <v>19.588640000000002</v>
      </c>
      <c r="PK35" s="17">
        <v>0.81135999999999997</v>
      </c>
      <c r="PL35" s="17">
        <v>20</v>
      </c>
      <c r="PM35" s="17">
        <v>19.588640000000002</v>
      </c>
      <c r="PN35" s="17">
        <v>19.588640000000002</v>
      </c>
      <c r="PO35" s="17">
        <v>0.41136</v>
      </c>
      <c r="PP35" s="17">
        <v>18.7</v>
      </c>
      <c r="PQ35" s="17">
        <v>15.670909999999999</v>
      </c>
      <c r="PR35" s="17">
        <v>15.670909999999999</v>
      </c>
      <c r="PS35" s="17">
        <v>3.0290900000000001</v>
      </c>
      <c r="PT35" s="17">
        <v>3.6</v>
      </c>
      <c r="PU35" s="17">
        <v>3.5</v>
      </c>
      <c r="PV35" s="17">
        <v>3.5</v>
      </c>
      <c r="PW35" s="17">
        <v>0.1</v>
      </c>
      <c r="PX35" s="17">
        <v>18.8</v>
      </c>
      <c r="PY35" s="17">
        <v>18.315380000000001</v>
      </c>
      <c r="PZ35" s="17">
        <v>18.315380000000001</v>
      </c>
      <c r="QA35" s="17">
        <v>0.48462</v>
      </c>
      <c r="QB35" s="17">
        <v>14.6</v>
      </c>
      <c r="QC35" s="17">
        <v>15.746</v>
      </c>
      <c r="QD35" s="17">
        <v>15.746</v>
      </c>
      <c r="QE35" s="17">
        <v>-1.1459999999999999</v>
      </c>
      <c r="QF35" s="17">
        <v>17.7</v>
      </c>
      <c r="QG35" s="17">
        <v>18.803000000000001</v>
      </c>
      <c r="QH35" s="17">
        <v>18.803000000000001</v>
      </c>
      <c r="QI35" s="17">
        <v>-1.103</v>
      </c>
      <c r="QJ35" s="17">
        <v>21.8</v>
      </c>
      <c r="QK35" s="17">
        <v>21.9</v>
      </c>
      <c r="QL35" s="17">
        <v>19.895</v>
      </c>
      <c r="QM35" s="17">
        <v>1.905</v>
      </c>
      <c r="QN35" s="17">
        <v>69.8</v>
      </c>
      <c r="QO35" s="17">
        <v>74.400000000000006</v>
      </c>
      <c r="QP35" s="17">
        <v>71.194000000000003</v>
      </c>
      <c r="QQ35" s="17">
        <v>-1.3939999999999999</v>
      </c>
      <c r="QR35" s="17">
        <v>4.3</v>
      </c>
      <c r="QS35" s="17">
        <v>4.2</v>
      </c>
      <c r="QT35" s="17">
        <v>4.2</v>
      </c>
      <c r="QU35" s="17">
        <v>0.1</v>
      </c>
      <c r="QV35" s="17">
        <v>2.2000000000000002</v>
      </c>
      <c r="QW35" s="17">
        <v>2.4</v>
      </c>
      <c r="QX35" s="17">
        <v>2.4</v>
      </c>
      <c r="QY35" s="17">
        <v>-0.2</v>
      </c>
      <c r="QZ35" s="17">
        <v>2.4</v>
      </c>
      <c r="RA35" s="17">
        <v>2.4</v>
      </c>
      <c r="RB35" s="17">
        <v>2.4</v>
      </c>
      <c r="RC35" s="17">
        <v>0</v>
      </c>
      <c r="RD35" s="17">
        <v>1.3</v>
      </c>
      <c r="RE35" s="17">
        <v>1.45</v>
      </c>
      <c r="RF35" s="17">
        <v>1.45</v>
      </c>
      <c r="RG35" s="17">
        <v>-0.15</v>
      </c>
      <c r="RH35" s="17">
        <v>0</v>
      </c>
      <c r="RI35" s="17"/>
      <c r="RJ35" s="17">
        <v>19.183</v>
      </c>
      <c r="RK35" s="17">
        <v>-19.183</v>
      </c>
      <c r="RL35" s="17">
        <v>3.5</v>
      </c>
      <c r="RM35" s="17">
        <v>3.5489999999999999</v>
      </c>
      <c r="RN35" s="17">
        <v>3.5489999999999999</v>
      </c>
      <c r="RO35" s="17">
        <v>-4.9000000000000002E-2</v>
      </c>
      <c r="RP35" s="17">
        <v>15.5</v>
      </c>
      <c r="RQ35" s="17">
        <v>10.67277</v>
      </c>
      <c r="RR35" s="17">
        <v>7.66587</v>
      </c>
      <c r="RS35" s="17">
        <v>7.83413</v>
      </c>
      <c r="RT35" s="17">
        <v>2</v>
      </c>
      <c r="RU35" s="17">
        <v>2</v>
      </c>
      <c r="RV35" s="17">
        <v>2</v>
      </c>
      <c r="RW35" s="17">
        <v>0</v>
      </c>
      <c r="RX35" s="17"/>
      <c r="RY35" s="17"/>
      <c r="RZ35" s="17"/>
      <c r="SA35" s="17">
        <v>0</v>
      </c>
      <c r="SB35" s="17">
        <v>9.4</v>
      </c>
      <c r="SC35" s="17">
        <v>9.1999999999999993</v>
      </c>
      <c r="SD35" s="17">
        <v>9.1999999999999993</v>
      </c>
      <c r="SE35" s="17">
        <v>0.2</v>
      </c>
      <c r="SF35" s="17">
        <v>10.6</v>
      </c>
      <c r="SG35" s="17">
        <v>10</v>
      </c>
      <c r="SH35" s="17">
        <v>10</v>
      </c>
      <c r="SI35" s="17">
        <v>0.6</v>
      </c>
      <c r="SJ35" s="17">
        <v>13.4</v>
      </c>
      <c r="SK35" s="17">
        <v>13</v>
      </c>
      <c r="SL35" s="17">
        <v>16.65034</v>
      </c>
      <c r="SM35" s="17">
        <v>-3.25034</v>
      </c>
      <c r="SN35" s="17">
        <v>18.2</v>
      </c>
      <c r="SO35" s="17">
        <v>19.588640000000002</v>
      </c>
      <c r="SP35" s="17">
        <v>19.588640000000002</v>
      </c>
      <c r="SQ35" s="17">
        <v>-1.3886400000000001</v>
      </c>
      <c r="SR35" s="17">
        <v>20</v>
      </c>
      <c r="SS35" s="17">
        <v>19.392749999999999</v>
      </c>
      <c r="ST35" s="17">
        <v>19.392749999999999</v>
      </c>
      <c r="SU35" s="17">
        <v>0.60724999999999996</v>
      </c>
      <c r="SV35" s="17">
        <v>7.9</v>
      </c>
      <c r="SW35" s="17">
        <v>15.3</v>
      </c>
      <c r="SX35" s="17">
        <v>14.379</v>
      </c>
      <c r="SY35" s="17">
        <v>-6.4790000000000001</v>
      </c>
      <c r="SZ35" s="17">
        <v>73.2</v>
      </c>
      <c r="TA35" s="17">
        <v>66.900000000000006</v>
      </c>
      <c r="TB35" s="17">
        <v>56.353999999999999</v>
      </c>
      <c r="TC35" s="17">
        <v>16.846</v>
      </c>
      <c r="TD35" s="17">
        <v>39.299999999999997</v>
      </c>
      <c r="TE35" s="17">
        <v>38.953000000000003</v>
      </c>
      <c r="TF35" s="17">
        <v>38.953000000000003</v>
      </c>
      <c r="TG35" s="17">
        <v>0.34699999999999998</v>
      </c>
      <c r="TH35" s="17">
        <v>65.3</v>
      </c>
      <c r="TI35" s="17">
        <v>45.6</v>
      </c>
      <c r="TJ35" s="17">
        <v>34.67</v>
      </c>
      <c r="TK35" s="17">
        <v>30.63</v>
      </c>
      <c r="TL35" s="17">
        <v>43.2</v>
      </c>
      <c r="TM35" s="17">
        <v>52.9</v>
      </c>
      <c r="TN35" s="17">
        <v>38.229999999999997</v>
      </c>
      <c r="TO35" s="17">
        <v>4.97</v>
      </c>
      <c r="TP35" s="17">
        <v>8.3000000000000007</v>
      </c>
      <c r="TQ35" s="17">
        <v>6.5</v>
      </c>
      <c r="TR35" s="17">
        <v>2.76</v>
      </c>
      <c r="TS35" s="17">
        <v>5.54</v>
      </c>
      <c r="TT35" s="17">
        <v>6.8</v>
      </c>
      <c r="TU35" s="17">
        <v>5.5</v>
      </c>
      <c r="TV35" s="17">
        <v>1.49</v>
      </c>
      <c r="TW35" s="17">
        <v>5.31</v>
      </c>
      <c r="TX35" s="17">
        <v>20.9</v>
      </c>
      <c r="TY35" s="17">
        <v>20.568069999999999</v>
      </c>
      <c r="TZ35" s="17">
        <v>20.568069999999999</v>
      </c>
      <c r="UA35" s="17">
        <v>0.33193</v>
      </c>
      <c r="UB35" s="17">
        <v>6.8</v>
      </c>
      <c r="UC35" s="17">
        <v>8.4</v>
      </c>
      <c r="UD35" s="17">
        <v>8.4</v>
      </c>
      <c r="UE35" s="17">
        <v>-1.6</v>
      </c>
      <c r="UF35" s="17">
        <v>7.1</v>
      </c>
      <c r="UG35" s="17">
        <v>7.6</v>
      </c>
      <c r="UH35" s="17">
        <v>7.6</v>
      </c>
      <c r="UI35" s="17">
        <v>-0.5</v>
      </c>
      <c r="UJ35" s="17">
        <v>14</v>
      </c>
      <c r="UK35" s="17">
        <v>15</v>
      </c>
      <c r="UL35" s="17">
        <v>10</v>
      </c>
      <c r="UM35" s="17">
        <v>4</v>
      </c>
      <c r="UN35" s="17">
        <v>14.2</v>
      </c>
      <c r="UO35" s="17">
        <v>14</v>
      </c>
      <c r="UP35" s="17">
        <v>10</v>
      </c>
      <c r="UQ35" s="17">
        <v>4.2</v>
      </c>
      <c r="UR35" s="17">
        <v>10.199999999999999</v>
      </c>
      <c r="US35" s="17">
        <v>10</v>
      </c>
      <c r="UT35" s="17">
        <v>10</v>
      </c>
      <c r="UU35" s="17">
        <v>0.2</v>
      </c>
      <c r="UV35" s="17">
        <v>4.3</v>
      </c>
      <c r="UW35" s="17">
        <v>4.5289999999999999</v>
      </c>
      <c r="UX35" s="17">
        <v>4.5289999999999999</v>
      </c>
      <c r="UY35" s="17">
        <v>-0.22900000000000001</v>
      </c>
      <c r="UZ35" s="17">
        <v>15.6</v>
      </c>
      <c r="VA35" s="17"/>
      <c r="VB35" s="17">
        <v>16.015000000000001</v>
      </c>
      <c r="VC35" s="17">
        <v>-0.41499999999999998</v>
      </c>
      <c r="VD35" s="17">
        <v>155</v>
      </c>
      <c r="VE35" s="17"/>
      <c r="VF35" s="17">
        <v>143.59100000000001</v>
      </c>
      <c r="VG35" s="17">
        <v>11.409000000000001</v>
      </c>
      <c r="VH35" s="17">
        <v>0.6</v>
      </c>
      <c r="VI35" s="17">
        <v>0.6</v>
      </c>
      <c r="VJ35" s="17">
        <v>0.6</v>
      </c>
      <c r="VK35" s="17">
        <v>0</v>
      </c>
      <c r="VL35" s="17">
        <v>90</v>
      </c>
      <c r="VM35" s="17">
        <v>95.218999999999994</v>
      </c>
      <c r="VN35" s="17">
        <v>95.218999999999994</v>
      </c>
      <c r="VO35" s="17">
        <v>-5.2190000000000003</v>
      </c>
      <c r="VP35" s="17">
        <v>79.099999999999994</v>
      </c>
      <c r="VQ35" s="17">
        <v>115</v>
      </c>
      <c r="VR35" s="17">
        <v>115.10599999999999</v>
      </c>
      <c r="VS35" s="17">
        <v>-36.006</v>
      </c>
      <c r="VT35" s="17">
        <v>114.3</v>
      </c>
      <c r="VU35" s="17"/>
      <c r="VV35" s="17">
        <v>110.645</v>
      </c>
      <c r="VW35" s="17">
        <v>3.6549999999999998</v>
      </c>
      <c r="VX35" s="17">
        <v>14.9</v>
      </c>
      <c r="VY35" s="17"/>
      <c r="VZ35" s="17">
        <v>15.214</v>
      </c>
      <c r="WA35" s="17">
        <v>-0.314</v>
      </c>
      <c r="WB35" s="17">
        <v>2.7</v>
      </c>
      <c r="WC35" s="17">
        <v>2.8</v>
      </c>
      <c r="WD35" s="17">
        <v>2.8</v>
      </c>
      <c r="WE35" s="17">
        <v>-0.1</v>
      </c>
      <c r="WF35" s="17">
        <v>20</v>
      </c>
      <c r="WG35" s="17">
        <v>19.392749999999999</v>
      </c>
      <c r="WH35" s="17">
        <v>19.392749999999999</v>
      </c>
      <c r="WI35" s="17">
        <v>0.60724999999999996</v>
      </c>
      <c r="WJ35" s="17">
        <v>9.5</v>
      </c>
      <c r="WK35" s="17">
        <v>10.7</v>
      </c>
      <c r="WL35" s="17">
        <v>10.7</v>
      </c>
      <c r="WM35" s="17">
        <v>-1.2</v>
      </c>
      <c r="WN35" s="17"/>
      <c r="WO35" s="17">
        <v>32</v>
      </c>
      <c r="WP35" s="17">
        <v>40</v>
      </c>
      <c r="WQ35" s="17">
        <v>-40</v>
      </c>
      <c r="WR35" s="17">
        <v>32.96</v>
      </c>
      <c r="WS35" s="17"/>
      <c r="WT35" s="17"/>
      <c r="WU35" s="17">
        <v>32.96</v>
      </c>
      <c r="WV35" s="17">
        <v>28.3</v>
      </c>
      <c r="WW35" s="17">
        <v>29.184000000000001</v>
      </c>
      <c r="WX35" s="17">
        <v>29.184000000000001</v>
      </c>
      <c r="WY35" s="17">
        <v>-0.88400000000000001</v>
      </c>
      <c r="WZ35" s="17">
        <v>3.5</v>
      </c>
      <c r="XA35" s="17">
        <v>2.8159999999999998</v>
      </c>
      <c r="XB35" s="17">
        <v>2.8159999999999998</v>
      </c>
      <c r="XC35" s="17">
        <v>0.68400000000000005</v>
      </c>
      <c r="XD35" s="17"/>
      <c r="XE35" s="17"/>
      <c r="XF35" s="17"/>
      <c r="XG35" s="17">
        <v>0</v>
      </c>
      <c r="XH35" s="17">
        <v>12</v>
      </c>
      <c r="XI35" s="17">
        <v>15</v>
      </c>
      <c r="XJ35" s="17">
        <v>15</v>
      </c>
      <c r="XK35" s="17">
        <v>-3</v>
      </c>
      <c r="XL35" s="17"/>
      <c r="XM35" s="17"/>
      <c r="XN35" s="17"/>
      <c r="XO35" s="17">
        <v>0</v>
      </c>
    </row>
    <row r="36" spans="1:639" ht="24" customHeight="1" x14ac:dyDescent="0.3">
      <c r="A36" s="1"/>
      <c r="B36" s="16" t="s">
        <v>56</v>
      </c>
      <c r="C36" s="16" t="s">
        <v>638</v>
      </c>
      <c r="D36" s="17">
        <v>1.1000000000000001</v>
      </c>
      <c r="E36" s="17">
        <v>1</v>
      </c>
      <c r="F36" s="17">
        <v>1</v>
      </c>
      <c r="G36" s="17">
        <v>0.1</v>
      </c>
      <c r="H36" s="17">
        <v>1.7</v>
      </c>
      <c r="I36" s="17">
        <v>1.63</v>
      </c>
      <c r="J36" s="17">
        <v>1.63</v>
      </c>
      <c r="K36" s="17">
        <v>7.0000000000000007E-2</v>
      </c>
      <c r="L36" s="17">
        <v>650.70000000000005</v>
      </c>
      <c r="M36" s="17">
        <v>649.93014000000005</v>
      </c>
      <c r="N36" s="17">
        <v>649.93014000000005</v>
      </c>
      <c r="O36" s="17">
        <v>0.76985999999999999</v>
      </c>
      <c r="P36" s="17">
        <v>219.8</v>
      </c>
      <c r="Q36" s="17">
        <v>213.29759000000001</v>
      </c>
      <c r="R36" s="17">
        <v>213.29759000000001</v>
      </c>
      <c r="S36" s="17">
        <v>6.5024100000000002</v>
      </c>
      <c r="T36" s="17"/>
      <c r="U36" s="17"/>
      <c r="V36" s="17"/>
      <c r="W36" s="17">
        <v>0</v>
      </c>
      <c r="X36" s="17"/>
      <c r="Y36" s="17"/>
      <c r="Z36" s="17"/>
      <c r="AA36" s="17">
        <v>0</v>
      </c>
      <c r="AB36" s="17">
        <v>91.3</v>
      </c>
      <c r="AC36" s="17">
        <v>92.58766</v>
      </c>
      <c r="AD36" s="17">
        <v>92.58766</v>
      </c>
      <c r="AE36" s="17">
        <v>-1.28766</v>
      </c>
      <c r="AF36" s="17">
        <v>247.1</v>
      </c>
      <c r="AG36" s="17">
        <v>246.00527</v>
      </c>
      <c r="AH36" s="17">
        <v>246.00527</v>
      </c>
      <c r="AI36" s="17">
        <v>1.09473</v>
      </c>
      <c r="AJ36" s="17"/>
      <c r="AK36" s="17"/>
      <c r="AL36" s="17">
        <v>54.537590000000002</v>
      </c>
      <c r="AM36" s="17">
        <v>-54.537590000000002</v>
      </c>
      <c r="AN36" s="17"/>
      <c r="AO36" s="17"/>
      <c r="AP36" s="17"/>
      <c r="AQ36" s="17">
        <v>0</v>
      </c>
      <c r="AR36" s="17"/>
      <c r="AS36" s="17"/>
      <c r="AT36" s="17"/>
      <c r="AU36" s="17">
        <v>0</v>
      </c>
      <c r="AV36" s="17"/>
      <c r="AW36" s="17"/>
      <c r="AX36" s="17"/>
      <c r="AY36" s="17">
        <v>0</v>
      </c>
      <c r="AZ36" s="17"/>
      <c r="BA36" s="17"/>
      <c r="BB36" s="17"/>
      <c r="BC36" s="17">
        <v>0</v>
      </c>
      <c r="BD36" s="17"/>
      <c r="BE36" s="17"/>
      <c r="BF36" s="17"/>
      <c r="BG36" s="17">
        <v>0</v>
      </c>
      <c r="BH36" s="17">
        <v>200.4</v>
      </c>
      <c r="BI36" s="17">
        <v>208.81479999999999</v>
      </c>
      <c r="BJ36" s="17">
        <v>208.81479999999999</v>
      </c>
      <c r="BK36" s="17">
        <v>-8.4147999999999996</v>
      </c>
      <c r="BL36" s="17">
        <v>102.7</v>
      </c>
      <c r="BM36" s="17">
        <v>104.4074</v>
      </c>
      <c r="BN36" s="17">
        <v>104.4074</v>
      </c>
      <c r="BO36" s="17">
        <v>-1.7074</v>
      </c>
      <c r="BP36" s="17">
        <v>560.9</v>
      </c>
      <c r="BQ36" s="17">
        <v>570.52498000000003</v>
      </c>
      <c r="BR36" s="17">
        <v>570.52498000000003</v>
      </c>
      <c r="BS36" s="17">
        <v>-9.6249800000000008</v>
      </c>
      <c r="BT36" s="17">
        <v>10.6</v>
      </c>
      <c r="BU36" s="17">
        <v>10.212540000000001</v>
      </c>
      <c r="BV36" s="17">
        <v>10.212540000000001</v>
      </c>
      <c r="BW36" s="17">
        <v>0.38746000000000003</v>
      </c>
      <c r="BX36" s="17"/>
      <c r="BY36" s="17"/>
      <c r="BZ36" s="17"/>
      <c r="CA36" s="17">
        <v>0</v>
      </c>
      <c r="CB36" s="17"/>
      <c r="CC36" s="17"/>
      <c r="CD36" s="17"/>
      <c r="CE36" s="17">
        <v>0</v>
      </c>
      <c r="CF36" s="17"/>
      <c r="CG36" s="17"/>
      <c r="CH36" s="17"/>
      <c r="CI36" s="17">
        <v>0</v>
      </c>
      <c r="CJ36" s="17"/>
      <c r="CK36" s="17"/>
      <c r="CL36" s="17"/>
      <c r="CM36" s="17">
        <v>0</v>
      </c>
      <c r="CN36" s="17">
        <v>167.3</v>
      </c>
      <c r="CO36" s="17">
        <v>165.3526</v>
      </c>
      <c r="CP36" s="17">
        <v>165.3526</v>
      </c>
      <c r="CQ36" s="17">
        <v>1.9474</v>
      </c>
      <c r="CR36" s="17">
        <v>7.5</v>
      </c>
      <c r="CS36" s="17">
        <v>3.8494000000000002</v>
      </c>
      <c r="CT36" s="17">
        <v>3.8494000000000002</v>
      </c>
      <c r="CU36" s="17">
        <v>3.6505999999999998</v>
      </c>
      <c r="CV36" s="17">
        <v>5.6</v>
      </c>
      <c r="CW36" s="17"/>
      <c r="CX36" s="17">
        <v>0</v>
      </c>
      <c r="CY36" s="17">
        <v>5.6</v>
      </c>
      <c r="CZ36" s="17">
        <v>6.8</v>
      </c>
      <c r="DA36" s="17">
        <v>6.6922899999999998</v>
      </c>
      <c r="DB36" s="17">
        <v>6.6922899999999998</v>
      </c>
      <c r="DC36" s="17">
        <v>0.10771</v>
      </c>
      <c r="DD36" s="17">
        <v>10.6</v>
      </c>
      <c r="DE36" s="17">
        <v>15.050929999999999</v>
      </c>
      <c r="DF36" s="17">
        <v>15.050929999999999</v>
      </c>
      <c r="DG36" s="17">
        <v>-4.4509299999999996</v>
      </c>
      <c r="DH36" s="17">
        <v>75.7</v>
      </c>
      <c r="DI36" s="17">
        <v>49.641249999999999</v>
      </c>
      <c r="DJ36" s="17">
        <v>62.330280000000002</v>
      </c>
      <c r="DK36" s="17">
        <v>13.369719999999999</v>
      </c>
      <c r="DL36" s="17">
        <v>6.9</v>
      </c>
      <c r="DM36" s="17">
        <v>8.7709899999999994</v>
      </c>
      <c r="DN36" s="17">
        <v>8.9130000000000003</v>
      </c>
      <c r="DO36" s="17">
        <v>-2.0129999999999999</v>
      </c>
      <c r="DP36" s="17"/>
      <c r="DQ36" s="17"/>
      <c r="DR36" s="17"/>
      <c r="DS36" s="17">
        <v>0</v>
      </c>
      <c r="DT36" s="17"/>
      <c r="DU36" s="17"/>
      <c r="DV36" s="17"/>
      <c r="DW36" s="17">
        <v>0</v>
      </c>
      <c r="DX36" s="17"/>
      <c r="DY36" s="17"/>
      <c r="DZ36" s="17"/>
      <c r="EA36" s="17">
        <v>0</v>
      </c>
      <c r="EB36" s="17">
        <v>111.4</v>
      </c>
      <c r="EC36" s="17">
        <v>113.3477</v>
      </c>
      <c r="ED36" s="17">
        <v>113.3477</v>
      </c>
      <c r="EE36" s="17">
        <v>-1.9477</v>
      </c>
      <c r="EF36" s="17">
        <v>215.1</v>
      </c>
      <c r="EG36" s="17">
        <v>221.68907999999999</v>
      </c>
      <c r="EH36" s="17">
        <v>222.42425</v>
      </c>
      <c r="EI36" s="17">
        <v>-7.3242500000000001</v>
      </c>
      <c r="EJ36" s="17"/>
      <c r="EK36" s="17"/>
      <c r="EL36" s="17"/>
      <c r="EM36" s="17">
        <v>0</v>
      </c>
      <c r="EN36" s="17"/>
      <c r="EO36" s="17"/>
      <c r="EP36" s="17"/>
      <c r="EQ36" s="17">
        <v>0</v>
      </c>
      <c r="ER36" s="17"/>
      <c r="ES36" s="17"/>
      <c r="ET36" s="17"/>
      <c r="EU36" s="17">
        <v>0</v>
      </c>
      <c r="EV36" s="17">
        <v>6.5</v>
      </c>
      <c r="EW36" s="17">
        <v>6.39</v>
      </c>
      <c r="EX36" s="17">
        <v>6.39</v>
      </c>
      <c r="EY36" s="17">
        <v>0.11</v>
      </c>
      <c r="EZ36" s="17">
        <v>297.2</v>
      </c>
      <c r="FA36" s="17">
        <v>286.00612999999998</v>
      </c>
      <c r="FB36" s="17">
        <v>327.13026000000002</v>
      </c>
      <c r="FC36" s="17">
        <v>-29.930260000000001</v>
      </c>
      <c r="FD36" s="17">
        <v>54</v>
      </c>
      <c r="FE36" s="17">
        <v>58.78</v>
      </c>
      <c r="FF36" s="17">
        <v>60.794989999999999</v>
      </c>
      <c r="FG36" s="17">
        <v>-6.7949900000000003</v>
      </c>
      <c r="FH36" s="17">
        <v>152</v>
      </c>
      <c r="FI36" s="17">
        <v>149.20862</v>
      </c>
      <c r="FJ36" s="17">
        <v>149.20862</v>
      </c>
      <c r="FK36" s="17">
        <v>2.7913800000000002</v>
      </c>
      <c r="FL36" s="17">
        <v>31.8</v>
      </c>
      <c r="FM36" s="17">
        <v>33.302250000000001</v>
      </c>
      <c r="FN36" s="17">
        <v>28.292159999999999</v>
      </c>
      <c r="FO36" s="17">
        <v>3.5078399999999998</v>
      </c>
      <c r="FP36" s="17">
        <v>18.399999999999999</v>
      </c>
      <c r="FQ36" s="17">
        <v>19.361409999999999</v>
      </c>
      <c r="FR36" s="17">
        <v>19.361409999999999</v>
      </c>
      <c r="FS36" s="17">
        <v>-0.96140999999999999</v>
      </c>
      <c r="FT36" s="17">
        <v>19.8</v>
      </c>
      <c r="FU36" s="17">
        <v>19.09892</v>
      </c>
      <c r="FV36" s="17">
        <v>19.09892</v>
      </c>
      <c r="FW36" s="17">
        <v>0.70108000000000004</v>
      </c>
      <c r="FX36" s="17">
        <v>91.6</v>
      </c>
      <c r="FY36" s="17">
        <v>88.000979999999998</v>
      </c>
      <c r="FZ36" s="17">
        <v>88.000979999999998</v>
      </c>
      <c r="GA36" s="17">
        <v>3.5990199999999999</v>
      </c>
      <c r="GB36" s="17">
        <v>141</v>
      </c>
      <c r="GC36" s="17">
        <v>146.17653999999999</v>
      </c>
      <c r="GD36" s="17">
        <v>178.66667000000001</v>
      </c>
      <c r="GE36" s="17">
        <v>-37.666670000000003</v>
      </c>
      <c r="GF36" s="17">
        <v>141.1</v>
      </c>
      <c r="GG36" s="17">
        <v>146.17653999999999</v>
      </c>
      <c r="GH36" s="17">
        <v>178.66667000000001</v>
      </c>
      <c r="GI36" s="17">
        <v>-37.566670000000002</v>
      </c>
      <c r="GJ36" s="17">
        <v>160.5</v>
      </c>
      <c r="GK36" s="17">
        <v>146.17653999999999</v>
      </c>
      <c r="GL36" s="17">
        <v>178.66667000000001</v>
      </c>
      <c r="GM36" s="17">
        <v>-18.16667</v>
      </c>
      <c r="GN36" s="17">
        <v>108.9</v>
      </c>
      <c r="GO36" s="17">
        <v>106.99937</v>
      </c>
      <c r="GP36" s="17">
        <v>111.3477</v>
      </c>
      <c r="GQ36" s="17">
        <v>-2.4477000000000002</v>
      </c>
      <c r="GR36" s="17">
        <v>8.1</v>
      </c>
      <c r="GS36" s="17">
        <v>7.9920299999999997</v>
      </c>
      <c r="GT36" s="17">
        <v>9.09</v>
      </c>
      <c r="GU36" s="17">
        <v>-0.99</v>
      </c>
      <c r="GV36" s="17">
        <v>8</v>
      </c>
      <c r="GW36" s="17">
        <v>7.8757999999999999</v>
      </c>
      <c r="GX36" s="17">
        <v>9.9490999999999996</v>
      </c>
      <c r="GY36" s="17">
        <v>-1.9491000000000001</v>
      </c>
      <c r="GZ36" s="17">
        <v>35.299999999999997</v>
      </c>
      <c r="HA36" s="17">
        <v>35.588639999999998</v>
      </c>
      <c r="HB36" s="17">
        <v>44.00179</v>
      </c>
      <c r="HC36" s="17">
        <v>-8.7017900000000008</v>
      </c>
      <c r="HD36" s="17">
        <v>46.2</v>
      </c>
      <c r="HE36" s="17">
        <v>44.44858</v>
      </c>
      <c r="HF36" s="17">
        <v>44.44858</v>
      </c>
      <c r="HG36" s="17">
        <v>1.75142</v>
      </c>
      <c r="HH36" s="17">
        <v>3</v>
      </c>
      <c r="HI36" s="17">
        <v>2.8511700000000002</v>
      </c>
      <c r="HJ36" s="17">
        <v>2.8511700000000002</v>
      </c>
      <c r="HK36" s="17">
        <v>0.14882999999999999</v>
      </c>
      <c r="HL36" s="17">
        <v>4.5999999999999996</v>
      </c>
      <c r="HM36" s="17">
        <v>3.9771899999999998</v>
      </c>
      <c r="HN36" s="17">
        <v>3.9771899999999998</v>
      </c>
      <c r="HO36" s="17">
        <v>0.62280999999999997</v>
      </c>
      <c r="HP36" s="17">
        <v>28.4</v>
      </c>
      <c r="HQ36" s="17">
        <v>23.02262</v>
      </c>
      <c r="HR36" s="17">
        <v>23.02262</v>
      </c>
      <c r="HS36" s="17">
        <v>5.3773799999999996</v>
      </c>
      <c r="HT36" s="17">
        <v>85.8</v>
      </c>
      <c r="HU36" s="17">
        <v>171.04638</v>
      </c>
      <c r="HV36" s="17">
        <v>167.09837999999999</v>
      </c>
      <c r="HW36" s="17">
        <v>-81.298379999999995</v>
      </c>
      <c r="HX36" s="17">
        <v>53.7</v>
      </c>
      <c r="HY36" s="17">
        <v>66.545720000000003</v>
      </c>
      <c r="HZ36" s="17">
        <v>38.192430000000002</v>
      </c>
      <c r="IA36" s="17">
        <v>15.507569999999999</v>
      </c>
      <c r="IB36" s="17"/>
      <c r="IC36" s="17"/>
      <c r="ID36" s="17">
        <v>0</v>
      </c>
      <c r="IE36" s="17">
        <v>0</v>
      </c>
      <c r="IF36" s="17"/>
      <c r="IG36" s="17"/>
      <c r="IH36" s="17"/>
      <c r="II36" s="17">
        <v>0</v>
      </c>
      <c r="IJ36" s="17">
        <v>46.1</v>
      </c>
      <c r="IK36" s="17">
        <v>48.606160000000003</v>
      </c>
      <c r="IL36" s="17">
        <v>48.606160000000003</v>
      </c>
      <c r="IM36" s="17">
        <v>-2.5061599999999999</v>
      </c>
      <c r="IN36" s="17"/>
      <c r="IO36" s="17"/>
      <c r="IP36" s="17"/>
      <c r="IQ36" s="17">
        <v>0</v>
      </c>
      <c r="IR36" s="17"/>
      <c r="IS36" s="17"/>
      <c r="IT36" s="17"/>
      <c r="IU36" s="17">
        <v>0</v>
      </c>
      <c r="IV36" s="17"/>
      <c r="IW36" s="17"/>
      <c r="IX36" s="17"/>
      <c r="IY36" s="17">
        <v>0</v>
      </c>
      <c r="IZ36" s="17">
        <v>102.4</v>
      </c>
      <c r="JA36" s="17">
        <v>118.00327</v>
      </c>
      <c r="JB36" s="17">
        <v>111.18176</v>
      </c>
      <c r="JC36" s="17">
        <v>-8.7817600000000002</v>
      </c>
      <c r="JD36" s="17">
        <v>130.6</v>
      </c>
      <c r="JE36" s="17">
        <v>96.56953</v>
      </c>
      <c r="JF36" s="17">
        <v>171.34727000000001</v>
      </c>
      <c r="JG36" s="17">
        <v>-40.74727</v>
      </c>
      <c r="JH36" s="17">
        <v>130.4</v>
      </c>
      <c r="JI36" s="17">
        <v>96.56953</v>
      </c>
      <c r="JJ36" s="17">
        <v>171.34727000000001</v>
      </c>
      <c r="JK36" s="17">
        <v>-40.947270000000003</v>
      </c>
      <c r="JL36" s="17">
        <v>0</v>
      </c>
      <c r="JM36" s="17">
        <v>0</v>
      </c>
      <c r="JN36" s="17">
        <v>0</v>
      </c>
      <c r="JO36" s="17">
        <v>0</v>
      </c>
      <c r="JP36" s="17">
        <v>137.80000000000001</v>
      </c>
      <c r="JQ36" s="17">
        <v>96.56953</v>
      </c>
      <c r="JR36" s="17">
        <v>171.34727000000001</v>
      </c>
      <c r="JS36" s="17">
        <v>-33.547269999999997</v>
      </c>
      <c r="JT36" s="17"/>
      <c r="JU36" s="17"/>
      <c r="JV36" s="17">
        <v>0</v>
      </c>
      <c r="JW36" s="17">
        <v>0</v>
      </c>
      <c r="JX36" s="17"/>
      <c r="JY36" s="17"/>
      <c r="JZ36" s="17"/>
      <c r="KA36" s="17">
        <v>0</v>
      </c>
      <c r="KB36" s="17"/>
      <c r="KC36" s="17"/>
      <c r="KD36" s="17"/>
      <c r="KE36" s="17">
        <v>0</v>
      </c>
      <c r="KF36" s="17"/>
      <c r="KG36" s="17"/>
      <c r="KH36" s="17"/>
      <c r="KI36" s="17">
        <v>0</v>
      </c>
      <c r="KJ36" s="17"/>
      <c r="KK36" s="17"/>
      <c r="KL36" s="17"/>
      <c r="KM36" s="17">
        <v>0</v>
      </c>
      <c r="KN36" s="17">
        <v>113.5</v>
      </c>
      <c r="KO36" s="17">
        <v>64.064909999999998</v>
      </c>
      <c r="KP36" s="17">
        <v>115.35749</v>
      </c>
      <c r="KQ36" s="17">
        <v>-1.8574900000000001</v>
      </c>
      <c r="KR36" s="17"/>
      <c r="KS36" s="17"/>
      <c r="KT36" s="17"/>
      <c r="KU36" s="17">
        <v>0</v>
      </c>
      <c r="KV36" s="17"/>
      <c r="KW36" s="17"/>
      <c r="KX36" s="17"/>
      <c r="KY36" s="17">
        <v>0</v>
      </c>
      <c r="KZ36" s="17">
        <v>197.5</v>
      </c>
      <c r="LA36" s="17">
        <v>193.15029999999999</v>
      </c>
      <c r="LB36" s="17">
        <v>165.73647</v>
      </c>
      <c r="LC36" s="17">
        <v>31.763529999999999</v>
      </c>
      <c r="LD36" s="17">
        <v>123.8</v>
      </c>
      <c r="LE36" s="17">
        <v>109.18249</v>
      </c>
      <c r="LF36" s="17">
        <v>134.20367999999999</v>
      </c>
      <c r="LG36" s="17">
        <v>-10.40368</v>
      </c>
      <c r="LH36" s="17">
        <v>64.400000000000006</v>
      </c>
      <c r="LI36" s="17">
        <v>67.725759999999994</v>
      </c>
      <c r="LJ36" s="17">
        <v>67.725759999999994</v>
      </c>
      <c r="LK36" s="17">
        <v>-3.3257599999999998</v>
      </c>
      <c r="LL36" s="17">
        <v>79.599999999999994</v>
      </c>
      <c r="LM36" s="17">
        <v>78.567999999999998</v>
      </c>
      <c r="LN36" s="17">
        <v>78.567999999999998</v>
      </c>
      <c r="LO36" s="17">
        <v>1.032</v>
      </c>
      <c r="LP36" s="17">
        <v>30.7</v>
      </c>
      <c r="LQ36" s="17">
        <v>30.215479999999999</v>
      </c>
      <c r="LR36" s="17">
        <v>30.215479999999999</v>
      </c>
      <c r="LS36" s="17">
        <v>0.48452000000000001</v>
      </c>
      <c r="LT36" s="17"/>
      <c r="LU36" s="17"/>
      <c r="LV36" s="17"/>
      <c r="LW36" s="17">
        <v>0</v>
      </c>
      <c r="LX36" s="17"/>
      <c r="LY36" s="17"/>
      <c r="LZ36" s="17"/>
      <c r="MA36" s="17">
        <v>0</v>
      </c>
      <c r="MB36" s="17"/>
      <c r="MC36" s="17"/>
      <c r="MD36" s="17"/>
      <c r="ME36" s="17">
        <v>0</v>
      </c>
      <c r="MF36" s="17">
        <v>90</v>
      </c>
      <c r="MG36" s="17">
        <v>96.666669999999996</v>
      </c>
      <c r="MH36" s="17">
        <v>142.70520999999999</v>
      </c>
      <c r="MI36" s="17">
        <v>-52.705210000000001</v>
      </c>
      <c r="MJ36" s="17">
        <v>90.7</v>
      </c>
      <c r="MK36" s="17">
        <v>96.666669999999996</v>
      </c>
      <c r="ML36" s="17"/>
      <c r="MM36" s="17">
        <v>90.7</v>
      </c>
      <c r="MN36" s="17">
        <v>112.2</v>
      </c>
      <c r="MO36" s="17">
        <v>96.666669999999996</v>
      </c>
      <c r="MP36" s="17">
        <v>71.352609999999999</v>
      </c>
      <c r="MQ36" s="17">
        <v>40.847389999999997</v>
      </c>
      <c r="MR36" s="17"/>
      <c r="MS36" s="17"/>
      <c r="MT36" s="17"/>
      <c r="MU36" s="17">
        <v>0</v>
      </c>
      <c r="MV36" s="17"/>
      <c r="MW36" s="17"/>
      <c r="MX36" s="17"/>
      <c r="MY36" s="17">
        <v>0</v>
      </c>
      <c r="MZ36" s="17"/>
      <c r="NA36" s="17"/>
      <c r="NB36" s="17"/>
      <c r="NC36" s="17">
        <v>0</v>
      </c>
      <c r="ND36" s="17"/>
      <c r="NE36" s="17"/>
      <c r="NF36" s="17"/>
      <c r="NG36" s="17">
        <v>0</v>
      </c>
      <c r="NH36" s="17"/>
      <c r="NI36" s="17"/>
      <c r="NJ36" s="17"/>
      <c r="NK36" s="17">
        <v>0</v>
      </c>
      <c r="NL36" s="17">
        <v>137.19999999999999</v>
      </c>
      <c r="NM36" s="17">
        <v>143.68403000000001</v>
      </c>
      <c r="NN36" s="17">
        <v>194.12172000000001</v>
      </c>
      <c r="NO36" s="17">
        <v>-56.921720000000001</v>
      </c>
      <c r="NP36" s="17">
        <v>77.8</v>
      </c>
      <c r="NQ36" s="17">
        <v>71.842020000000005</v>
      </c>
      <c r="NR36" s="17">
        <v>97.060860000000005</v>
      </c>
      <c r="NS36" s="17">
        <v>-19.260860000000001</v>
      </c>
      <c r="NT36" s="17">
        <v>1.2</v>
      </c>
      <c r="NU36" s="17"/>
      <c r="NV36" s="17">
        <v>0.77</v>
      </c>
      <c r="NW36" s="17">
        <v>0.43</v>
      </c>
      <c r="NX36" s="17">
        <v>79.3</v>
      </c>
      <c r="NY36" s="17">
        <v>90.5</v>
      </c>
      <c r="NZ36" s="17">
        <v>74.914000000000001</v>
      </c>
      <c r="OA36" s="17">
        <v>4.3860000000000001</v>
      </c>
      <c r="OB36" s="17">
        <v>79.599999999999994</v>
      </c>
      <c r="OC36" s="17"/>
      <c r="OD36" s="17">
        <v>80</v>
      </c>
      <c r="OE36" s="17">
        <v>-0.4</v>
      </c>
      <c r="OF36" s="17">
        <v>1.1000000000000001</v>
      </c>
      <c r="OG36" s="17">
        <v>5.5540000000000003</v>
      </c>
      <c r="OH36" s="17">
        <v>5.5540000000000003</v>
      </c>
      <c r="OI36" s="17">
        <v>-4.4539999999999997</v>
      </c>
      <c r="OJ36" s="17">
        <v>0.1</v>
      </c>
      <c r="OK36" s="17"/>
      <c r="OL36" s="17">
        <v>0.2</v>
      </c>
      <c r="OM36" s="17">
        <v>-0.1</v>
      </c>
      <c r="ON36" s="17">
        <v>20</v>
      </c>
      <c r="OO36" s="17">
        <v>17.629770000000001</v>
      </c>
      <c r="OP36" s="17">
        <v>17.629770000000001</v>
      </c>
      <c r="OQ36" s="17">
        <v>2.3702299999999998</v>
      </c>
      <c r="OR36" s="17">
        <v>9.9</v>
      </c>
      <c r="OS36" s="17">
        <v>9.9830000000000005</v>
      </c>
      <c r="OT36" s="17">
        <v>9.9830000000000005</v>
      </c>
      <c r="OU36" s="17">
        <v>-8.3000000000000004E-2</v>
      </c>
      <c r="OV36" s="17">
        <v>5.4</v>
      </c>
      <c r="OW36" s="17">
        <v>5.67</v>
      </c>
      <c r="OX36" s="17">
        <v>5.67</v>
      </c>
      <c r="OY36" s="17">
        <v>-0.27</v>
      </c>
      <c r="OZ36" s="17">
        <v>3.6</v>
      </c>
      <c r="PA36" s="17">
        <v>3.6</v>
      </c>
      <c r="PB36" s="17">
        <v>3.6</v>
      </c>
      <c r="PC36" s="17">
        <v>0</v>
      </c>
      <c r="PD36" s="17">
        <v>4.4000000000000004</v>
      </c>
      <c r="PE36" s="17">
        <v>4.5999999999999996</v>
      </c>
      <c r="PF36" s="17">
        <v>4.5999999999999996</v>
      </c>
      <c r="PG36" s="17">
        <v>-0.2</v>
      </c>
      <c r="PH36" s="17">
        <v>20.6</v>
      </c>
      <c r="PI36" s="17">
        <v>19.588640000000002</v>
      </c>
      <c r="PJ36" s="17">
        <v>19.588640000000002</v>
      </c>
      <c r="PK36" s="17">
        <v>1.01136</v>
      </c>
      <c r="PL36" s="17">
        <v>20</v>
      </c>
      <c r="PM36" s="17">
        <v>19.588640000000002</v>
      </c>
      <c r="PN36" s="17">
        <v>19.588640000000002</v>
      </c>
      <c r="PO36" s="17">
        <v>0.41136</v>
      </c>
      <c r="PP36" s="17">
        <v>18.7</v>
      </c>
      <c r="PQ36" s="17">
        <v>15.670909999999999</v>
      </c>
      <c r="PR36" s="17">
        <v>15.670909999999999</v>
      </c>
      <c r="PS36" s="17">
        <v>3.0290900000000001</v>
      </c>
      <c r="PT36" s="17">
        <v>3.6</v>
      </c>
      <c r="PU36" s="17">
        <v>3.5</v>
      </c>
      <c r="PV36" s="17">
        <v>3.5</v>
      </c>
      <c r="PW36" s="17">
        <v>0.1</v>
      </c>
      <c r="PX36" s="17">
        <v>18.8</v>
      </c>
      <c r="PY36" s="17">
        <v>18.315380000000001</v>
      </c>
      <c r="PZ36" s="17">
        <v>18.315380000000001</v>
      </c>
      <c r="QA36" s="17">
        <v>0.48462</v>
      </c>
      <c r="QB36" s="17">
        <v>14.4</v>
      </c>
      <c r="QC36" s="17">
        <v>15.657</v>
      </c>
      <c r="QD36" s="17">
        <v>15.657</v>
      </c>
      <c r="QE36" s="17">
        <v>-1.2569999999999999</v>
      </c>
      <c r="QF36" s="17">
        <v>17.3</v>
      </c>
      <c r="QG36" s="17">
        <v>18.641999999999999</v>
      </c>
      <c r="QH36" s="17">
        <v>18.641999999999999</v>
      </c>
      <c r="QI36" s="17">
        <v>-1.3420000000000001</v>
      </c>
      <c r="QJ36" s="17">
        <v>21.4</v>
      </c>
      <c r="QK36" s="17">
        <v>21.1</v>
      </c>
      <c r="QL36" s="17">
        <v>18.861000000000001</v>
      </c>
      <c r="QM36" s="17">
        <v>2.5390000000000001</v>
      </c>
      <c r="QN36" s="17">
        <v>73</v>
      </c>
      <c r="QO36" s="17">
        <v>73.5</v>
      </c>
      <c r="QP36" s="17">
        <v>69.316000000000003</v>
      </c>
      <c r="QQ36" s="17">
        <v>3.6840000000000002</v>
      </c>
      <c r="QR36" s="17">
        <v>4.3</v>
      </c>
      <c r="QS36" s="17">
        <v>4.2</v>
      </c>
      <c r="QT36" s="17">
        <v>4.2</v>
      </c>
      <c r="QU36" s="17">
        <v>0.1</v>
      </c>
      <c r="QV36" s="17">
        <v>1.2</v>
      </c>
      <c r="QW36" s="17">
        <v>2.4</v>
      </c>
      <c r="QX36" s="17">
        <v>2.4</v>
      </c>
      <c r="QY36" s="17">
        <v>-1.2</v>
      </c>
      <c r="QZ36" s="17">
        <v>2.4</v>
      </c>
      <c r="RA36" s="17">
        <v>2.4</v>
      </c>
      <c r="RB36" s="17">
        <v>2.4</v>
      </c>
      <c r="RC36" s="17">
        <v>0</v>
      </c>
      <c r="RD36" s="17">
        <v>1.3</v>
      </c>
      <c r="RE36" s="17">
        <v>1.45</v>
      </c>
      <c r="RF36" s="17">
        <v>1.45</v>
      </c>
      <c r="RG36" s="17">
        <v>-0.15</v>
      </c>
      <c r="RH36" s="17">
        <v>0</v>
      </c>
      <c r="RI36" s="17"/>
      <c r="RJ36" s="17">
        <v>19.73</v>
      </c>
      <c r="RK36" s="17">
        <v>-19.73</v>
      </c>
      <c r="RL36" s="17">
        <v>2.4</v>
      </c>
      <c r="RM36" s="17">
        <v>3.5489999999999999</v>
      </c>
      <c r="RN36" s="17">
        <v>3.5489999999999999</v>
      </c>
      <c r="RO36" s="17">
        <v>-1.149</v>
      </c>
      <c r="RP36" s="17">
        <v>15.5</v>
      </c>
      <c r="RQ36" s="17">
        <v>15.528230000000001</v>
      </c>
      <c r="RR36" s="17">
        <v>8.9120799999999996</v>
      </c>
      <c r="RS36" s="17">
        <v>6.5879200000000004</v>
      </c>
      <c r="RT36" s="17">
        <v>2</v>
      </c>
      <c r="RU36" s="17">
        <v>2</v>
      </c>
      <c r="RV36" s="17">
        <v>2</v>
      </c>
      <c r="RW36" s="17">
        <v>0</v>
      </c>
      <c r="RX36" s="17"/>
      <c r="RY36" s="17"/>
      <c r="RZ36" s="17"/>
      <c r="SA36" s="17">
        <v>0</v>
      </c>
      <c r="SB36" s="17">
        <v>9.1999999999999993</v>
      </c>
      <c r="SC36" s="17">
        <v>9.1999999999999993</v>
      </c>
      <c r="SD36" s="17">
        <v>9.1999999999999993</v>
      </c>
      <c r="SE36" s="17">
        <v>0</v>
      </c>
      <c r="SF36" s="17">
        <v>10.6</v>
      </c>
      <c r="SG36" s="17">
        <v>10</v>
      </c>
      <c r="SH36" s="17">
        <v>10</v>
      </c>
      <c r="SI36" s="17">
        <v>0.6</v>
      </c>
      <c r="SJ36" s="17">
        <v>13.3</v>
      </c>
      <c r="SK36" s="17">
        <v>13</v>
      </c>
      <c r="SL36" s="17">
        <v>16.65034</v>
      </c>
      <c r="SM36" s="17">
        <v>-3.3503400000000001</v>
      </c>
      <c r="SN36" s="17">
        <v>18.100000000000001</v>
      </c>
      <c r="SO36" s="17">
        <v>19.588640000000002</v>
      </c>
      <c r="SP36" s="17">
        <v>19.588640000000002</v>
      </c>
      <c r="SQ36" s="17">
        <v>-1.48864</v>
      </c>
      <c r="SR36" s="17">
        <v>20</v>
      </c>
      <c r="SS36" s="17">
        <v>19.392749999999999</v>
      </c>
      <c r="ST36" s="17">
        <v>19.392749999999999</v>
      </c>
      <c r="SU36" s="17">
        <v>0.60724999999999996</v>
      </c>
      <c r="SV36" s="17">
        <v>8.1999999999999993</v>
      </c>
      <c r="SW36" s="17">
        <v>14.7</v>
      </c>
      <c r="SX36" s="17">
        <v>14.653</v>
      </c>
      <c r="SY36" s="17">
        <v>-6.4530000000000003</v>
      </c>
      <c r="SZ36" s="17">
        <v>75.900000000000006</v>
      </c>
      <c r="TA36" s="17">
        <v>67</v>
      </c>
      <c r="TB36" s="17">
        <v>59.174999999999997</v>
      </c>
      <c r="TC36" s="17">
        <v>16.725000000000001</v>
      </c>
      <c r="TD36" s="17">
        <v>39.299999999999997</v>
      </c>
      <c r="TE36" s="17">
        <v>38.302</v>
      </c>
      <c r="TF36" s="17">
        <v>38.302</v>
      </c>
      <c r="TG36" s="17">
        <v>0.998</v>
      </c>
      <c r="TH36" s="17">
        <v>53.7</v>
      </c>
      <c r="TI36" s="17">
        <v>43.9</v>
      </c>
      <c r="TJ36" s="17">
        <v>34.67</v>
      </c>
      <c r="TK36" s="17">
        <v>19.03</v>
      </c>
      <c r="TL36" s="17">
        <v>39.200000000000003</v>
      </c>
      <c r="TM36" s="17">
        <v>51.4</v>
      </c>
      <c r="TN36" s="17">
        <v>38.229999999999997</v>
      </c>
      <c r="TO36" s="17">
        <v>0.97</v>
      </c>
      <c r="TP36" s="17">
        <v>9.1</v>
      </c>
      <c r="TQ36" s="17">
        <v>6.4</v>
      </c>
      <c r="TR36" s="17">
        <v>2.76</v>
      </c>
      <c r="TS36" s="17">
        <v>6.34</v>
      </c>
      <c r="TT36" s="17">
        <v>7.2</v>
      </c>
      <c r="TU36" s="17">
        <v>5.2</v>
      </c>
      <c r="TV36" s="17">
        <v>1.49</v>
      </c>
      <c r="TW36" s="17">
        <v>5.71</v>
      </c>
      <c r="TX36" s="17">
        <v>20.6</v>
      </c>
      <c r="TY36" s="17">
        <v>20.568069999999999</v>
      </c>
      <c r="TZ36" s="17">
        <v>20.568069999999999</v>
      </c>
      <c r="UA36" s="17">
        <v>3.193E-2</v>
      </c>
      <c r="UB36" s="17">
        <v>6.8</v>
      </c>
      <c r="UC36" s="17">
        <v>8.4</v>
      </c>
      <c r="UD36" s="17">
        <v>8.4</v>
      </c>
      <c r="UE36" s="17">
        <v>-1.6</v>
      </c>
      <c r="UF36" s="17">
        <v>6.8</v>
      </c>
      <c r="UG36" s="17">
        <v>7.6</v>
      </c>
      <c r="UH36" s="17">
        <v>7.6</v>
      </c>
      <c r="UI36" s="17">
        <v>-0.8</v>
      </c>
      <c r="UJ36" s="17">
        <v>14</v>
      </c>
      <c r="UK36" s="17">
        <v>15</v>
      </c>
      <c r="UL36" s="17">
        <v>10</v>
      </c>
      <c r="UM36" s="17">
        <v>4</v>
      </c>
      <c r="UN36" s="17">
        <v>14.2</v>
      </c>
      <c r="UO36" s="17">
        <v>14</v>
      </c>
      <c r="UP36" s="17">
        <v>10</v>
      </c>
      <c r="UQ36" s="17">
        <v>4.2</v>
      </c>
      <c r="UR36" s="17">
        <v>10.199999999999999</v>
      </c>
      <c r="US36" s="17">
        <v>10</v>
      </c>
      <c r="UT36" s="17">
        <v>10</v>
      </c>
      <c r="UU36" s="17">
        <v>0.2</v>
      </c>
      <c r="UV36" s="17">
        <v>0.4</v>
      </c>
      <c r="UW36" s="17">
        <v>4.4630000000000001</v>
      </c>
      <c r="UX36" s="17">
        <v>4.4630000000000001</v>
      </c>
      <c r="UY36" s="17">
        <v>-4.0629999999999997</v>
      </c>
      <c r="UZ36" s="17">
        <v>15.1</v>
      </c>
      <c r="VA36" s="17"/>
      <c r="VB36" s="17">
        <v>14.343999999999999</v>
      </c>
      <c r="VC36" s="17">
        <v>0.75600000000000001</v>
      </c>
      <c r="VD36" s="17">
        <v>122.2</v>
      </c>
      <c r="VE36" s="17"/>
      <c r="VF36" s="17">
        <v>144.44999999999999</v>
      </c>
      <c r="VG36" s="17">
        <v>-22.25</v>
      </c>
      <c r="VH36" s="17">
        <v>0.6</v>
      </c>
      <c r="VI36" s="17">
        <v>0.6</v>
      </c>
      <c r="VJ36" s="17">
        <v>0.6</v>
      </c>
      <c r="VK36" s="17">
        <v>0</v>
      </c>
      <c r="VL36" s="17">
        <v>100.7</v>
      </c>
      <c r="VM36" s="17">
        <v>102.152</v>
      </c>
      <c r="VN36" s="17">
        <v>102.152</v>
      </c>
      <c r="VO36" s="17">
        <v>-1.452</v>
      </c>
      <c r="VP36" s="17">
        <v>88.3</v>
      </c>
      <c r="VQ36" s="17">
        <v>122.4</v>
      </c>
      <c r="VR36" s="17">
        <v>121.86499999999999</v>
      </c>
      <c r="VS36" s="17">
        <v>-33.564999999999998</v>
      </c>
      <c r="VT36" s="17">
        <v>93.9</v>
      </c>
      <c r="VU36" s="17"/>
      <c r="VV36" s="17">
        <v>109.378</v>
      </c>
      <c r="VW36" s="17">
        <v>-15.478</v>
      </c>
      <c r="VX36" s="17">
        <v>14.8</v>
      </c>
      <c r="VY36" s="17"/>
      <c r="VZ36" s="17">
        <v>13.516</v>
      </c>
      <c r="WA36" s="17">
        <v>1.284</v>
      </c>
      <c r="WB36" s="17">
        <v>2.7</v>
      </c>
      <c r="WC36" s="17">
        <v>2.8</v>
      </c>
      <c r="WD36" s="17">
        <v>2.8</v>
      </c>
      <c r="WE36" s="17">
        <v>-0.1</v>
      </c>
      <c r="WF36" s="17">
        <v>20</v>
      </c>
      <c r="WG36" s="17">
        <v>19.392749999999999</v>
      </c>
      <c r="WH36" s="17">
        <v>19.392749999999999</v>
      </c>
      <c r="WI36" s="17">
        <v>0.60724999999999996</v>
      </c>
      <c r="WJ36" s="17">
        <v>9.8000000000000007</v>
      </c>
      <c r="WK36" s="17">
        <v>10.7</v>
      </c>
      <c r="WL36" s="17">
        <v>10.7</v>
      </c>
      <c r="WM36" s="17">
        <v>-0.9</v>
      </c>
      <c r="WN36" s="17"/>
      <c r="WO36" s="17">
        <v>32</v>
      </c>
      <c r="WP36" s="17">
        <v>40</v>
      </c>
      <c r="WQ36" s="17">
        <v>-40</v>
      </c>
      <c r="WR36" s="17">
        <v>32.909999999999997</v>
      </c>
      <c r="WS36" s="17"/>
      <c r="WT36" s="17"/>
      <c r="WU36" s="17">
        <v>32.909999999999997</v>
      </c>
      <c r="WV36" s="17">
        <v>28.3</v>
      </c>
      <c r="WW36" s="17">
        <v>29.184000000000001</v>
      </c>
      <c r="WX36" s="17">
        <v>29.184000000000001</v>
      </c>
      <c r="WY36" s="17">
        <v>-0.88400000000000001</v>
      </c>
      <c r="WZ36" s="17">
        <v>3.3</v>
      </c>
      <c r="XA36" s="17">
        <v>2.8159999999999998</v>
      </c>
      <c r="XB36" s="17">
        <v>2.8159999999999998</v>
      </c>
      <c r="XC36" s="17">
        <v>0.48399999999999999</v>
      </c>
      <c r="XD36" s="17"/>
      <c r="XE36" s="17"/>
      <c r="XF36" s="17"/>
      <c r="XG36" s="17">
        <v>0</v>
      </c>
      <c r="XH36" s="17">
        <v>12</v>
      </c>
      <c r="XI36" s="17">
        <v>15</v>
      </c>
      <c r="XJ36" s="17">
        <v>15</v>
      </c>
      <c r="XK36" s="17">
        <v>-3</v>
      </c>
      <c r="XL36" s="17"/>
      <c r="XM36" s="17"/>
      <c r="XN36" s="17"/>
      <c r="XO36" s="17">
        <v>0</v>
      </c>
    </row>
    <row r="37" spans="1:639" ht="24" customHeight="1" x14ac:dyDescent="0.3">
      <c r="A37" s="1"/>
      <c r="B37" s="16" t="s">
        <v>56</v>
      </c>
      <c r="C37" s="16" t="s">
        <v>639</v>
      </c>
      <c r="D37" s="17">
        <v>1.1000000000000001</v>
      </c>
      <c r="E37" s="17">
        <v>1</v>
      </c>
      <c r="F37" s="17">
        <v>1</v>
      </c>
      <c r="G37" s="17">
        <v>0.1</v>
      </c>
      <c r="H37" s="17">
        <v>1.7</v>
      </c>
      <c r="I37" s="17">
        <v>1.63</v>
      </c>
      <c r="J37" s="17">
        <v>1.63</v>
      </c>
      <c r="K37" s="17">
        <v>7.0000000000000007E-2</v>
      </c>
      <c r="L37" s="17">
        <v>653.6</v>
      </c>
      <c r="M37" s="17">
        <v>649.93014000000005</v>
      </c>
      <c r="N37" s="17">
        <v>649.93014000000005</v>
      </c>
      <c r="O37" s="17">
        <v>3.6698599999999999</v>
      </c>
      <c r="P37" s="17">
        <v>219.4</v>
      </c>
      <c r="Q37" s="17">
        <v>213.29759000000001</v>
      </c>
      <c r="R37" s="17">
        <v>213.29759000000001</v>
      </c>
      <c r="S37" s="17">
        <v>6.1024099999999999</v>
      </c>
      <c r="T37" s="17"/>
      <c r="U37" s="17"/>
      <c r="V37" s="17"/>
      <c r="W37" s="17">
        <v>0</v>
      </c>
      <c r="X37" s="17"/>
      <c r="Y37" s="17"/>
      <c r="Z37" s="17"/>
      <c r="AA37" s="17">
        <v>0</v>
      </c>
      <c r="AB37" s="17">
        <v>90.1</v>
      </c>
      <c r="AC37" s="17">
        <v>92.58766</v>
      </c>
      <c r="AD37" s="17">
        <v>92.58766</v>
      </c>
      <c r="AE37" s="17">
        <v>-2.48766</v>
      </c>
      <c r="AF37" s="17">
        <v>247.4</v>
      </c>
      <c r="AG37" s="17">
        <v>246.00527</v>
      </c>
      <c r="AH37" s="17">
        <v>246.00527</v>
      </c>
      <c r="AI37" s="17">
        <v>1.39473</v>
      </c>
      <c r="AJ37" s="17"/>
      <c r="AK37" s="17"/>
      <c r="AL37" s="17">
        <v>87.671580000000006</v>
      </c>
      <c r="AM37" s="17">
        <v>-87.671580000000006</v>
      </c>
      <c r="AN37" s="17"/>
      <c r="AO37" s="17"/>
      <c r="AP37" s="17"/>
      <c r="AQ37" s="17">
        <v>0</v>
      </c>
      <c r="AR37" s="17"/>
      <c r="AS37" s="17"/>
      <c r="AT37" s="17"/>
      <c r="AU37" s="17">
        <v>0</v>
      </c>
      <c r="AV37" s="17"/>
      <c r="AW37" s="17"/>
      <c r="AX37" s="17"/>
      <c r="AY37" s="17">
        <v>0</v>
      </c>
      <c r="AZ37" s="17"/>
      <c r="BA37" s="17"/>
      <c r="BB37" s="17"/>
      <c r="BC37" s="17">
        <v>0</v>
      </c>
      <c r="BD37" s="17"/>
      <c r="BE37" s="17"/>
      <c r="BF37" s="17"/>
      <c r="BG37" s="17">
        <v>0</v>
      </c>
      <c r="BH37" s="17">
        <v>197.1</v>
      </c>
      <c r="BI37" s="17">
        <v>208.81479999999999</v>
      </c>
      <c r="BJ37" s="17">
        <v>208.81479999999999</v>
      </c>
      <c r="BK37" s="17">
        <v>-11.7148</v>
      </c>
      <c r="BL37" s="17">
        <v>102.9</v>
      </c>
      <c r="BM37" s="17">
        <v>104.4074</v>
      </c>
      <c r="BN37" s="17">
        <v>104.4074</v>
      </c>
      <c r="BO37" s="17">
        <v>-1.5074000000000001</v>
      </c>
      <c r="BP37" s="17">
        <v>573.29999999999995</v>
      </c>
      <c r="BQ37" s="17">
        <v>570.52498000000003</v>
      </c>
      <c r="BR37" s="17">
        <v>570.52498000000003</v>
      </c>
      <c r="BS37" s="17">
        <v>2.77502</v>
      </c>
      <c r="BT37" s="17">
        <v>10.6</v>
      </c>
      <c r="BU37" s="17">
        <v>10.212540000000001</v>
      </c>
      <c r="BV37" s="17">
        <v>10.212540000000001</v>
      </c>
      <c r="BW37" s="17">
        <v>0.38746000000000003</v>
      </c>
      <c r="BX37" s="17"/>
      <c r="BY37" s="17"/>
      <c r="BZ37" s="17"/>
      <c r="CA37" s="17">
        <v>0</v>
      </c>
      <c r="CB37" s="17"/>
      <c r="CC37" s="17"/>
      <c r="CD37" s="17"/>
      <c r="CE37" s="17">
        <v>0</v>
      </c>
      <c r="CF37" s="17"/>
      <c r="CG37" s="17"/>
      <c r="CH37" s="17"/>
      <c r="CI37" s="17">
        <v>0</v>
      </c>
      <c r="CJ37" s="17"/>
      <c r="CK37" s="17"/>
      <c r="CL37" s="17"/>
      <c r="CM37" s="17">
        <v>0</v>
      </c>
      <c r="CN37" s="17">
        <v>168.4</v>
      </c>
      <c r="CO37" s="17">
        <v>165.3526</v>
      </c>
      <c r="CP37" s="17">
        <v>165.3526</v>
      </c>
      <c r="CQ37" s="17">
        <v>3.0474000000000001</v>
      </c>
      <c r="CR37" s="17">
        <v>7.3</v>
      </c>
      <c r="CS37" s="17">
        <v>3.8494000000000002</v>
      </c>
      <c r="CT37" s="17">
        <v>3.8494000000000002</v>
      </c>
      <c r="CU37" s="17">
        <v>3.4506000000000001</v>
      </c>
      <c r="CV37" s="17">
        <v>8</v>
      </c>
      <c r="CW37" s="17"/>
      <c r="CX37" s="17">
        <v>16.939769999999999</v>
      </c>
      <c r="CY37" s="17">
        <v>-8.9397699999999993</v>
      </c>
      <c r="CZ37" s="17">
        <v>6.8</v>
      </c>
      <c r="DA37" s="17">
        <v>6.6922899999999998</v>
      </c>
      <c r="DB37" s="17">
        <v>6.6922899999999998</v>
      </c>
      <c r="DC37" s="17">
        <v>0.10771</v>
      </c>
      <c r="DD37" s="17">
        <v>10.6</v>
      </c>
      <c r="DE37" s="17">
        <v>15.050929999999999</v>
      </c>
      <c r="DF37" s="17">
        <v>15.050929999999999</v>
      </c>
      <c r="DG37" s="17">
        <v>-4.4509299999999996</v>
      </c>
      <c r="DH37" s="17">
        <v>77.8</v>
      </c>
      <c r="DI37" s="17">
        <v>56.678669999999997</v>
      </c>
      <c r="DJ37" s="17">
        <v>80.075959999999995</v>
      </c>
      <c r="DK37" s="17">
        <v>-2.27596</v>
      </c>
      <c r="DL37" s="17">
        <v>7.1</v>
      </c>
      <c r="DM37" s="17">
        <v>8.7709899999999994</v>
      </c>
      <c r="DN37" s="17">
        <v>8.9130000000000003</v>
      </c>
      <c r="DO37" s="17">
        <v>-1.8129999999999999</v>
      </c>
      <c r="DP37" s="17"/>
      <c r="DQ37" s="17"/>
      <c r="DR37" s="17"/>
      <c r="DS37" s="17">
        <v>0</v>
      </c>
      <c r="DT37" s="17"/>
      <c r="DU37" s="17"/>
      <c r="DV37" s="17"/>
      <c r="DW37" s="17">
        <v>0</v>
      </c>
      <c r="DX37" s="17"/>
      <c r="DY37" s="17"/>
      <c r="DZ37" s="17"/>
      <c r="EA37" s="17">
        <v>0</v>
      </c>
      <c r="EB37" s="17">
        <v>111.5</v>
      </c>
      <c r="EC37" s="17">
        <v>113.3477</v>
      </c>
      <c r="ED37" s="17">
        <v>113.3477</v>
      </c>
      <c r="EE37" s="17">
        <v>-1.8476999999999999</v>
      </c>
      <c r="EF37" s="17">
        <v>220.9</v>
      </c>
      <c r="EG37" s="17">
        <v>222.42425</v>
      </c>
      <c r="EH37" s="17">
        <v>222.42425</v>
      </c>
      <c r="EI37" s="17">
        <v>-1.5242500000000001</v>
      </c>
      <c r="EJ37" s="17"/>
      <c r="EK37" s="17"/>
      <c r="EL37" s="17"/>
      <c r="EM37" s="17">
        <v>0</v>
      </c>
      <c r="EN37" s="17"/>
      <c r="EO37" s="17"/>
      <c r="EP37" s="17"/>
      <c r="EQ37" s="17">
        <v>0</v>
      </c>
      <c r="ER37" s="17"/>
      <c r="ES37" s="17"/>
      <c r="ET37" s="17"/>
      <c r="EU37" s="17">
        <v>0</v>
      </c>
      <c r="EV37" s="17">
        <v>6.5</v>
      </c>
      <c r="EW37" s="17">
        <v>6.39</v>
      </c>
      <c r="EX37" s="17">
        <v>6.39</v>
      </c>
      <c r="EY37" s="17">
        <v>0.11</v>
      </c>
      <c r="EZ37" s="17">
        <v>308.7</v>
      </c>
      <c r="FA37" s="17">
        <v>286.00612999999998</v>
      </c>
      <c r="FB37" s="17">
        <v>373.47318999999999</v>
      </c>
      <c r="FC37" s="17">
        <v>-64.77319</v>
      </c>
      <c r="FD37" s="17">
        <v>54</v>
      </c>
      <c r="FE37" s="17">
        <v>58.78</v>
      </c>
      <c r="FF37" s="17">
        <v>60.794989999999999</v>
      </c>
      <c r="FG37" s="17">
        <v>-6.7949900000000003</v>
      </c>
      <c r="FH37" s="17">
        <v>151.4</v>
      </c>
      <c r="FI37" s="17">
        <v>149.20862</v>
      </c>
      <c r="FJ37" s="17">
        <v>122.07933</v>
      </c>
      <c r="FK37" s="17">
        <v>29.32067</v>
      </c>
      <c r="FL37" s="17">
        <v>28.9</v>
      </c>
      <c r="FM37" s="17">
        <v>33.302250000000001</v>
      </c>
      <c r="FN37" s="17">
        <v>28.292159999999999</v>
      </c>
      <c r="FO37" s="17">
        <v>0.60784000000000005</v>
      </c>
      <c r="FP37" s="17">
        <v>18.399999999999999</v>
      </c>
      <c r="FQ37" s="17">
        <v>19.361409999999999</v>
      </c>
      <c r="FR37" s="17">
        <v>19.361409999999999</v>
      </c>
      <c r="FS37" s="17">
        <v>-0.96140999999999999</v>
      </c>
      <c r="FT37" s="17">
        <v>19.8</v>
      </c>
      <c r="FU37" s="17">
        <v>19.09892</v>
      </c>
      <c r="FV37" s="17">
        <v>19.09892</v>
      </c>
      <c r="FW37" s="17">
        <v>0.70108000000000004</v>
      </c>
      <c r="FX37" s="17">
        <v>94</v>
      </c>
      <c r="FY37" s="17">
        <v>88.000979999999998</v>
      </c>
      <c r="FZ37" s="17">
        <v>88.000979999999998</v>
      </c>
      <c r="GA37" s="17">
        <v>5.9990199999999998</v>
      </c>
      <c r="GB37" s="17">
        <v>179.9</v>
      </c>
      <c r="GC37" s="17">
        <v>178.66667000000001</v>
      </c>
      <c r="GD37" s="17">
        <v>178.66667000000001</v>
      </c>
      <c r="GE37" s="17">
        <v>1.23333</v>
      </c>
      <c r="GF37" s="17">
        <v>179.6</v>
      </c>
      <c r="GG37" s="17">
        <v>178.66667000000001</v>
      </c>
      <c r="GH37" s="17">
        <v>178.66667000000001</v>
      </c>
      <c r="GI37" s="17">
        <v>0.93332999999999999</v>
      </c>
      <c r="GJ37" s="17">
        <v>180</v>
      </c>
      <c r="GK37" s="17">
        <v>178.66667000000001</v>
      </c>
      <c r="GL37" s="17">
        <v>178.66667000000001</v>
      </c>
      <c r="GM37" s="17">
        <v>1.3333299999999999</v>
      </c>
      <c r="GN37" s="17">
        <v>108.8</v>
      </c>
      <c r="GO37" s="17">
        <v>106.78322</v>
      </c>
      <c r="GP37" s="17">
        <v>111.3477</v>
      </c>
      <c r="GQ37" s="17">
        <v>-2.5476999999999999</v>
      </c>
      <c r="GR37" s="17">
        <v>8.1</v>
      </c>
      <c r="GS37" s="17">
        <v>7.9920299999999997</v>
      </c>
      <c r="GT37" s="17">
        <v>9.09</v>
      </c>
      <c r="GU37" s="17">
        <v>-0.99</v>
      </c>
      <c r="GV37" s="17">
        <v>8.1</v>
      </c>
      <c r="GW37" s="17">
        <v>7.8757999999999999</v>
      </c>
      <c r="GX37" s="17">
        <v>9.9490999999999996</v>
      </c>
      <c r="GY37" s="17">
        <v>-1.8491</v>
      </c>
      <c r="GZ37" s="17">
        <v>35.5</v>
      </c>
      <c r="HA37" s="17">
        <v>35.588639999999998</v>
      </c>
      <c r="HB37" s="17">
        <v>44.00179</v>
      </c>
      <c r="HC37" s="17">
        <v>-8.5017899999999997</v>
      </c>
      <c r="HD37" s="17">
        <v>45.9</v>
      </c>
      <c r="HE37" s="17">
        <v>44.44858</v>
      </c>
      <c r="HF37" s="17">
        <v>44.44858</v>
      </c>
      <c r="HG37" s="17">
        <v>1.4514199999999999</v>
      </c>
      <c r="HH37" s="17">
        <v>3</v>
      </c>
      <c r="HI37" s="17">
        <v>2.8511700000000002</v>
      </c>
      <c r="HJ37" s="17">
        <v>2.8511700000000002</v>
      </c>
      <c r="HK37" s="17">
        <v>0.14882999999999999</v>
      </c>
      <c r="HL37" s="17">
        <v>4.5999999999999996</v>
      </c>
      <c r="HM37" s="17">
        <v>3.9771899999999998</v>
      </c>
      <c r="HN37" s="17">
        <v>3.9771899999999998</v>
      </c>
      <c r="HO37" s="17">
        <v>0.62280999999999997</v>
      </c>
      <c r="HP37" s="17">
        <v>27.8</v>
      </c>
      <c r="HQ37" s="17">
        <v>23.02262</v>
      </c>
      <c r="HR37" s="17">
        <v>23.02262</v>
      </c>
      <c r="HS37" s="17">
        <v>4.77738</v>
      </c>
      <c r="HT37" s="17">
        <v>85.2</v>
      </c>
      <c r="HU37" s="17">
        <v>171.49924999999999</v>
      </c>
      <c r="HV37" s="17">
        <v>167.45717999999999</v>
      </c>
      <c r="HW37" s="17">
        <v>-82.257180000000005</v>
      </c>
      <c r="HX37" s="17">
        <v>53.1</v>
      </c>
      <c r="HY37" s="17">
        <v>68.051969999999997</v>
      </c>
      <c r="HZ37" s="17">
        <v>63.803780000000003</v>
      </c>
      <c r="IA37" s="17">
        <v>-10.70378</v>
      </c>
      <c r="IB37" s="17"/>
      <c r="IC37" s="17"/>
      <c r="ID37" s="17">
        <v>0</v>
      </c>
      <c r="IE37" s="17">
        <v>0</v>
      </c>
      <c r="IF37" s="17"/>
      <c r="IG37" s="17"/>
      <c r="IH37" s="17"/>
      <c r="II37" s="17">
        <v>0</v>
      </c>
      <c r="IJ37" s="17">
        <v>46.3</v>
      </c>
      <c r="IK37" s="17">
        <v>48.606160000000003</v>
      </c>
      <c r="IL37" s="17">
        <v>48.606160000000003</v>
      </c>
      <c r="IM37" s="17">
        <v>-2.3061600000000002</v>
      </c>
      <c r="IN37" s="17"/>
      <c r="IO37" s="17"/>
      <c r="IP37" s="17"/>
      <c r="IQ37" s="17">
        <v>0</v>
      </c>
      <c r="IR37" s="17"/>
      <c r="IS37" s="17"/>
      <c r="IT37" s="17"/>
      <c r="IU37" s="17">
        <v>0</v>
      </c>
      <c r="IV37" s="17"/>
      <c r="IW37" s="17"/>
      <c r="IX37" s="17"/>
      <c r="IY37" s="17">
        <v>0</v>
      </c>
      <c r="IZ37" s="17">
        <v>101.1</v>
      </c>
      <c r="JA37" s="17">
        <v>117.74256</v>
      </c>
      <c r="JB37" s="17">
        <v>111.18176</v>
      </c>
      <c r="JC37" s="17">
        <v>-10.081759999999999</v>
      </c>
      <c r="JD37" s="17">
        <v>131.80000000000001</v>
      </c>
      <c r="JE37" s="17">
        <v>91.666690000000003</v>
      </c>
      <c r="JF37" s="17">
        <v>171.34727000000001</v>
      </c>
      <c r="JG37" s="17">
        <v>-39.547269999999997</v>
      </c>
      <c r="JH37" s="17">
        <v>131.80000000000001</v>
      </c>
      <c r="JI37" s="17">
        <v>91.666690000000003</v>
      </c>
      <c r="JJ37" s="17">
        <v>171.34727000000001</v>
      </c>
      <c r="JK37" s="17">
        <v>-39.547269999999997</v>
      </c>
      <c r="JL37" s="17">
        <v>0</v>
      </c>
      <c r="JM37" s="17">
        <v>0</v>
      </c>
      <c r="JN37" s="17">
        <v>0</v>
      </c>
      <c r="JO37" s="17">
        <v>0</v>
      </c>
      <c r="JP37" s="17">
        <v>137.1</v>
      </c>
      <c r="JQ37" s="17">
        <v>91.666690000000003</v>
      </c>
      <c r="JR37" s="17">
        <v>171.34727000000001</v>
      </c>
      <c r="JS37" s="17">
        <v>-34.24727</v>
      </c>
      <c r="JT37" s="17"/>
      <c r="JU37" s="17"/>
      <c r="JV37" s="17">
        <v>0</v>
      </c>
      <c r="JW37" s="17">
        <v>0</v>
      </c>
      <c r="JX37" s="17"/>
      <c r="JY37" s="17"/>
      <c r="JZ37" s="17"/>
      <c r="KA37" s="17">
        <v>0</v>
      </c>
      <c r="KB37" s="17"/>
      <c r="KC37" s="17"/>
      <c r="KD37" s="17"/>
      <c r="KE37" s="17">
        <v>0</v>
      </c>
      <c r="KF37" s="17"/>
      <c r="KG37" s="17"/>
      <c r="KH37" s="17"/>
      <c r="KI37" s="17">
        <v>0</v>
      </c>
      <c r="KJ37" s="17"/>
      <c r="KK37" s="17"/>
      <c r="KL37" s="17"/>
      <c r="KM37" s="17">
        <v>0</v>
      </c>
      <c r="KN37" s="17">
        <v>110.9</v>
      </c>
      <c r="KO37" s="17">
        <v>70.985640000000004</v>
      </c>
      <c r="KP37" s="17">
        <v>115.35749</v>
      </c>
      <c r="KQ37" s="17">
        <v>-4.45749</v>
      </c>
      <c r="KR37" s="17"/>
      <c r="KS37" s="17"/>
      <c r="KT37" s="17"/>
      <c r="KU37" s="17">
        <v>0</v>
      </c>
      <c r="KV37" s="17"/>
      <c r="KW37" s="17"/>
      <c r="KX37" s="17"/>
      <c r="KY37" s="17">
        <v>0</v>
      </c>
      <c r="KZ37" s="17">
        <v>208.4</v>
      </c>
      <c r="LA37" s="17">
        <v>195.00407999999999</v>
      </c>
      <c r="LB37" s="17">
        <v>159.60777999999999</v>
      </c>
      <c r="LC37" s="17">
        <v>48.79222</v>
      </c>
      <c r="LD37" s="17">
        <v>121.2</v>
      </c>
      <c r="LE37" s="17">
        <v>108.12997</v>
      </c>
      <c r="LF37" s="17">
        <v>114.60903999999999</v>
      </c>
      <c r="LG37" s="17">
        <v>6.5909599999999999</v>
      </c>
      <c r="LH37" s="17">
        <v>63.2</v>
      </c>
      <c r="LI37" s="17">
        <v>67.725759999999994</v>
      </c>
      <c r="LJ37" s="17">
        <v>67.725759999999994</v>
      </c>
      <c r="LK37" s="17">
        <v>-4.52576</v>
      </c>
      <c r="LL37" s="17">
        <v>79.400000000000006</v>
      </c>
      <c r="LM37" s="17">
        <v>78.567999999999998</v>
      </c>
      <c r="LN37" s="17">
        <v>78.567999999999998</v>
      </c>
      <c r="LO37" s="17">
        <v>0.83199999999999996</v>
      </c>
      <c r="LP37" s="17">
        <v>30.4</v>
      </c>
      <c r="LQ37" s="17">
        <v>30.215479999999999</v>
      </c>
      <c r="LR37" s="17">
        <v>30.215479999999999</v>
      </c>
      <c r="LS37" s="17">
        <v>0.18451999999999999</v>
      </c>
      <c r="LT37" s="17"/>
      <c r="LU37" s="17"/>
      <c r="LV37" s="17"/>
      <c r="LW37" s="17">
        <v>0</v>
      </c>
      <c r="LX37" s="17"/>
      <c r="LY37" s="17"/>
      <c r="LZ37" s="17"/>
      <c r="MA37" s="17">
        <v>0</v>
      </c>
      <c r="MB37" s="17"/>
      <c r="MC37" s="17"/>
      <c r="MD37" s="17"/>
      <c r="ME37" s="17">
        <v>0</v>
      </c>
      <c r="MF37" s="17">
        <v>90.2</v>
      </c>
      <c r="MG37" s="17">
        <v>96.666669999999996</v>
      </c>
      <c r="MH37" s="17">
        <v>142.70520999999999</v>
      </c>
      <c r="MI37" s="17">
        <v>-52.505209999999998</v>
      </c>
      <c r="MJ37" s="17">
        <v>89.5</v>
      </c>
      <c r="MK37" s="17">
        <v>96.666669999999996</v>
      </c>
      <c r="ML37" s="17"/>
      <c r="MM37" s="17">
        <v>89.5</v>
      </c>
      <c r="MN37" s="17">
        <v>113.9</v>
      </c>
      <c r="MO37" s="17">
        <v>96.666669999999996</v>
      </c>
      <c r="MP37" s="17">
        <v>71.352609999999999</v>
      </c>
      <c r="MQ37" s="17">
        <v>42.54739</v>
      </c>
      <c r="MR37" s="17"/>
      <c r="MS37" s="17"/>
      <c r="MT37" s="17"/>
      <c r="MU37" s="17">
        <v>0</v>
      </c>
      <c r="MV37" s="17"/>
      <c r="MW37" s="17"/>
      <c r="MX37" s="17"/>
      <c r="MY37" s="17">
        <v>0</v>
      </c>
      <c r="MZ37" s="17"/>
      <c r="NA37" s="17"/>
      <c r="NB37" s="17"/>
      <c r="NC37" s="17">
        <v>0</v>
      </c>
      <c r="ND37" s="17"/>
      <c r="NE37" s="17"/>
      <c r="NF37" s="17"/>
      <c r="NG37" s="17">
        <v>0</v>
      </c>
      <c r="NH37" s="17"/>
      <c r="NI37" s="17"/>
      <c r="NJ37" s="17"/>
      <c r="NK37" s="17">
        <v>0</v>
      </c>
      <c r="NL37" s="17">
        <v>137.19999999999999</v>
      </c>
      <c r="NM37" s="17">
        <v>143.68403000000001</v>
      </c>
      <c r="NN37" s="17">
        <v>194.12172000000001</v>
      </c>
      <c r="NO37" s="17">
        <v>-56.921720000000001</v>
      </c>
      <c r="NP37" s="17">
        <v>77.8</v>
      </c>
      <c r="NQ37" s="17">
        <v>71.842020000000005</v>
      </c>
      <c r="NR37" s="17">
        <v>97.060860000000005</v>
      </c>
      <c r="NS37" s="17">
        <v>-19.260860000000001</v>
      </c>
      <c r="NT37" s="17">
        <v>0.3</v>
      </c>
      <c r="NU37" s="17"/>
      <c r="NV37" s="17">
        <v>0.75</v>
      </c>
      <c r="NW37" s="17">
        <v>-0.45</v>
      </c>
      <c r="NX37" s="17">
        <v>71.5</v>
      </c>
      <c r="NY37" s="17">
        <v>88.3</v>
      </c>
      <c r="NZ37" s="17">
        <v>72.325999999999993</v>
      </c>
      <c r="OA37" s="17">
        <v>-0.82599999999999996</v>
      </c>
      <c r="OB37" s="17">
        <v>52.4</v>
      </c>
      <c r="OC37" s="17"/>
      <c r="OD37" s="17">
        <v>80</v>
      </c>
      <c r="OE37" s="17">
        <v>-27.6</v>
      </c>
      <c r="OF37" s="17">
        <v>3</v>
      </c>
      <c r="OG37" s="17">
        <v>5.2290000000000001</v>
      </c>
      <c r="OH37" s="17">
        <v>5.2290000000000001</v>
      </c>
      <c r="OI37" s="17">
        <v>-2.2290000000000001</v>
      </c>
      <c r="OJ37" s="17">
        <v>0.1</v>
      </c>
      <c r="OK37" s="17"/>
      <c r="OL37" s="17">
        <v>0.2</v>
      </c>
      <c r="OM37" s="17">
        <v>-0.1</v>
      </c>
      <c r="ON37" s="17">
        <v>20</v>
      </c>
      <c r="OO37" s="17">
        <v>17.629770000000001</v>
      </c>
      <c r="OP37" s="17">
        <v>17.629770000000001</v>
      </c>
      <c r="OQ37" s="17">
        <v>2.3702299999999998</v>
      </c>
      <c r="OR37" s="17">
        <v>10</v>
      </c>
      <c r="OS37" s="17">
        <v>9.9830000000000005</v>
      </c>
      <c r="OT37" s="17">
        <v>9.9830000000000005</v>
      </c>
      <c r="OU37" s="17">
        <v>1.7000000000000001E-2</v>
      </c>
      <c r="OV37" s="17">
        <v>5.4</v>
      </c>
      <c r="OW37" s="17">
        <v>5.67</v>
      </c>
      <c r="OX37" s="17">
        <v>5.67</v>
      </c>
      <c r="OY37" s="17">
        <v>-0.27</v>
      </c>
      <c r="OZ37" s="17">
        <v>3.6</v>
      </c>
      <c r="PA37" s="17">
        <v>3.6</v>
      </c>
      <c r="PB37" s="17">
        <v>3.6</v>
      </c>
      <c r="PC37" s="17">
        <v>0</v>
      </c>
      <c r="PD37" s="17">
        <v>4.4000000000000004</v>
      </c>
      <c r="PE37" s="17">
        <v>4.5999999999999996</v>
      </c>
      <c r="PF37" s="17">
        <v>4.5999999999999996</v>
      </c>
      <c r="PG37" s="17">
        <v>-0.2</v>
      </c>
      <c r="PH37" s="17">
        <v>20.399999999999999</v>
      </c>
      <c r="PI37" s="17">
        <v>19.588640000000002</v>
      </c>
      <c r="PJ37" s="17">
        <v>19.588640000000002</v>
      </c>
      <c r="PK37" s="17">
        <v>0.81135999999999997</v>
      </c>
      <c r="PL37" s="17">
        <v>20</v>
      </c>
      <c r="PM37" s="17">
        <v>19.588640000000002</v>
      </c>
      <c r="PN37" s="17">
        <v>19.588640000000002</v>
      </c>
      <c r="PO37" s="17">
        <v>0.41136</v>
      </c>
      <c r="PP37" s="17">
        <v>18.7</v>
      </c>
      <c r="PQ37" s="17">
        <v>15.670909999999999</v>
      </c>
      <c r="PR37" s="17">
        <v>15.670909999999999</v>
      </c>
      <c r="PS37" s="17">
        <v>3.0290900000000001</v>
      </c>
      <c r="PT37" s="17">
        <v>3.6</v>
      </c>
      <c r="PU37" s="17">
        <v>3.5</v>
      </c>
      <c r="PV37" s="17">
        <v>3.5</v>
      </c>
      <c r="PW37" s="17">
        <v>0.1</v>
      </c>
      <c r="PX37" s="17">
        <v>18.8</v>
      </c>
      <c r="PY37" s="17">
        <v>18.315380000000001</v>
      </c>
      <c r="PZ37" s="17">
        <v>18.315380000000001</v>
      </c>
      <c r="QA37" s="17">
        <v>0.48462</v>
      </c>
      <c r="QB37" s="17">
        <v>13.7</v>
      </c>
      <c r="QC37" s="17">
        <v>15.42</v>
      </c>
      <c r="QD37" s="17">
        <v>15.42</v>
      </c>
      <c r="QE37" s="17">
        <v>-1.72</v>
      </c>
      <c r="QF37" s="17">
        <v>17.399999999999999</v>
      </c>
      <c r="QG37" s="17">
        <v>18.382000000000001</v>
      </c>
      <c r="QH37" s="17">
        <v>18.382000000000001</v>
      </c>
      <c r="QI37" s="17">
        <v>-0.98199999999999998</v>
      </c>
      <c r="QJ37" s="17">
        <v>20.3</v>
      </c>
      <c r="QK37" s="17">
        <v>20.8</v>
      </c>
      <c r="QL37" s="17">
        <v>18.431999999999999</v>
      </c>
      <c r="QM37" s="17">
        <v>1.8680000000000001</v>
      </c>
      <c r="QN37" s="17">
        <v>68.099999999999994</v>
      </c>
      <c r="QO37" s="17">
        <v>71.900000000000006</v>
      </c>
      <c r="QP37" s="17">
        <v>67.081999999999994</v>
      </c>
      <c r="QQ37" s="17">
        <v>1.018</v>
      </c>
      <c r="QR37" s="17">
        <v>4.3</v>
      </c>
      <c r="QS37" s="17">
        <v>4.2</v>
      </c>
      <c r="QT37" s="17">
        <v>4.2</v>
      </c>
      <c r="QU37" s="17">
        <v>0.1</v>
      </c>
      <c r="QV37" s="17">
        <v>2.2000000000000002</v>
      </c>
      <c r="QW37" s="17">
        <v>2.4</v>
      </c>
      <c r="QX37" s="17">
        <v>2.4</v>
      </c>
      <c r="QY37" s="17">
        <v>-0.2</v>
      </c>
      <c r="QZ37" s="17">
        <v>2.4</v>
      </c>
      <c r="RA37" s="17">
        <v>2.4</v>
      </c>
      <c r="RB37" s="17">
        <v>2.4</v>
      </c>
      <c r="RC37" s="17">
        <v>0</v>
      </c>
      <c r="RD37" s="17">
        <v>1.5</v>
      </c>
      <c r="RE37" s="17">
        <v>1.45</v>
      </c>
      <c r="RF37" s="17">
        <v>1.45</v>
      </c>
      <c r="RG37" s="17">
        <v>0.05</v>
      </c>
      <c r="RH37" s="17">
        <v>0</v>
      </c>
      <c r="RI37" s="17"/>
      <c r="RJ37" s="17">
        <v>19.46</v>
      </c>
      <c r="RK37" s="17">
        <v>-19.46</v>
      </c>
      <c r="RL37" s="17">
        <v>2.2999999999999998</v>
      </c>
      <c r="RM37" s="17">
        <v>3.5489999999999999</v>
      </c>
      <c r="RN37" s="17">
        <v>3.5489999999999999</v>
      </c>
      <c r="RO37" s="17">
        <v>-1.2490000000000001</v>
      </c>
      <c r="RP37" s="17">
        <v>15.5</v>
      </c>
      <c r="RQ37" s="17">
        <v>15.8797</v>
      </c>
      <c r="RR37" s="17">
        <v>14.888400000000001</v>
      </c>
      <c r="RS37" s="17">
        <v>0.61160000000000003</v>
      </c>
      <c r="RT37" s="17">
        <v>2</v>
      </c>
      <c r="RU37" s="17">
        <v>2</v>
      </c>
      <c r="RV37" s="17">
        <v>2</v>
      </c>
      <c r="RW37" s="17">
        <v>0</v>
      </c>
      <c r="RX37" s="17"/>
      <c r="RY37" s="17"/>
      <c r="RZ37" s="17"/>
      <c r="SA37" s="17">
        <v>0</v>
      </c>
      <c r="SB37" s="17">
        <v>9.1999999999999993</v>
      </c>
      <c r="SC37" s="17">
        <v>9.1999999999999993</v>
      </c>
      <c r="SD37" s="17">
        <v>9.1999999999999993</v>
      </c>
      <c r="SE37" s="17">
        <v>0</v>
      </c>
      <c r="SF37" s="17">
        <v>10.6</v>
      </c>
      <c r="SG37" s="17">
        <v>10</v>
      </c>
      <c r="SH37" s="17">
        <v>10</v>
      </c>
      <c r="SI37" s="17">
        <v>0.6</v>
      </c>
      <c r="SJ37" s="17">
        <v>13.5</v>
      </c>
      <c r="SK37" s="17">
        <v>13</v>
      </c>
      <c r="SL37" s="17">
        <v>16.65034</v>
      </c>
      <c r="SM37" s="17">
        <v>-3.1503399999999999</v>
      </c>
      <c r="SN37" s="17">
        <v>18.2</v>
      </c>
      <c r="SO37" s="17">
        <v>19.588640000000002</v>
      </c>
      <c r="SP37" s="17">
        <v>19.588640000000002</v>
      </c>
      <c r="SQ37" s="17">
        <v>-1.3886400000000001</v>
      </c>
      <c r="SR37" s="17">
        <v>20.100000000000001</v>
      </c>
      <c r="SS37" s="17">
        <v>19.392749999999999</v>
      </c>
      <c r="ST37" s="17">
        <v>19.392749999999999</v>
      </c>
      <c r="SU37" s="17">
        <v>0.70725000000000005</v>
      </c>
      <c r="SV37" s="17">
        <v>9.1</v>
      </c>
      <c r="SW37" s="17">
        <v>14.3</v>
      </c>
      <c r="SX37" s="17">
        <v>14.677</v>
      </c>
      <c r="SY37" s="17">
        <v>-5.577</v>
      </c>
      <c r="SZ37" s="17">
        <v>73.900000000000006</v>
      </c>
      <c r="TA37" s="17">
        <v>66.3</v>
      </c>
      <c r="TB37" s="17">
        <v>61.000999999999998</v>
      </c>
      <c r="TC37" s="17">
        <v>12.898999999999999</v>
      </c>
      <c r="TD37" s="17">
        <v>39.1</v>
      </c>
      <c r="TE37" s="17">
        <v>37.06</v>
      </c>
      <c r="TF37" s="17">
        <v>37.06</v>
      </c>
      <c r="TG37" s="17">
        <v>2.04</v>
      </c>
      <c r="TH37" s="17">
        <v>60.8</v>
      </c>
      <c r="TI37" s="17">
        <v>42</v>
      </c>
      <c r="TJ37" s="17">
        <v>37.6</v>
      </c>
      <c r="TK37" s="17">
        <v>23.2</v>
      </c>
      <c r="TL37" s="17">
        <v>42.1</v>
      </c>
      <c r="TM37" s="17">
        <v>50</v>
      </c>
      <c r="TN37" s="17">
        <v>39.47</v>
      </c>
      <c r="TO37" s="17">
        <v>2.63</v>
      </c>
      <c r="TP37" s="17">
        <v>6.7</v>
      </c>
      <c r="TQ37" s="17">
        <v>6.3</v>
      </c>
      <c r="TR37" s="17">
        <v>3.56</v>
      </c>
      <c r="TS37" s="17">
        <v>3.14</v>
      </c>
      <c r="TT37" s="17">
        <v>5.5</v>
      </c>
      <c r="TU37" s="17">
        <v>5.0999999999999996</v>
      </c>
      <c r="TV37" s="17">
        <v>1.97</v>
      </c>
      <c r="TW37" s="17">
        <v>3.53</v>
      </c>
      <c r="TX37" s="17">
        <v>20.5</v>
      </c>
      <c r="TY37" s="17">
        <v>20.568069999999999</v>
      </c>
      <c r="TZ37" s="17">
        <v>20.568069999999999</v>
      </c>
      <c r="UA37" s="17">
        <v>-6.8070000000000006E-2</v>
      </c>
      <c r="UB37" s="17">
        <v>6.8</v>
      </c>
      <c r="UC37" s="17">
        <v>8.4</v>
      </c>
      <c r="UD37" s="17">
        <v>8.4</v>
      </c>
      <c r="UE37" s="17">
        <v>-1.6</v>
      </c>
      <c r="UF37" s="17">
        <v>6.8</v>
      </c>
      <c r="UG37" s="17">
        <v>7.6</v>
      </c>
      <c r="UH37" s="17">
        <v>7.6</v>
      </c>
      <c r="UI37" s="17">
        <v>-0.8</v>
      </c>
      <c r="UJ37" s="17">
        <v>14</v>
      </c>
      <c r="UK37" s="17">
        <v>15</v>
      </c>
      <c r="UL37" s="17">
        <v>10</v>
      </c>
      <c r="UM37" s="17">
        <v>4</v>
      </c>
      <c r="UN37" s="17">
        <v>14.2</v>
      </c>
      <c r="UO37" s="17">
        <v>14</v>
      </c>
      <c r="UP37" s="17">
        <v>10</v>
      </c>
      <c r="UQ37" s="17">
        <v>4.2</v>
      </c>
      <c r="UR37" s="17">
        <v>10.199999999999999</v>
      </c>
      <c r="US37" s="17">
        <v>10</v>
      </c>
      <c r="UT37" s="17">
        <v>10</v>
      </c>
      <c r="UU37" s="17">
        <v>0.2</v>
      </c>
      <c r="UV37" s="17">
        <v>5.4</v>
      </c>
      <c r="UW37" s="17">
        <v>4.407</v>
      </c>
      <c r="UX37" s="17">
        <v>4.407</v>
      </c>
      <c r="UY37" s="17">
        <v>0.99299999999999999</v>
      </c>
      <c r="UZ37" s="17">
        <v>14.5</v>
      </c>
      <c r="VA37" s="17"/>
      <c r="VB37" s="17">
        <v>12.279</v>
      </c>
      <c r="VC37" s="17">
        <v>2.2210000000000001</v>
      </c>
      <c r="VD37" s="17">
        <v>147.30000000000001</v>
      </c>
      <c r="VE37" s="17"/>
      <c r="VF37" s="17">
        <v>144.48400000000001</v>
      </c>
      <c r="VG37" s="17">
        <v>2.8159999999999998</v>
      </c>
      <c r="VH37" s="17">
        <v>0.6</v>
      </c>
      <c r="VI37" s="17">
        <v>0.6</v>
      </c>
      <c r="VJ37" s="17">
        <v>0.6</v>
      </c>
      <c r="VK37" s="17">
        <v>0</v>
      </c>
      <c r="VL37" s="17">
        <v>99.7</v>
      </c>
      <c r="VM37" s="17">
        <v>107.697</v>
      </c>
      <c r="VN37" s="17">
        <v>107.697</v>
      </c>
      <c r="VO37" s="17">
        <v>-7.9969999999999999</v>
      </c>
      <c r="VP37" s="17">
        <v>91.8</v>
      </c>
      <c r="VQ37" s="17">
        <v>128.5</v>
      </c>
      <c r="VR37" s="17">
        <v>127.351</v>
      </c>
      <c r="VS37" s="17">
        <v>-35.551000000000002</v>
      </c>
      <c r="VT37" s="17">
        <v>111.6</v>
      </c>
      <c r="VU37" s="17"/>
      <c r="VV37" s="17">
        <v>106.923</v>
      </c>
      <c r="VW37" s="17">
        <v>4.6769999999999996</v>
      </c>
      <c r="VX37" s="17">
        <v>13.4</v>
      </c>
      <c r="VY37" s="17"/>
      <c r="VZ37" s="17">
        <v>11.816000000000001</v>
      </c>
      <c r="WA37" s="17">
        <v>1.5840000000000001</v>
      </c>
      <c r="WB37" s="17">
        <v>2.8</v>
      </c>
      <c r="WC37" s="17">
        <v>2.8</v>
      </c>
      <c r="WD37" s="17">
        <v>2.8</v>
      </c>
      <c r="WE37" s="17">
        <v>0</v>
      </c>
      <c r="WF37" s="17">
        <v>20.2</v>
      </c>
      <c r="WG37" s="17">
        <v>19.392749999999999</v>
      </c>
      <c r="WH37" s="17">
        <v>19.392749999999999</v>
      </c>
      <c r="WI37" s="17">
        <v>0.80725000000000002</v>
      </c>
      <c r="WJ37" s="17">
        <v>9.6999999999999993</v>
      </c>
      <c r="WK37" s="17">
        <v>10.7</v>
      </c>
      <c r="WL37" s="17">
        <v>10.7</v>
      </c>
      <c r="WM37" s="17">
        <v>-1</v>
      </c>
      <c r="WN37" s="17"/>
      <c r="WO37" s="17">
        <v>32</v>
      </c>
      <c r="WP37" s="17">
        <v>40</v>
      </c>
      <c r="WQ37" s="17">
        <v>-40</v>
      </c>
      <c r="WR37" s="17">
        <v>33.119999999999997</v>
      </c>
      <c r="WS37" s="17"/>
      <c r="WT37" s="17"/>
      <c r="WU37" s="17">
        <v>33.119999999999997</v>
      </c>
      <c r="WV37" s="17">
        <v>28.1</v>
      </c>
      <c r="WW37" s="17">
        <v>29.184000000000001</v>
      </c>
      <c r="WX37" s="17">
        <v>29.184000000000001</v>
      </c>
      <c r="WY37" s="17">
        <v>-1.0840000000000001</v>
      </c>
      <c r="WZ37" s="17">
        <v>3.4</v>
      </c>
      <c r="XA37" s="17">
        <v>2.8159999999999998</v>
      </c>
      <c r="XB37" s="17">
        <v>2.8159999999999998</v>
      </c>
      <c r="XC37" s="17">
        <v>0.58399999999999996</v>
      </c>
      <c r="XD37" s="17"/>
      <c r="XE37" s="17"/>
      <c r="XF37" s="17"/>
      <c r="XG37" s="17">
        <v>0</v>
      </c>
      <c r="XH37" s="17">
        <v>12</v>
      </c>
      <c r="XI37" s="17">
        <v>15</v>
      </c>
      <c r="XJ37" s="17">
        <v>15</v>
      </c>
      <c r="XK37" s="17">
        <v>-3</v>
      </c>
      <c r="XL37" s="17"/>
      <c r="XM37" s="17"/>
      <c r="XN37" s="17"/>
      <c r="XO37" s="17">
        <v>0</v>
      </c>
    </row>
    <row r="38" spans="1:639" ht="24" customHeight="1" x14ac:dyDescent="0.3">
      <c r="A38" s="1"/>
      <c r="B38" s="16" t="s">
        <v>56</v>
      </c>
      <c r="C38" s="16" t="s">
        <v>640</v>
      </c>
      <c r="D38" s="17">
        <v>1.1000000000000001</v>
      </c>
      <c r="E38" s="17">
        <v>1</v>
      </c>
      <c r="F38" s="17">
        <v>1</v>
      </c>
      <c r="G38" s="17">
        <v>0.1</v>
      </c>
      <c r="H38" s="17">
        <v>1.7</v>
      </c>
      <c r="I38" s="17">
        <v>1.63</v>
      </c>
      <c r="J38" s="17">
        <v>1.63</v>
      </c>
      <c r="K38" s="17">
        <v>7.0000000000000007E-2</v>
      </c>
      <c r="L38" s="17">
        <v>644.1</v>
      </c>
      <c r="M38" s="17">
        <v>649.93014000000005</v>
      </c>
      <c r="N38" s="17">
        <v>649.93014000000005</v>
      </c>
      <c r="O38" s="17">
        <v>-5.8301400000000001</v>
      </c>
      <c r="P38" s="17">
        <v>219.1</v>
      </c>
      <c r="Q38" s="17">
        <v>213.29759000000001</v>
      </c>
      <c r="R38" s="17">
        <v>213.29759000000001</v>
      </c>
      <c r="S38" s="17">
        <v>5.8024100000000001</v>
      </c>
      <c r="T38" s="17"/>
      <c r="U38" s="17"/>
      <c r="V38" s="17"/>
      <c r="W38" s="17">
        <v>0</v>
      </c>
      <c r="X38" s="17"/>
      <c r="Y38" s="17"/>
      <c r="Z38" s="17"/>
      <c r="AA38" s="17">
        <v>0</v>
      </c>
      <c r="AB38" s="17">
        <v>89.9</v>
      </c>
      <c r="AC38" s="17">
        <v>92.58766</v>
      </c>
      <c r="AD38" s="17">
        <v>92.58766</v>
      </c>
      <c r="AE38" s="17">
        <v>-2.6876600000000002</v>
      </c>
      <c r="AF38" s="17">
        <v>246.2</v>
      </c>
      <c r="AG38" s="17">
        <v>246.00527</v>
      </c>
      <c r="AH38" s="17">
        <v>246.00527</v>
      </c>
      <c r="AI38" s="17">
        <v>0.19472999999999999</v>
      </c>
      <c r="AJ38" s="17"/>
      <c r="AK38" s="17"/>
      <c r="AL38" s="17">
        <v>87.671580000000006</v>
      </c>
      <c r="AM38" s="17">
        <v>-87.671580000000006</v>
      </c>
      <c r="AN38" s="17"/>
      <c r="AO38" s="17"/>
      <c r="AP38" s="17"/>
      <c r="AQ38" s="17">
        <v>0</v>
      </c>
      <c r="AR38" s="17"/>
      <c r="AS38" s="17"/>
      <c r="AT38" s="17"/>
      <c r="AU38" s="17">
        <v>0</v>
      </c>
      <c r="AV38" s="17"/>
      <c r="AW38" s="17"/>
      <c r="AX38" s="17"/>
      <c r="AY38" s="17">
        <v>0</v>
      </c>
      <c r="AZ38" s="17"/>
      <c r="BA38" s="17"/>
      <c r="BB38" s="17"/>
      <c r="BC38" s="17">
        <v>0</v>
      </c>
      <c r="BD38" s="17"/>
      <c r="BE38" s="17"/>
      <c r="BF38" s="17"/>
      <c r="BG38" s="17">
        <v>0</v>
      </c>
      <c r="BH38" s="17">
        <v>194.3</v>
      </c>
      <c r="BI38" s="17">
        <v>208.81479999999999</v>
      </c>
      <c r="BJ38" s="17">
        <v>208.81479999999999</v>
      </c>
      <c r="BK38" s="17">
        <v>-14.514799999999999</v>
      </c>
      <c r="BL38" s="17">
        <v>102.1</v>
      </c>
      <c r="BM38" s="17">
        <v>104.4074</v>
      </c>
      <c r="BN38" s="17">
        <v>104.4074</v>
      </c>
      <c r="BO38" s="17">
        <v>-2.3073999999999999</v>
      </c>
      <c r="BP38" s="17">
        <v>557.4</v>
      </c>
      <c r="BQ38" s="17">
        <v>570.52498000000003</v>
      </c>
      <c r="BR38" s="17">
        <v>570.52498000000003</v>
      </c>
      <c r="BS38" s="17">
        <v>-13.124980000000001</v>
      </c>
      <c r="BT38" s="17">
        <v>10.6</v>
      </c>
      <c r="BU38" s="17">
        <v>10.212540000000001</v>
      </c>
      <c r="BV38" s="17">
        <v>10.212540000000001</v>
      </c>
      <c r="BW38" s="17">
        <v>0.38746000000000003</v>
      </c>
      <c r="BX38" s="17"/>
      <c r="BY38" s="17"/>
      <c r="BZ38" s="17"/>
      <c r="CA38" s="17">
        <v>0</v>
      </c>
      <c r="CB38" s="17"/>
      <c r="CC38" s="17"/>
      <c r="CD38" s="17"/>
      <c r="CE38" s="17">
        <v>0</v>
      </c>
      <c r="CF38" s="17"/>
      <c r="CG38" s="17"/>
      <c r="CH38" s="17"/>
      <c r="CI38" s="17">
        <v>0</v>
      </c>
      <c r="CJ38" s="17"/>
      <c r="CK38" s="17"/>
      <c r="CL38" s="17"/>
      <c r="CM38" s="17">
        <v>0</v>
      </c>
      <c r="CN38" s="17">
        <v>168.5</v>
      </c>
      <c r="CO38" s="17">
        <v>165.3526</v>
      </c>
      <c r="CP38" s="17">
        <v>165.3526</v>
      </c>
      <c r="CQ38" s="17">
        <v>3.1474000000000002</v>
      </c>
      <c r="CR38" s="17">
        <v>6.8</v>
      </c>
      <c r="CS38" s="17">
        <v>3.8494000000000002</v>
      </c>
      <c r="CT38" s="17">
        <v>3.8494000000000002</v>
      </c>
      <c r="CU38" s="17">
        <v>2.9506000000000001</v>
      </c>
      <c r="CV38" s="17">
        <v>8</v>
      </c>
      <c r="CW38" s="17"/>
      <c r="CX38" s="17">
        <v>16.939769999999999</v>
      </c>
      <c r="CY38" s="17">
        <v>-8.9397699999999993</v>
      </c>
      <c r="CZ38" s="17">
        <v>6.8</v>
      </c>
      <c r="DA38" s="17">
        <v>6.6922899999999998</v>
      </c>
      <c r="DB38" s="17">
        <v>6.6922899999999998</v>
      </c>
      <c r="DC38" s="17">
        <v>0.10771</v>
      </c>
      <c r="DD38" s="17">
        <v>10.5</v>
      </c>
      <c r="DE38" s="17">
        <v>15.050929999999999</v>
      </c>
      <c r="DF38" s="17">
        <v>15.050929999999999</v>
      </c>
      <c r="DG38" s="17">
        <v>-4.5509300000000001</v>
      </c>
      <c r="DH38" s="17">
        <v>74.7</v>
      </c>
      <c r="DI38" s="17">
        <v>62.774070000000002</v>
      </c>
      <c r="DJ38" s="17">
        <v>83.671459999999996</v>
      </c>
      <c r="DK38" s="17">
        <v>-8.9714600000000004</v>
      </c>
      <c r="DL38" s="17">
        <v>7</v>
      </c>
      <c r="DM38" s="17">
        <v>8.7709899999999994</v>
      </c>
      <c r="DN38" s="17">
        <v>8.9130000000000003</v>
      </c>
      <c r="DO38" s="17">
        <v>-1.913</v>
      </c>
      <c r="DP38" s="17"/>
      <c r="DQ38" s="17"/>
      <c r="DR38" s="17"/>
      <c r="DS38" s="17">
        <v>0</v>
      </c>
      <c r="DT38" s="17"/>
      <c r="DU38" s="17"/>
      <c r="DV38" s="17"/>
      <c r="DW38" s="17">
        <v>0</v>
      </c>
      <c r="DX38" s="17"/>
      <c r="DY38" s="17"/>
      <c r="DZ38" s="17"/>
      <c r="EA38" s="17">
        <v>0</v>
      </c>
      <c r="EB38" s="17">
        <v>110.4</v>
      </c>
      <c r="EC38" s="17">
        <v>113.3477</v>
      </c>
      <c r="ED38" s="17">
        <v>113.3477</v>
      </c>
      <c r="EE38" s="17">
        <v>-2.9477000000000002</v>
      </c>
      <c r="EF38" s="17">
        <v>221.6</v>
      </c>
      <c r="EG38" s="17">
        <v>222.42425</v>
      </c>
      <c r="EH38" s="17">
        <v>222.42425</v>
      </c>
      <c r="EI38" s="17">
        <v>-0.82425000000000004</v>
      </c>
      <c r="EJ38" s="17"/>
      <c r="EK38" s="17"/>
      <c r="EL38" s="17"/>
      <c r="EM38" s="17">
        <v>0</v>
      </c>
      <c r="EN38" s="17"/>
      <c r="EO38" s="17"/>
      <c r="EP38" s="17"/>
      <c r="EQ38" s="17">
        <v>0</v>
      </c>
      <c r="ER38" s="17"/>
      <c r="ES38" s="17"/>
      <c r="ET38" s="17"/>
      <c r="EU38" s="17">
        <v>0</v>
      </c>
      <c r="EV38" s="17">
        <v>6.5</v>
      </c>
      <c r="EW38" s="17">
        <v>6.39</v>
      </c>
      <c r="EX38" s="17">
        <v>6.39</v>
      </c>
      <c r="EY38" s="17">
        <v>0.11</v>
      </c>
      <c r="EZ38" s="17">
        <v>289.10000000000002</v>
      </c>
      <c r="FA38" s="17">
        <v>286.00612999999998</v>
      </c>
      <c r="FB38" s="17">
        <v>373.47318999999999</v>
      </c>
      <c r="FC38" s="17">
        <v>-84.373189999999994</v>
      </c>
      <c r="FD38" s="17">
        <v>53</v>
      </c>
      <c r="FE38" s="17">
        <v>58.78</v>
      </c>
      <c r="FF38" s="17">
        <v>60.794989999999999</v>
      </c>
      <c r="FG38" s="17">
        <v>-7.7949900000000003</v>
      </c>
      <c r="FH38" s="17">
        <v>150.6</v>
      </c>
      <c r="FI38" s="17">
        <v>149.20862</v>
      </c>
      <c r="FJ38" s="17">
        <v>122.07933</v>
      </c>
      <c r="FK38" s="17">
        <v>28.520669999999999</v>
      </c>
      <c r="FL38" s="17">
        <v>28.5</v>
      </c>
      <c r="FM38" s="17">
        <v>33.302250000000001</v>
      </c>
      <c r="FN38" s="17">
        <v>28.292159999999999</v>
      </c>
      <c r="FO38" s="17">
        <v>0.20784</v>
      </c>
      <c r="FP38" s="17">
        <v>18.399999999999999</v>
      </c>
      <c r="FQ38" s="17">
        <v>19.361409999999999</v>
      </c>
      <c r="FR38" s="17">
        <v>19.361409999999999</v>
      </c>
      <c r="FS38" s="17">
        <v>-0.96140999999999999</v>
      </c>
      <c r="FT38" s="17">
        <v>19.8</v>
      </c>
      <c r="FU38" s="17">
        <v>19.09892</v>
      </c>
      <c r="FV38" s="17">
        <v>19.09892</v>
      </c>
      <c r="FW38" s="17">
        <v>0.70108000000000004</v>
      </c>
      <c r="FX38" s="17">
        <v>89.7</v>
      </c>
      <c r="FY38" s="17">
        <v>88.000979999999998</v>
      </c>
      <c r="FZ38" s="17">
        <v>88.000979999999998</v>
      </c>
      <c r="GA38" s="17">
        <v>1.69902</v>
      </c>
      <c r="GB38" s="17">
        <v>166.4</v>
      </c>
      <c r="GC38" s="17">
        <v>178.66667000000001</v>
      </c>
      <c r="GD38" s="17">
        <v>178.66667000000001</v>
      </c>
      <c r="GE38" s="17">
        <v>-12.26667</v>
      </c>
      <c r="GF38" s="17">
        <v>166.6</v>
      </c>
      <c r="GG38" s="17">
        <v>178.66667000000001</v>
      </c>
      <c r="GH38" s="17">
        <v>178.66667000000001</v>
      </c>
      <c r="GI38" s="17">
        <v>-12.06667</v>
      </c>
      <c r="GJ38" s="17">
        <v>172.3</v>
      </c>
      <c r="GK38" s="17">
        <v>178.66667000000001</v>
      </c>
      <c r="GL38" s="17">
        <v>178.66667000000001</v>
      </c>
      <c r="GM38" s="17">
        <v>-6.3666700000000001</v>
      </c>
      <c r="GN38" s="17">
        <v>108</v>
      </c>
      <c r="GO38" s="17">
        <v>111.3477</v>
      </c>
      <c r="GP38" s="17">
        <v>111.3477</v>
      </c>
      <c r="GQ38" s="17">
        <v>-3.3477000000000001</v>
      </c>
      <c r="GR38" s="17">
        <v>8.1</v>
      </c>
      <c r="GS38" s="17">
        <v>7.9920299999999997</v>
      </c>
      <c r="GT38" s="17">
        <v>9.09</v>
      </c>
      <c r="GU38" s="17">
        <v>-0.99</v>
      </c>
      <c r="GV38" s="17">
        <v>8</v>
      </c>
      <c r="GW38" s="17">
        <v>7.8757999999999999</v>
      </c>
      <c r="GX38" s="17">
        <v>9.9490999999999996</v>
      </c>
      <c r="GY38" s="17">
        <v>-1.9491000000000001</v>
      </c>
      <c r="GZ38" s="17">
        <v>34.6</v>
      </c>
      <c r="HA38" s="17">
        <v>35.588639999999998</v>
      </c>
      <c r="HB38" s="17">
        <v>44.00179</v>
      </c>
      <c r="HC38" s="17">
        <v>-9.4017900000000001</v>
      </c>
      <c r="HD38" s="17">
        <v>45</v>
      </c>
      <c r="HE38" s="17">
        <v>44.44858</v>
      </c>
      <c r="HF38" s="17">
        <v>44.44858</v>
      </c>
      <c r="HG38" s="17">
        <v>0.55142000000000002</v>
      </c>
      <c r="HH38" s="17">
        <v>3</v>
      </c>
      <c r="HI38" s="17">
        <v>2.8511700000000002</v>
      </c>
      <c r="HJ38" s="17">
        <v>2.8511700000000002</v>
      </c>
      <c r="HK38" s="17">
        <v>0.14882999999999999</v>
      </c>
      <c r="HL38" s="17">
        <v>4.5999999999999996</v>
      </c>
      <c r="HM38" s="17">
        <v>3.9771899999999998</v>
      </c>
      <c r="HN38" s="17">
        <v>3.9771899999999998</v>
      </c>
      <c r="HO38" s="17">
        <v>0.62280999999999997</v>
      </c>
      <c r="HP38" s="17">
        <v>27.8</v>
      </c>
      <c r="HQ38" s="17">
        <v>23.02262</v>
      </c>
      <c r="HR38" s="17">
        <v>23.02262</v>
      </c>
      <c r="HS38" s="17">
        <v>4.77738</v>
      </c>
      <c r="HT38" s="17">
        <v>84.8</v>
      </c>
      <c r="HU38" s="17">
        <v>171.88473999999999</v>
      </c>
      <c r="HV38" s="17">
        <v>167.20446000000001</v>
      </c>
      <c r="HW38" s="17">
        <v>-82.40446</v>
      </c>
      <c r="HX38" s="17">
        <v>51.5</v>
      </c>
      <c r="HY38" s="17">
        <v>75.209289999999996</v>
      </c>
      <c r="HZ38" s="17">
        <v>65.548209999999997</v>
      </c>
      <c r="IA38" s="17">
        <v>-14.048209999999999</v>
      </c>
      <c r="IB38" s="17"/>
      <c r="IC38" s="17"/>
      <c r="ID38" s="17">
        <v>0</v>
      </c>
      <c r="IE38" s="17">
        <v>0</v>
      </c>
      <c r="IF38" s="17"/>
      <c r="IG38" s="17"/>
      <c r="IH38" s="17"/>
      <c r="II38" s="17">
        <v>0</v>
      </c>
      <c r="IJ38" s="17">
        <v>46.5</v>
      </c>
      <c r="IK38" s="17">
        <v>48.606160000000003</v>
      </c>
      <c r="IL38" s="17">
        <v>48.606160000000003</v>
      </c>
      <c r="IM38" s="17">
        <v>-2.10616</v>
      </c>
      <c r="IN38" s="17"/>
      <c r="IO38" s="17"/>
      <c r="IP38" s="17"/>
      <c r="IQ38" s="17">
        <v>0</v>
      </c>
      <c r="IR38" s="17"/>
      <c r="IS38" s="17"/>
      <c r="IT38" s="17"/>
      <c r="IU38" s="17">
        <v>0</v>
      </c>
      <c r="IV38" s="17"/>
      <c r="IW38" s="17"/>
      <c r="IX38" s="17"/>
      <c r="IY38" s="17">
        <v>0</v>
      </c>
      <c r="IZ38" s="17">
        <v>100.4</v>
      </c>
      <c r="JA38" s="17">
        <v>123.24778999999999</v>
      </c>
      <c r="JB38" s="17">
        <v>111.18176</v>
      </c>
      <c r="JC38" s="17">
        <v>-10.78176</v>
      </c>
      <c r="JD38" s="17">
        <v>130.69999999999999</v>
      </c>
      <c r="JE38" s="17">
        <v>105.75457</v>
      </c>
      <c r="JF38" s="17">
        <v>171.34727000000001</v>
      </c>
      <c r="JG38" s="17">
        <v>-40.647269999999999</v>
      </c>
      <c r="JH38" s="17">
        <v>130.5</v>
      </c>
      <c r="JI38" s="17">
        <v>105.75457</v>
      </c>
      <c r="JJ38" s="17">
        <v>171.34727000000001</v>
      </c>
      <c r="JK38" s="17">
        <v>-40.847270000000002</v>
      </c>
      <c r="JL38" s="17">
        <v>0</v>
      </c>
      <c r="JM38" s="17">
        <v>0</v>
      </c>
      <c r="JN38" s="17">
        <v>0</v>
      </c>
      <c r="JO38" s="17">
        <v>0</v>
      </c>
      <c r="JP38" s="17">
        <v>139.1</v>
      </c>
      <c r="JQ38" s="17">
        <v>105.75457</v>
      </c>
      <c r="JR38" s="17">
        <v>171.34727000000001</v>
      </c>
      <c r="JS38" s="17">
        <v>-32.24727</v>
      </c>
      <c r="JT38" s="17"/>
      <c r="JU38" s="17"/>
      <c r="JV38" s="17">
        <v>0</v>
      </c>
      <c r="JW38" s="17">
        <v>0</v>
      </c>
      <c r="JX38" s="17"/>
      <c r="JY38" s="17"/>
      <c r="JZ38" s="17"/>
      <c r="KA38" s="17">
        <v>0</v>
      </c>
      <c r="KB38" s="17"/>
      <c r="KC38" s="17"/>
      <c r="KD38" s="17"/>
      <c r="KE38" s="17">
        <v>0</v>
      </c>
      <c r="KF38" s="17"/>
      <c r="KG38" s="17"/>
      <c r="KH38" s="17"/>
      <c r="KI38" s="17">
        <v>0</v>
      </c>
      <c r="KJ38" s="17"/>
      <c r="KK38" s="17"/>
      <c r="KL38" s="17"/>
      <c r="KM38" s="17">
        <v>0</v>
      </c>
      <c r="KN38" s="17">
        <v>109.6</v>
      </c>
      <c r="KO38" s="17">
        <v>80.02319</v>
      </c>
      <c r="KP38" s="17">
        <v>115.35749</v>
      </c>
      <c r="KQ38" s="17">
        <v>-5.7574899999999998</v>
      </c>
      <c r="KR38" s="17"/>
      <c r="KS38" s="17"/>
      <c r="KT38" s="17"/>
      <c r="KU38" s="17">
        <v>0</v>
      </c>
      <c r="KV38" s="17"/>
      <c r="KW38" s="17"/>
      <c r="KX38" s="17"/>
      <c r="KY38" s="17">
        <v>0</v>
      </c>
      <c r="KZ38" s="17">
        <v>176.7</v>
      </c>
      <c r="LA38" s="17">
        <v>202.98408000000001</v>
      </c>
      <c r="LB38" s="17">
        <v>159.60777999999999</v>
      </c>
      <c r="LC38" s="17">
        <v>17.092220000000001</v>
      </c>
      <c r="LD38" s="17">
        <v>125.4</v>
      </c>
      <c r="LE38" s="17">
        <v>124.40309999999999</v>
      </c>
      <c r="LF38" s="17">
        <v>114.60903999999999</v>
      </c>
      <c r="LG38" s="17">
        <v>10.79096</v>
      </c>
      <c r="LH38" s="17">
        <v>62.6</v>
      </c>
      <c r="LI38" s="17">
        <v>67.725759999999994</v>
      </c>
      <c r="LJ38" s="17">
        <v>67.725759999999994</v>
      </c>
      <c r="LK38" s="17">
        <v>-5.1257599999999996</v>
      </c>
      <c r="LL38" s="17">
        <v>79.099999999999994</v>
      </c>
      <c r="LM38" s="17">
        <v>78.567999999999998</v>
      </c>
      <c r="LN38" s="17">
        <v>78.567999999999998</v>
      </c>
      <c r="LO38" s="17">
        <v>0.53200000000000003</v>
      </c>
      <c r="LP38" s="17">
        <v>30</v>
      </c>
      <c r="LQ38" s="17">
        <v>30.215479999999999</v>
      </c>
      <c r="LR38" s="17">
        <v>30.215479999999999</v>
      </c>
      <c r="LS38" s="17">
        <v>-0.21548</v>
      </c>
      <c r="LT38" s="17"/>
      <c r="LU38" s="17"/>
      <c r="LV38" s="17"/>
      <c r="LW38" s="17">
        <v>0</v>
      </c>
      <c r="LX38" s="17"/>
      <c r="LY38" s="17"/>
      <c r="LZ38" s="17"/>
      <c r="MA38" s="17">
        <v>0</v>
      </c>
      <c r="MB38" s="17"/>
      <c r="MC38" s="17"/>
      <c r="MD38" s="17"/>
      <c r="ME38" s="17">
        <v>0</v>
      </c>
      <c r="MF38" s="17">
        <v>89.1</v>
      </c>
      <c r="MG38" s="17">
        <v>96.666669999999996</v>
      </c>
      <c r="MH38" s="17">
        <v>142.70520999999999</v>
      </c>
      <c r="MI38" s="17">
        <v>-53.60521</v>
      </c>
      <c r="MJ38" s="17">
        <v>88.8</v>
      </c>
      <c r="MK38" s="17">
        <v>96.666669999999996</v>
      </c>
      <c r="ML38" s="17"/>
      <c r="MM38" s="17">
        <v>88.8</v>
      </c>
      <c r="MN38" s="17">
        <v>112.9</v>
      </c>
      <c r="MO38" s="17">
        <v>96.666669999999996</v>
      </c>
      <c r="MP38" s="17">
        <v>71.352609999999999</v>
      </c>
      <c r="MQ38" s="17">
        <v>41.54739</v>
      </c>
      <c r="MR38" s="17"/>
      <c r="MS38" s="17"/>
      <c r="MT38" s="17"/>
      <c r="MU38" s="17">
        <v>0</v>
      </c>
      <c r="MV38" s="17"/>
      <c r="MW38" s="17"/>
      <c r="MX38" s="17"/>
      <c r="MY38" s="17">
        <v>0</v>
      </c>
      <c r="MZ38" s="17"/>
      <c r="NA38" s="17"/>
      <c r="NB38" s="17"/>
      <c r="NC38" s="17">
        <v>0</v>
      </c>
      <c r="ND38" s="17"/>
      <c r="NE38" s="17"/>
      <c r="NF38" s="17"/>
      <c r="NG38" s="17">
        <v>0</v>
      </c>
      <c r="NH38" s="17"/>
      <c r="NI38" s="17"/>
      <c r="NJ38" s="17"/>
      <c r="NK38" s="17">
        <v>0</v>
      </c>
      <c r="NL38" s="17">
        <v>137.1</v>
      </c>
      <c r="NM38" s="17">
        <v>143.68403000000001</v>
      </c>
      <c r="NN38" s="17">
        <v>194.12172000000001</v>
      </c>
      <c r="NO38" s="17">
        <v>-57.021720000000002</v>
      </c>
      <c r="NP38" s="17">
        <v>78.099999999999994</v>
      </c>
      <c r="NQ38" s="17">
        <v>71.842020000000005</v>
      </c>
      <c r="NR38" s="17">
        <v>97.060860000000005</v>
      </c>
      <c r="NS38" s="17">
        <v>-18.96086</v>
      </c>
      <c r="NT38" s="17">
        <v>0.3</v>
      </c>
      <c r="NU38" s="17"/>
      <c r="NV38" s="17">
        <v>0.7</v>
      </c>
      <c r="NW38" s="17">
        <v>-0.4</v>
      </c>
      <c r="NX38" s="17">
        <v>67.400000000000006</v>
      </c>
      <c r="NY38" s="17">
        <v>86.2</v>
      </c>
      <c r="NZ38" s="17">
        <v>70.896000000000001</v>
      </c>
      <c r="OA38" s="17">
        <v>-3.496</v>
      </c>
      <c r="OB38" s="17">
        <v>75.8</v>
      </c>
      <c r="OC38" s="17"/>
      <c r="OD38" s="17">
        <v>79.221000000000004</v>
      </c>
      <c r="OE38" s="17">
        <v>-3.4209999999999998</v>
      </c>
      <c r="OF38" s="17">
        <v>2.2000000000000002</v>
      </c>
      <c r="OG38" s="17">
        <v>4.9400000000000004</v>
      </c>
      <c r="OH38" s="17">
        <v>4.9400000000000004</v>
      </c>
      <c r="OI38" s="17">
        <v>-2.74</v>
      </c>
      <c r="OJ38" s="17">
        <v>0.1</v>
      </c>
      <c r="OK38" s="17"/>
      <c r="OL38" s="17">
        <v>0.1</v>
      </c>
      <c r="OM38" s="17">
        <v>0</v>
      </c>
      <c r="ON38" s="17">
        <v>20</v>
      </c>
      <c r="OO38" s="17">
        <v>17.629770000000001</v>
      </c>
      <c r="OP38" s="17">
        <v>17.629770000000001</v>
      </c>
      <c r="OQ38" s="17">
        <v>2.3702299999999998</v>
      </c>
      <c r="OR38" s="17">
        <v>9.9</v>
      </c>
      <c r="OS38" s="17">
        <v>9.9830000000000005</v>
      </c>
      <c r="OT38" s="17">
        <v>9.9830000000000005</v>
      </c>
      <c r="OU38" s="17">
        <v>-8.3000000000000004E-2</v>
      </c>
      <c r="OV38" s="17">
        <v>5.4</v>
      </c>
      <c r="OW38" s="17">
        <v>5.67</v>
      </c>
      <c r="OX38" s="17">
        <v>5.67</v>
      </c>
      <c r="OY38" s="17">
        <v>-0.27</v>
      </c>
      <c r="OZ38" s="17">
        <v>3.7</v>
      </c>
      <c r="PA38" s="17">
        <v>3.6</v>
      </c>
      <c r="PB38" s="17">
        <v>3.6</v>
      </c>
      <c r="PC38" s="17">
        <v>0.1</v>
      </c>
      <c r="PD38" s="17">
        <v>4.4000000000000004</v>
      </c>
      <c r="PE38" s="17">
        <v>4.5999999999999996</v>
      </c>
      <c r="PF38" s="17">
        <v>4.5999999999999996</v>
      </c>
      <c r="PG38" s="17">
        <v>-0.2</v>
      </c>
      <c r="PH38" s="17">
        <v>19.899999999999999</v>
      </c>
      <c r="PI38" s="17">
        <v>19.588640000000002</v>
      </c>
      <c r="PJ38" s="17">
        <v>19.588640000000002</v>
      </c>
      <c r="PK38" s="17">
        <v>0.31136000000000003</v>
      </c>
      <c r="PL38" s="17">
        <v>20</v>
      </c>
      <c r="PM38" s="17">
        <v>19.588640000000002</v>
      </c>
      <c r="PN38" s="17">
        <v>19.588640000000002</v>
      </c>
      <c r="PO38" s="17">
        <v>0.41136</v>
      </c>
      <c r="PP38" s="17">
        <v>18.7</v>
      </c>
      <c r="PQ38" s="17">
        <v>15.670909999999999</v>
      </c>
      <c r="PR38" s="17">
        <v>15.670909999999999</v>
      </c>
      <c r="PS38" s="17">
        <v>3.0290900000000001</v>
      </c>
      <c r="PT38" s="17">
        <v>3.6</v>
      </c>
      <c r="PU38" s="17">
        <v>3.5</v>
      </c>
      <c r="PV38" s="17">
        <v>3.5</v>
      </c>
      <c r="PW38" s="17">
        <v>0.1</v>
      </c>
      <c r="PX38" s="17">
        <v>18.8</v>
      </c>
      <c r="PY38" s="17">
        <v>18.315380000000001</v>
      </c>
      <c r="PZ38" s="17">
        <v>18.315380000000001</v>
      </c>
      <c r="QA38" s="17">
        <v>0.48462</v>
      </c>
      <c r="QB38" s="17">
        <v>13.5</v>
      </c>
      <c r="QC38" s="17">
        <v>15.118</v>
      </c>
      <c r="QD38" s="17">
        <v>15.118</v>
      </c>
      <c r="QE38" s="17">
        <v>-1.6180000000000001</v>
      </c>
      <c r="QF38" s="17">
        <v>16.3</v>
      </c>
      <c r="QG38" s="17">
        <v>17.989999999999998</v>
      </c>
      <c r="QH38" s="17">
        <v>17.989999999999998</v>
      </c>
      <c r="QI38" s="17">
        <v>-1.69</v>
      </c>
      <c r="QJ38" s="17">
        <v>18.600000000000001</v>
      </c>
      <c r="QK38" s="17">
        <v>20.6</v>
      </c>
      <c r="QL38" s="17">
        <v>18.204999999999998</v>
      </c>
      <c r="QM38" s="17">
        <v>0.39500000000000002</v>
      </c>
      <c r="QN38" s="17">
        <v>61.5</v>
      </c>
      <c r="QO38" s="17">
        <v>70.400000000000006</v>
      </c>
      <c r="QP38" s="17">
        <v>64.727999999999994</v>
      </c>
      <c r="QQ38" s="17">
        <v>-3.2280000000000002</v>
      </c>
      <c r="QR38" s="17">
        <v>4.3</v>
      </c>
      <c r="QS38" s="17">
        <v>4.2</v>
      </c>
      <c r="QT38" s="17">
        <v>4.2</v>
      </c>
      <c r="QU38" s="17">
        <v>0.1</v>
      </c>
      <c r="QV38" s="17">
        <v>2.2000000000000002</v>
      </c>
      <c r="QW38" s="17">
        <v>2.4</v>
      </c>
      <c r="QX38" s="17">
        <v>2.4</v>
      </c>
      <c r="QY38" s="17">
        <v>-0.2</v>
      </c>
      <c r="QZ38" s="17">
        <v>2.4</v>
      </c>
      <c r="RA38" s="17">
        <v>2.4</v>
      </c>
      <c r="RB38" s="17">
        <v>2.4</v>
      </c>
      <c r="RC38" s="17">
        <v>0</v>
      </c>
      <c r="RD38" s="17">
        <v>2.2000000000000002</v>
      </c>
      <c r="RE38" s="17">
        <v>1.45</v>
      </c>
      <c r="RF38" s="17">
        <v>1.45</v>
      </c>
      <c r="RG38" s="17">
        <v>0.75</v>
      </c>
      <c r="RH38" s="17">
        <v>0</v>
      </c>
      <c r="RI38" s="17"/>
      <c r="RJ38" s="17">
        <v>18.777000000000001</v>
      </c>
      <c r="RK38" s="17">
        <v>-18.777000000000001</v>
      </c>
      <c r="RL38" s="17">
        <v>2.4</v>
      </c>
      <c r="RM38" s="17">
        <v>3.5489999999999999</v>
      </c>
      <c r="RN38" s="17">
        <v>3.5489999999999999</v>
      </c>
      <c r="RO38" s="17">
        <v>-1.149</v>
      </c>
      <c r="RP38" s="17">
        <v>15.4</v>
      </c>
      <c r="RQ38" s="17">
        <v>17.54984</v>
      </c>
      <c r="RR38" s="17">
        <v>15.29546</v>
      </c>
      <c r="RS38" s="17">
        <v>0.10453999999999999</v>
      </c>
      <c r="RT38" s="17">
        <v>2</v>
      </c>
      <c r="RU38" s="17">
        <v>2</v>
      </c>
      <c r="RV38" s="17">
        <v>2</v>
      </c>
      <c r="RW38" s="17">
        <v>0</v>
      </c>
      <c r="RX38" s="17"/>
      <c r="RY38" s="17"/>
      <c r="RZ38" s="17"/>
      <c r="SA38" s="17">
        <v>0</v>
      </c>
      <c r="SB38" s="17">
        <v>9.1999999999999993</v>
      </c>
      <c r="SC38" s="17">
        <v>9.1999999999999993</v>
      </c>
      <c r="SD38" s="17">
        <v>9.1999999999999993</v>
      </c>
      <c r="SE38" s="17">
        <v>0</v>
      </c>
      <c r="SF38" s="17">
        <v>10.6</v>
      </c>
      <c r="SG38" s="17">
        <v>10</v>
      </c>
      <c r="SH38" s="17">
        <v>10</v>
      </c>
      <c r="SI38" s="17">
        <v>0.6</v>
      </c>
      <c r="SJ38" s="17">
        <v>13.2</v>
      </c>
      <c r="SK38" s="17">
        <v>13</v>
      </c>
      <c r="SL38" s="17">
        <v>16.65034</v>
      </c>
      <c r="SM38" s="17">
        <v>-3.4503400000000002</v>
      </c>
      <c r="SN38" s="17">
        <v>18.100000000000001</v>
      </c>
      <c r="SO38" s="17">
        <v>19.588640000000002</v>
      </c>
      <c r="SP38" s="17">
        <v>19.588640000000002</v>
      </c>
      <c r="SQ38" s="17">
        <v>-1.48864</v>
      </c>
      <c r="SR38" s="17">
        <v>20</v>
      </c>
      <c r="SS38" s="17">
        <v>19.392749999999999</v>
      </c>
      <c r="ST38" s="17">
        <v>19.392749999999999</v>
      </c>
      <c r="SU38" s="17">
        <v>0.60724999999999996</v>
      </c>
      <c r="SV38" s="17">
        <v>8.6</v>
      </c>
      <c r="SW38" s="17">
        <v>13.9</v>
      </c>
      <c r="SX38" s="17">
        <v>14.617000000000001</v>
      </c>
      <c r="SY38" s="17">
        <v>-6.0170000000000003</v>
      </c>
      <c r="SZ38" s="17">
        <v>74.3</v>
      </c>
      <c r="TA38" s="17">
        <v>65.5</v>
      </c>
      <c r="TB38" s="17">
        <v>62.494</v>
      </c>
      <c r="TC38" s="17">
        <v>11.805999999999999</v>
      </c>
      <c r="TD38" s="17">
        <v>38.200000000000003</v>
      </c>
      <c r="TE38" s="17">
        <v>35.432000000000002</v>
      </c>
      <c r="TF38" s="17">
        <v>35.432000000000002</v>
      </c>
      <c r="TG38" s="17">
        <v>2.7679999999999998</v>
      </c>
      <c r="TH38" s="17">
        <v>58.3</v>
      </c>
      <c r="TI38" s="17">
        <v>40.4</v>
      </c>
      <c r="TJ38" s="17">
        <v>37.6</v>
      </c>
      <c r="TK38" s="17">
        <v>20.7</v>
      </c>
      <c r="TL38" s="17">
        <v>37.799999999999997</v>
      </c>
      <c r="TM38" s="17">
        <v>48.7</v>
      </c>
      <c r="TN38" s="17">
        <v>39.47</v>
      </c>
      <c r="TO38" s="17">
        <v>-1.67</v>
      </c>
      <c r="TP38" s="17">
        <v>8.8000000000000007</v>
      </c>
      <c r="TQ38" s="17">
        <v>6.1</v>
      </c>
      <c r="TR38" s="17">
        <v>3.56</v>
      </c>
      <c r="TS38" s="17">
        <v>5.24</v>
      </c>
      <c r="TT38" s="17">
        <v>5.7</v>
      </c>
      <c r="TU38" s="17">
        <v>5</v>
      </c>
      <c r="TV38" s="17">
        <v>1.97</v>
      </c>
      <c r="TW38" s="17">
        <v>3.73</v>
      </c>
      <c r="TX38" s="17">
        <v>20.5</v>
      </c>
      <c r="TY38" s="17">
        <v>20.568069999999999</v>
      </c>
      <c r="TZ38" s="17">
        <v>20.568069999999999</v>
      </c>
      <c r="UA38" s="17">
        <v>-6.8070000000000006E-2</v>
      </c>
      <c r="UB38" s="17">
        <v>6.7</v>
      </c>
      <c r="UC38" s="17">
        <v>8.4</v>
      </c>
      <c r="UD38" s="17">
        <v>8.4</v>
      </c>
      <c r="UE38" s="17">
        <v>-1.7</v>
      </c>
      <c r="UF38" s="17">
        <v>7</v>
      </c>
      <c r="UG38" s="17">
        <v>7.6</v>
      </c>
      <c r="UH38" s="17">
        <v>7.6</v>
      </c>
      <c r="UI38" s="17">
        <v>-0.6</v>
      </c>
      <c r="UJ38" s="17">
        <v>14</v>
      </c>
      <c r="UK38" s="17">
        <v>15</v>
      </c>
      <c r="UL38" s="17">
        <v>10</v>
      </c>
      <c r="UM38" s="17">
        <v>4</v>
      </c>
      <c r="UN38" s="17">
        <v>14.2</v>
      </c>
      <c r="UO38" s="17">
        <v>14</v>
      </c>
      <c r="UP38" s="17">
        <v>10</v>
      </c>
      <c r="UQ38" s="17">
        <v>4.2</v>
      </c>
      <c r="UR38" s="17">
        <v>10.199999999999999</v>
      </c>
      <c r="US38" s="17">
        <v>10</v>
      </c>
      <c r="UT38" s="17">
        <v>10</v>
      </c>
      <c r="UU38" s="17">
        <v>0.2</v>
      </c>
      <c r="UV38" s="17">
        <v>2.8</v>
      </c>
      <c r="UW38" s="17">
        <v>4.3559999999999999</v>
      </c>
      <c r="UX38" s="17">
        <v>4.3559999999999999</v>
      </c>
      <c r="UY38" s="17">
        <v>-1.556</v>
      </c>
      <c r="UZ38" s="17">
        <v>10.4</v>
      </c>
      <c r="VA38" s="17"/>
      <c r="VB38" s="17">
        <v>10.058</v>
      </c>
      <c r="VC38" s="17">
        <v>0.34200000000000003</v>
      </c>
      <c r="VD38" s="17">
        <v>143.4</v>
      </c>
      <c r="VE38" s="17"/>
      <c r="VF38" s="17">
        <v>143.923</v>
      </c>
      <c r="VG38" s="17">
        <v>-0.52300000000000002</v>
      </c>
      <c r="VH38" s="17">
        <v>0.6</v>
      </c>
      <c r="VI38" s="17">
        <v>0.6</v>
      </c>
      <c r="VJ38" s="17">
        <v>0.6</v>
      </c>
      <c r="VK38" s="17">
        <v>0</v>
      </c>
      <c r="VL38" s="17">
        <v>116.7</v>
      </c>
      <c r="VM38" s="17">
        <v>112.78100000000001</v>
      </c>
      <c r="VN38" s="17">
        <v>112.78100000000001</v>
      </c>
      <c r="VO38" s="17">
        <v>3.919</v>
      </c>
      <c r="VP38" s="17">
        <v>100.2</v>
      </c>
      <c r="VQ38" s="17">
        <v>133.6</v>
      </c>
      <c r="VR38" s="17">
        <v>132.41300000000001</v>
      </c>
      <c r="VS38" s="17">
        <v>-32.213000000000001</v>
      </c>
      <c r="VT38" s="17">
        <v>103.6</v>
      </c>
      <c r="VU38" s="17"/>
      <c r="VV38" s="17">
        <v>102.622</v>
      </c>
      <c r="VW38" s="17">
        <v>0.97799999999999998</v>
      </c>
      <c r="VX38" s="17">
        <v>11.8</v>
      </c>
      <c r="VY38" s="17"/>
      <c r="VZ38" s="17">
        <v>9.5340000000000007</v>
      </c>
      <c r="WA38" s="17">
        <v>2.266</v>
      </c>
      <c r="WB38" s="17">
        <v>2.7</v>
      </c>
      <c r="WC38" s="17">
        <v>2.8</v>
      </c>
      <c r="WD38" s="17">
        <v>2.8</v>
      </c>
      <c r="WE38" s="17">
        <v>-0.1</v>
      </c>
      <c r="WF38" s="17">
        <v>20</v>
      </c>
      <c r="WG38" s="17">
        <v>19.392749999999999</v>
      </c>
      <c r="WH38" s="17">
        <v>19.392749999999999</v>
      </c>
      <c r="WI38" s="17">
        <v>0.60724999999999996</v>
      </c>
      <c r="WJ38" s="17">
        <v>9.6</v>
      </c>
      <c r="WK38" s="17">
        <v>10.7</v>
      </c>
      <c r="WL38" s="17">
        <v>10.7</v>
      </c>
      <c r="WM38" s="17">
        <v>-1.1000000000000001</v>
      </c>
      <c r="WN38" s="17"/>
      <c r="WO38" s="17">
        <v>32</v>
      </c>
      <c r="WP38" s="17">
        <v>40</v>
      </c>
      <c r="WQ38" s="17">
        <v>-40</v>
      </c>
      <c r="WR38" s="17">
        <v>32.86</v>
      </c>
      <c r="WS38" s="17"/>
      <c r="WT38" s="17"/>
      <c r="WU38" s="17">
        <v>32.86</v>
      </c>
      <c r="WV38" s="17">
        <v>28.4</v>
      </c>
      <c r="WW38" s="17">
        <v>29.184000000000001</v>
      </c>
      <c r="WX38" s="17">
        <v>29.184000000000001</v>
      </c>
      <c r="WY38" s="17">
        <v>-0.78400000000000003</v>
      </c>
      <c r="WZ38" s="17">
        <v>3.4</v>
      </c>
      <c r="XA38" s="17">
        <v>2.8159999999999998</v>
      </c>
      <c r="XB38" s="17">
        <v>2.8159999999999998</v>
      </c>
      <c r="XC38" s="17">
        <v>0.58399999999999996</v>
      </c>
      <c r="XD38" s="17"/>
      <c r="XE38" s="17"/>
      <c r="XF38" s="17"/>
      <c r="XG38" s="17">
        <v>0</v>
      </c>
      <c r="XH38" s="17">
        <v>12</v>
      </c>
      <c r="XI38" s="17">
        <v>15</v>
      </c>
      <c r="XJ38" s="17">
        <v>15</v>
      </c>
      <c r="XK38" s="17">
        <v>-3</v>
      </c>
      <c r="XL38" s="17"/>
      <c r="XM38" s="17"/>
      <c r="XN38" s="17"/>
      <c r="XO38" s="17">
        <v>0</v>
      </c>
    </row>
    <row r="39" spans="1:639" ht="24" customHeight="1" x14ac:dyDescent="0.3">
      <c r="A39" s="1"/>
      <c r="B39" s="16" t="s">
        <v>56</v>
      </c>
      <c r="C39" s="16" t="s">
        <v>641</v>
      </c>
      <c r="D39" s="17">
        <v>1.1000000000000001</v>
      </c>
      <c r="E39" s="17">
        <v>1</v>
      </c>
      <c r="F39" s="17">
        <v>1</v>
      </c>
      <c r="G39" s="17">
        <v>0.1</v>
      </c>
      <c r="H39" s="17">
        <v>1.7</v>
      </c>
      <c r="I39" s="17">
        <v>1.63</v>
      </c>
      <c r="J39" s="17">
        <v>1.63</v>
      </c>
      <c r="K39" s="17">
        <v>7.0000000000000007E-2</v>
      </c>
      <c r="L39" s="17">
        <v>651.29999999999995</v>
      </c>
      <c r="M39" s="17">
        <v>649.93014000000005</v>
      </c>
      <c r="N39" s="17">
        <v>649.93014000000005</v>
      </c>
      <c r="O39" s="17">
        <v>1.3698600000000001</v>
      </c>
      <c r="P39" s="17">
        <v>219.4</v>
      </c>
      <c r="Q39" s="17">
        <v>213.29759000000001</v>
      </c>
      <c r="R39" s="17">
        <v>213.29759000000001</v>
      </c>
      <c r="S39" s="17">
        <v>6.1024099999999999</v>
      </c>
      <c r="T39" s="17"/>
      <c r="U39" s="17"/>
      <c r="V39" s="17"/>
      <c r="W39" s="17">
        <v>0</v>
      </c>
      <c r="X39" s="17"/>
      <c r="Y39" s="17"/>
      <c r="Z39" s="17"/>
      <c r="AA39" s="17">
        <v>0</v>
      </c>
      <c r="AB39" s="17">
        <v>90.3</v>
      </c>
      <c r="AC39" s="17">
        <v>92.58766</v>
      </c>
      <c r="AD39" s="17">
        <v>92.58766</v>
      </c>
      <c r="AE39" s="17">
        <v>-2.2876599999999998</v>
      </c>
      <c r="AF39" s="17">
        <v>249.2</v>
      </c>
      <c r="AG39" s="17">
        <v>246.00527</v>
      </c>
      <c r="AH39" s="17">
        <v>246.00527</v>
      </c>
      <c r="AI39" s="17">
        <v>3.1947299999999998</v>
      </c>
      <c r="AJ39" s="17"/>
      <c r="AK39" s="17"/>
      <c r="AL39" s="17">
        <v>87.671580000000006</v>
      </c>
      <c r="AM39" s="17">
        <v>-87.671580000000006</v>
      </c>
      <c r="AN39" s="17"/>
      <c r="AO39" s="17"/>
      <c r="AP39" s="17"/>
      <c r="AQ39" s="17">
        <v>0</v>
      </c>
      <c r="AR39" s="17"/>
      <c r="AS39" s="17"/>
      <c r="AT39" s="17"/>
      <c r="AU39" s="17">
        <v>0</v>
      </c>
      <c r="AV39" s="17"/>
      <c r="AW39" s="17"/>
      <c r="AX39" s="17"/>
      <c r="AY39" s="17">
        <v>0</v>
      </c>
      <c r="AZ39" s="17"/>
      <c r="BA39" s="17"/>
      <c r="BB39" s="17"/>
      <c r="BC39" s="17">
        <v>0</v>
      </c>
      <c r="BD39" s="17"/>
      <c r="BE39" s="17"/>
      <c r="BF39" s="17"/>
      <c r="BG39" s="17">
        <v>0</v>
      </c>
      <c r="BH39" s="17">
        <v>203.6</v>
      </c>
      <c r="BI39" s="17">
        <v>208.81479999999999</v>
      </c>
      <c r="BJ39" s="17">
        <v>208.81479999999999</v>
      </c>
      <c r="BK39" s="17">
        <v>-5.2148000000000003</v>
      </c>
      <c r="BL39" s="17">
        <v>106</v>
      </c>
      <c r="BM39" s="17">
        <v>104.4074</v>
      </c>
      <c r="BN39" s="17">
        <v>104.4074</v>
      </c>
      <c r="BO39" s="17">
        <v>1.5926</v>
      </c>
      <c r="BP39" s="17">
        <v>569.6</v>
      </c>
      <c r="BQ39" s="17">
        <v>570.52498000000003</v>
      </c>
      <c r="BR39" s="17">
        <v>570.52498000000003</v>
      </c>
      <c r="BS39" s="17">
        <v>-0.92498000000000002</v>
      </c>
      <c r="BT39" s="17">
        <v>10.5</v>
      </c>
      <c r="BU39" s="17">
        <v>10.212540000000001</v>
      </c>
      <c r="BV39" s="17">
        <v>10.212540000000001</v>
      </c>
      <c r="BW39" s="17">
        <v>0.28745999999999999</v>
      </c>
      <c r="BX39" s="17"/>
      <c r="BY39" s="17"/>
      <c r="BZ39" s="17"/>
      <c r="CA39" s="17">
        <v>0</v>
      </c>
      <c r="CB39" s="17"/>
      <c r="CC39" s="17"/>
      <c r="CD39" s="17"/>
      <c r="CE39" s="17">
        <v>0</v>
      </c>
      <c r="CF39" s="17"/>
      <c r="CG39" s="17"/>
      <c r="CH39" s="17"/>
      <c r="CI39" s="17">
        <v>0</v>
      </c>
      <c r="CJ39" s="17"/>
      <c r="CK39" s="17"/>
      <c r="CL39" s="17"/>
      <c r="CM39" s="17">
        <v>0</v>
      </c>
      <c r="CN39" s="17">
        <v>170.1</v>
      </c>
      <c r="CO39" s="17">
        <v>165.3526</v>
      </c>
      <c r="CP39" s="17">
        <v>165.3526</v>
      </c>
      <c r="CQ39" s="17">
        <v>4.7473999999999998</v>
      </c>
      <c r="CR39" s="17">
        <v>7.3</v>
      </c>
      <c r="CS39" s="17">
        <v>3.8494000000000002</v>
      </c>
      <c r="CT39" s="17">
        <v>3.8494000000000002</v>
      </c>
      <c r="CU39" s="17">
        <v>3.4506000000000001</v>
      </c>
      <c r="CV39" s="17">
        <v>8</v>
      </c>
      <c r="CW39" s="17"/>
      <c r="CX39" s="17">
        <v>16.939769999999999</v>
      </c>
      <c r="CY39" s="17">
        <v>-8.9397699999999993</v>
      </c>
      <c r="CZ39" s="17">
        <v>6.8</v>
      </c>
      <c r="DA39" s="17">
        <v>6.8787000000000003</v>
      </c>
      <c r="DB39" s="17">
        <v>6.8787000000000003</v>
      </c>
      <c r="DC39" s="17">
        <v>-7.8700000000000006E-2</v>
      </c>
      <c r="DD39" s="17">
        <v>10.6</v>
      </c>
      <c r="DE39" s="17">
        <v>15.050929999999999</v>
      </c>
      <c r="DF39" s="17">
        <v>15.050929999999999</v>
      </c>
      <c r="DG39" s="17">
        <v>-4.4509299999999996</v>
      </c>
      <c r="DH39" s="17">
        <v>74.7</v>
      </c>
      <c r="DI39" s="17">
        <v>43.850029999999997</v>
      </c>
      <c r="DJ39" s="17">
        <v>63.675260000000002</v>
      </c>
      <c r="DK39" s="17">
        <v>11.02474</v>
      </c>
      <c r="DL39" s="17">
        <v>7</v>
      </c>
      <c r="DM39" s="17">
        <v>8.7709899999999994</v>
      </c>
      <c r="DN39" s="17">
        <v>8.9130000000000003</v>
      </c>
      <c r="DO39" s="17">
        <v>-1.913</v>
      </c>
      <c r="DP39" s="17"/>
      <c r="DQ39" s="17"/>
      <c r="DR39" s="17"/>
      <c r="DS39" s="17">
        <v>0</v>
      </c>
      <c r="DT39" s="17"/>
      <c r="DU39" s="17"/>
      <c r="DV39" s="17"/>
      <c r="DW39" s="17">
        <v>0</v>
      </c>
      <c r="DX39" s="17"/>
      <c r="DY39" s="17"/>
      <c r="DZ39" s="17"/>
      <c r="EA39" s="17">
        <v>0</v>
      </c>
      <c r="EB39" s="17">
        <v>111.5</v>
      </c>
      <c r="EC39" s="17">
        <v>113.3477</v>
      </c>
      <c r="ED39" s="17">
        <v>113.3477</v>
      </c>
      <c r="EE39" s="17">
        <v>-1.8476999999999999</v>
      </c>
      <c r="EF39" s="17">
        <v>221</v>
      </c>
      <c r="EG39" s="17">
        <v>221.68907999999999</v>
      </c>
      <c r="EH39" s="17">
        <v>222.42425</v>
      </c>
      <c r="EI39" s="17">
        <v>-1.42425</v>
      </c>
      <c r="EJ39" s="17"/>
      <c r="EK39" s="17"/>
      <c r="EL39" s="17"/>
      <c r="EM39" s="17">
        <v>0</v>
      </c>
      <c r="EN39" s="17"/>
      <c r="EO39" s="17"/>
      <c r="EP39" s="17"/>
      <c r="EQ39" s="17">
        <v>0</v>
      </c>
      <c r="ER39" s="17"/>
      <c r="ES39" s="17"/>
      <c r="ET39" s="17"/>
      <c r="EU39" s="17">
        <v>0</v>
      </c>
      <c r="EV39" s="17">
        <v>6.5</v>
      </c>
      <c r="EW39" s="17">
        <v>6.39</v>
      </c>
      <c r="EX39" s="17">
        <v>6.39</v>
      </c>
      <c r="EY39" s="17">
        <v>0.11</v>
      </c>
      <c r="EZ39" s="17">
        <v>381.7</v>
      </c>
      <c r="FA39" s="17">
        <v>286.00612999999998</v>
      </c>
      <c r="FB39" s="17">
        <v>373.47318999999999</v>
      </c>
      <c r="FC39" s="17">
        <v>8.2268100000000004</v>
      </c>
      <c r="FD39" s="17">
        <v>52.4</v>
      </c>
      <c r="FE39" s="17">
        <v>58.78</v>
      </c>
      <c r="FF39" s="17">
        <v>60.794989999999999</v>
      </c>
      <c r="FG39" s="17">
        <v>-8.39499</v>
      </c>
      <c r="FH39" s="17">
        <v>152.1</v>
      </c>
      <c r="FI39" s="17">
        <v>149.20862</v>
      </c>
      <c r="FJ39" s="17">
        <v>122.07933</v>
      </c>
      <c r="FK39" s="17">
        <v>30.020669999999999</v>
      </c>
      <c r="FL39" s="17">
        <v>28.7</v>
      </c>
      <c r="FM39" s="17">
        <v>33.302250000000001</v>
      </c>
      <c r="FN39" s="17">
        <v>28.292159999999999</v>
      </c>
      <c r="FO39" s="17">
        <v>0.40783999999999998</v>
      </c>
      <c r="FP39" s="17">
        <v>18.399999999999999</v>
      </c>
      <c r="FQ39" s="17">
        <v>19.361409999999999</v>
      </c>
      <c r="FR39" s="17">
        <v>19.361409999999999</v>
      </c>
      <c r="FS39" s="17">
        <v>-0.96140999999999999</v>
      </c>
      <c r="FT39" s="17">
        <v>19.8</v>
      </c>
      <c r="FU39" s="17">
        <v>19.09892</v>
      </c>
      <c r="FV39" s="17">
        <v>19.09892</v>
      </c>
      <c r="FW39" s="17">
        <v>0.70108000000000004</v>
      </c>
      <c r="FX39" s="17">
        <v>94.6</v>
      </c>
      <c r="FY39" s="17">
        <v>88.000979999999998</v>
      </c>
      <c r="FZ39" s="17">
        <v>88.000979999999998</v>
      </c>
      <c r="GA39" s="17">
        <v>6.5990200000000003</v>
      </c>
      <c r="GB39" s="17">
        <v>138.19999999999999</v>
      </c>
      <c r="GC39" s="17">
        <v>146.17653999999999</v>
      </c>
      <c r="GD39" s="17">
        <v>178.66667000000001</v>
      </c>
      <c r="GE39" s="17">
        <v>-40.466670000000001</v>
      </c>
      <c r="GF39" s="17">
        <v>138.5</v>
      </c>
      <c r="GG39" s="17">
        <v>146.17653999999999</v>
      </c>
      <c r="GH39" s="17">
        <v>178.66667000000001</v>
      </c>
      <c r="GI39" s="17">
        <v>-40.166670000000003</v>
      </c>
      <c r="GJ39" s="17">
        <v>161</v>
      </c>
      <c r="GK39" s="17">
        <v>146.17653999999999</v>
      </c>
      <c r="GL39" s="17">
        <v>178.66667000000001</v>
      </c>
      <c r="GM39" s="17">
        <v>-17.66667</v>
      </c>
      <c r="GN39" s="17">
        <v>109.3</v>
      </c>
      <c r="GO39" s="17">
        <v>111.3477</v>
      </c>
      <c r="GP39" s="17">
        <v>111.3477</v>
      </c>
      <c r="GQ39" s="17">
        <v>-2.0476999999999999</v>
      </c>
      <c r="GR39" s="17">
        <v>8</v>
      </c>
      <c r="GS39" s="17">
        <v>7.9920299999999997</v>
      </c>
      <c r="GT39" s="17">
        <v>9.09</v>
      </c>
      <c r="GU39" s="17">
        <v>-1.0900000000000001</v>
      </c>
      <c r="GV39" s="17">
        <v>8</v>
      </c>
      <c r="GW39" s="17">
        <v>7.8757999999999999</v>
      </c>
      <c r="GX39" s="17">
        <v>9.9490999999999996</v>
      </c>
      <c r="GY39" s="17">
        <v>-1.9491000000000001</v>
      </c>
      <c r="GZ39" s="17">
        <v>36.1</v>
      </c>
      <c r="HA39" s="17">
        <v>35.588639999999998</v>
      </c>
      <c r="HB39" s="17">
        <v>44.00179</v>
      </c>
      <c r="HC39" s="17">
        <v>-7.9017900000000001</v>
      </c>
      <c r="HD39" s="17">
        <v>45.6</v>
      </c>
      <c r="HE39" s="17">
        <v>44.44858</v>
      </c>
      <c r="HF39" s="17">
        <v>44.44858</v>
      </c>
      <c r="HG39" s="17">
        <v>1.1514200000000001</v>
      </c>
      <c r="HH39" s="17">
        <v>3</v>
      </c>
      <c r="HI39" s="17">
        <v>2.8511700000000002</v>
      </c>
      <c r="HJ39" s="17">
        <v>2.8511700000000002</v>
      </c>
      <c r="HK39" s="17">
        <v>0.14882999999999999</v>
      </c>
      <c r="HL39" s="17">
        <v>4.5999999999999996</v>
      </c>
      <c r="HM39" s="17">
        <v>3.9771899999999998</v>
      </c>
      <c r="HN39" s="17">
        <v>3.9771899999999998</v>
      </c>
      <c r="HO39" s="17">
        <v>0.62280999999999997</v>
      </c>
      <c r="HP39" s="17">
        <v>27.7</v>
      </c>
      <c r="HQ39" s="17">
        <v>23.02262</v>
      </c>
      <c r="HR39" s="17">
        <v>23.02262</v>
      </c>
      <c r="HS39" s="17">
        <v>4.6773800000000003</v>
      </c>
      <c r="HT39" s="17">
        <v>85.7</v>
      </c>
      <c r="HU39" s="17">
        <v>171.88480999999999</v>
      </c>
      <c r="HV39" s="17">
        <v>171.88477</v>
      </c>
      <c r="HW39" s="17">
        <v>-86.18477</v>
      </c>
      <c r="HX39" s="17">
        <v>52.4</v>
      </c>
      <c r="HY39" s="17">
        <v>82.374979999999994</v>
      </c>
      <c r="HZ39" s="17">
        <v>70.846090000000004</v>
      </c>
      <c r="IA39" s="17">
        <v>-18.446090000000002</v>
      </c>
      <c r="IB39" s="17"/>
      <c r="IC39" s="17"/>
      <c r="ID39" s="17">
        <v>0</v>
      </c>
      <c r="IE39" s="17">
        <v>0</v>
      </c>
      <c r="IF39" s="17"/>
      <c r="IG39" s="17"/>
      <c r="IH39" s="17"/>
      <c r="II39" s="17">
        <v>0</v>
      </c>
      <c r="IJ39" s="17">
        <v>46.7</v>
      </c>
      <c r="IK39" s="17">
        <v>48.606160000000003</v>
      </c>
      <c r="IL39" s="17">
        <v>48.606160000000003</v>
      </c>
      <c r="IM39" s="17">
        <v>-1.9061600000000001</v>
      </c>
      <c r="IN39" s="17"/>
      <c r="IO39" s="17"/>
      <c r="IP39" s="17"/>
      <c r="IQ39" s="17">
        <v>0</v>
      </c>
      <c r="IR39" s="17"/>
      <c r="IS39" s="17"/>
      <c r="IT39" s="17"/>
      <c r="IU39" s="17">
        <v>0</v>
      </c>
      <c r="IV39" s="17"/>
      <c r="IW39" s="17"/>
      <c r="IX39" s="17"/>
      <c r="IY39" s="17">
        <v>0</v>
      </c>
      <c r="IZ39" s="17">
        <v>101.1</v>
      </c>
      <c r="JA39" s="17">
        <v>123.24778999999999</v>
      </c>
      <c r="JB39" s="17">
        <v>111.18176</v>
      </c>
      <c r="JC39" s="17">
        <v>-10.081759999999999</v>
      </c>
      <c r="JD39" s="17">
        <v>131.4</v>
      </c>
      <c r="JE39" s="17">
        <v>137.97954999999999</v>
      </c>
      <c r="JF39" s="17">
        <v>171.34727000000001</v>
      </c>
      <c r="JG39" s="17">
        <v>-39.947270000000003</v>
      </c>
      <c r="JH39" s="17">
        <v>131.30000000000001</v>
      </c>
      <c r="JI39" s="17">
        <v>137.97954999999999</v>
      </c>
      <c r="JJ39" s="17">
        <v>171.34727000000001</v>
      </c>
      <c r="JK39" s="17">
        <v>-40.047269999999997</v>
      </c>
      <c r="JL39" s="17">
        <v>0</v>
      </c>
      <c r="JM39" s="17">
        <v>0</v>
      </c>
      <c r="JN39" s="17">
        <v>0</v>
      </c>
      <c r="JO39" s="17">
        <v>0</v>
      </c>
      <c r="JP39" s="17">
        <v>137.4</v>
      </c>
      <c r="JQ39" s="17">
        <v>137.97954999999999</v>
      </c>
      <c r="JR39" s="17">
        <v>171.34727000000001</v>
      </c>
      <c r="JS39" s="17">
        <v>-33.947270000000003</v>
      </c>
      <c r="JT39" s="17"/>
      <c r="JU39" s="17"/>
      <c r="JV39" s="17">
        <v>0</v>
      </c>
      <c r="JW39" s="17">
        <v>0</v>
      </c>
      <c r="JX39" s="17"/>
      <c r="JY39" s="17"/>
      <c r="JZ39" s="17"/>
      <c r="KA39" s="17">
        <v>0</v>
      </c>
      <c r="KB39" s="17"/>
      <c r="KC39" s="17"/>
      <c r="KD39" s="17"/>
      <c r="KE39" s="17">
        <v>0</v>
      </c>
      <c r="KF39" s="17"/>
      <c r="KG39" s="17"/>
      <c r="KH39" s="17"/>
      <c r="KI39" s="17">
        <v>0</v>
      </c>
      <c r="KJ39" s="17"/>
      <c r="KK39" s="17"/>
      <c r="KL39" s="17"/>
      <c r="KM39" s="17">
        <v>0</v>
      </c>
      <c r="KN39" s="17">
        <v>111.4</v>
      </c>
      <c r="KO39" s="17">
        <v>88.944909999999993</v>
      </c>
      <c r="KP39" s="17">
        <v>115.35749</v>
      </c>
      <c r="KQ39" s="17">
        <v>-3.95749</v>
      </c>
      <c r="KR39" s="17"/>
      <c r="KS39" s="17"/>
      <c r="KT39" s="17"/>
      <c r="KU39" s="17">
        <v>0</v>
      </c>
      <c r="KV39" s="17"/>
      <c r="KW39" s="17"/>
      <c r="KX39" s="17"/>
      <c r="KY39" s="17">
        <v>0</v>
      </c>
      <c r="KZ39" s="17">
        <v>243.9</v>
      </c>
      <c r="LA39" s="17">
        <v>214.34469000000001</v>
      </c>
      <c r="LB39" s="17">
        <v>165.73649</v>
      </c>
      <c r="LC39" s="17">
        <v>78.163510000000002</v>
      </c>
      <c r="LD39" s="17">
        <v>133.30000000000001</v>
      </c>
      <c r="LE39" s="17">
        <v>131.75255999999999</v>
      </c>
      <c r="LF39" s="17">
        <v>114.60903999999999</v>
      </c>
      <c r="LG39" s="17">
        <v>18.69096</v>
      </c>
      <c r="LH39" s="17">
        <v>63.8</v>
      </c>
      <c r="LI39" s="17">
        <v>67.725759999999994</v>
      </c>
      <c r="LJ39" s="17">
        <v>67.725759999999994</v>
      </c>
      <c r="LK39" s="17">
        <v>-3.9257599999999999</v>
      </c>
      <c r="LL39" s="17">
        <v>79.7</v>
      </c>
      <c r="LM39" s="17">
        <v>78.567999999999998</v>
      </c>
      <c r="LN39" s="17">
        <v>78.567999999999998</v>
      </c>
      <c r="LO39" s="17">
        <v>1.1319999999999999</v>
      </c>
      <c r="LP39" s="17">
        <v>30.6</v>
      </c>
      <c r="LQ39" s="17">
        <v>30.215479999999999</v>
      </c>
      <c r="LR39" s="17">
        <v>30.215479999999999</v>
      </c>
      <c r="LS39" s="17">
        <v>0.38451999999999997</v>
      </c>
      <c r="LT39" s="17"/>
      <c r="LU39" s="17"/>
      <c r="LV39" s="17"/>
      <c r="LW39" s="17">
        <v>0</v>
      </c>
      <c r="LX39" s="17"/>
      <c r="LY39" s="17"/>
      <c r="LZ39" s="17"/>
      <c r="MA39" s="17">
        <v>0</v>
      </c>
      <c r="MB39" s="17"/>
      <c r="MC39" s="17"/>
      <c r="MD39" s="17"/>
      <c r="ME39" s="17">
        <v>0</v>
      </c>
      <c r="MF39" s="17">
        <v>90.6</v>
      </c>
      <c r="MG39" s="17">
        <v>96.666669999999996</v>
      </c>
      <c r="MH39" s="17">
        <v>142.70520999999999</v>
      </c>
      <c r="MI39" s="17">
        <v>-52.10521</v>
      </c>
      <c r="MJ39" s="17">
        <v>90.5</v>
      </c>
      <c r="MK39" s="17">
        <v>96.666669999999996</v>
      </c>
      <c r="ML39" s="17"/>
      <c r="MM39" s="17">
        <v>90.5</v>
      </c>
      <c r="MN39" s="17">
        <v>113.1</v>
      </c>
      <c r="MO39" s="17">
        <v>96.666669999999996</v>
      </c>
      <c r="MP39" s="17">
        <v>71.352609999999999</v>
      </c>
      <c r="MQ39" s="17">
        <v>41.747390000000003</v>
      </c>
      <c r="MR39" s="17"/>
      <c r="MS39" s="17"/>
      <c r="MT39" s="17"/>
      <c r="MU39" s="17">
        <v>0</v>
      </c>
      <c r="MV39" s="17"/>
      <c r="MW39" s="17"/>
      <c r="MX39" s="17"/>
      <c r="MY39" s="17">
        <v>0</v>
      </c>
      <c r="MZ39" s="17"/>
      <c r="NA39" s="17"/>
      <c r="NB39" s="17"/>
      <c r="NC39" s="17">
        <v>0</v>
      </c>
      <c r="ND39" s="17"/>
      <c r="NE39" s="17"/>
      <c r="NF39" s="17"/>
      <c r="NG39" s="17">
        <v>0</v>
      </c>
      <c r="NH39" s="17"/>
      <c r="NI39" s="17"/>
      <c r="NJ39" s="17"/>
      <c r="NK39" s="17">
        <v>0</v>
      </c>
      <c r="NL39" s="17">
        <v>137.19999999999999</v>
      </c>
      <c r="NM39" s="17">
        <v>143.68403000000001</v>
      </c>
      <c r="NN39" s="17">
        <v>194.12172000000001</v>
      </c>
      <c r="NO39" s="17">
        <v>-56.921720000000001</v>
      </c>
      <c r="NP39" s="17">
        <v>78.2</v>
      </c>
      <c r="NQ39" s="17">
        <v>71.842020000000005</v>
      </c>
      <c r="NR39" s="17">
        <v>97.060860000000005</v>
      </c>
      <c r="NS39" s="17">
        <v>-18.860859999999999</v>
      </c>
      <c r="NT39" s="17">
        <v>0.1</v>
      </c>
      <c r="NU39" s="17"/>
      <c r="NV39" s="17">
        <v>0.59</v>
      </c>
      <c r="NW39" s="17">
        <v>-0.49</v>
      </c>
      <c r="NX39" s="17">
        <v>56.8</v>
      </c>
      <c r="NY39" s="17">
        <v>83.8</v>
      </c>
      <c r="NZ39" s="17">
        <v>68.879000000000005</v>
      </c>
      <c r="OA39" s="17">
        <v>-12.079000000000001</v>
      </c>
      <c r="OB39" s="17">
        <v>74.099999999999994</v>
      </c>
      <c r="OC39" s="17"/>
      <c r="OD39" s="17">
        <v>77.399000000000001</v>
      </c>
      <c r="OE39" s="17">
        <v>-3.2989999999999999</v>
      </c>
      <c r="OF39" s="17">
        <v>4.0999999999999996</v>
      </c>
      <c r="OG39" s="17">
        <v>4.726</v>
      </c>
      <c r="OH39" s="17">
        <v>4.726</v>
      </c>
      <c r="OI39" s="17">
        <v>-0.626</v>
      </c>
      <c r="OJ39" s="17">
        <v>0</v>
      </c>
      <c r="OK39" s="17"/>
      <c r="OL39" s="17">
        <v>0.1</v>
      </c>
      <c r="OM39" s="17">
        <v>-0.1</v>
      </c>
      <c r="ON39" s="17">
        <v>20</v>
      </c>
      <c r="OO39" s="17">
        <v>17.629770000000001</v>
      </c>
      <c r="OP39" s="17">
        <v>17.629770000000001</v>
      </c>
      <c r="OQ39" s="17">
        <v>2.3702299999999998</v>
      </c>
      <c r="OR39" s="17">
        <v>9.9</v>
      </c>
      <c r="OS39" s="17">
        <v>9.9830000000000005</v>
      </c>
      <c r="OT39" s="17">
        <v>9.9830000000000005</v>
      </c>
      <c r="OU39" s="17">
        <v>-8.3000000000000004E-2</v>
      </c>
      <c r="OV39" s="17">
        <v>5.3</v>
      </c>
      <c r="OW39" s="17">
        <v>5.67</v>
      </c>
      <c r="OX39" s="17">
        <v>5.67</v>
      </c>
      <c r="OY39" s="17">
        <v>-0.37</v>
      </c>
      <c r="OZ39" s="17">
        <v>3.7</v>
      </c>
      <c r="PA39" s="17">
        <v>3.6</v>
      </c>
      <c r="PB39" s="17">
        <v>3.6</v>
      </c>
      <c r="PC39" s="17">
        <v>0.1</v>
      </c>
      <c r="PD39" s="17">
        <v>4.4000000000000004</v>
      </c>
      <c r="PE39" s="17">
        <v>4.5999999999999996</v>
      </c>
      <c r="PF39" s="17">
        <v>4.5999999999999996</v>
      </c>
      <c r="PG39" s="17">
        <v>-0.2</v>
      </c>
      <c r="PH39" s="17">
        <v>20.5</v>
      </c>
      <c r="PI39" s="17">
        <v>19.588640000000002</v>
      </c>
      <c r="PJ39" s="17">
        <v>19.588640000000002</v>
      </c>
      <c r="PK39" s="17">
        <v>0.91135999999999995</v>
      </c>
      <c r="PL39" s="17">
        <v>20</v>
      </c>
      <c r="PM39" s="17">
        <v>19.588640000000002</v>
      </c>
      <c r="PN39" s="17">
        <v>19.588640000000002</v>
      </c>
      <c r="PO39" s="17">
        <v>0.41136</v>
      </c>
      <c r="PP39" s="17">
        <v>18.7</v>
      </c>
      <c r="PQ39" s="17">
        <v>15.670909999999999</v>
      </c>
      <c r="PR39" s="17">
        <v>15.670909999999999</v>
      </c>
      <c r="PS39" s="17">
        <v>3.0290900000000001</v>
      </c>
      <c r="PT39" s="17">
        <v>3.6</v>
      </c>
      <c r="PU39" s="17">
        <v>3.5</v>
      </c>
      <c r="PV39" s="17">
        <v>3.5</v>
      </c>
      <c r="PW39" s="17">
        <v>0.1</v>
      </c>
      <c r="PX39" s="17">
        <v>18.8</v>
      </c>
      <c r="PY39" s="17">
        <v>18.315380000000001</v>
      </c>
      <c r="PZ39" s="17">
        <v>18.315380000000001</v>
      </c>
      <c r="QA39" s="17">
        <v>0.48462</v>
      </c>
      <c r="QB39" s="17">
        <v>14.1</v>
      </c>
      <c r="QC39" s="17">
        <v>14.53</v>
      </c>
      <c r="QD39" s="17">
        <v>14.53</v>
      </c>
      <c r="QE39" s="17">
        <v>-0.43</v>
      </c>
      <c r="QF39" s="17">
        <v>17.600000000000001</v>
      </c>
      <c r="QG39" s="17">
        <v>17.457999999999998</v>
      </c>
      <c r="QH39" s="17">
        <v>17.457999999999998</v>
      </c>
      <c r="QI39" s="17">
        <v>0.14199999999999999</v>
      </c>
      <c r="QJ39" s="17">
        <v>16.899999999999999</v>
      </c>
      <c r="QK39" s="17">
        <v>20.399999999999999</v>
      </c>
      <c r="QL39" s="17">
        <v>17.931000000000001</v>
      </c>
      <c r="QM39" s="17">
        <v>-1.0309999999999999</v>
      </c>
      <c r="QN39" s="17">
        <v>48.7</v>
      </c>
      <c r="QO39" s="17">
        <v>69.599999999999994</v>
      </c>
      <c r="QP39" s="17">
        <v>63.241</v>
      </c>
      <c r="QQ39" s="17">
        <v>-14.541</v>
      </c>
      <c r="QR39" s="17">
        <v>4</v>
      </c>
      <c r="QS39" s="17">
        <v>4.2</v>
      </c>
      <c r="QT39" s="17">
        <v>4.2</v>
      </c>
      <c r="QU39" s="17">
        <v>-0.2</v>
      </c>
      <c r="QV39" s="17">
        <v>2.2000000000000002</v>
      </c>
      <c r="QW39" s="17">
        <v>2.4</v>
      </c>
      <c r="QX39" s="17">
        <v>2.4</v>
      </c>
      <c r="QY39" s="17">
        <v>-0.2</v>
      </c>
      <c r="QZ39" s="17">
        <v>2</v>
      </c>
      <c r="RA39" s="17">
        <v>2.4</v>
      </c>
      <c r="RB39" s="17">
        <v>2.4</v>
      </c>
      <c r="RC39" s="17">
        <v>-0.4</v>
      </c>
      <c r="RD39" s="17">
        <v>2</v>
      </c>
      <c r="RE39" s="17">
        <v>1.45</v>
      </c>
      <c r="RF39" s="17">
        <v>1.45</v>
      </c>
      <c r="RG39" s="17">
        <v>0.55000000000000004</v>
      </c>
      <c r="RH39" s="17">
        <v>0</v>
      </c>
      <c r="RI39" s="17"/>
      <c r="RJ39" s="17">
        <v>17.617000000000001</v>
      </c>
      <c r="RK39" s="17">
        <v>-17.617000000000001</v>
      </c>
      <c r="RL39" s="17">
        <v>2.4</v>
      </c>
      <c r="RM39" s="17">
        <v>3.5489999999999999</v>
      </c>
      <c r="RN39" s="17">
        <v>3.5489999999999999</v>
      </c>
      <c r="RO39" s="17">
        <v>-1.149</v>
      </c>
      <c r="RP39" s="17">
        <v>15.4</v>
      </c>
      <c r="RQ39" s="17">
        <v>19.22193</v>
      </c>
      <c r="RR39" s="17">
        <v>16.531700000000001</v>
      </c>
      <c r="RS39" s="17">
        <v>-1.1316999999999999</v>
      </c>
      <c r="RT39" s="17">
        <v>2</v>
      </c>
      <c r="RU39" s="17">
        <v>2</v>
      </c>
      <c r="RV39" s="17">
        <v>2</v>
      </c>
      <c r="RW39" s="17">
        <v>0</v>
      </c>
      <c r="RX39" s="17"/>
      <c r="RY39" s="17"/>
      <c r="RZ39" s="17"/>
      <c r="SA39" s="17">
        <v>0</v>
      </c>
      <c r="SB39" s="17">
        <v>9.1999999999999993</v>
      </c>
      <c r="SC39" s="17">
        <v>9.1999999999999993</v>
      </c>
      <c r="SD39" s="17">
        <v>9.1999999999999993</v>
      </c>
      <c r="SE39" s="17">
        <v>0</v>
      </c>
      <c r="SF39" s="17">
        <v>10.6</v>
      </c>
      <c r="SG39" s="17">
        <v>10</v>
      </c>
      <c r="SH39" s="17">
        <v>10</v>
      </c>
      <c r="SI39" s="17">
        <v>0.6</v>
      </c>
      <c r="SJ39" s="17">
        <v>13.3</v>
      </c>
      <c r="SK39" s="17">
        <v>13</v>
      </c>
      <c r="SL39" s="17">
        <v>16.65034</v>
      </c>
      <c r="SM39" s="17">
        <v>-3.3503400000000001</v>
      </c>
      <c r="SN39" s="17">
        <v>18.2</v>
      </c>
      <c r="SO39" s="17">
        <v>19.588640000000002</v>
      </c>
      <c r="SP39" s="17">
        <v>19.588640000000002</v>
      </c>
      <c r="SQ39" s="17">
        <v>-1.3886400000000001</v>
      </c>
      <c r="SR39" s="17">
        <v>20</v>
      </c>
      <c r="SS39" s="17">
        <v>19.392749999999999</v>
      </c>
      <c r="ST39" s="17">
        <v>19.392749999999999</v>
      </c>
      <c r="SU39" s="17">
        <v>0.60724999999999996</v>
      </c>
      <c r="SV39" s="17">
        <v>7.8</v>
      </c>
      <c r="SW39" s="17">
        <v>13.5</v>
      </c>
      <c r="SX39" s="17">
        <v>13.983000000000001</v>
      </c>
      <c r="SY39" s="17">
        <v>-6.1829999999999998</v>
      </c>
      <c r="SZ39" s="17">
        <v>73.7</v>
      </c>
      <c r="TA39" s="17">
        <v>64.099999999999994</v>
      </c>
      <c r="TB39" s="17">
        <v>64.635999999999996</v>
      </c>
      <c r="TC39" s="17">
        <v>9.0640000000000001</v>
      </c>
      <c r="TD39" s="17">
        <v>37.299999999999997</v>
      </c>
      <c r="TE39" s="17">
        <v>33.152000000000001</v>
      </c>
      <c r="TF39" s="17">
        <v>33.152000000000001</v>
      </c>
      <c r="TG39" s="17">
        <v>4.1479999999999997</v>
      </c>
      <c r="TH39" s="17">
        <v>56.5</v>
      </c>
      <c r="TI39" s="17">
        <v>39.5</v>
      </c>
      <c r="TJ39" s="17">
        <v>42.29</v>
      </c>
      <c r="TK39" s="17">
        <v>14.21</v>
      </c>
      <c r="TL39" s="17">
        <v>38.700000000000003</v>
      </c>
      <c r="TM39" s="17">
        <v>48</v>
      </c>
      <c r="TN39" s="17">
        <v>46.01</v>
      </c>
      <c r="TO39" s="17">
        <v>-7.31</v>
      </c>
      <c r="TP39" s="17">
        <v>7.9</v>
      </c>
      <c r="TQ39" s="17">
        <v>5.7</v>
      </c>
      <c r="TR39" s="17">
        <v>3.56</v>
      </c>
      <c r="TS39" s="17">
        <v>4.34</v>
      </c>
      <c r="TT39" s="17">
        <v>7.5</v>
      </c>
      <c r="TU39" s="17">
        <v>4.8</v>
      </c>
      <c r="TV39" s="17">
        <v>1.97</v>
      </c>
      <c r="TW39" s="17">
        <v>5.53</v>
      </c>
      <c r="TX39" s="17">
        <v>20.5</v>
      </c>
      <c r="TY39" s="17">
        <v>20.568069999999999</v>
      </c>
      <c r="TZ39" s="17">
        <v>20.568069999999999</v>
      </c>
      <c r="UA39" s="17">
        <v>-6.8070000000000006E-2</v>
      </c>
      <c r="UB39" s="17">
        <v>6.7</v>
      </c>
      <c r="UC39" s="17">
        <v>8.4</v>
      </c>
      <c r="UD39" s="17">
        <v>8.4</v>
      </c>
      <c r="UE39" s="17">
        <v>-1.7</v>
      </c>
      <c r="UF39" s="17">
        <v>6.9</v>
      </c>
      <c r="UG39" s="17">
        <v>7.6</v>
      </c>
      <c r="UH39" s="17">
        <v>7.6</v>
      </c>
      <c r="UI39" s="17">
        <v>-0.7</v>
      </c>
      <c r="UJ39" s="17">
        <v>14</v>
      </c>
      <c r="UK39" s="17">
        <v>15</v>
      </c>
      <c r="UL39" s="17">
        <v>10</v>
      </c>
      <c r="UM39" s="17">
        <v>4</v>
      </c>
      <c r="UN39" s="17">
        <v>14.2</v>
      </c>
      <c r="UO39" s="17">
        <v>14</v>
      </c>
      <c r="UP39" s="17">
        <v>10</v>
      </c>
      <c r="UQ39" s="17">
        <v>4.2</v>
      </c>
      <c r="UR39" s="17">
        <v>10.199999999999999</v>
      </c>
      <c r="US39" s="17">
        <v>10</v>
      </c>
      <c r="UT39" s="17">
        <v>10</v>
      </c>
      <c r="UU39" s="17">
        <v>0.2</v>
      </c>
      <c r="UV39" s="17">
        <v>5.5</v>
      </c>
      <c r="UW39" s="17">
        <v>4.5970000000000004</v>
      </c>
      <c r="UX39" s="17">
        <v>4.5970000000000004</v>
      </c>
      <c r="UY39" s="17">
        <v>0.90300000000000002</v>
      </c>
      <c r="UZ39" s="17">
        <v>10.6</v>
      </c>
      <c r="VA39" s="17"/>
      <c r="VB39" s="17">
        <v>5.7729999999999997</v>
      </c>
      <c r="VC39" s="17">
        <v>4.827</v>
      </c>
      <c r="VD39" s="17">
        <v>139.4</v>
      </c>
      <c r="VE39" s="17"/>
      <c r="VF39" s="17">
        <v>141.53</v>
      </c>
      <c r="VG39" s="17">
        <v>-2.13</v>
      </c>
      <c r="VH39" s="17">
        <v>0.6</v>
      </c>
      <c r="VI39" s="17">
        <v>0.6</v>
      </c>
      <c r="VJ39" s="17">
        <v>0.6</v>
      </c>
      <c r="VK39" s="17">
        <v>0</v>
      </c>
      <c r="VL39" s="17">
        <v>122.5</v>
      </c>
      <c r="VM39" s="17">
        <v>116.968</v>
      </c>
      <c r="VN39" s="17">
        <v>116.968</v>
      </c>
      <c r="VO39" s="17">
        <v>5.532</v>
      </c>
      <c r="VP39" s="17">
        <v>117.7</v>
      </c>
      <c r="VQ39" s="17">
        <v>135.6</v>
      </c>
      <c r="VR39" s="17">
        <v>135.99</v>
      </c>
      <c r="VS39" s="17">
        <v>-18.29</v>
      </c>
      <c r="VT39" s="17">
        <v>105.9</v>
      </c>
      <c r="VU39" s="17"/>
      <c r="VV39" s="17">
        <v>95.974999999999994</v>
      </c>
      <c r="VW39" s="17">
        <v>9.9250000000000007</v>
      </c>
      <c r="VX39" s="17">
        <v>11.4</v>
      </c>
      <c r="VY39" s="17"/>
      <c r="VZ39" s="17">
        <v>5.03</v>
      </c>
      <c r="WA39" s="17">
        <v>6.37</v>
      </c>
      <c r="WB39" s="17">
        <v>2.8</v>
      </c>
      <c r="WC39" s="17">
        <v>2.8</v>
      </c>
      <c r="WD39" s="17">
        <v>2.8</v>
      </c>
      <c r="WE39" s="17">
        <v>0</v>
      </c>
      <c r="WF39" s="17">
        <v>20</v>
      </c>
      <c r="WG39" s="17">
        <v>19.392749999999999</v>
      </c>
      <c r="WH39" s="17">
        <v>19.392749999999999</v>
      </c>
      <c r="WI39" s="17">
        <v>0.60724999999999996</v>
      </c>
      <c r="WJ39" s="17">
        <v>9.8000000000000007</v>
      </c>
      <c r="WK39" s="17">
        <v>10.7</v>
      </c>
      <c r="WL39" s="17">
        <v>10.7</v>
      </c>
      <c r="WM39" s="17">
        <v>-0.9</v>
      </c>
      <c r="WN39" s="17"/>
      <c r="WO39" s="17">
        <v>32</v>
      </c>
      <c r="WP39" s="17">
        <v>40</v>
      </c>
      <c r="WQ39" s="17">
        <v>-40</v>
      </c>
      <c r="WR39" s="17">
        <v>33</v>
      </c>
      <c r="WS39" s="17"/>
      <c r="WT39" s="17"/>
      <c r="WU39" s="17">
        <v>33</v>
      </c>
      <c r="WV39" s="17">
        <v>28.5</v>
      </c>
      <c r="WW39" s="17">
        <v>29.184000000000001</v>
      </c>
      <c r="WX39" s="17">
        <v>29.184000000000001</v>
      </c>
      <c r="WY39" s="17">
        <v>-0.68400000000000005</v>
      </c>
      <c r="WZ39" s="17">
        <v>3.4</v>
      </c>
      <c r="XA39" s="17">
        <v>2.8159999999999998</v>
      </c>
      <c r="XB39" s="17">
        <v>2.8159999999999998</v>
      </c>
      <c r="XC39" s="17">
        <v>0.58399999999999996</v>
      </c>
      <c r="XD39" s="17"/>
      <c r="XE39" s="17"/>
      <c r="XF39" s="17"/>
      <c r="XG39" s="17">
        <v>0</v>
      </c>
      <c r="XH39" s="17">
        <v>12</v>
      </c>
      <c r="XI39" s="17">
        <v>15</v>
      </c>
      <c r="XJ39" s="17">
        <v>15</v>
      </c>
      <c r="XK39" s="17">
        <v>-3</v>
      </c>
      <c r="XL39" s="17"/>
      <c r="XM39" s="17"/>
      <c r="XN39" s="17"/>
      <c r="XO39" s="17">
        <v>0</v>
      </c>
    </row>
    <row r="40" spans="1:639" ht="24" customHeight="1" x14ac:dyDescent="0.3">
      <c r="A40" s="1"/>
      <c r="B40" s="18" t="s">
        <v>56</v>
      </c>
      <c r="C40" s="18" t="s">
        <v>642</v>
      </c>
      <c r="D40" s="19">
        <v>1.1000000000000001</v>
      </c>
      <c r="E40" s="19">
        <v>1</v>
      </c>
      <c r="F40" s="19">
        <v>1</v>
      </c>
      <c r="G40" s="19">
        <v>0.1</v>
      </c>
      <c r="H40" s="19">
        <v>1.7</v>
      </c>
      <c r="I40" s="19">
        <v>1.63</v>
      </c>
      <c r="J40" s="19">
        <v>1.63</v>
      </c>
      <c r="K40" s="19">
        <v>7.0000000000000007E-2</v>
      </c>
      <c r="L40" s="19">
        <v>650.4</v>
      </c>
      <c r="M40" s="19">
        <v>649.93014000000005</v>
      </c>
      <c r="N40" s="19">
        <v>649.93014000000005</v>
      </c>
      <c r="O40" s="19">
        <v>0.46986</v>
      </c>
      <c r="P40" s="19">
        <v>219</v>
      </c>
      <c r="Q40" s="19">
        <v>213.29759000000001</v>
      </c>
      <c r="R40" s="19">
        <v>213.29759000000001</v>
      </c>
      <c r="S40" s="19">
        <v>5.7024100000000004</v>
      </c>
      <c r="T40" s="19"/>
      <c r="U40" s="19"/>
      <c r="V40" s="19"/>
      <c r="W40" s="19">
        <v>0</v>
      </c>
      <c r="X40" s="19"/>
      <c r="Y40" s="19"/>
      <c r="Z40" s="19"/>
      <c r="AA40" s="19">
        <v>0</v>
      </c>
      <c r="AB40" s="19">
        <v>90.9</v>
      </c>
      <c r="AC40" s="19">
        <v>92.58766</v>
      </c>
      <c r="AD40" s="19">
        <v>92.58766</v>
      </c>
      <c r="AE40" s="19">
        <v>-1.6876599999999999</v>
      </c>
      <c r="AF40" s="19">
        <v>247.6</v>
      </c>
      <c r="AG40" s="19">
        <v>246.00527</v>
      </c>
      <c r="AH40" s="19">
        <v>246.00527</v>
      </c>
      <c r="AI40" s="19">
        <v>1.59473</v>
      </c>
      <c r="AJ40" s="19"/>
      <c r="AK40" s="19"/>
      <c r="AL40" s="19">
        <v>87.671580000000006</v>
      </c>
      <c r="AM40" s="19">
        <v>-87.671580000000006</v>
      </c>
      <c r="AN40" s="19"/>
      <c r="AO40" s="19"/>
      <c r="AP40" s="19"/>
      <c r="AQ40" s="19">
        <v>0</v>
      </c>
      <c r="AR40" s="19"/>
      <c r="AS40" s="19"/>
      <c r="AT40" s="19"/>
      <c r="AU40" s="19">
        <v>0</v>
      </c>
      <c r="AV40" s="19"/>
      <c r="AW40" s="19"/>
      <c r="AX40" s="19"/>
      <c r="AY40" s="19">
        <v>0</v>
      </c>
      <c r="AZ40" s="19"/>
      <c r="BA40" s="19"/>
      <c r="BB40" s="19"/>
      <c r="BC40" s="19">
        <v>0</v>
      </c>
      <c r="BD40" s="19"/>
      <c r="BE40" s="19"/>
      <c r="BF40" s="19"/>
      <c r="BG40" s="19">
        <v>0</v>
      </c>
      <c r="BH40" s="19">
        <v>204.2</v>
      </c>
      <c r="BI40" s="19">
        <v>209.48424</v>
      </c>
      <c r="BJ40" s="19">
        <v>209.48424</v>
      </c>
      <c r="BK40" s="19">
        <v>-5.2842399999999996</v>
      </c>
      <c r="BL40" s="19">
        <v>106.9</v>
      </c>
      <c r="BM40" s="19">
        <v>104.74212</v>
      </c>
      <c r="BN40" s="19">
        <v>104.74212</v>
      </c>
      <c r="BO40" s="19">
        <v>2.15788</v>
      </c>
      <c r="BP40" s="19">
        <v>562.20000000000005</v>
      </c>
      <c r="BQ40" s="19">
        <v>570.52498000000003</v>
      </c>
      <c r="BR40" s="19">
        <v>570.52498000000003</v>
      </c>
      <c r="BS40" s="19">
        <v>-8.32498</v>
      </c>
      <c r="BT40" s="19">
        <v>10.6</v>
      </c>
      <c r="BU40" s="19">
        <v>10.212540000000001</v>
      </c>
      <c r="BV40" s="19">
        <v>10.212540000000001</v>
      </c>
      <c r="BW40" s="19">
        <v>0.38746000000000003</v>
      </c>
      <c r="BX40" s="19"/>
      <c r="BY40" s="19"/>
      <c r="BZ40" s="19"/>
      <c r="CA40" s="19">
        <v>0</v>
      </c>
      <c r="CB40" s="19"/>
      <c r="CC40" s="19"/>
      <c r="CD40" s="19"/>
      <c r="CE40" s="19">
        <v>0</v>
      </c>
      <c r="CF40" s="19"/>
      <c r="CG40" s="19"/>
      <c r="CH40" s="19"/>
      <c r="CI40" s="19">
        <v>0</v>
      </c>
      <c r="CJ40" s="19"/>
      <c r="CK40" s="19"/>
      <c r="CL40" s="19"/>
      <c r="CM40" s="19">
        <v>0</v>
      </c>
      <c r="CN40" s="19">
        <v>168.9</v>
      </c>
      <c r="CO40" s="19">
        <v>165.3526</v>
      </c>
      <c r="CP40" s="19">
        <v>165.3526</v>
      </c>
      <c r="CQ40" s="19">
        <v>3.5474000000000001</v>
      </c>
      <c r="CR40" s="19">
        <v>7.3</v>
      </c>
      <c r="CS40" s="19">
        <v>3.8494000000000002</v>
      </c>
      <c r="CT40" s="19">
        <v>3.8494000000000002</v>
      </c>
      <c r="CU40" s="19">
        <v>3.4506000000000001</v>
      </c>
      <c r="CV40" s="19">
        <v>8</v>
      </c>
      <c r="CW40" s="19"/>
      <c r="CX40" s="19">
        <v>16.939769999999999</v>
      </c>
      <c r="CY40" s="19">
        <v>-8.9397699999999993</v>
      </c>
      <c r="CZ40" s="19">
        <v>6.8</v>
      </c>
      <c r="DA40" s="19">
        <v>6.8787000000000003</v>
      </c>
      <c r="DB40" s="19">
        <v>6.8787000000000003</v>
      </c>
      <c r="DC40" s="19">
        <v>-7.8700000000000006E-2</v>
      </c>
      <c r="DD40" s="19">
        <v>10.8</v>
      </c>
      <c r="DE40" s="19">
        <v>15.050929999999999</v>
      </c>
      <c r="DF40" s="19">
        <v>15.050929999999999</v>
      </c>
      <c r="DG40" s="19">
        <v>-4.2509300000000003</v>
      </c>
      <c r="DH40" s="19">
        <v>75.900000000000006</v>
      </c>
      <c r="DI40" s="19">
        <v>37.461129999999997</v>
      </c>
      <c r="DJ40" s="19">
        <v>83.76379</v>
      </c>
      <c r="DK40" s="19">
        <v>-7.8637899999999998</v>
      </c>
      <c r="DL40" s="19">
        <v>7</v>
      </c>
      <c r="DM40" s="19">
        <v>8.9130000000000003</v>
      </c>
      <c r="DN40" s="19">
        <v>8.9130000000000003</v>
      </c>
      <c r="DO40" s="19">
        <v>-1.913</v>
      </c>
      <c r="DP40" s="19"/>
      <c r="DQ40" s="19"/>
      <c r="DR40" s="19"/>
      <c r="DS40" s="19">
        <v>0</v>
      </c>
      <c r="DT40" s="19"/>
      <c r="DU40" s="19"/>
      <c r="DV40" s="19"/>
      <c r="DW40" s="19">
        <v>0</v>
      </c>
      <c r="DX40" s="19"/>
      <c r="DY40" s="19"/>
      <c r="DZ40" s="19"/>
      <c r="EA40" s="19">
        <v>0</v>
      </c>
      <c r="EB40" s="19">
        <v>111.3</v>
      </c>
      <c r="EC40" s="19">
        <v>113.3477</v>
      </c>
      <c r="ED40" s="19">
        <v>113.3477</v>
      </c>
      <c r="EE40" s="19">
        <v>-2.0476999999999999</v>
      </c>
      <c r="EF40" s="19">
        <v>218.5</v>
      </c>
      <c r="EG40" s="19">
        <v>221.68907999999999</v>
      </c>
      <c r="EH40" s="19">
        <v>222.42425</v>
      </c>
      <c r="EI40" s="19">
        <v>-3.9242499999999998</v>
      </c>
      <c r="EJ40" s="19"/>
      <c r="EK40" s="19"/>
      <c r="EL40" s="19"/>
      <c r="EM40" s="19">
        <v>0</v>
      </c>
      <c r="EN40" s="19"/>
      <c r="EO40" s="19"/>
      <c r="EP40" s="19"/>
      <c r="EQ40" s="19">
        <v>0</v>
      </c>
      <c r="ER40" s="19"/>
      <c r="ES40" s="19"/>
      <c r="ET40" s="19"/>
      <c r="EU40" s="19">
        <v>0</v>
      </c>
      <c r="EV40" s="19">
        <v>6.5</v>
      </c>
      <c r="EW40" s="19">
        <v>6.39</v>
      </c>
      <c r="EX40" s="19">
        <v>6.39</v>
      </c>
      <c r="EY40" s="19">
        <v>0.11</v>
      </c>
      <c r="EZ40" s="19">
        <v>290.7</v>
      </c>
      <c r="FA40" s="19">
        <v>286.00614000000002</v>
      </c>
      <c r="FB40" s="19">
        <v>373.47318999999999</v>
      </c>
      <c r="FC40" s="19">
        <v>-82.77319</v>
      </c>
      <c r="FD40" s="19">
        <v>52</v>
      </c>
      <c r="FE40" s="19">
        <v>58.78</v>
      </c>
      <c r="FF40" s="19">
        <v>60.794989999999999</v>
      </c>
      <c r="FG40" s="19">
        <v>-8.7949900000000003</v>
      </c>
      <c r="FH40" s="19">
        <v>112.5</v>
      </c>
      <c r="FI40" s="19">
        <v>112.35961</v>
      </c>
      <c r="FJ40" s="19">
        <v>122.07933</v>
      </c>
      <c r="FK40" s="19">
        <v>-9.5793300000000006</v>
      </c>
      <c r="FL40" s="19">
        <v>28.3</v>
      </c>
      <c r="FM40" s="19">
        <v>33.302250000000001</v>
      </c>
      <c r="FN40" s="19">
        <v>28.292159999999999</v>
      </c>
      <c r="FO40" s="19">
        <v>7.8399999999999997E-3</v>
      </c>
      <c r="FP40" s="19">
        <v>18.399999999999999</v>
      </c>
      <c r="FQ40" s="19">
        <v>19.361409999999999</v>
      </c>
      <c r="FR40" s="19">
        <v>19.361409999999999</v>
      </c>
      <c r="FS40" s="19">
        <v>-0.96140999999999999</v>
      </c>
      <c r="FT40" s="19">
        <v>19.8</v>
      </c>
      <c r="FU40" s="19">
        <v>19.09892</v>
      </c>
      <c r="FV40" s="19">
        <v>19.09892</v>
      </c>
      <c r="FW40" s="19">
        <v>0.70108000000000004</v>
      </c>
      <c r="FX40" s="19">
        <v>93.1</v>
      </c>
      <c r="FY40" s="19">
        <v>88.000979999999998</v>
      </c>
      <c r="FZ40" s="19">
        <v>88.000979999999998</v>
      </c>
      <c r="GA40" s="19">
        <v>5.0990200000000003</v>
      </c>
      <c r="GB40" s="19">
        <v>166.4</v>
      </c>
      <c r="GC40" s="19">
        <v>146.17655999999999</v>
      </c>
      <c r="GD40" s="19">
        <v>178.66667000000001</v>
      </c>
      <c r="GE40" s="19">
        <v>-12.26667</v>
      </c>
      <c r="GF40" s="19">
        <v>166.1</v>
      </c>
      <c r="GG40" s="19">
        <v>146.17655999999999</v>
      </c>
      <c r="GH40" s="19">
        <v>178.66667000000001</v>
      </c>
      <c r="GI40" s="19">
        <v>-12.56667</v>
      </c>
      <c r="GJ40" s="19">
        <v>171.9</v>
      </c>
      <c r="GK40" s="19">
        <v>146.17655999999999</v>
      </c>
      <c r="GL40" s="19">
        <v>178.66667000000001</v>
      </c>
      <c r="GM40" s="19">
        <v>-6.7666700000000004</v>
      </c>
      <c r="GN40" s="19">
        <v>108.1</v>
      </c>
      <c r="GO40" s="19">
        <v>89.955330000000004</v>
      </c>
      <c r="GP40" s="19">
        <v>111.3477</v>
      </c>
      <c r="GQ40" s="19">
        <v>-3.2477</v>
      </c>
      <c r="GR40" s="19">
        <v>8</v>
      </c>
      <c r="GS40" s="19">
        <v>7.9920299999999997</v>
      </c>
      <c r="GT40" s="19">
        <v>9.09</v>
      </c>
      <c r="GU40" s="19">
        <v>-1.0900000000000001</v>
      </c>
      <c r="GV40" s="19">
        <v>8.1999999999999993</v>
      </c>
      <c r="GW40" s="19">
        <v>7.8757999999999999</v>
      </c>
      <c r="GX40" s="19">
        <v>9.9490999999999996</v>
      </c>
      <c r="GY40" s="19">
        <v>-1.7491000000000001</v>
      </c>
      <c r="GZ40" s="19">
        <v>35</v>
      </c>
      <c r="HA40" s="19">
        <v>35.588639999999998</v>
      </c>
      <c r="HB40" s="19">
        <v>44.00179</v>
      </c>
      <c r="HC40" s="19">
        <v>-9.0017899999999997</v>
      </c>
      <c r="HD40" s="19">
        <v>45.4</v>
      </c>
      <c r="HE40" s="19">
        <v>44.44858</v>
      </c>
      <c r="HF40" s="19">
        <v>44.44858</v>
      </c>
      <c r="HG40" s="19">
        <v>0.95142000000000004</v>
      </c>
      <c r="HH40" s="19">
        <v>3</v>
      </c>
      <c r="HI40" s="19">
        <v>2.8511700000000002</v>
      </c>
      <c r="HJ40" s="19">
        <v>2.8511700000000002</v>
      </c>
      <c r="HK40" s="19">
        <v>0.14882999999999999</v>
      </c>
      <c r="HL40" s="19">
        <v>4.5</v>
      </c>
      <c r="HM40" s="19">
        <v>3.9771899999999998</v>
      </c>
      <c r="HN40" s="19">
        <v>3.9771899999999998</v>
      </c>
      <c r="HO40" s="19">
        <v>0.52281</v>
      </c>
      <c r="HP40" s="19">
        <v>28</v>
      </c>
      <c r="HQ40" s="19">
        <v>23.02262</v>
      </c>
      <c r="HR40" s="19">
        <v>23.02262</v>
      </c>
      <c r="HS40" s="19">
        <v>4.9773800000000001</v>
      </c>
      <c r="HT40" s="19">
        <v>86</v>
      </c>
      <c r="HU40" s="19">
        <v>87.884820000000005</v>
      </c>
      <c r="HV40" s="19">
        <v>166.13666000000001</v>
      </c>
      <c r="HW40" s="19">
        <v>-80.136660000000006</v>
      </c>
      <c r="HX40" s="19">
        <v>86.9</v>
      </c>
      <c r="HY40" s="19">
        <v>85.482619999999997</v>
      </c>
      <c r="HZ40" s="19">
        <v>68.042150000000007</v>
      </c>
      <c r="IA40" s="19">
        <v>18.857849999999999</v>
      </c>
      <c r="IB40" s="19"/>
      <c r="IC40" s="19"/>
      <c r="ID40" s="19">
        <v>0</v>
      </c>
      <c r="IE40" s="19">
        <v>0</v>
      </c>
      <c r="IF40" s="19"/>
      <c r="IG40" s="19"/>
      <c r="IH40" s="19"/>
      <c r="II40" s="19">
        <v>0</v>
      </c>
      <c r="IJ40" s="19">
        <v>46.7</v>
      </c>
      <c r="IK40" s="19">
        <v>48.606160000000003</v>
      </c>
      <c r="IL40" s="19">
        <v>48.606160000000003</v>
      </c>
      <c r="IM40" s="19">
        <v>-1.9061600000000001</v>
      </c>
      <c r="IN40" s="19"/>
      <c r="IO40" s="19"/>
      <c r="IP40" s="19"/>
      <c r="IQ40" s="19">
        <v>0</v>
      </c>
      <c r="IR40" s="19"/>
      <c r="IS40" s="19"/>
      <c r="IT40" s="19"/>
      <c r="IU40" s="19">
        <v>0</v>
      </c>
      <c r="IV40" s="19"/>
      <c r="IW40" s="19"/>
      <c r="IX40" s="19"/>
      <c r="IY40" s="19">
        <v>0</v>
      </c>
      <c r="IZ40" s="19">
        <v>101.5</v>
      </c>
      <c r="JA40" s="19">
        <v>97.446389999999994</v>
      </c>
      <c r="JB40" s="19">
        <v>111.18176</v>
      </c>
      <c r="JC40" s="19">
        <v>-9.6817600000000006</v>
      </c>
      <c r="JD40" s="19">
        <v>171.8</v>
      </c>
      <c r="JE40" s="19">
        <v>171.34727000000001</v>
      </c>
      <c r="JF40" s="19">
        <v>171.34727000000001</v>
      </c>
      <c r="JG40" s="19">
        <v>0.45273000000000002</v>
      </c>
      <c r="JH40" s="19">
        <v>163.19999999999999</v>
      </c>
      <c r="JI40" s="19">
        <v>171.34727000000001</v>
      </c>
      <c r="JJ40" s="19">
        <v>171.34727000000001</v>
      </c>
      <c r="JK40" s="19">
        <v>-8.1472700000000007</v>
      </c>
      <c r="JL40" s="19">
        <v>0</v>
      </c>
      <c r="JM40" s="19">
        <v>0</v>
      </c>
      <c r="JN40" s="19">
        <v>0</v>
      </c>
      <c r="JO40" s="19">
        <v>0</v>
      </c>
      <c r="JP40" s="19">
        <v>160.30000000000001</v>
      </c>
      <c r="JQ40" s="19">
        <v>171.34727000000001</v>
      </c>
      <c r="JR40" s="19">
        <v>171.34727000000001</v>
      </c>
      <c r="JS40" s="19">
        <v>-11.047269999999999</v>
      </c>
      <c r="JT40" s="19"/>
      <c r="JU40" s="19"/>
      <c r="JV40" s="19">
        <v>0</v>
      </c>
      <c r="JW40" s="19">
        <v>0</v>
      </c>
      <c r="JX40" s="19"/>
      <c r="JY40" s="19"/>
      <c r="JZ40" s="19"/>
      <c r="KA40" s="19">
        <v>0</v>
      </c>
      <c r="KB40" s="19"/>
      <c r="KC40" s="19"/>
      <c r="KD40" s="19"/>
      <c r="KE40" s="19">
        <v>0</v>
      </c>
      <c r="KF40" s="19"/>
      <c r="KG40" s="19"/>
      <c r="KH40" s="19"/>
      <c r="KI40" s="19">
        <v>0</v>
      </c>
      <c r="KJ40" s="19"/>
      <c r="KK40" s="19"/>
      <c r="KL40" s="19"/>
      <c r="KM40" s="19">
        <v>0</v>
      </c>
      <c r="KN40" s="19">
        <v>110.5</v>
      </c>
      <c r="KO40" s="19">
        <v>77.352810000000005</v>
      </c>
      <c r="KP40" s="19">
        <v>115.35749</v>
      </c>
      <c r="KQ40" s="19">
        <v>-4.8574900000000003</v>
      </c>
      <c r="KR40" s="19"/>
      <c r="KS40" s="19"/>
      <c r="KT40" s="19"/>
      <c r="KU40" s="19">
        <v>0</v>
      </c>
      <c r="KV40" s="19"/>
      <c r="KW40" s="19"/>
      <c r="KX40" s="19"/>
      <c r="KY40" s="19">
        <v>0</v>
      </c>
      <c r="KZ40" s="19">
        <v>215.8</v>
      </c>
      <c r="LA40" s="19">
        <v>227.66959</v>
      </c>
      <c r="LB40" s="19">
        <v>165.73648</v>
      </c>
      <c r="LC40" s="19">
        <v>50.063519999999997</v>
      </c>
      <c r="LD40" s="19">
        <v>110.7</v>
      </c>
      <c r="LE40" s="19">
        <v>111.35016</v>
      </c>
      <c r="LF40" s="19">
        <v>114.60903999999999</v>
      </c>
      <c r="LG40" s="19">
        <v>-3.9090400000000001</v>
      </c>
      <c r="LH40" s="19">
        <v>63.4</v>
      </c>
      <c r="LI40" s="19">
        <v>67.725759999999994</v>
      </c>
      <c r="LJ40" s="19">
        <v>67.725759999999994</v>
      </c>
      <c r="LK40" s="19">
        <v>-4.3257599999999998</v>
      </c>
      <c r="LL40" s="19">
        <v>79.400000000000006</v>
      </c>
      <c r="LM40" s="19">
        <v>78.567999999999998</v>
      </c>
      <c r="LN40" s="19">
        <v>78.567999999999998</v>
      </c>
      <c r="LO40" s="19">
        <v>0.83199999999999996</v>
      </c>
      <c r="LP40" s="19">
        <v>30.4</v>
      </c>
      <c r="LQ40" s="19">
        <v>30.21547</v>
      </c>
      <c r="LR40" s="19">
        <v>30.215479999999999</v>
      </c>
      <c r="LS40" s="19">
        <v>0.18451999999999999</v>
      </c>
      <c r="LT40" s="19"/>
      <c r="LU40" s="19"/>
      <c r="LV40" s="19"/>
      <c r="LW40" s="19">
        <v>0</v>
      </c>
      <c r="LX40" s="19"/>
      <c r="LY40" s="19"/>
      <c r="LZ40" s="19"/>
      <c r="MA40" s="19">
        <v>0</v>
      </c>
      <c r="MB40" s="19"/>
      <c r="MC40" s="19"/>
      <c r="MD40" s="19"/>
      <c r="ME40" s="19">
        <v>0</v>
      </c>
      <c r="MF40" s="19">
        <v>89.2</v>
      </c>
      <c r="MG40" s="19">
        <v>113.08803</v>
      </c>
      <c r="MH40" s="19">
        <v>142.70520999999999</v>
      </c>
      <c r="MI40" s="19">
        <v>-53.505209999999998</v>
      </c>
      <c r="MJ40" s="19">
        <v>88.7</v>
      </c>
      <c r="MK40" s="19">
        <v>113.08803</v>
      </c>
      <c r="ML40" s="19"/>
      <c r="MM40" s="19">
        <v>88.7</v>
      </c>
      <c r="MN40" s="19">
        <v>112.9</v>
      </c>
      <c r="MO40" s="19">
        <v>113.08803</v>
      </c>
      <c r="MP40" s="19">
        <v>71.352609999999999</v>
      </c>
      <c r="MQ40" s="19">
        <v>41.54739</v>
      </c>
      <c r="MR40" s="19"/>
      <c r="MS40" s="19"/>
      <c r="MT40" s="19"/>
      <c r="MU40" s="19">
        <v>0</v>
      </c>
      <c r="MV40" s="19"/>
      <c r="MW40" s="19"/>
      <c r="MX40" s="19"/>
      <c r="MY40" s="19">
        <v>0</v>
      </c>
      <c r="MZ40" s="19"/>
      <c r="NA40" s="19"/>
      <c r="NB40" s="19"/>
      <c r="NC40" s="19">
        <v>0</v>
      </c>
      <c r="ND40" s="19"/>
      <c r="NE40" s="19"/>
      <c r="NF40" s="19"/>
      <c r="NG40" s="19">
        <v>0</v>
      </c>
      <c r="NH40" s="19"/>
      <c r="NI40" s="19"/>
      <c r="NJ40" s="19"/>
      <c r="NK40" s="19">
        <v>0</v>
      </c>
      <c r="NL40" s="19">
        <v>137.19999999999999</v>
      </c>
      <c r="NM40" s="19">
        <v>143.68403000000001</v>
      </c>
      <c r="NN40" s="19">
        <v>194.12172000000001</v>
      </c>
      <c r="NO40" s="19">
        <v>-56.921720000000001</v>
      </c>
      <c r="NP40" s="19">
        <v>78.3</v>
      </c>
      <c r="NQ40" s="19">
        <v>71.842020000000005</v>
      </c>
      <c r="NR40" s="19">
        <v>97.060860000000005</v>
      </c>
      <c r="NS40" s="19">
        <v>-18.760860000000001</v>
      </c>
      <c r="NT40" s="19">
        <v>0</v>
      </c>
      <c r="NU40" s="19"/>
      <c r="NV40" s="19">
        <v>0.43</v>
      </c>
      <c r="NW40" s="19">
        <v>-0.43</v>
      </c>
      <c r="NX40" s="19">
        <v>57.9</v>
      </c>
      <c r="NY40" s="19">
        <v>76.400000000000006</v>
      </c>
      <c r="NZ40" s="19">
        <v>66.665000000000006</v>
      </c>
      <c r="OA40" s="19">
        <v>-8.7650000000000006</v>
      </c>
      <c r="OB40" s="19">
        <v>45.2</v>
      </c>
      <c r="OC40" s="19"/>
      <c r="OD40" s="19">
        <v>73.301000000000002</v>
      </c>
      <c r="OE40" s="19">
        <v>-28.100999999999999</v>
      </c>
      <c r="OF40" s="19">
        <v>2.7</v>
      </c>
      <c r="OG40" s="19">
        <v>4.5359999999999996</v>
      </c>
      <c r="OH40" s="19">
        <v>4.5359999999999996</v>
      </c>
      <c r="OI40" s="19">
        <v>-1.8360000000000001</v>
      </c>
      <c r="OJ40" s="19">
        <v>0</v>
      </c>
      <c r="OK40" s="19"/>
      <c r="OL40" s="19">
        <v>0.1</v>
      </c>
      <c r="OM40" s="19">
        <v>-0.1</v>
      </c>
      <c r="ON40" s="19">
        <v>20</v>
      </c>
      <c r="OO40" s="19">
        <v>17.629770000000001</v>
      </c>
      <c r="OP40" s="19">
        <v>17.629770000000001</v>
      </c>
      <c r="OQ40" s="19">
        <v>2.3702299999999998</v>
      </c>
      <c r="OR40" s="19">
        <v>9.9</v>
      </c>
      <c r="OS40" s="19">
        <v>9.9830000000000005</v>
      </c>
      <c r="OT40" s="19">
        <v>9.9830000000000005</v>
      </c>
      <c r="OU40" s="19">
        <v>-8.3000000000000004E-2</v>
      </c>
      <c r="OV40" s="19">
        <v>5.4</v>
      </c>
      <c r="OW40" s="19">
        <v>5.67</v>
      </c>
      <c r="OX40" s="19">
        <v>5.67</v>
      </c>
      <c r="OY40" s="19">
        <v>-0.27</v>
      </c>
      <c r="OZ40" s="19">
        <v>3.7</v>
      </c>
      <c r="PA40" s="19">
        <v>3.6</v>
      </c>
      <c r="PB40" s="19">
        <v>3.6</v>
      </c>
      <c r="PC40" s="19">
        <v>0.1</v>
      </c>
      <c r="PD40" s="19">
        <v>4.4000000000000004</v>
      </c>
      <c r="PE40" s="19">
        <v>4.5999999999999996</v>
      </c>
      <c r="PF40" s="19">
        <v>4.5999999999999996</v>
      </c>
      <c r="PG40" s="19">
        <v>-0.2</v>
      </c>
      <c r="PH40" s="19">
        <v>20.2</v>
      </c>
      <c r="PI40" s="19">
        <v>19.588640000000002</v>
      </c>
      <c r="PJ40" s="19">
        <v>19.588640000000002</v>
      </c>
      <c r="PK40" s="19">
        <v>0.61136000000000001</v>
      </c>
      <c r="PL40" s="19">
        <v>20</v>
      </c>
      <c r="PM40" s="19">
        <v>19.588640000000002</v>
      </c>
      <c r="PN40" s="19">
        <v>19.588640000000002</v>
      </c>
      <c r="PO40" s="19">
        <v>0.41136</v>
      </c>
      <c r="PP40" s="19">
        <v>18.7</v>
      </c>
      <c r="PQ40" s="19">
        <v>15.670909999999999</v>
      </c>
      <c r="PR40" s="19">
        <v>15.670909999999999</v>
      </c>
      <c r="PS40" s="19">
        <v>3.0290900000000001</v>
      </c>
      <c r="PT40" s="19">
        <v>3.6</v>
      </c>
      <c r="PU40" s="19">
        <v>3.5</v>
      </c>
      <c r="PV40" s="19">
        <v>3.5</v>
      </c>
      <c r="PW40" s="19">
        <v>0.1</v>
      </c>
      <c r="PX40" s="19">
        <v>18.8</v>
      </c>
      <c r="PY40" s="19">
        <v>18.315380000000001</v>
      </c>
      <c r="PZ40" s="19">
        <v>18.315380000000001</v>
      </c>
      <c r="QA40" s="19">
        <v>0.48462</v>
      </c>
      <c r="QB40" s="19">
        <v>13.1</v>
      </c>
      <c r="QC40" s="19">
        <v>13.704000000000001</v>
      </c>
      <c r="QD40" s="19">
        <v>13.704000000000001</v>
      </c>
      <c r="QE40" s="19">
        <v>-0.60399999999999998</v>
      </c>
      <c r="QF40" s="19">
        <v>15.8</v>
      </c>
      <c r="QG40" s="19">
        <v>16.856000000000002</v>
      </c>
      <c r="QH40" s="19">
        <v>16.856000000000002</v>
      </c>
      <c r="QI40" s="19">
        <v>-1.056</v>
      </c>
      <c r="QJ40" s="19">
        <v>11.1</v>
      </c>
      <c r="QK40" s="19">
        <v>19</v>
      </c>
      <c r="QL40" s="19">
        <v>17.641999999999999</v>
      </c>
      <c r="QM40" s="19">
        <v>-6.5419999999999998</v>
      </c>
      <c r="QN40" s="19">
        <v>44.3</v>
      </c>
      <c r="QO40" s="19">
        <v>65.5</v>
      </c>
      <c r="QP40" s="19">
        <v>62.042000000000002</v>
      </c>
      <c r="QQ40" s="19">
        <v>-17.742000000000001</v>
      </c>
      <c r="QR40" s="19">
        <v>4.3</v>
      </c>
      <c r="QS40" s="19">
        <v>4.2</v>
      </c>
      <c r="QT40" s="19">
        <v>4.2</v>
      </c>
      <c r="QU40" s="19">
        <v>0.1</v>
      </c>
      <c r="QV40" s="19">
        <v>2.2000000000000002</v>
      </c>
      <c r="QW40" s="19">
        <v>2.4</v>
      </c>
      <c r="QX40" s="19">
        <v>2.4</v>
      </c>
      <c r="QY40" s="19">
        <v>-0.2</v>
      </c>
      <c r="QZ40" s="19">
        <v>2.1</v>
      </c>
      <c r="RA40" s="19">
        <v>2.4</v>
      </c>
      <c r="RB40" s="19">
        <v>2.4</v>
      </c>
      <c r="RC40" s="19">
        <v>-0.3</v>
      </c>
      <c r="RD40" s="19">
        <v>2.2000000000000002</v>
      </c>
      <c r="RE40" s="19">
        <v>1.45</v>
      </c>
      <c r="RF40" s="19">
        <v>1.45</v>
      </c>
      <c r="RG40" s="19">
        <v>0.75</v>
      </c>
      <c r="RH40" s="19">
        <v>0</v>
      </c>
      <c r="RI40" s="19"/>
      <c r="RJ40" s="19">
        <v>15.401999999999999</v>
      </c>
      <c r="RK40" s="19">
        <v>-15.401999999999999</v>
      </c>
      <c r="RL40" s="19">
        <v>2.2999999999999998</v>
      </c>
      <c r="RM40" s="19">
        <v>3.5489999999999999</v>
      </c>
      <c r="RN40" s="19">
        <v>3.5489999999999999</v>
      </c>
      <c r="RO40" s="19">
        <v>-1.2490000000000001</v>
      </c>
      <c r="RP40" s="19">
        <v>16.399999999999999</v>
      </c>
      <c r="RQ40" s="19">
        <v>19.94708</v>
      </c>
      <c r="RR40" s="19">
        <v>15.877409999999999</v>
      </c>
      <c r="RS40" s="19">
        <v>0.52259</v>
      </c>
      <c r="RT40" s="19">
        <v>2</v>
      </c>
      <c r="RU40" s="19">
        <v>2</v>
      </c>
      <c r="RV40" s="19">
        <v>2</v>
      </c>
      <c r="RW40" s="19">
        <v>0</v>
      </c>
      <c r="RX40" s="19"/>
      <c r="RY40" s="19"/>
      <c r="RZ40" s="19"/>
      <c r="SA40" s="19">
        <v>0</v>
      </c>
      <c r="SB40" s="19">
        <v>9.1999999999999993</v>
      </c>
      <c r="SC40" s="19">
        <v>9.1999999999999993</v>
      </c>
      <c r="SD40" s="19">
        <v>9.1999999999999993</v>
      </c>
      <c r="SE40" s="19">
        <v>0</v>
      </c>
      <c r="SF40" s="19">
        <v>10.6</v>
      </c>
      <c r="SG40" s="19">
        <v>10</v>
      </c>
      <c r="SH40" s="19">
        <v>10</v>
      </c>
      <c r="SI40" s="19">
        <v>0.6</v>
      </c>
      <c r="SJ40" s="19">
        <v>13.5</v>
      </c>
      <c r="SK40" s="19">
        <v>13</v>
      </c>
      <c r="SL40" s="19">
        <v>16.65034</v>
      </c>
      <c r="SM40" s="19">
        <v>-3.1503399999999999</v>
      </c>
      <c r="SN40" s="19">
        <v>18.2</v>
      </c>
      <c r="SO40" s="19">
        <v>19.588640000000002</v>
      </c>
      <c r="SP40" s="19">
        <v>19.588640000000002</v>
      </c>
      <c r="SQ40" s="19">
        <v>-1.3886400000000001</v>
      </c>
      <c r="SR40" s="19">
        <v>20</v>
      </c>
      <c r="SS40" s="19">
        <v>19.392749999999999</v>
      </c>
      <c r="ST40" s="19">
        <v>19.392749999999999</v>
      </c>
      <c r="SU40" s="19">
        <v>0.60724999999999996</v>
      </c>
      <c r="SV40" s="19">
        <v>5.7</v>
      </c>
      <c r="SW40" s="19">
        <v>13.2</v>
      </c>
      <c r="SX40" s="19">
        <v>13.157</v>
      </c>
      <c r="SY40" s="19">
        <v>-7.4569999999999999</v>
      </c>
      <c r="SZ40" s="19">
        <v>69.2</v>
      </c>
      <c r="TA40" s="19">
        <v>62.9</v>
      </c>
      <c r="TB40" s="19">
        <v>66.994</v>
      </c>
      <c r="TC40" s="19">
        <v>2.206</v>
      </c>
      <c r="TD40" s="19">
        <v>23.1</v>
      </c>
      <c r="TE40" s="19">
        <v>27.646999999999998</v>
      </c>
      <c r="TF40" s="19">
        <v>27.646999999999998</v>
      </c>
      <c r="TG40" s="19">
        <v>-4.5469999999999997</v>
      </c>
      <c r="TH40" s="19">
        <v>44.2</v>
      </c>
      <c r="TI40" s="19">
        <v>38.4</v>
      </c>
      <c r="TJ40" s="19">
        <v>42.29</v>
      </c>
      <c r="TK40" s="19">
        <v>1.91</v>
      </c>
      <c r="TL40" s="19">
        <v>44</v>
      </c>
      <c r="TM40" s="19">
        <v>47.3</v>
      </c>
      <c r="TN40" s="19">
        <v>46.01</v>
      </c>
      <c r="TO40" s="19">
        <v>-2.0099999999999998</v>
      </c>
      <c r="TP40" s="19">
        <v>3.8</v>
      </c>
      <c r="TQ40" s="19">
        <v>5.4</v>
      </c>
      <c r="TR40" s="19">
        <v>3.56</v>
      </c>
      <c r="TS40" s="19">
        <v>0.24</v>
      </c>
      <c r="TT40" s="19">
        <v>8.3000000000000007</v>
      </c>
      <c r="TU40" s="19">
        <v>3.9</v>
      </c>
      <c r="TV40" s="19">
        <v>1.97</v>
      </c>
      <c r="TW40" s="19">
        <v>6.33</v>
      </c>
      <c r="TX40" s="19">
        <v>20.5</v>
      </c>
      <c r="TY40" s="19">
        <v>20.568069999999999</v>
      </c>
      <c r="TZ40" s="19">
        <v>20.568069999999999</v>
      </c>
      <c r="UA40" s="19">
        <v>-6.8070000000000006E-2</v>
      </c>
      <c r="UB40" s="19">
        <v>6.7</v>
      </c>
      <c r="UC40" s="19">
        <v>8.4</v>
      </c>
      <c r="UD40" s="19">
        <v>8.4</v>
      </c>
      <c r="UE40" s="19">
        <v>-1.7</v>
      </c>
      <c r="UF40" s="19">
        <v>6.8</v>
      </c>
      <c r="UG40" s="19">
        <v>7.6</v>
      </c>
      <c r="UH40" s="19">
        <v>7.6</v>
      </c>
      <c r="UI40" s="19">
        <v>-0.8</v>
      </c>
      <c r="UJ40" s="19">
        <v>14</v>
      </c>
      <c r="UK40" s="19">
        <v>15</v>
      </c>
      <c r="UL40" s="19">
        <v>10</v>
      </c>
      <c r="UM40" s="19">
        <v>4</v>
      </c>
      <c r="UN40" s="19">
        <v>14.2</v>
      </c>
      <c r="UO40" s="19">
        <v>14</v>
      </c>
      <c r="UP40" s="19">
        <v>10</v>
      </c>
      <c r="UQ40" s="19">
        <v>4.2</v>
      </c>
      <c r="UR40" s="19">
        <v>10.199999999999999</v>
      </c>
      <c r="US40" s="19">
        <v>10</v>
      </c>
      <c r="UT40" s="19">
        <v>10</v>
      </c>
      <c r="UU40" s="19">
        <v>0.2</v>
      </c>
      <c r="UV40" s="19">
        <v>3.3</v>
      </c>
      <c r="UW40" s="19">
        <v>4.9370000000000003</v>
      </c>
      <c r="UX40" s="19">
        <v>4.9370000000000003</v>
      </c>
      <c r="UY40" s="19">
        <v>-1.637</v>
      </c>
      <c r="UZ40" s="19">
        <v>8.1999999999999993</v>
      </c>
      <c r="VA40" s="19"/>
      <c r="VB40" s="19">
        <v>1.5640000000000001</v>
      </c>
      <c r="VC40" s="19">
        <v>6.6360000000000001</v>
      </c>
      <c r="VD40" s="19">
        <v>132.19999999999999</v>
      </c>
      <c r="VE40" s="19"/>
      <c r="VF40" s="19">
        <v>135.99199999999999</v>
      </c>
      <c r="VG40" s="19">
        <v>-3.7919999999999998</v>
      </c>
      <c r="VH40" s="19">
        <v>0.6</v>
      </c>
      <c r="VI40" s="19">
        <v>0.6</v>
      </c>
      <c r="VJ40" s="19">
        <v>0.6</v>
      </c>
      <c r="VK40" s="19">
        <v>0</v>
      </c>
      <c r="VL40" s="19">
        <v>110.8</v>
      </c>
      <c r="VM40" s="19">
        <v>120.857</v>
      </c>
      <c r="VN40" s="19">
        <v>120.857</v>
      </c>
      <c r="VO40" s="19">
        <v>-10.057</v>
      </c>
      <c r="VP40" s="19">
        <v>92.4</v>
      </c>
      <c r="VQ40" s="19">
        <v>94.8</v>
      </c>
      <c r="VR40" s="19">
        <v>139.072</v>
      </c>
      <c r="VS40" s="19">
        <v>-46.671999999999997</v>
      </c>
      <c r="VT40" s="19">
        <v>101.5</v>
      </c>
      <c r="VU40" s="19"/>
      <c r="VV40" s="19">
        <v>87.251000000000005</v>
      </c>
      <c r="VW40" s="19">
        <v>14.249000000000001</v>
      </c>
      <c r="VX40" s="19">
        <v>4.7</v>
      </c>
      <c r="VY40" s="19"/>
      <c r="VZ40" s="19">
        <v>1.2669999999999999</v>
      </c>
      <c r="WA40" s="19">
        <v>3.4329999999999998</v>
      </c>
      <c r="WB40" s="19">
        <v>2.7</v>
      </c>
      <c r="WC40" s="19">
        <v>2.8</v>
      </c>
      <c r="WD40" s="19">
        <v>2.8</v>
      </c>
      <c r="WE40" s="19">
        <v>-0.1</v>
      </c>
      <c r="WF40" s="19">
        <v>20</v>
      </c>
      <c r="WG40" s="19">
        <v>19.392749999999999</v>
      </c>
      <c r="WH40" s="19">
        <v>19.392749999999999</v>
      </c>
      <c r="WI40" s="19">
        <v>0.60724999999999996</v>
      </c>
      <c r="WJ40" s="19">
        <v>9.8000000000000007</v>
      </c>
      <c r="WK40" s="19">
        <v>10.7</v>
      </c>
      <c r="WL40" s="19">
        <v>10.7</v>
      </c>
      <c r="WM40" s="19">
        <v>-0.9</v>
      </c>
      <c r="WN40" s="19"/>
      <c r="WO40" s="19">
        <v>32</v>
      </c>
      <c r="WP40" s="19">
        <v>40</v>
      </c>
      <c r="WQ40" s="19">
        <v>-40</v>
      </c>
      <c r="WR40" s="19">
        <v>32.97</v>
      </c>
      <c r="WS40" s="19"/>
      <c r="WT40" s="19"/>
      <c r="WU40" s="19">
        <v>32.97</v>
      </c>
      <c r="WV40" s="19">
        <v>28.5</v>
      </c>
      <c r="WW40" s="19">
        <v>29.184000000000001</v>
      </c>
      <c r="WX40" s="19">
        <v>29.184000000000001</v>
      </c>
      <c r="WY40" s="19">
        <v>-0.68400000000000005</v>
      </c>
      <c r="WZ40" s="19">
        <v>3.4</v>
      </c>
      <c r="XA40" s="19">
        <v>2.8159999999999998</v>
      </c>
      <c r="XB40" s="19">
        <v>2.8159999999999998</v>
      </c>
      <c r="XC40" s="19">
        <v>0.58399999999999996</v>
      </c>
      <c r="XD40" s="19"/>
      <c r="XE40" s="19"/>
      <c r="XF40" s="19"/>
      <c r="XG40" s="19">
        <v>0</v>
      </c>
      <c r="XH40" s="19">
        <v>12</v>
      </c>
      <c r="XI40" s="19">
        <v>15</v>
      </c>
      <c r="XJ40" s="19">
        <v>15</v>
      </c>
      <c r="XK40" s="19">
        <v>-3</v>
      </c>
      <c r="XL40" s="19"/>
      <c r="XM40" s="19"/>
      <c r="XN40" s="19"/>
      <c r="XO40" s="19">
        <v>0</v>
      </c>
    </row>
    <row r="41" spans="1:639" ht="24" customHeight="1" x14ac:dyDescent="0.3">
      <c r="A41" s="1"/>
      <c r="B41" s="13" t="s">
        <v>56</v>
      </c>
      <c r="C41" s="13" t="s">
        <v>643</v>
      </c>
      <c r="D41" s="14">
        <v>1.1000000000000001</v>
      </c>
      <c r="E41" s="14">
        <v>1</v>
      </c>
      <c r="F41" s="14">
        <v>1</v>
      </c>
      <c r="G41" s="14">
        <v>0.1</v>
      </c>
      <c r="H41" s="14">
        <v>1.7</v>
      </c>
      <c r="I41" s="14">
        <v>1.63</v>
      </c>
      <c r="J41" s="14">
        <v>1.63</v>
      </c>
      <c r="K41" s="14">
        <v>7.0000000000000007E-2</v>
      </c>
      <c r="L41" s="14">
        <v>655.5</v>
      </c>
      <c r="M41" s="14">
        <v>649.93014000000005</v>
      </c>
      <c r="N41" s="14">
        <v>649.93014000000005</v>
      </c>
      <c r="O41" s="14">
        <v>5.5698600000000003</v>
      </c>
      <c r="P41" s="14">
        <v>219.2</v>
      </c>
      <c r="Q41" s="14">
        <v>213.29759000000001</v>
      </c>
      <c r="R41" s="14">
        <v>213.29759000000001</v>
      </c>
      <c r="S41" s="14">
        <v>5.9024099999999997</v>
      </c>
      <c r="T41" s="14"/>
      <c r="U41" s="14"/>
      <c r="V41" s="14"/>
      <c r="W41" s="14">
        <v>0</v>
      </c>
      <c r="X41" s="14"/>
      <c r="Y41" s="14"/>
      <c r="Z41" s="14"/>
      <c r="AA41" s="14">
        <v>0</v>
      </c>
      <c r="AB41" s="14">
        <v>90.7</v>
      </c>
      <c r="AC41" s="14">
        <v>92.58766</v>
      </c>
      <c r="AD41" s="14">
        <v>92.58766</v>
      </c>
      <c r="AE41" s="14">
        <v>-1.8876599999999999</v>
      </c>
      <c r="AF41" s="14">
        <v>250.6</v>
      </c>
      <c r="AG41" s="14">
        <v>246.00527</v>
      </c>
      <c r="AH41" s="14">
        <v>246.00527</v>
      </c>
      <c r="AI41" s="14">
        <v>4.5947300000000002</v>
      </c>
      <c r="AJ41" s="14"/>
      <c r="AK41" s="14"/>
      <c r="AL41" s="14">
        <v>87.671580000000006</v>
      </c>
      <c r="AM41" s="14">
        <v>-87.671580000000006</v>
      </c>
      <c r="AN41" s="14"/>
      <c r="AO41" s="14"/>
      <c r="AP41" s="14"/>
      <c r="AQ41" s="14">
        <v>0</v>
      </c>
      <c r="AR41" s="14"/>
      <c r="AS41" s="14"/>
      <c r="AT41" s="14"/>
      <c r="AU41" s="14">
        <v>0</v>
      </c>
      <c r="AV41" s="14"/>
      <c r="AW41" s="14"/>
      <c r="AX41" s="14"/>
      <c r="AY41" s="14">
        <v>0</v>
      </c>
      <c r="AZ41" s="14"/>
      <c r="BA41" s="14"/>
      <c r="BB41" s="14"/>
      <c r="BC41" s="14">
        <v>0</v>
      </c>
      <c r="BD41" s="14"/>
      <c r="BE41" s="14"/>
      <c r="BF41" s="14"/>
      <c r="BG41" s="14">
        <v>0</v>
      </c>
      <c r="BH41" s="14">
        <v>203.1</v>
      </c>
      <c r="BI41" s="14">
        <v>209.48424</v>
      </c>
      <c r="BJ41" s="14">
        <v>209.48424</v>
      </c>
      <c r="BK41" s="14">
        <v>-6.3842400000000001</v>
      </c>
      <c r="BL41" s="14">
        <v>106.8</v>
      </c>
      <c r="BM41" s="14">
        <v>104.74212</v>
      </c>
      <c r="BN41" s="14">
        <v>104.74212</v>
      </c>
      <c r="BO41" s="14">
        <v>2.0578799999999999</v>
      </c>
      <c r="BP41" s="14">
        <v>576.70000000000005</v>
      </c>
      <c r="BQ41" s="14">
        <v>570.52498000000003</v>
      </c>
      <c r="BR41" s="14">
        <v>570.52498000000003</v>
      </c>
      <c r="BS41" s="14">
        <v>6.17502</v>
      </c>
      <c r="BT41" s="14">
        <v>10.6</v>
      </c>
      <c r="BU41" s="14">
        <v>10.212540000000001</v>
      </c>
      <c r="BV41" s="14">
        <v>10.212540000000001</v>
      </c>
      <c r="BW41" s="14">
        <v>0.38746000000000003</v>
      </c>
      <c r="BX41" s="14"/>
      <c r="BY41" s="14"/>
      <c r="BZ41" s="14"/>
      <c r="CA41" s="14">
        <v>0</v>
      </c>
      <c r="CB41" s="14"/>
      <c r="CC41" s="14"/>
      <c r="CD41" s="14"/>
      <c r="CE41" s="14">
        <v>0</v>
      </c>
      <c r="CF41" s="14"/>
      <c r="CG41" s="14"/>
      <c r="CH41" s="14"/>
      <c r="CI41" s="14">
        <v>0</v>
      </c>
      <c r="CJ41" s="14"/>
      <c r="CK41" s="14"/>
      <c r="CL41" s="14"/>
      <c r="CM41" s="14">
        <v>0</v>
      </c>
      <c r="CN41" s="14">
        <v>157.9</v>
      </c>
      <c r="CO41" s="14">
        <v>165.3526</v>
      </c>
      <c r="CP41" s="14">
        <v>165.3526</v>
      </c>
      <c r="CQ41" s="14">
        <v>-7.4526000000000003</v>
      </c>
      <c r="CR41" s="14">
        <v>7.5</v>
      </c>
      <c r="CS41" s="14">
        <v>3.8494000000000002</v>
      </c>
      <c r="CT41" s="14">
        <v>3.8494000000000002</v>
      </c>
      <c r="CU41" s="14">
        <v>3.6505999999999998</v>
      </c>
      <c r="CV41" s="14">
        <v>4</v>
      </c>
      <c r="CW41" s="14"/>
      <c r="CX41" s="14">
        <v>16.939769999999999</v>
      </c>
      <c r="CY41" s="14">
        <v>-12.939769999999999</v>
      </c>
      <c r="CZ41" s="14">
        <v>6.8</v>
      </c>
      <c r="DA41" s="14">
        <v>6.8787000000000003</v>
      </c>
      <c r="DB41" s="14">
        <v>6.8787000000000003</v>
      </c>
      <c r="DC41" s="14">
        <v>-7.8700000000000006E-2</v>
      </c>
      <c r="DD41" s="14">
        <v>10.8</v>
      </c>
      <c r="DE41" s="14">
        <v>15.050929999999999</v>
      </c>
      <c r="DF41" s="14">
        <v>15.050929999999999</v>
      </c>
      <c r="DG41" s="14">
        <v>-4.2509300000000003</v>
      </c>
      <c r="DH41" s="14">
        <v>75.3</v>
      </c>
      <c r="DI41" s="14">
        <v>66.239789999999999</v>
      </c>
      <c r="DJ41" s="14">
        <v>83.76379</v>
      </c>
      <c r="DK41" s="14">
        <v>-8.4637899999999995</v>
      </c>
      <c r="DL41" s="14">
        <v>7.3</v>
      </c>
      <c r="DM41" s="14">
        <v>8.9130000000000003</v>
      </c>
      <c r="DN41" s="14">
        <v>8.9130000000000003</v>
      </c>
      <c r="DO41" s="14">
        <v>-1.613</v>
      </c>
      <c r="DP41" s="14"/>
      <c r="DQ41" s="14"/>
      <c r="DR41" s="14"/>
      <c r="DS41" s="14">
        <v>0</v>
      </c>
      <c r="DT41" s="14"/>
      <c r="DU41" s="14"/>
      <c r="DV41" s="14"/>
      <c r="DW41" s="14">
        <v>0</v>
      </c>
      <c r="DX41" s="14"/>
      <c r="DY41" s="14"/>
      <c r="DZ41" s="14"/>
      <c r="EA41" s="14">
        <v>0</v>
      </c>
      <c r="EB41" s="14">
        <v>111.6</v>
      </c>
      <c r="EC41" s="14">
        <v>113.3477</v>
      </c>
      <c r="ED41" s="14">
        <v>113.3477</v>
      </c>
      <c r="EE41" s="14">
        <v>-1.7477</v>
      </c>
      <c r="EF41" s="14">
        <v>221.5</v>
      </c>
      <c r="EG41" s="14">
        <v>222.42425</v>
      </c>
      <c r="EH41" s="14">
        <v>222.42425</v>
      </c>
      <c r="EI41" s="14">
        <v>-0.92425000000000002</v>
      </c>
      <c r="EJ41" s="14"/>
      <c r="EK41" s="14"/>
      <c r="EL41" s="14"/>
      <c r="EM41" s="14">
        <v>0</v>
      </c>
      <c r="EN41" s="14"/>
      <c r="EO41" s="14"/>
      <c r="EP41" s="14"/>
      <c r="EQ41" s="14">
        <v>0</v>
      </c>
      <c r="ER41" s="14"/>
      <c r="ES41" s="14"/>
      <c r="ET41" s="14"/>
      <c r="EU41" s="14">
        <v>0</v>
      </c>
      <c r="EV41" s="14">
        <v>6.5</v>
      </c>
      <c r="EW41" s="14">
        <v>6.39</v>
      </c>
      <c r="EX41" s="14">
        <v>6.39</v>
      </c>
      <c r="EY41" s="14">
        <v>0.11</v>
      </c>
      <c r="EZ41" s="14">
        <v>327.3</v>
      </c>
      <c r="FA41" s="14">
        <v>286.00614000000002</v>
      </c>
      <c r="FB41" s="14">
        <v>373.47318999999999</v>
      </c>
      <c r="FC41" s="14">
        <v>-46.173189999999998</v>
      </c>
      <c r="FD41" s="14">
        <v>51.6</v>
      </c>
      <c r="FE41" s="14">
        <v>58.78</v>
      </c>
      <c r="FF41" s="14">
        <v>60.794989999999999</v>
      </c>
      <c r="FG41" s="14">
        <v>-9.1949900000000007</v>
      </c>
      <c r="FH41" s="14">
        <v>76.3</v>
      </c>
      <c r="FI41" s="14">
        <v>112.35962000000001</v>
      </c>
      <c r="FJ41" s="14">
        <v>122.07933</v>
      </c>
      <c r="FK41" s="14">
        <v>-45.779330000000002</v>
      </c>
      <c r="FL41" s="14">
        <v>28.1</v>
      </c>
      <c r="FM41" s="14">
        <v>33.302250000000001</v>
      </c>
      <c r="FN41" s="14">
        <v>28.292159999999999</v>
      </c>
      <c r="FO41" s="14">
        <v>-0.19216</v>
      </c>
      <c r="FP41" s="14">
        <v>18.399999999999999</v>
      </c>
      <c r="FQ41" s="14">
        <v>19.361409999999999</v>
      </c>
      <c r="FR41" s="14">
        <v>19.361409999999999</v>
      </c>
      <c r="FS41" s="14">
        <v>-0.96140999999999999</v>
      </c>
      <c r="FT41" s="14">
        <v>19.8</v>
      </c>
      <c r="FU41" s="14">
        <v>19.09892</v>
      </c>
      <c r="FV41" s="14">
        <v>19.09892</v>
      </c>
      <c r="FW41" s="14">
        <v>0.70108000000000004</v>
      </c>
      <c r="FX41" s="14">
        <v>93.1</v>
      </c>
      <c r="FY41" s="14">
        <v>88.000979999999998</v>
      </c>
      <c r="FZ41" s="14">
        <v>88.000979999999998</v>
      </c>
      <c r="GA41" s="14">
        <v>5.0990200000000003</v>
      </c>
      <c r="GB41" s="14">
        <v>177.2</v>
      </c>
      <c r="GC41" s="14">
        <v>176.02997999999999</v>
      </c>
      <c r="GD41" s="14">
        <v>178.66667000000001</v>
      </c>
      <c r="GE41" s="14">
        <v>-1.4666699999999999</v>
      </c>
      <c r="GF41" s="14">
        <v>177.6</v>
      </c>
      <c r="GG41" s="14">
        <v>176.02997999999999</v>
      </c>
      <c r="GH41" s="14">
        <v>178.66667000000001</v>
      </c>
      <c r="GI41" s="14">
        <v>-1.06667</v>
      </c>
      <c r="GJ41" s="14">
        <v>175.3</v>
      </c>
      <c r="GK41" s="14">
        <v>176.02997999999999</v>
      </c>
      <c r="GL41" s="14">
        <v>178.66667000000001</v>
      </c>
      <c r="GM41" s="14">
        <v>-3.3666700000000001</v>
      </c>
      <c r="GN41" s="14">
        <v>108.7</v>
      </c>
      <c r="GO41" s="14">
        <v>89.826030000000003</v>
      </c>
      <c r="GP41" s="14">
        <v>111.3477</v>
      </c>
      <c r="GQ41" s="14">
        <v>-2.6476999999999999</v>
      </c>
      <c r="GR41" s="14">
        <v>8</v>
      </c>
      <c r="GS41" s="14">
        <v>7.9920299999999997</v>
      </c>
      <c r="GT41" s="14">
        <v>9.09</v>
      </c>
      <c r="GU41" s="14">
        <v>-1.0900000000000001</v>
      </c>
      <c r="GV41" s="14">
        <v>8.3000000000000007</v>
      </c>
      <c r="GW41" s="14">
        <v>7.8757999999999999</v>
      </c>
      <c r="GX41" s="14">
        <v>9.9490999999999996</v>
      </c>
      <c r="GY41" s="14">
        <v>-1.6491</v>
      </c>
      <c r="GZ41" s="14">
        <v>36</v>
      </c>
      <c r="HA41" s="14">
        <v>35.588639999999998</v>
      </c>
      <c r="HB41" s="14">
        <v>44.00179</v>
      </c>
      <c r="HC41" s="14">
        <v>-8.0017899999999997</v>
      </c>
      <c r="HD41" s="14">
        <v>46.1</v>
      </c>
      <c r="HE41" s="14">
        <v>44.44858</v>
      </c>
      <c r="HF41" s="14">
        <v>44.44858</v>
      </c>
      <c r="HG41" s="14">
        <v>1.6514200000000001</v>
      </c>
      <c r="HH41" s="14">
        <v>3</v>
      </c>
      <c r="HI41" s="14">
        <v>2.8511700000000002</v>
      </c>
      <c r="HJ41" s="14">
        <v>2.8511700000000002</v>
      </c>
      <c r="HK41" s="14">
        <v>0.14882999999999999</v>
      </c>
      <c r="HL41" s="14">
        <v>4.5999999999999996</v>
      </c>
      <c r="HM41" s="14">
        <v>3.9771899999999998</v>
      </c>
      <c r="HN41" s="14">
        <v>3.9771899999999998</v>
      </c>
      <c r="HO41" s="14">
        <v>0.62280999999999997</v>
      </c>
      <c r="HP41" s="14">
        <v>27.8</v>
      </c>
      <c r="HQ41" s="14">
        <v>23.02262</v>
      </c>
      <c r="HR41" s="14">
        <v>23.02262</v>
      </c>
      <c r="HS41" s="14">
        <v>4.77738</v>
      </c>
      <c r="HT41" s="14">
        <v>170.8</v>
      </c>
      <c r="HU41" s="14">
        <v>87.884820000000005</v>
      </c>
      <c r="HV41" s="14">
        <v>171.88481999999999</v>
      </c>
      <c r="HW41" s="14">
        <v>-1.0848199999999999</v>
      </c>
      <c r="HX41" s="14">
        <v>87.6</v>
      </c>
      <c r="HY41" s="14">
        <v>85.482619999999997</v>
      </c>
      <c r="HZ41" s="14">
        <v>85.482579999999999</v>
      </c>
      <c r="IA41" s="14">
        <v>2.1174200000000001</v>
      </c>
      <c r="IB41" s="14"/>
      <c r="IC41" s="14"/>
      <c r="ID41" s="14">
        <v>0</v>
      </c>
      <c r="IE41" s="14">
        <v>0</v>
      </c>
      <c r="IF41" s="14"/>
      <c r="IG41" s="14"/>
      <c r="IH41" s="14"/>
      <c r="II41" s="14">
        <v>0</v>
      </c>
      <c r="IJ41" s="14">
        <v>46.4</v>
      </c>
      <c r="IK41" s="14">
        <v>48.606160000000003</v>
      </c>
      <c r="IL41" s="14">
        <v>48.606160000000003</v>
      </c>
      <c r="IM41" s="14">
        <v>-2.2061600000000001</v>
      </c>
      <c r="IN41" s="14"/>
      <c r="IO41" s="14"/>
      <c r="IP41" s="14"/>
      <c r="IQ41" s="14">
        <v>0</v>
      </c>
      <c r="IR41" s="14"/>
      <c r="IS41" s="14"/>
      <c r="IT41" s="14"/>
      <c r="IU41" s="14">
        <v>0</v>
      </c>
      <c r="IV41" s="14"/>
      <c r="IW41" s="14"/>
      <c r="IX41" s="14"/>
      <c r="IY41" s="14">
        <v>0</v>
      </c>
      <c r="IZ41" s="14">
        <v>102</v>
      </c>
      <c r="JA41" s="14">
        <v>97.290450000000007</v>
      </c>
      <c r="JB41" s="14">
        <v>115.83192</v>
      </c>
      <c r="JC41" s="14">
        <v>-13.83192</v>
      </c>
      <c r="JD41" s="14">
        <v>171.4</v>
      </c>
      <c r="JE41" s="14">
        <v>171.34727000000001</v>
      </c>
      <c r="JF41" s="14">
        <v>171.34727000000001</v>
      </c>
      <c r="JG41" s="14">
        <v>5.2729999999999999E-2</v>
      </c>
      <c r="JH41" s="14">
        <v>163.80000000000001</v>
      </c>
      <c r="JI41" s="14">
        <v>171.34727000000001</v>
      </c>
      <c r="JJ41" s="14">
        <v>171.34727000000001</v>
      </c>
      <c r="JK41" s="14">
        <v>-7.5472700000000001</v>
      </c>
      <c r="JL41" s="14">
        <v>0</v>
      </c>
      <c r="JM41" s="14">
        <v>0</v>
      </c>
      <c r="JN41" s="14">
        <v>0</v>
      </c>
      <c r="JO41" s="14">
        <v>0</v>
      </c>
      <c r="JP41" s="14">
        <v>167.6</v>
      </c>
      <c r="JQ41" s="14">
        <v>171.34727000000001</v>
      </c>
      <c r="JR41" s="14">
        <v>171.34727000000001</v>
      </c>
      <c r="JS41" s="14">
        <v>-3.7472699999999999</v>
      </c>
      <c r="JT41" s="14"/>
      <c r="JU41" s="14"/>
      <c r="JV41" s="14">
        <v>0</v>
      </c>
      <c r="JW41" s="14">
        <v>0</v>
      </c>
      <c r="JX41" s="14"/>
      <c r="JY41" s="14"/>
      <c r="JZ41" s="14"/>
      <c r="KA41" s="14">
        <v>0</v>
      </c>
      <c r="KB41" s="14"/>
      <c r="KC41" s="14"/>
      <c r="KD41" s="14"/>
      <c r="KE41" s="14">
        <v>0</v>
      </c>
      <c r="KF41" s="14"/>
      <c r="KG41" s="14"/>
      <c r="KH41" s="14"/>
      <c r="KI41" s="14">
        <v>0</v>
      </c>
      <c r="KJ41" s="14"/>
      <c r="KK41" s="14"/>
      <c r="KL41" s="14"/>
      <c r="KM41" s="14">
        <v>0</v>
      </c>
      <c r="KN41" s="14">
        <v>111.3</v>
      </c>
      <c r="KO41" s="14">
        <v>76.048339999999996</v>
      </c>
      <c r="KP41" s="14">
        <v>115.35749</v>
      </c>
      <c r="KQ41" s="14">
        <v>-4.0574899999999996</v>
      </c>
      <c r="KR41" s="14"/>
      <c r="KS41" s="14"/>
      <c r="KT41" s="14"/>
      <c r="KU41" s="14">
        <v>0</v>
      </c>
      <c r="KV41" s="14"/>
      <c r="KW41" s="14"/>
      <c r="KX41" s="14"/>
      <c r="KY41" s="14">
        <v>0</v>
      </c>
      <c r="KZ41" s="14">
        <v>195.2</v>
      </c>
      <c r="LA41" s="14">
        <v>224.69369</v>
      </c>
      <c r="LB41" s="14">
        <v>182.09005999999999</v>
      </c>
      <c r="LC41" s="14">
        <v>13.10994</v>
      </c>
      <c r="LD41" s="14">
        <v>113.1</v>
      </c>
      <c r="LE41" s="14">
        <v>110.27296</v>
      </c>
      <c r="LF41" s="14">
        <v>114.60903999999999</v>
      </c>
      <c r="LG41" s="14">
        <v>-1.5090399999999999</v>
      </c>
      <c r="LH41" s="14">
        <v>64</v>
      </c>
      <c r="LI41" s="14">
        <v>67.725759999999994</v>
      </c>
      <c r="LJ41" s="14">
        <v>67.725759999999994</v>
      </c>
      <c r="LK41" s="14">
        <v>-3.7257600000000002</v>
      </c>
      <c r="LL41" s="14">
        <v>79.400000000000006</v>
      </c>
      <c r="LM41" s="14">
        <v>78.567999999999998</v>
      </c>
      <c r="LN41" s="14">
        <v>78.567999999999998</v>
      </c>
      <c r="LO41" s="14">
        <v>0.83199999999999996</v>
      </c>
      <c r="LP41" s="14">
        <v>30.5</v>
      </c>
      <c r="LQ41" s="14">
        <v>30.21547</v>
      </c>
      <c r="LR41" s="14">
        <v>30.215479999999999</v>
      </c>
      <c r="LS41" s="14">
        <v>0.28452</v>
      </c>
      <c r="LT41" s="14"/>
      <c r="LU41" s="14"/>
      <c r="LV41" s="14"/>
      <c r="LW41" s="14">
        <v>0</v>
      </c>
      <c r="LX41" s="14"/>
      <c r="LY41" s="14"/>
      <c r="LZ41" s="14"/>
      <c r="MA41" s="14">
        <v>0</v>
      </c>
      <c r="MB41" s="14"/>
      <c r="MC41" s="14"/>
      <c r="MD41" s="14"/>
      <c r="ME41" s="14">
        <v>0</v>
      </c>
      <c r="MF41" s="14">
        <v>89.9</v>
      </c>
      <c r="MG41" s="14">
        <v>102.31856000000001</v>
      </c>
      <c r="MH41" s="14">
        <v>142.70520999999999</v>
      </c>
      <c r="MI41" s="14">
        <v>-52.805210000000002</v>
      </c>
      <c r="MJ41" s="14">
        <v>89</v>
      </c>
      <c r="MK41" s="14">
        <v>102.31856000000001</v>
      </c>
      <c r="ML41" s="14"/>
      <c r="MM41" s="14">
        <v>89</v>
      </c>
      <c r="MN41" s="14">
        <v>112.8</v>
      </c>
      <c r="MO41" s="14">
        <v>102.31856000000001</v>
      </c>
      <c r="MP41" s="14">
        <v>71.352609999999999</v>
      </c>
      <c r="MQ41" s="14">
        <v>41.447389999999999</v>
      </c>
      <c r="MR41" s="14"/>
      <c r="MS41" s="14"/>
      <c r="MT41" s="14"/>
      <c r="MU41" s="14">
        <v>0</v>
      </c>
      <c r="MV41" s="14"/>
      <c r="MW41" s="14"/>
      <c r="MX41" s="14"/>
      <c r="MY41" s="14">
        <v>0</v>
      </c>
      <c r="MZ41" s="14"/>
      <c r="NA41" s="14"/>
      <c r="NB41" s="14"/>
      <c r="NC41" s="14">
        <v>0</v>
      </c>
      <c r="ND41" s="14"/>
      <c r="NE41" s="14"/>
      <c r="NF41" s="14"/>
      <c r="NG41" s="14">
        <v>0</v>
      </c>
      <c r="NH41" s="14"/>
      <c r="NI41" s="14"/>
      <c r="NJ41" s="14"/>
      <c r="NK41" s="14">
        <v>0</v>
      </c>
      <c r="NL41" s="14">
        <v>137.1</v>
      </c>
      <c r="NM41" s="14">
        <v>143.68403000000001</v>
      </c>
      <c r="NN41" s="14">
        <v>194.12172000000001</v>
      </c>
      <c r="NO41" s="14">
        <v>-57.021720000000002</v>
      </c>
      <c r="NP41" s="14">
        <v>78.2</v>
      </c>
      <c r="NQ41" s="14">
        <v>71.842020000000005</v>
      </c>
      <c r="NR41" s="14">
        <v>97.060860000000005</v>
      </c>
      <c r="NS41" s="14">
        <v>-18.860859999999999</v>
      </c>
      <c r="NT41" s="14">
        <v>0.1</v>
      </c>
      <c r="NU41" s="14"/>
      <c r="NV41" s="14">
        <v>0.37</v>
      </c>
      <c r="NW41" s="14">
        <v>-0.27</v>
      </c>
      <c r="NX41" s="14">
        <v>49.8</v>
      </c>
      <c r="NY41" s="14">
        <v>77.8</v>
      </c>
      <c r="NZ41" s="14">
        <v>66.183000000000007</v>
      </c>
      <c r="OA41" s="14">
        <v>-16.382999999999999</v>
      </c>
      <c r="OB41" s="14">
        <v>65.8</v>
      </c>
      <c r="OC41" s="14"/>
      <c r="OD41" s="14">
        <v>61.325000000000003</v>
      </c>
      <c r="OE41" s="14">
        <v>4.4749999999999996</v>
      </c>
      <c r="OF41" s="14">
        <v>4.3</v>
      </c>
      <c r="OG41" s="14">
        <v>4.2709999999999999</v>
      </c>
      <c r="OH41" s="14">
        <v>4.2709999999999999</v>
      </c>
      <c r="OI41" s="14">
        <v>2.9000000000000001E-2</v>
      </c>
      <c r="OJ41" s="14">
        <v>0</v>
      </c>
      <c r="OK41" s="14"/>
      <c r="OL41" s="14">
        <v>0.1</v>
      </c>
      <c r="OM41" s="14">
        <v>-0.1</v>
      </c>
      <c r="ON41" s="14">
        <v>20</v>
      </c>
      <c r="OO41" s="14">
        <v>17.629770000000001</v>
      </c>
      <c r="OP41" s="14">
        <v>17.629770000000001</v>
      </c>
      <c r="OQ41" s="14">
        <v>2.3702299999999998</v>
      </c>
      <c r="OR41" s="14">
        <v>9.9</v>
      </c>
      <c r="OS41" s="14">
        <v>9.9830000000000005</v>
      </c>
      <c r="OT41" s="14">
        <v>9.9830000000000005</v>
      </c>
      <c r="OU41" s="14">
        <v>-8.3000000000000004E-2</v>
      </c>
      <c r="OV41" s="14">
        <v>5.4</v>
      </c>
      <c r="OW41" s="14">
        <v>5.67</v>
      </c>
      <c r="OX41" s="14">
        <v>5.67</v>
      </c>
      <c r="OY41" s="14">
        <v>-0.27</v>
      </c>
      <c r="OZ41" s="14">
        <v>3.7</v>
      </c>
      <c r="PA41" s="14">
        <v>3.6</v>
      </c>
      <c r="PB41" s="14">
        <v>3.6</v>
      </c>
      <c r="PC41" s="14">
        <v>0.1</v>
      </c>
      <c r="PD41" s="14">
        <v>4.3</v>
      </c>
      <c r="PE41" s="14">
        <v>4.5999999999999996</v>
      </c>
      <c r="PF41" s="14">
        <v>4.5999999999999996</v>
      </c>
      <c r="PG41" s="14">
        <v>-0.3</v>
      </c>
      <c r="PH41" s="14">
        <v>20.6</v>
      </c>
      <c r="PI41" s="14">
        <v>19.588640000000002</v>
      </c>
      <c r="PJ41" s="14">
        <v>19.588640000000002</v>
      </c>
      <c r="PK41" s="14">
        <v>1.01136</v>
      </c>
      <c r="PL41" s="14">
        <v>20</v>
      </c>
      <c r="PM41" s="14">
        <v>19.588640000000002</v>
      </c>
      <c r="PN41" s="14">
        <v>19.588640000000002</v>
      </c>
      <c r="PO41" s="14">
        <v>0.41136</v>
      </c>
      <c r="PP41" s="14">
        <v>18.600000000000001</v>
      </c>
      <c r="PQ41" s="14">
        <v>15.670909999999999</v>
      </c>
      <c r="PR41" s="14">
        <v>15.670909999999999</v>
      </c>
      <c r="PS41" s="14">
        <v>2.92909</v>
      </c>
      <c r="PT41" s="14">
        <v>3.6</v>
      </c>
      <c r="PU41" s="14">
        <v>3.5</v>
      </c>
      <c r="PV41" s="14">
        <v>3.5</v>
      </c>
      <c r="PW41" s="14">
        <v>0.1</v>
      </c>
      <c r="PX41" s="14">
        <v>18.8</v>
      </c>
      <c r="PY41" s="14">
        <v>18.315380000000001</v>
      </c>
      <c r="PZ41" s="14">
        <v>18.315380000000001</v>
      </c>
      <c r="QA41" s="14">
        <v>0.48462</v>
      </c>
      <c r="QB41" s="14">
        <v>11.3</v>
      </c>
      <c r="QC41" s="14">
        <v>11.619</v>
      </c>
      <c r="QD41" s="14">
        <v>11.619</v>
      </c>
      <c r="QE41" s="14">
        <v>-0.31900000000000001</v>
      </c>
      <c r="QF41" s="14">
        <v>13.3</v>
      </c>
      <c r="QG41" s="14">
        <v>15.44</v>
      </c>
      <c r="QH41" s="14">
        <v>15.44</v>
      </c>
      <c r="QI41" s="14">
        <v>-2.14</v>
      </c>
      <c r="QJ41" s="14">
        <v>11</v>
      </c>
      <c r="QK41" s="14">
        <v>19.2</v>
      </c>
      <c r="QL41" s="14">
        <v>17.614999999999998</v>
      </c>
      <c r="QM41" s="14">
        <v>-6.6150000000000002</v>
      </c>
      <c r="QN41" s="14">
        <v>38.299999999999997</v>
      </c>
      <c r="QO41" s="14">
        <v>63.2</v>
      </c>
      <c r="QP41" s="14">
        <v>59.936</v>
      </c>
      <c r="QQ41" s="14">
        <v>-21.635999999999999</v>
      </c>
      <c r="QR41" s="14">
        <v>4.3</v>
      </c>
      <c r="QS41" s="14">
        <v>4.2</v>
      </c>
      <c r="QT41" s="14">
        <v>4.2</v>
      </c>
      <c r="QU41" s="14">
        <v>0.1</v>
      </c>
      <c r="QV41" s="14">
        <v>2.4</v>
      </c>
      <c r="QW41" s="14">
        <v>2.4</v>
      </c>
      <c r="QX41" s="14">
        <v>2.4</v>
      </c>
      <c r="QY41" s="14">
        <v>0</v>
      </c>
      <c r="QZ41" s="14">
        <v>2.2999999999999998</v>
      </c>
      <c r="RA41" s="14">
        <v>2.4</v>
      </c>
      <c r="RB41" s="14">
        <v>2.4</v>
      </c>
      <c r="RC41" s="14">
        <v>-0.1</v>
      </c>
      <c r="RD41" s="14">
        <v>2.2999999999999998</v>
      </c>
      <c r="RE41" s="14">
        <v>1.45</v>
      </c>
      <c r="RF41" s="14">
        <v>1.45</v>
      </c>
      <c r="RG41" s="14">
        <v>0.85</v>
      </c>
      <c r="RH41" s="14">
        <v>0</v>
      </c>
      <c r="RI41" s="14"/>
      <c r="RJ41" s="14">
        <v>8.43</v>
      </c>
      <c r="RK41" s="14">
        <v>-8.43</v>
      </c>
      <c r="RL41" s="14">
        <v>2.4</v>
      </c>
      <c r="RM41" s="14">
        <v>3.5489999999999999</v>
      </c>
      <c r="RN41" s="14">
        <v>3.5489999999999999</v>
      </c>
      <c r="RO41" s="14">
        <v>-1.149</v>
      </c>
      <c r="RP41" s="14">
        <v>20.2</v>
      </c>
      <c r="RQ41" s="14">
        <v>19.94708</v>
      </c>
      <c r="RR41" s="14">
        <v>19.94708</v>
      </c>
      <c r="RS41" s="14">
        <v>0.25291999999999998</v>
      </c>
      <c r="RT41" s="14">
        <v>2</v>
      </c>
      <c r="RU41" s="14">
        <v>2</v>
      </c>
      <c r="RV41" s="14">
        <v>2</v>
      </c>
      <c r="RW41" s="14">
        <v>0</v>
      </c>
      <c r="RX41" s="14"/>
      <c r="RY41" s="14"/>
      <c r="RZ41" s="14"/>
      <c r="SA41" s="14">
        <v>0</v>
      </c>
      <c r="SB41" s="14">
        <v>9.1999999999999993</v>
      </c>
      <c r="SC41" s="14">
        <v>9.1999999999999993</v>
      </c>
      <c r="SD41" s="14">
        <v>9.1999999999999993</v>
      </c>
      <c r="SE41" s="14">
        <v>0</v>
      </c>
      <c r="SF41" s="14">
        <v>10.6</v>
      </c>
      <c r="SG41" s="14">
        <v>10</v>
      </c>
      <c r="SH41" s="14">
        <v>10</v>
      </c>
      <c r="SI41" s="14">
        <v>0.6</v>
      </c>
      <c r="SJ41" s="14">
        <v>13.2</v>
      </c>
      <c r="SK41" s="14">
        <v>13</v>
      </c>
      <c r="SL41" s="14">
        <v>16.65034</v>
      </c>
      <c r="SM41" s="14">
        <v>-3.4503400000000002</v>
      </c>
      <c r="SN41" s="14">
        <v>18.100000000000001</v>
      </c>
      <c r="SO41" s="14">
        <v>19.588640000000002</v>
      </c>
      <c r="SP41" s="14">
        <v>19.588640000000002</v>
      </c>
      <c r="SQ41" s="14">
        <v>-1.48864</v>
      </c>
      <c r="SR41" s="14">
        <v>20</v>
      </c>
      <c r="SS41" s="14">
        <v>19.392749999999999</v>
      </c>
      <c r="ST41" s="14">
        <v>19.392749999999999</v>
      </c>
      <c r="SU41" s="14">
        <v>0.60724999999999996</v>
      </c>
      <c r="SV41" s="14">
        <v>7.5</v>
      </c>
      <c r="SW41" s="14">
        <v>12.6</v>
      </c>
      <c r="SX41" s="14">
        <v>13.308</v>
      </c>
      <c r="SY41" s="14">
        <v>-5.8079999999999998</v>
      </c>
      <c r="SZ41" s="14">
        <v>69.3</v>
      </c>
      <c r="TA41" s="14">
        <v>62.2</v>
      </c>
      <c r="TB41" s="14">
        <v>66.736000000000004</v>
      </c>
      <c r="TC41" s="14">
        <v>2.5640000000000001</v>
      </c>
      <c r="TD41" s="14">
        <v>10.7</v>
      </c>
      <c r="TE41" s="14">
        <v>17.614999999999998</v>
      </c>
      <c r="TF41" s="14">
        <v>17.614999999999998</v>
      </c>
      <c r="TG41" s="14">
        <v>-6.915</v>
      </c>
      <c r="TH41" s="14">
        <v>45.6</v>
      </c>
      <c r="TI41" s="14">
        <v>36.6</v>
      </c>
      <c r="TJ41" s="14">
        <v>45.71</v>
      </c>
      <c r="TK41" s="14">
        <v>-0.11</v>
      </c>
      <c r="TL41" s="14">
        <v>43.3</v>
      </c>
      <c r="TM41" s="14">
        <v>46.8</v>
      </c>
      <c r="TN41" s="14">
        <v>47.43</v>
      </c>
      <c r="TO41" s="14">
        <v>-4.13</v>
      </c>
      <c r="TP41" s="14">
        <v>5.9</v>
      </c>
      <c r="TQ41" s="14">
        <v>5</v>
      </c>
      <c r="TR41" s="14">
        <v>4.51</v>
      </c>
      <c r="TS41" s="14">
        <v>1.39</v>
      </c>
      <c r="TT41" s="14">
        <v>4.0999999999999996</v>
      </c>
      <c r="TU41" s="14">
        <v>4</v>
      </c>
      <c r="TV41" s="14">
        <v>2.5299999999999998</v>
      </c>
      <c r="TW41" s="14">
        <v>1.57</v>
      </c>
      <c r="TX41" s="14">
        <v>20.399999999999999</v>
      </c>
      <c r="TY41" s="14">
        <v>20.568069999999999</v>
      </c>
      <c r="TZ41" s="14">
        <v>20.568069999999999</v>
      </c>
      <c r="UA41" s="14">
        <v>-0.16807</v>
      </c>
      <c r="UB41" s="14">
        <v>6.6</v>
      </c>
      <c r="UC41" s="14">
        <v>8.4</v>
      </c>
      <c r="UD41" s="14">
        <v>8.4</v>
      </c>
      <c r="UE41" s="14">
        <v>-1.8</v>
      </c>
      <c r="UF41" s="14">
        <v>6.4</v>
      </c>
      <c r="UG41" s="14">
        <v>7.6</v>
      </c>
      <c r="UH41" s="14">
        <v>7.6</v>
      </c>
      <c r="UI41" s="14">
        <v>-1.2</v>
      </c>
      <c r="UJ41" s="14">
        <v>14</v>
      </c>
      <c r="UK41" s="14">
        <v>15</v>
      </c>
      <c r="UL41" s="14">
        <v>10</v>
      </c>
      <c r="UM41" s="14">
        <v>4</v>
      </c>
      <c r="UN41" s="14">
        <v>14.2</v>
      </c>
      <c r="UO41" s="14">
        <v>14</v>
      </c>
      <c r="UP41" s="14">
        <v>10</v>
      </c>
      <c r="UQ41" s="14">
        <v>4.2</v>
      </c>
      <c r="UR41" s="14">
        <v>10.199999999999999</v>
      </c>
      <c r="US41" s="14">
        <v>10</v>
      </c>
      <c r="UT41" s="14">
        <v>10</v>
      </c>
      <c r="UU41" s="14">
        <v>0.2</v>
      </c>
      <c r="UV41" s="14">
        <v>4.8</v>
      </c>
      <c r="UW41" s="14">
        <v>5.0060000000000002</v>
      </c>
      <c r="UX41" s="14">
        <v>5.0060000000000002</v>
      </c>
      <c r="UY41" s="14">
        <v>-0.20599999999999999</v>
      </c>
      <c r="UZ41" s="14">
        <v>5.7</v>
      </c>
      <c r="VA41" s="14"/>
      <c r="VB41" s="14">
        <v>8.5000000000000006E-2</v>
      </c>
      <c r="VC41" s="14">
        <v>5.6150000000000002</v>
      </c>
      <c r="VD41" s="14">
        <v>125.5</v>
      </c>
      <c r="VE41" s="14"/>
      <c r="VF41" s="14">
        <v>101.325</v>
      </c>
      <c r="VG41" s="14">
        <v>24.175000000000001</v>
      </c>
      <c r="VH41" s="14">
        <v>0.6</v>
      </c>
      <c r="VI41" s="14">
        <v>0.6</v>
      </c>
      <c r="VJ41" s="14">
        <v>0.6</v>
      </c>
      <c r="VK41" s="14">
        <v>0</v>
      </c>
      <c r="VL41" s="14">
        <v>127.2</v>
      </c>
      <c r="VM41" s="14">
        <v>121.31</v>
      </c>
      <c r="VN41" s="14">
        <v>121.31</v>
      </c>
      <c r="VO41" s="14">
        <v>5.89</v>
      </c>
      <c r="VP41" s="14">
        <v>106.4</v>
      </c>
      <c r="VQ41" s="14">
        <v>88.7</v>
      </c>
      <c r="VR41" s="14">
        <v>132.71799999999999</v>
      </c>
      <c r="VS41" s="14">
        <v>-26.318000000000001</v>
      </c>
      <c r="VT41" s="14">
        <v>97.5</v>
      </c>
      <c r="VU41" s="14"/>
      <c r="VV41" s="14">
        <v>65.902000000000001</v>
      </c>
      <c r="VW41" s="14">
        <v>31.597999999999999</v>
      </c>
      <c r="VX41" s="14">
        <v>5.6</v>
      </c>
      <c r="VY41" s="14"/>
      <c r="VZ41" s="14">
        <v>5.7000000000000002E-2</v>
      </c>
      <c r="WA41" s="14">
        <v>5.5430000000000001</v>
      </c>
      <c r="WB41" s="14">
        <v>2.8</v>
      </c>
      <c r="WC41" s="14">
        <v>2.8</v>
      </c>
      <c r="WD41" s="14">
        <v>2.8</v>
      </c>
      <c r="WE41" s="14">
        <v>0</v>
      </c>
      <c r="WF41" s="14">
        <v>20</v>
      </c>
      <c r="WG41" s="14">
        <v>19.392749999999999</v>
      </c>
      <c r="WH41" s="14">
        <v>19.392749999999999</v>
      </c>
      <c r="WI41" s="14">
        <v>0.60724999999999996</v>
      </c>
      <c r="WJ41" s="14">
        <v>9.5</v>
      </c>
      <c r="WK41" s="14">
        <v>10.7</v>
      </c>
      <c r="WL41" s="14">
        <v>10.7</v>
      </c>
      <c r="WM41" s="14">
        <v>-1.2</v>
      </c>
      <c r="WN41" s="14"/>
      <c r="WO41" s="14">
        <v>32</v>
      </c>
      <c r="WP41" s="14">
        <v>40</v>
      </c>
      <c r="WQ41" s="14">
        <v>-40</v>
      </c>
      <c r="WR41" s="14">
        <v>32.96</v>
      </c>
      <c r="WS41" s="14"/>
      <c r="WT41" s="14"/>
      <c r="WU41" s="14">
        <v>32.96</v>
      </c>
      <c r="WV41" s="14">
        <v>28.6</v>
      </c>
      <c r="WW41" s="14">
        <v>29.184000000000001</v>
      </c>
      <c r="WX41" s="14">
        <v>29.184000000000001</v>
      </c>
      <c r="WY41" s="14">
        <v>-0.58399999999999996</v>
      </c>
      <c r="WZ41" s="14">
        <v>3.5</v>
      </c>
      <c r="XA41" s="14">
        <v>2.8159999999999998</v>
      </c>
      <c r="XB41" s="14">
        <v>2.8159999999999998</v>
      </c>
      <c r="XC41" s="14">
        <v>0.68400000000000005</v>
      </c>
      <c r="XD41" s="14"/>
      <c r="XE41" s="14"/>
      <c r="XF41" s="14"/>
      <c r="XG41" s="14">
        <v>0</v>
      </c>
      <c r="XH41" s="14">
        <v>12</v>
      </c>
      <c r="XI41" s="14">
        <v>15</v>
      </c>
      <c r="XJ41" s="14">
        <v>15</v>
      </c>
      <c r="XK41" s="14">
        <v>-3</v>
      </c>
      <c r="XL41" s="14"/>
      <c r="XM41" s="14"/>
      <c r="XN41" s="14"/>
      <c r="XO41" s="14">
        <v>0</v>
      </c>
    </row>
    <row r="42" spans="1:639" ht="24" customHeight="1" x14ac:dyDescent="0.3">
      <c r="A42" s="1"/>
      <c r="B42" s="16" t="s">
        <v>56</v>
      </c>
      <c r="C42" s="16" t="s">
        <v>644</v>
      </c>
      <c r="D42" s="17">
        <v>1.1000000000000001</v>
      </c>
      <c r="E42" s="17">
        <v>1</v>
      </c>
      <c r="F42" s="17">
        <v>1</v>
      </c>
      <c r="G42" s="17">
        <v>0.1</v>
      </c>
      <c r="H42" s="17">
        <v>1.7</v>
      </c>
      <c r="I42" s="17">
        <v>1.63</v>
      </c>
      <c r="J42" s="17">
        <v>1.63</v>
      </c>
      <c r="K42" s="17">
        <v>7.0000000000000007E-2</v>
      </c>
      <c r="L42" s="17">
        <v>649</v>
      </c>
      <c r="M42" s="17">
        <v>649.93014000000005</v>
      </c>
      <c r="N42" s="17">
        <v>649.93014000000005</v>
      </c>
      <c r="O42" s="17">
        <v>-0.93013999999999997</v>
      </c>
      <c r="P42" s="17">
        <v>219.7</v>
      </c>
      <c r="Q42" s="17">
        <v>213.29759000000001</v>
      </c>
      <c r="R42" s="17">
        <v>213.29759000000001</v>
      </c>
      <c r="S42" s="17">
        <v>6.4024099999999997</v>
      </c>
      <c r="T42" s="17"/>
      <c r="U42" s="17"/>
      <c r="V42" s="17"/>
      <c r="W42" s="17">
        <v>0</v>
      </c>
      <c r="X42" s="17"/>
      <c r="Y42" s="17"/>
      <c r="Z42" s="17"/>
      <c r="AA42" s="17">
        <v>0</v>
      </c>
      <c r="AB42" s="17">
        <v>90.7</v>
      </c>
      <c r="AC42" s="17">
        <v>92.58766</v>
      </c>
      <c r="AD42" s="17">
        <v>92.58766</v>
      </c>
      <c r="AE42" s="17">
        <v>-1.8876599999999999</v>
      </c>
      <c r="AF42" s="17">
        <v>248.2</v>
      </c>
      <c r="AG42" s="17">
        <v>246.00527</v>
      </c>
      <c r="AH42" s="17">
        <v>246.00527</v>
      </c>
      <c r="AI42" s="17">
        <v>2.1947299999999998</v>
      </c>
      <c r="AJ42" s="17"/>
      <c r="AK42" s="17"/>
      <c r="AL42" s="17">
        <v>87.671580000000006</v>
      </c>
      <c r="AM42" s="17">
        <v>-87.671580000000006</v>
      </c>
      <c r="AN42" s="17"/>
      <c r="AO42" s="17"/>
      <c r="AP42" s="17"/>
      <c r="AQ42" s="17">
        <v>0</v>
      </c>
      <c r="AR42" s="17"/>
      <c r="AS42" s="17"/>
      <c r="AT42" s="17"/>
      <c r="AU42" s="17">
        <v>0</v>
      </c>
      <c r="AV42" s="17"/>
      <c r="AW42" s="17"/>
      <c r="AX42" s="17"/>
      <c r="AY42" s="17">
        <v>0</v>
      </c>
      <c r="AZ42" s="17"/>
      <c r="BA42" s="17"/>
      <c r="BB42" s="17"/>
      <c r="BC42" s="17">
        <v>0</v>
      </c>
      <c r="BD42" s="17"/>
      <c r="BE42" s="17"/>
      <c r="BF42" s="17"/>
      <c r="BG42" s="17">
        <v>0</v>
      </c>
      <c r="BH42" s="17">
        <v>205.5</v>
      </c>
      <c r="BI42" s="17">
        <v>209.48424</v>
      </c>
      <c r="BJ42" s="17">
        <v>209.48424</v>
      </c>
      <c r="BK42" s="17">
        <v>-3.9842399999999998</v>
      </c>
      <c r="BL42" s="17">
        <v>107.3</v>
      </c>
      <c r="BM42" s="17">
        <v>104.74212</v>
      </c>
      <c r="BN42" s="17">
        <v>104.74212</v>
      </c>
      <c r="BO42" s="17">
        <v>2.5578799999999999</v>
      </c>
      <c r="BP42" s="17">
        <v>564.20000000000005</v>
      </c>
      <c r="BQ42" s="17">
        <v>570.52498000000003</v>
      </c>
      <c r="BR42" s="17">
        <v>570.52498000000003</v>
      </c>
      <c r="BS42" s="17">
        <v>-6.32498</v>
      </c>
      <c r="BT42" s="17">
        <v>10.5</v>
      </c>
      <c r="BU42" s="17">
        <v>10.212540000000001</v>
      </c>
      <c r="BV42" s="17">
        <v>10.212540000000001</v>
      </c>
      <c r="BW42" s="17">
        <v>0.28745999999999999</v>
      </c>
      <c r="BX42" s="17"/>
      <c r="BY42" s="17"/>
      <c r="BZ42" s="17"/>
      <c r="CA42" s="17">
        <v>0</v>
      </c>
      <c r="CB42" s="17"/>
      <c r="CC42" s="17"/>
      <c r="CD42" s="17"/>
      <c r="CE42" s="17">
        <v>0</v>
      </c>
      <c r="CF42" s="17"/>
      <c r="CG42" s="17"/>
      <c r="CH42" s="17"/>
      <c r="CI42" s="17">
        <v>0</v>
      </c>
      <c r="CJ42" s="17"/>
      <c r="CK42" s="17"/>
      <c r="CL42" s="17"/>
      <c r="CM42" s="17">
        <v>0</v>
      </c>
      <c r="CN42" s="17">
        <v>165.4</v>
      </c>
      <c r="CO42" s="17">
        <v>165.3526</v>
      </c>
      <c r="CP42" s="17">
        <v>165.3526</v>
      </c>
      <c r="CQ42" s="17">
        <v>4.7399999999999998E-2</v>
      </c>
      <c r="CR42" s="17">
        <v>7.2</v>
      </c>
      <c r="CS42" s="17">
        <v>3.8494000000000002</v>
      </c>
      <c r="CT42" s="17">
        <v>3.8494000000000002</v>
      </c>
      <c r="CU42" s="17">
        <v>3.3506</v>
      </c>
      <c r="CV42" s="17">
        <v>4</v>
      </c>
      <c r="CW42" s="17"/>
      <c r="CX42" s="17">
        <v>0</v>
      </c>
      <c r="CY42" s="17">
        <v>4</v>
      </c>
      <c r="CZ42" s="17">
        <v>6.8</v>
      </c>
      <c r="DA42" s="17">
        <v>6.8787000000000003</v>
      </c>
      <c r="DB42" s="17">
        <v>6.8787000000000003</v>
      </c>
      <c r="DC42" s="17">
        <v>-7.8700000000000006E-2</v>
      </c>
      <c r="DD42" s="17">
        <v>10.8</v>
      </c>
      <c r="DE42" s="17">
        <v>15.050929999999999</v>
      </c>
      <c r="DF42" s="17">
        <v>15.050929999999999</v>
      </c>
      <c r="DG42" s="17">
        <v>-4.2509300000000003</v>
      </c>
      <c r="DH42" s="17">
        <v>74.8</v>
      </c>
      <c r="DI42" s="17">
        <v>88.980429999999998</v>
      </c>
      <c r="DJ42" s="17">
        <v>83.763819999999996</v>
      </c>
      <c r="DK42" s="17">
        <v>-8.9638200000000001</v>
      </c>
      <c r="DL42" s="17">
        <v>7.1</v>
      </c>
      <c r="DM42" s="17">
        <v>8.9130000000000003</v>
      </c>
      <c r="DN42" s="17">
        <v>8.9130000000000003</v>
      </c>
      <c r="DO42" s="17">
        <v>-1.8129999999999999</v>
      </c>
      <c r="DP42" s="17"/>
      <c r="DQ42" s="17"/>
      <c r="DR42" s="17"/>
      <c r="DS42" s="17">
        <v>0</v>
      </c>
      <c r="DT42" s="17"/>
      <c r="DU42" s="17"/>
      <c r="DV42" s="17"/>
      <c r="DW42" s="17">
        <v>0</v>
      </c>
      <c r="DX42" s="17"/>
      <c r="DY42" s="17"/>
      <c r="DZ42" s="17"/>
      <c r="EA42" s="17">
        <v>0</v>
      </c>
      <c r="EB42" s="17">
        <v>111.2</v>
      </c>
      <c r="EC42" s="17">
        <v>113.3477</v>
      </c>
      <c r="ED42" s="17">
        <v>113.3477</v>
      </c>
      <c r="EE42" s="17">
        <v>-2.1476999999999999</v>
      </c>
      <c r="EF42" s="17">
        <v>221.7</v>
      </c>
      <c r="EG42" s="17">
        <v>222.42425</v>
      </c>
      <c r="EH42" s="17">
        <v>222.42425</v>
      </c>
      <c r="EI42" s="17">
        <v>-0.72424999999999995</v>
      </c>
      <c r="EJ42" s="17"/>
      <c r="EK42" s="17"/>
      <c r="EL42" s="17"/>
      <c r="EM42" s="17">
        <v>0</v>
      </c>
      <c r="EN42" s="17"/>
      <c r="EO42" s="17"/>
      <c r="EP42" s="17"/>
      <c r="EQ42" s="17">
        <v>0</v>
      </c>
      <c r="ER42" s="17"/>
      <c r="ES42" s="17"/>
      <c r="ET42" s="17"/>
      <c r="EU42" s="17">
        <v>0</v>
      </c>
      <c r="EV42" s="17">
        <v>6.5</v>
      </c>
      <c r="EW42" s="17">
        <v>6.39</v>
      </c>
      <c r="EX42" s="17">
        <v>6.39</v>
      </c>
      <c r="EY42" s="17">
        <v>0.11</v>
      </c>
      <c r="EZ42" s="17">
        <v>298.8</v>
      </c>
      <c r="FA42" s="17">
        <v>286.00614000000002</v>
      </c>
      <c r="FB42" s="17">
        <v>373.47318999999999</v>
      </c>
      <c r="FC42" s="17">
        <v>-74.673190000000005</v>
      </c>
      <c r="FD42" s="17">
        <v>51.6</v>
      </c>
      <c r="FE42" s="17">
        <v>58.78</v>
      </c>
      <c r="FF42" s="17">
        <v>60.794989999999999</v>
      </c>
      <c r="FG42" s="17">
        <v>-9.1949900000000007</v>
      </c>
      <c r="FH42" s="17">
        <v>46.3</v>
      </c>
      <c r="FI42" s="17">
        <v>112.35968</v>
      </c>
      <c r="FJ42" s="17">
        <v>122.07933</v>
      </c>
      <c r="FK42" s="17">
        <v>-75.779330000000002</v>
      </c>
      <c r="FL42" s="17">
        <v>28.2</v>
      </c>
      <c r="FM42" s="17">
        <v>33.302250000000001</v>
      </c>
      <c r="FN42" s="17">
        <v>28.292159999999999</v>
      </c>
      <c r="FO42" s="17">
        <v>-9.2160000000000006E-2</v>
      </c>
      <c r="FP42" s="17">
        <v>18.399999999999999</v>
      </c>
      <c r="FQ42" s="17">
        <v>19.361409999999999</v>
      </c>
      <c r="FR42" s="17">
        <v>19.361409999999999</v>
      </c>
      <c r="FS42" s="17">
        <v>-0.96140999999999999</v>
      </c>
      <c r="FT42" s="17">
        <v>19.8</v>
      </c>
      <c r="FU42" s="17">
        <v>19.09892</v>
      </c>
      <c r="FV42" s="17">
        <v>19.09892</v>
      </c>
      <c r="FW42" s="17">
        <v>0.70108000000000004</v>
      </c>
      <c r="FX42" s="17">
        <v>93.1</v>
      </c>
      <c r="FY42" s="17">
        <v>88.000979999999998</v>
      </c>
      <c r="FZ42" s="17">
        <v>88.000979999999998</v>
      </c>
      <c r="GA42" s="17">
        <v>5.0990200000000003</v>
      </c>
      <c r="GB42" s="17">
        <v>174.7</v>
      </c>
      <c r="GC42" s="17">
        <v>176.02997999999999</v>
      </c>
      <c r="GD42" s="17">
        <v>178.66667000000001</v>
      </c>
      <c r="GE42" s="17">
        <v>-3.9666700000000001</v>
      </c>
      <c r="GF42" s="17">
        <v>175.2</v>
      </c>
      <c r="GG42" s="17">
        <v>176.02997999999999</v>
      </c>
      <c r="GH42" s="17">
        <v>178.66667000000001</v>
      </c>
      <c r="GI42" s="17">
        <v>-3.4666700000000001</v>
      </c>
      <c r="GJ42" s="17">
        <v>177.4</v>
      </c>
      <c r="GK42" s="17">
        <v>176.02997999999999</v>
      </c>
      <c r="GL42" s="17">
        <v>178.66667000000001</v>
      </c>
      <c r="GM42" s="17">
        <v>-1.26667</v>
      </c>
      <c r="GN42" s="17">
        <v>107.8</v>
      </c>
      <c r="GO42" s="17">
        <v>94.580129999999997</v>
      </c>
      <c r="GP42" s="17">
        <v>111.3477</v>
      </c>
      <c r="GQ42" s="17">
        <v>-3.5476999999999999</v>
      </c>
      <c r="GR42" s="17">
        <v>8</v>
      </c>
      <c r="GS42" s="17">
        <v>7.9920299999999997</v>
      </c>
      <c r="GT42" s="17">
        <v>9.09</v>
      </c>
      <c r="GU42" s="17">
        <v>-1.0900000000000001</v>
      </c>
      <c r="GV42" s="17">
        <v>8.1999999999999993</v>
      </c>
      <c r="GW42" s="17">
        <v>7.8757999999999999</v>
      </c>
      <c r="GX42" s="17">
        <v>9.9490999999999996</v>
      </c>
      <c r="GY42" s="17">
        <v>-1.7491000000000001</v>
      </c>
      <c r="GZ42" s="17">
        <v>34.6</v>
      </c>
      <c r="HA42" s="17">
        <v>35.588639999999998</v>
      </c>
      <c r="HB42" s="17">
        <v>44.00179</v>
      </c>
      <c r="HC42" s="17">
        <v>-9.4017900000000001</v>
      </c>
      <c r="HD42" s="17">
        <v>45.7</v>
      </c>
      <c r="HE42" s="17">
        <v>44.44858</v>
      </c>
      <c r="HF42" s="17">
        <v>44.44858</v>
      </c>
      <c r="HG42" s="17">
        <v>1.25142</v>
      </c>
      <c r="HH42" s="17">
        <v>3</v>
      </c>
      <c r="HI42" s="17">
        <v>2.8511700000000002</v>
      </c>
      <c r="HJ42" s="17">
        <v>2.8511700000000002</v>
      </c>
      <c r="HK42" s="17">
        <v>0.14882999999999999</v>
      </c>
      <c r="HL42" s="17">
        <v>4.5999999999999996</v>
      </c>
      <c r="HM42" s="17">
        <v>3.9771899999999998</v>
      </c>
      <c r="HN42" s="17">
        <v>3.9771899999999998</v>
      </c>
      <c r="HO42" s="17">
        <v>0.62280999999999997</v>
      </c>
      <c r="HP42" s="17">
        <v>28</v>
      </c>
      <c r="HQ42" s="17">
        <v>23.02262</v>
      </c>
      <c r="HR42" s="17">
        <v>23.02262</v>
      </c>
      <c r="HS42" s="17">
        <v>4.9773800000000001</v>
      </c>
      <c r="HT42" s="17">
        <v>169.1</v>
      </c>
      <c r="HU42" s="17">
        <v>87.884820000000005</v>
      </c>
      <c r="HV42" s="17">
        <v>171.88481999999999</v>
      </c>
      <c r="HW42" s="17">
        <v>-2.7848199999999999</v>
      </c>
      <c r="HX42" s="17">
        <v>86.7</v>
      </c>
      <c r="HY42" s="17">
        <v>85.482619999999997</v>
      </c>
      <c r="HZ42" s="17">
        <v>85.482579999999999</v>
      </c>
      <c r="IA42" s="17">
        <v>1.2174199999999999</v>
      </c>
      <c r="IB42" s="17"/>
      <c r="IC42" s="17"/>
      <c r="ID42" s="17">
        <v>0</v>
      </c>
      <c r="IE42" s="17">
        <v>0</v>
      </c>
      <c r="IF42" s="17"/>
      <c r="IG42" s="17"/>
      <c r="IH42" s="17"/>
      <c r="II42" s="17">
        <v>0</v>
      </c>
      <c r="IJ42" s="17">
        <v>46.8</v>
      </c>
      <c r="IK42" s="17">
        <v>48.606160000000003</v>
      </c>
      <c r="IL42" s="17">
        <v>48.606160000000003</v>
      </c>
      <c r="IM42" s="17">
        <v>-1.80616</v>
      </c>
      <c r="IN42" s="17"/>
      <c r="IO42" s="17"/>
      <c r="IP42" s="17"/>
      <c r="IQ42" s="17">
        <v>0</v>
      </c>
      <c r="IR42" s="17"/>
      <c r="IS42" s="17"/>
      <c r="IT42" s="17"/>
      <c r="IU42" s="17">
        <v>0</v>
      </c>
      <c r="IV42" s="17"/>
      <c r="IW42" s="17"/>
      <c r="IX42" s="17"/>
      <c r="IY42" s="17">
        <v>0</v>
      </c>
      <c r="IZ42" s="17">
        <v>101</v>
      </c>
      <c r="JA42" s="17">
        <v>103.02437999999999</v>
      </c>
      <c r="JB42" s="17">
        <v>118.75399</v>
      </c>
      <c r="JC42" s="17">
        <v>-17.753990000000002</v>
      </c>
      <c r="JD42" s="17">
        <v>171.3</v>
      </c>
      <c r="JE42" s="17">
        <v>171.34727000000001</v>
      </c>
      <c r="JF42" s="17">
        <v>171.34727000000001</v>
      </c>
      <c r="JG42" s="17">
        <v>-4.727E-2</v>
      </c>
      <c r="JH42" s="17">
        <v>164.7</v>
      </c>
      <c r="JI42" s="17">
        <v>171.34727000000001</v>
      </c>
      <c r="JJ42" s="17">
        <v>171.34727000000001</v>
      </c>
      <c r="JK42" s="17">
        <v>-6.6472699999999998</v>
      </c>
      <c r="JL42" s="17">
        <v>0</v>
      </c>
      <c r="JM42" s="17">
        <v>0</v>
      </c>
      <c r="JN42" s="17">
        <v>0</v>
      </c>
      <c r="JO42" s="17">
        <v>0</v>
      </c>
      <c r="JP42" s="17">
        <v>167.4</v>
      </c>
      <c r="JQ42" s="17">
        <v>171.34727000000001</v>
      </c>
      <c r="JR42" s="17">
        <v>171.34727000000001</v>
      </c>
      <c r="JS42" s="17">
        <v>-3.9472700000000001</v>
      </c>
      <c r="JT42" s="17"/>
      <c r="JU42" s="17"/>
      <c r="JV42" s="17">
        <v>0</v>
      </c>
      <c r="JW42" s="17">
        <v>0</v>
      </c>
      <c r="JX42" s="17"/>
      <c r="JY42" s="17"/>
      <c r="JZ42" s="17"/>
      <c r="KA42" s="17">
        <v>0</v>
      </c>
      <c r="KB42" s="17"/>
      <c r="KC42" s="17"/>
      <c r="KD42" s="17"/>
      <c r="KE42" s="17">
        <v>0</v>
      </c>
      <c r="KF42" s="17"/>
      <c r="KG42" s="17"/>
      <c r="KH42" s="17"/>
      <c r="KI42" s="17">
        <v>0</v>
      </c>
      <c r="KJ42" s="17"/>
      <c r="KK42" s="17"/>
      <c r="KL42" s="17"/>
      <c r="KM42" s="17">
        <v>0</v>
      </c>
      <c r="KN42" s="17">
        <v>110.3</v>
      </c>
      <c r="KO42" s="17">
        <v>63.174489999999999</v>
      </c>
      <c r="KP42" s="17">
        <v>115.35749</v>
      </c>
      <c r="KQ42" s="17">
        <v>-5.0574899999999996</v>
      </c>
      <c r="KR42" s="17"/>
      <c r="KS42" s="17"/>
      <c r="KT42" s="17"/>
      <c r="KU42" s="17">
        <v>0</v>
      </c>
      <c r="KV42" s="17"/>
      <c r="KW42" s="17"/>
      <c r="KX42" s="17"/>
      <c r="KY42" s="17">
        <v>0</v>
      </c>
      <c r="KZ42" s="17">
        <v>182</v>
      </c>
      <c r="LA42" s="17">
        <v>224.05482000000001</v>
      </c>
      <c r="LB42" s="17">
        <v>183.17725999999999</v>
      </c>
      <c r="LC42" s="17">
        <v>-1.17726</v>
      </c>
      <c r="LD42" s="17">
        <v>118.5</v>
      </c>
      <c r="LE42" s="17">
        <v>121.14904</v>
      </c>
      <c r="LF42" s="17">
        <v>114.60903999999999</v>
      </c>
      <c r="LG42" s="17">
        <v>3.8909600000000002</v>
      </c>
      <c r="LH42" s="17">
        <v>63.1</v>
      </c>
      <c r="LI42" s="17">
        <v>67.725759999999994</v>
      </c>
      <c r="LJ42" s="17">
        <v>67.725759999999994</v>
      </c>
      <c r="LK42" s="17">
        <v>-4.6257599999999996</v>
      </c>
      <c r="LL42" s="17">
        <v>79.400000000000006</v>
      </c>
      <c r="LM42" s="17">
        <v>78.567999999999998</v>
      </c>
      <c r="LN42" s="17">
        <v>78.567999999999998</v>
      </c>
      <c r="LO42" s="17">
        <v>0.83199999999999996</v>
      </c>
      <c r="LP42" s="17">
        <v>30.3</v>
      </c>
      <c r="LQ42" s="17">
        <v>30.21547</v>
      </c>
      <c r="LR42" s="17">
        <v>30.215479999999999</v>
      </c>
      <c r="LS42" s="17">
        <v>8.4519999999999998E-2</v>
      </c>
      <c r="LT42" s="17"/>
      <c r="LU42" s="17"/>
      <c r="LV42" s="17"/>
      <c r="LW42" s="17">
        <v>0</v>
      </c>
      <c r="LX42" s="17"/>
      <c r="LY42" s="17"/>
      <c r="LZ42" s="17"/>
      <c r="MA42" s="17">
        <v>0</v>
      </c>
      <c r="MB42" s="17"/>
      <c r="MC42" s="17"/>
      <c r="MD42" s="17"/>
      <c r="ME42" s="17">
        <v>0</v>
      </c>
      <c r="MF42" s="17">
        <v>89.5</v>
      </c>
      <c r="MG42" s="17">
        <v>101.49185</v>
      </c>
      <c r="MH42" s="17">
        <v>142.70520999999999</v>
      </c>
      <c r="MI42" s="17">
        <v>-53.205210000000001</v>
      </c>
      <c r="MJ42" s="17">
        <v>90.4</v>
      </c>
      <c r="MK42" s="17">
        <v>101.49185</v>
      </c>
      <c r="ML42" s="17"/>
      <c r="MM42" s="17">
        <v>90.4</v>
      </c>
      <c r="MN42" s="17">
        <v>113.8</v>
      </c>
      <c r="MO42" s="17">
        <v>101.49185</v>
      </c>
      <c r="MP42" s="17">
        <v>71.352609999999999</v>
      </c>
      <c r="MQ42" s="17">
        <v>42.447389999999999</v>
      </c>
      <c r="MR42" s="17"/>
      <c r="MS42" s="17"/>
      <c r="MT42" s="17"/>
      <c r="MU42" s="17">
        <v>0</v>
      </c>
      <c r="MV42" s="17"/>
      <c r="MW42" s="17"/>
      <c r="MX42" s="17"/>
      <c r="MY42" s="17">
        <v>0</v>
      </c>
      <c r="MZ42" s="17"/>
      <c r="NA42" s="17"/>
      <c r="NB42" s="17"/>
      <c r="NC42" s="17">
        <v>0</v>
      </c>
      <c r="ND42" s="17"/>
      <c r="NE42" s="17"/>
      <c r="NF42" s="17"/>
      <c r="NG42" s="17">
        <v>0</v>
      </c>
      <c r="NH42" s="17"/>
      <c r="NI42" s="17"/>
      <c r="NJ42" s="17"/>
      <c r="NK42" s="17">
        <v>0</v>
      </c>
      <c r="NL42" s="17">
        <v>137.1</v>
      </c>
      <c r="NM42" s="17">
        <v>143.68403000000001</v>
      </c>
      <c r="NN42" s="17">
        <v>194.12172000000001</v>
      </c>
      <c r="NO42" s="17">
        <v>-57.021720000000002</v>
      </c>
      <c r="NP42" s="17">
        <v>77.900000000000006</v>
      </c>
      <c r="NQ42" s="17">
        <v>71.842020000000005</v>
      </c>
      <c r="NR42" s="17">
        <v>97.060860000000005</v>
      </c>
      <c r="NS42" s="17">
        <v>-19.16086</v>
      </c>
      <c r="NT42" s="17">
        <v>0.1</v>
      </c>
      <c r="NU42" s="17"/>
      <c r="NV42" s="17">
        <v>0.25</v>
      </c>
      <c r="NW42" s="17">
        <v>-0.15</v>
      </c>
      <c r="NX42" s="17">
        <v>57.4</v>
      </c>
      <c r="NY42" s="17">
        <v>78.099999999999994</v>
      </c>
      <c r="NZ42" s="17">
        <v>66.278000000000006</v>
      </c>
      <c r="OA42" s="17">
        <v>-8.8780000000000001</v>
      </c>
      <c r="OB42" s="17">
        <v>45.6</v>
      </c>
      <c r="OC42" s="17"/>
      <c r="OD42" s="17">
        <v>39.707999999999998</v>
      </c>
      <c r="OE42" s="17">
        <v>5.8920000000000003</v>
      </c>
      <c r="OF42" s="17">
        <v>0.9</v>
      </c>
      <c r="OG42" s="17">
        <v>3.9820000000000002</v>
      </c>
      <c r="OH42" s="17">
        <v>3.9820000000000002</v>
      </c>
      <c r="OI42" s="17">
        <v>-3.0819999999999999</v>
      </c>
      <c r="OJ42" s="17">
        <v>0</v>
      </c>
      <c r="OK42" s="17"/>
      <c r="OL42" s="17">
        <v>0.1</v>
      </c>
      <c r="OM42" s="17">
        <v>-0.1</v>
      </c>
      <c r="ON42" s="17">
        <v>20</v>
      </c>
      <c r="OO42" s="17">
        <v>17.629770000000001</v>
      </c>
      <c r="OP42" s="17">
        <v>17.629770000000001</v>
      </c>
      <c r="OQ42" s="17">
        <v>2.3702299999999998</v>
      </c>
      <c r="OR42" s="17">
        <v>9.8000000000000007</v>
      </c>
      <c r="OS42" s="17">
        <v>9.9830000000000005</v>
      </c>
      <c r="OT42" s="17">
        <v>9.9830000000000005</v>
      </c>
      <c r="OU42" s="17">
        <v>-0.183</v>
      </c>
      <c r="OV42" s="17">
        <v>5.3</v>
      </c>
      <c r="OW42" s="17">
        <v>5.67</v>
      </c>
      <c r="OX42" s="17">
        <v>5.67</v>
      </c>
      <c r="OY42" s="17">
        <v>-0.37</v>
      </c>
      <c r="OZ42" s="17">
        <v>3.7</v>
      </c>
      <c r="PA42" s="17">
        <v>3.6</v>
      </c>
      <c r="PB42" s="17">
        <v>3.6</v>
      </c>
      <c r="PC42" s="17">
        <v>0.1</v>
      </c>
      <c r="PD42" s="17">
        <v>4.3</v>
      </c>
      <c r="PE42" s="17">
        <v>4.5999999999999996</v>
      </c>
      <c r="PF42" s="17">
        <v>4.5999999999999996</v>
      </c>
      <c r="PG42" s="17">
        <v>-0.3</v>
      </c>
      <c r="PH42" s="17">
        <v>20.2</v>
      </c>
      <c r="PI42" s="17">
        <v>19.588640000000002</v>
      </c>
      <c r="PJ42" s="17">
        <v>19.588640000000002</v>
      </c>
      <c r="PK42" s="17">
        <v>0.61136000000000001</v>
      </c>
      <c r="PL42" s="17">
        <v>20</v>
      </c>
      <c r="PM42" s="17">
        <v>19.588640000000002</v>
      </c>
      <c r="PN42" s="17">
        <v>19.588640000000002</v>
      </c>
      <c r="PO42" s="17">
        <v>0.41136</v>
      </c>
      <c r="PP42" s="17">
        <v>18.5</v>
      </c>
      <c r="PQ42" s="17">
        <v>15.670909999999999</v>
      </c>
      <c r="PR42" s="17">
        <v>15.670909999999999</v>
      </c>
      <c r="PS42" s="17">
        <v>2.8290899999999999</v>
      </c>
      <c r="PT42" s="17">
        <v>3.6</v>
      </c>
      <c r="PU42" s="17">
        <v>3.5</v>
      </c>
      <c r="PV42" s="17">
        <v>3.5</v>
      </c>
      <c r="PW42" s="17">
        <v>0.1</v>
      </c>
      <c r="PX42" s="17">
        <v>18.8</v>
      </c>
      <c r="PY42" s="17">
        <v>18.315380000000001</v>
      </c>
      <c r="PZ42" s="17">
        <v>18.315380000000001</v>
      </c>
      <c r="QA42" s="17">
        <v>0.48462</v>
      </c>
      <c r="QB42" s="17">
        <v>8.5</v>
      </c>
      <c r="QC42" s="17">
        <v>6.9</v>
      </c>
      <c r="QD42" s="17">
        <v>6.9</v>
      </c>
      <c r="QE42" s="17">
        <v>1.6</v>
      </c>
      <c r="QF42" s="17">
        <v>10.199999999999999</v>
      </c>
      <c r="QG42" s="17">
        <v>12.375</v>
      </c>
      <c r="QH42" s="17">
        <v>12.375</v>
      </c>
      <c r="QI42" s="17">
        <v>-2.1749999999999998</v>
      </c>
      <c r="QJ42" s="17">
        <v>12.2</v>
      </c>
      <c r="QK42" s="17">
        <v>19.399999999999999</v>
      </c>
      <c r="QL42" s="17">
        <v>17.675000000000001</v>
      </c>
      <c r="QM42" s="17">
        <v>-5.4749999999999996</v>
      </c>
      <c r="QN42" s="17">
        <v>45.4</v>
      </c>
      <c r="QO42" s="17">
        <v>61.2</v>
      </c>
      <c r="QP42" s="17">
        <v>57.527000000000001</v>
      </c>
      <c r="QQ42" s="17">
        <v>-12.127000000000001</v>
      </c>
      <c r="QR42" s="17">
        <v>4.4000000000000004</v>
      </c>
      <c r="QS42" s="17">
        <v>4.2</v>
      </c>
      <c r="QT42" s="17">
        <v>4.2</v>
      </c>
      <c r="QU42" s="17">
        <v>0.2</v>
      </c>
      <c r="QV42" s="17">
        <v>2.4</v>
      </c>
      <c r="QW42" s="17">
        <v>2.4</v>
      </c>
      <c r="QX42" s="17">
        <v>2.4</v>
      </c>
      <c r="QY42" s="17">
        <v>0</v>
      </c>
      <c r="QZ42" s="17">
        <v>2.2999999999999998</v>
      </c>
      <c r="RA42" s="17">
        <v>2.4</v>
      </c>
      <c r="RB42" s="17">
        <v>2.4</v>
      </c>
      <c r="RC42" s="17">
        <v>-0.1</v>
      </c>
      <c r="RD42" s="17">
        <v>2.5</v>
      </c>
      <c r="RE42" s="17">
        <v>1.45</v>
      </c>
      <c r="RF42" s="17">
        <v>1.45</v>
      </c>
      <c r="RG42" s="17">
        <v>1.05</v>
      </c>
      <c r="RH42" s="17">
        <v>0</v>
      </c>
      <c r="RI42" s="17"/>
      <c r="RJ42" s="17">
        <v>1.1759999999999999</v>
      </c>
      <c r="RK42" s="17">
        <v>-1.1759999999999999</v>
      </c>
      <c r="RL42" s="17">
        <v>3.4</v>
      </c>
      <c r="RM42" s="17">
        <v>3.5489999999999999</v>
      </c>
      <c r="RN42" s="17">
        <v>3.5489999999999999</v>
      </c>
      <c r="RO42" s="17">
        <v>-0.14899999999999999</v>
      </c>
      <c r="RP42" s="17">
        <v>20.2</v>
      </c>
      <c r="RQ42" s="17">
        <v>19.94708</v>
      </c>
      <c r="RR42" s="17">
        <v>19.94708</v>
      </c>
      <c r="RS42" s="17">
        <v>0.25291999999999998</v>
      </c>
      <c r="RT42" s="17">
        <v>2</v>
      </c>
      <c r="RU42" s="17">
        <v>2</v>
      </c>
      <c r="RV42" s="17">
        <v>2</v>
      </c>
      <c r="RW42" s="17">
        <v>0</v>
      </c>
      <c r="RX42" s="17"/>
      <c r="RY42" s="17"/>
      <c r="RZ42" s="17"/>
      <c r="SA42" s="17">
        <v>0</v>
      </c>
      <c r="SB42" s="17">
        <v>9.1999999999999993</v>
      </c>
      <c r="SC42" s="17">
        <v>9.1999999999999993</v>
      </c>
      <c r="SD42" s="17">
        <v>9.1999999999999993</v>
      </c>
      <c r="SE42" s="17">
        <v>0</v>
      </c>
      <c r="SF42" s="17">
        <v>10.6</v>
      </c>
      <c r="SG42" s="17">
        <v>10</v>
      </c>
      <c r="SH42" s="17">
        <v>10</v>
      </c>
      <c r="SI42" s="17">
        <v>0.6</v>
      </c>
      <c r="SJ42" s="17">
        <v>12.9</v>
      </c>
      <c r="SK42" s="17">
        <v>13</v>
      </c>
      <c r="SL42" s="17">
        <v>16.65034</v>
      </c>
      <c r="SM42" s="17">
        <v>-3.75034</v>
      </c>
      <c r="SN42" s="17">
        <v>17.899999999999999</v>
      </c>
      <c r="SO42" s="17">
        <v>19.588640000000002</v>
      </c>
      <c r="SP42" s="17">
        <v>19.588640000000002</v>
      </c>
      <c r="SQ42" s="17">
        <v>-1.6886399999999999</v>
      </c>
      <c r="SR42" s="17">
        <v>20</v>
      </c>
      <c r="SS42" s="17">
        <v>19.392749999999999</v>
      </c>
      <c r="ST42" s="17">
        <v>19.392749999999999</v>
      </c>
      <c r="SU42" s="17">
        <v>0.60724999999999996</v>
      </c>
      <c r="SV42" s="17">
        <v>6.6</v>
      </c>
      <c r="SW42" s="17">
        <v>11.9</v>
      </c>
      <c r="SX42" s="17">
        <v>13.786</v>
      </c>
      <c r="SY42" s="17">
        <v>-7.1859999999999999</v>
      </c>
      <c r="SZ42" s="17">
        <v>73.8</v>
      </c>
      <c r="TA42" s="17">
        <v>61</v>
      </c>
      <c r="TB42" s="17">
        <v>65.606999999999999</v>
      </c>
      <c r="TC42" s="17">
        <v>8.1929999999999996</v>
      </c>
      <c r="TD42" s="17">
        <v>7.5</v>
      </c>
      <c r="TE42" s="17">
        <v>8.6869999999999994</v>
      </c>
      <c r="TF42" s="17">
        <v>8.6869999999999994</v>
      </c>
      <c r="TG42" s="17">
        <v>-1.1870000000000001</v>
      </c>
      <c r="TH42" s="17">
        <v>41.4</v>
      </c>
      <c r="TI42" s="17">
        <v>35</v>
      </c>
      <c r="TJ42" s="17">
        <v>45.71</v>
      </c>
      <c r="TK42" s="17">
        <v>-4.3099999999999996</v>
      </c>
      <c r="TL42" s="17">
        <v>53</v>
      </c>
      <c r="TM42" s="17">
        <v>46.5</v>
      </c>
      <c r="TN42" s="17">
        <v>47.43</v>
      </c>
      <c r="TO42" s="17">
        <v>5.57</v>
      </c>
      <c r="TP42" s="17">
        <v>5.3</v>
      </c>
      <c r="TQ42" s="17">
        <v>4.7</v>
      </c>
      <c r="TR42" s="17">
        <v>4.51</v>
      </c>
      <c r="TS42" s="17">
        <v>0.79</v>
      </c>
      <c r="TT42" s="17">
        <v>5.8</v>
      </c>
      <c r="TU42" s="17">
        <v>4</v>
      </c>
      <c r="TV42" s="17">
        <v>2.5299999999999998</v>
      </c>
      <c r="TW42" s="17">
        <v>3.27</v>
      </c>
      <c r="TX42" s="17">
        <v>20</v>
      </c>
      <c r="TY42" s="17">
        <v>20.568069999999999</v>
      </c>
      <c r="TZ42" s="17">
        <v>20.568069999999999</v>
      </c>
      <c r="UA42" s="17">
        <v>-0.56806999999999996</v>
      </c>
      <c r="UB42" s="17">
        <v>6.5</v>
      </c>
      <c r="UC42" s="17">
        <v>8.4</v>
      </c>
      <c r="UD42" s="17">
        <v>8.4</v>
      </c>
      <c r="UE42" s="17">
        <v>-1.9</v>
      </c>
      <c r="UF42" s="17">
        <v>6.4</v>
      </c>
      <c r="UG42" s="17">
        <v>7.6</v>
      </c>
      <c r="UH42" s="17">
        <v>7.6</v>
      </c>
      <c r="UI42" s="17">
        <v>-1.2</v>
      </c>
      <c r="UJ42" s="17">
        <v>13.9</v>
      </c>
      <c r="UK42" s="17">
        <v>15</v>
      </c>
      <c r="UL42" s="17">
        <v>10</v>
      </c>
      <c r="UM42" s="17">
        <v>3.9</v>
      </c>
      <c r="UN42" s="17">
        <v>14.2</v>
      </c>
      <c r="UO42" s="17">
        <v>14</v>
      </c>
      <c r="UP42" s="17">
        <v>10</v>
      </c>
      <c r="UQ42" s="17">
        <v>4.2</v>
      </c>
      <c r="UR42" s="17">
        <v>10.199999999999999</v>
      </c>
      <c r="US42" s="17">
        <v>10</v>
      </c>
      <c r="UT42" s="17">
        <v>10</v>
      </c>
      <c r="UU42" s="17">
        <v>0.2</v>
      </c>
      <c r="UV42" s="17">
        <v>1.2</v>
      </c>
      <c r="UW42" s="17">
        <v>4.984</v>
      </c>
      <c r="UX42" s="17">
        <v>4.984</v>
      </c>
      <c r="UY42" s="17">
        <v>-3.7839999999999998</v>
      </c>
      <c r="UZ42" s="17">
        <v>3.4</v>
      </c>
      <c r="VA42" s="17"/>
      <c r="VB42" s="17">
        <v>0</v>
      </c>
      <c r="VC42" s="17">
        <v>3.4</v>
      </c>
      <c r="VD42" s="17">
        <v>96.1</v>
      </c>
      <c r="VE42" s="17"/>
      <c r="VF42" s="17">
        <v>45.600999999999999</v>
      </c>
      <c r="VG42" s="17">
        <v>50.499000000000002</v>
      </c>
      <c r="VH42" s="17">
        <v>0.6</v>
      </c>
      <c r="VI42" s="17">
        <v>0.6</v>
      </c>
      <c r="VJ42" s="17">
        <v>0.6</v>
      </c>
      <c r="VK42" s="17">
        <v>0</v>
      </c>
      <c r="VL42" s="17">
        <v>131.4</v>
      </c>
      <c r="VM42" s="17">
        <v>120.61799999999999</v>
      </c>
      <c r="VN42" s="17">
        <v>120.61799999999999</v>
      </c>
      <c r="VO42" s="17">
        <v>10.782</v>
      </c>
      <c r="VP42" s="17">
        <v>107</v>
      </c>
      <c r="VQ42" s="17">
        <v>83.1</v>
      </c>
      <c r="VR42" s="17">
        <v>123.218</v>
      </c>
      <c r="VS42" s="17">
        <v>-16.218</v>
      </c>
      <c r="VT42" s="17">
        <v>76.5</v>
      </c>
      <c r="VU42" s="17"/>
      <c r="VV42" s="17">
        <v>35.195999999999998</v>
      </c>
      <c r="VW42" s="17">
        <v>41.304000000000002</v>
      </c>
      <c r="VX42" s="17">
        <v>5.3</v>
      </c>
      <c r="VY42" s="17"/>
      <c r="VZ42" s="17">
        <v>0</v>
      </c>
      <c r="WA42" s="17">
        <v>5.3</v>
      </c>
      <c r="WB42" s="17">
        <v>2.8</v>
      </c>
      <c r="WC42" s="17">
        <v>2.8</v>
      </c>
      <c r="WD42" s="17">
        <v>2.8</v>
      </c>
      <c r="WE42" s="17">
        <v>0</v>
      </c>
      <c r="WF42" s="17">
        <v>20</v>
      </c>
      <c r="WG42" s="17">
        <v>19.392749999999999</v>
      </c>
      <c r="WH42" s="17">
        <v>19.392749999999999</v>
      </c>
      <c r="WI42" s="17">
        <v>0.60724999999999996</v>
      </c>
      <c r="WJ42" s="17">
        <v>10</v>
      </c>
      <c r="WK42" s="17">
        <v>10.7</v>
      </c>
      <c r="WL42" s="17">
        <v>10.7</v>
      </c>
      <c r="WM42" s="17">
        <v>-0.7</v>
      </c>
      <c r="WN42" s="17"/>
      <c r="WO42" s="17">
        <v>32</v>
      </c>
      <c r="WP42" s="17">
        <v>40</v>
      </c>
      <c r="WQ42" s="17">
        <v>-40</v>
      </c>
      <c r="WR42" s="17">
        <v>33</v>
      </c>
      <c r="WS42" s="17"/>
      <c r="WT42" s="17"/>
      <c r="WU42" s="17">
        <v>33</v>
      </c>
      <c r="WV42" s="17">
        <v>28.7</v>
      </c>
      <c r="WW42" s="17">
        <v>29.184000000000001</v>
      </c>
      <c r="WX42" s="17">
        <v>29.184000000000001</v>
      </c>
      <c r="WY42" s="17">
        <v>-0.48399999999999999</v>
      </c>
      <c r="WZ42" s="17">
        <v>3.4</v>
      </c>
      <c r="XA42" s="17">
        <v>2.8159999999999998</v>
      </c>
      <c r="XB42" s="17">
        <v>2.8159999999999998</v>
      </c>
      <c r="XC42" s="17">
        <v>0.58399999999999996</v>
      </c>
      <c r="XD42" s="17"/>
      <c r="XE42" s="17"/>
      <c r="XF42" s="17"/>
      <c r="XG42" s="17">
        <v>0</v>
      </c>
      <c r="XH42" s="17">
        <v>12</v>
      </c>
      <c r="XI42" s="17">
        <v>15</v>
      </c>
      <c r="XJ42" s="17">
        <v>15</v>
      </c>
      <c r="XK42" s="17">
        <v>-3</v>
      </c>
      <c r="XL42" s="17"/>
      <c r="XM42" s="17"/>
      <c r="XN42" s="17"/>
      <c r="XO42" s="17">
        <v>0</v>
      </c>
    </row>
    <row r="43" spans="1:639" ht="24" customHeight="1" x14ac:dyDescent="0.3">
      <c r="A43" s="1"/>
      <c r="B43" s="16" t="s">
        <v>56</v>
      </c>
      <c r="C43" s="16" t="s">
        <v>645</v>
      </c>
      <c r="D43" s="17">
        <v>1.1000000000000001</v>
      </c>
      <c r="E43" s="17">
        <v>1</v>
      </c>
      <c r="F43" s="17">
        <v>1</v>
      </c>
      <c r="G43" s="17">
        <v>0.1</v>
      </c>
      <c r="H43" s="17">
        <v>1.7</v>
      </c>
      <c r="I43" s="17">
        <v>1.63</v>
      </c>
      <c r="J43" s="17">
        <v>1.63</v>
      </c>
      <c r="K43" s="17">
        <v>7.0000000000000007E-2</v>
      </c>
      <c r="L43" s="17">
        <v>648.70000000000005</v>
      </c>
      <c r="M43" s="17">
        <v>649.93014000000005</v>
      </c>
      <c r="N43" s="17">
        <v>649.93014000000005</v>
      </c>
      <c r="O43" s="17">
        <v>-1.23014</v>
      </c>
      <c r="P43" s="17">
        <v>219.1</v>
      </c>
      <c r="Q43" s="17">
        <v>213.29759000000001</v>
      </c>
      <c r="R43" s="17">
        <v>213.29759000000001</v>
      </c>
      <c r="S43" s="17">
        <v>5.8024100000000001</v>
      </c>
      <c r="T43" s="17"/>
      <c r="U43" s="17"/>
      <c r="V43" s="17"/>
      <c r="W43" s="17">
        <v>0</v>
      </c>
      <c r="X43" s="17"/>
      <c r="Y43" s="17"/>
      <c r="Z43" s="17"/>
      <c r="AA43" s="17">
        <v>0</v>
      </c>
      <c r="AB43" s="17">
        <v>90.7</v>
      </c>
      <c r="AC43" s="17">
        <v>92.58766</v>
      </c>
      <c r="AD43" s="17">
        <v>92.58766</v>
      </c>
      <c r="AE43" s="17">
        <v>-1.8876599999999999</v>
      </c>
      <c r="AF43" s="17">
        <v>248.1</v>
      </c>
      <c r="AG43" s="17">
        <v>246.00527</v>
      </c>
      <c r="AH43" s="17">
        <v>246.00527</v>
      </c>
      <c r="AI43" s="17">
        <v>2.0947300000000002</v>
      </c>
      <c r="AJ43" s="17"/>
      <c r="AK43" s="17"/>
      <c r="AL43" s="17">
        <v>87.671580000000006</v>
      </c>
      <c r="AM43" s="17">
        <v>-87.671580000000006</v>
      </c>
      <c r="AN43" s="17"/>
      <c r="AO43" s="17"/>
      <c r="AP43" s="17"/>
      <c r="AQ43" s="17">
        <v>0</v>
      </c>
      <c r="AR43" s="17"/>
      <c r="AS43" s="17"/>
      <c r="AT43" s="17"/>
      <c r="AU43" s="17">
        <v>0</v>
      </c>
      <c r="AV43" s="17"/>
      <c r="AW43" s="17"/>
      <c r="AX43" s="17"/>
      <c r="AY43" s="17">
        <v>0</v>
      </c>
      <c r="AZ43" s="17"/>
      <c r="BA43" s="17"/>
      <c r="BB43" s="17"/>
      <c r="BC43" s="17">
        <v>0</v>
      </c>
      <c r="BD43" s="17"/>
      <c r="BE43" s="17"/>
      <c r="BF43" s="17"/>
      <c r="BG43" s="17">
        <v>0</v>
      </c>
      <c r="BH43" s="17">
        <v>204.5</v>
      </c>
      <c r="BI43" s="17">
        <v>210.82268999999999</v>
      </c>
      <c r="BJ43" s="17">
        <v>210.82268999999999</v>
      </c>
      <c r="BK43" s="17">
        <v>-6.3226899999999997</v>
      </c>
      <c r="BL43" s="17">
        <v>107.2</v>
      </c>
      <c r="BM43" s="17">
        <v>105.41135</v>
      </c>
      <c r="BN43" s="17">
        <v>105.41135</v>
      </c>
      <c r="BO43" s="17">
        <v>1.7886500000000001</v>
      </c>
      <c r="BP43" s="17">
        <v>558.4</v>
      </c>
      <c r="BQ43" s="17">
        <v>570.52498000000003</v>
      </c>
      <c r="BR43" s="17">
        <v>570.52498000000003</v>
      </c>
      <c r="BS43" s="17">
        <v>-12.124980000000001</v>
      </c>
      <c r="BT43" s="17">
        <v>10.5</v>
      </c>
      <c r="BU43" s="17">
        <v>10.212540000000001</v>
      </c>
      <c r="BV43" s="17">
        <v>10.212540000000001</v>
      </c>
      <c r="BW43" s="17">
        <v>0.28745999999999999</v>
      </c>
      <c r="BX43" s="17"/>
      <c r="BY43" s="17"/>
      <c r="BZ43" s="17"/>
      <c r="CA43" s="17">
        <v>0</v>
      </c>
      <c r="CB43" s="17"/>
      <c r="CC43" s="17"/>
      <c r="CD43" s="17"/>
      <c r="CE43" s="17">
        <v>0</v>
      </c>
      <c r="CF43" s="17"/>
      <c r="CG43" s="17"/>
      <c r="CH43" s="17"/>
      <c r="CI43" s="17">
        <v>0</v>
      </c>
      <c r="CJ43" s="17"/>
      <c r="CK43" s="17"/>
      <c r="CL43" s="17"/>
      <c r="CM43" s="17">
        <v>0</v>
      </c>
      <c r="CN43" s="17">
        <v>169.7</v>
      </c>
      <c r="CO43" s="17">
        <v>165.3526</v>
      </c>
      <c r="CP43" s="17">
        <v>165.3526</v>
      </c>
      <c r="CQ43" s="17">
        <v>4.3474000000000004</v>
      </c>
      <c r="CR43" s="17">
        <v>7.3</v>
      </c>
      <c r="CS43" s="17">
        <v>3.8494000000000002</v>
      </c>
      <c r="CT43" s="17">
        <v>3.8494000000000002</v>
      </c>
      <c r="CU43" s="17">
        <v>3.4506000000000001</v>
      </c>
      <c r="CV43" s="17">
        <v>0</v>
      </c>
      <c r="CW43" s="17"/>
      <c r="CX43" s="17">
        <v>0</v>
      </c>
      <c r="CY43" s="17">
        <v>0</v>
      </c>
      <c r="CZ43" s="17">
        <v>6.8</v>
      </c>
      <c r="DA43" s="17">
        <v>6.8787000000000003</v>
      </c>
      <c r="DB43" s="17">
        <v>6.8787000000000003</v>
      </c>
      <c r="DC43" s="17">
        <v>-7.8700000000000006E-2</v>
      </c>
      <c r="DD43" s="17">
        <v>10.8</v>
      </c>
      <c r="DE43" s="17">
        <v>15.050929999999999</v>
      </c>
      <c r="DF43" s="17">
        <v>15.050929999999999</v>
      </c>
      <c r="DG43" s="17">
        <v>-4.2509300000000003</v>
      </c>
      <c r="DH43" s="17">
        <v>74.5</v>
      </c>
      <c r="DI43" s="17">
        <v>107.40647</v>
      </c>
      <c r="DJ43" s="17">
        <v>89.082040000000006</v>
      </c>
      <c r="DK43" s="17">
        <v>-14.582039999999999</v>
      </c>
      <c r="DL43" s="17">
        <v>7.1</v>
      </c>
      <c r="DM43" s="17">
        <v>8.9130000000000003</v>
      </c>
      <c r="DN43" s="17">
        <v>8.9130000000000003</v>
      </c>
      <c r="DO43" s="17">
        <v>-1.8129999999999999</v>
      </c>
      <c r="DP43" s="17"/>
      <c r="DQ43" s="17"/>
      <c r="DR43" s="17"/>
      <c r="DS43" s="17">
        <v>0</v>
      </c>
      <c r="DT43" s="17"/>
      <c r="DU43" s="17"/>
      <c r="DV43" s="17"/>
      <c r="DW43" s="17">
        <v>0</v>
      </c>
      <c r="DX43" s="17"/>
      <c r="DY43" s="17"/>
      <c r="DZ43" s="17"/>
      <c r="EA43" s="17">
        <v>0</v>
      </c>
      <c r="EB43" s="17">
        <v>111.5</v>
      </c>
      <c r="EC43" s="17">
        <v>113.3477</v>
      </c>
      <c r="ED43" s="17">
        <v>113.3477</v>
      </c>
      <c r="EE43" s="17">
        <v>-1.8476999999999999</v>
      </c>
      <c r="EF43" s="17">
        <v>221.5</v>
      </c>
      <c r="EG43" s="17">
        <v>222.42425</v>
      </c>
      <c r="EH43" s="17">
        <v>222.42425</v>
      </c>
      <c r="EI43" s="17">
        <v>-0.92425000000000002</v>
      </c>
      <c r="EJ43" s="17"/>
      <c r="EK43" s="17"/>
      <c r="EL43" s="17"/>
      <c r="EM43" s="17">
        <v>0</v>
      </c>
      <c r="EN43" s="17"/>
      <c r="EO43" s="17"/>
      <c r="EP43" s="17"/>
      <c r="EQ43" s="17">
        <v>0</v>
      </c>
      <c r="ER43" s="17"/>
      <c r="ES43" s="17"/>
      <c r="ET43" s="17"/>
      <c r="EU43" s="17">
        <v>0</v>
      </c>
      <c r="EV43" s="17">
        <v>6.5</v>
      </c>
      <c r="EW43" s="17">
        <v>6.39</v>
      </c>
      <c r="EX43" s="17">
        <v>6.39</v>
      </c>
      <c r="EY43" s="17">
        <v>0.11</v>
      </c>
      <c r="EZ43" s="17">
        <v>293.7</v>
      </c>
      <c r="FA43" s="17">
        <v>286.00614000000002</v>
      </c>
      <c r="FB43" s="17">
        <v>373.47318999999999</v>
      </c>
      <c r="FC43" s="17">
        <v>-79.77319</v>
      </c>
      <c r="FD43" s="17">
        <v>50</v>
      </c>
      <c r="FE43" s="17">
        <v>58.78</v>
      </c>
      <c r="FF43" s="17">
        <v>60.794989999999999</v>
      </c>
      <c r="FG43" s="17">
        <v>-10.79499</v>
      </c>
      <c r="FH43" s="17">
        <v>73.599999999999994</v>
      </c>
      <c r="FI43" s="17">
        <v>73.162549999999996</v>
      </c>
      <c r="FJ43" s="17">
        <v>122.07933</v>
      </c>
      <c r="FK43" s="17">
        <v>-48.479329999999997</v>
      </c>
      <c r="FL43" s="17">
        <v>29</v>
      </c>
      <c r="FM43" s="17">
        <v>33.302250000000001</v>
      </c>
      <c r="FN43" s="17">
        <v>28.292159999999999</v>
      </c>
      <c r="FO43" s="17">
        <v>0.70784000000000002</v>
      </c>
      <c r="FP43" s="17">
        <v>18.399999999999999</v>
      </c>
      <c r="FQ43" s="17">
        <v>19.361409999999999</v>
      </c>
      <c r="FR43" s="17">
        <v>19.361409999999999</v>
      </c>
      <c r="FS43" s="17">
        <v>-0.96140999999999999</v>
      </c>
      <c r="FT43" s="17">
        <v>19.8</v>
      </c>
      <c r="FU43" s="17">
        <v>19.09892</v>
      </c>
      <c r="FV43" s="17">
        <v>19.09892</v>
      </c>
      <c r="FW43" s="17">
        <v>0.70108000000000004</v>
      </c>
      <c r="FX43" s="17">
        <v>93.1</v>
      </c>
      <c r="FY43" s="17">
        <v>88.000979999999998</v>
      </c>
      <c r="FZ43" s="17">
        <v>88.000979999999998</v>
      </c>
      <c r="GA43" s="17">
        <v>5.0990200000000003</v>
      </c>
      <c r="GB43" s="17">
        <v>167.3</v>
      </c>
      <c r="GC43" s="17">
        <v>176.02997999999999</v>
      </c>
      <c r="GD43" s="17">
        <v>178.66667000000001</v>
      </c>
      <c r="GE43" s="17">
        <v>-11.366669999999999</v>
      </c>
      <c r="GF43" s="17">
        <v>167.7</v>
      </c>
      <c r="GG43" s="17">
        <v>176.02997999999999</v>
      </c>
      <c r="GH43" s="17">
        <v>178.66667000000001</v>
      </c>
      <c r="GI43" s="17">
        <v>-10.966670000000001</v>
      </c>
      <c r="GJ43" s="17">
        <v>176.6</v>
      </c>
      <c r="GK43" s="17">
        <v>176.02997999999999</v>
      </c>
      <c r="GL43" s="17">
        <v>178.66667000000001</v>
      </c>
      <c r="GM43" s="17">
        <v>-2.0666699999999998</v>
      </c>
      <c r="GN43" s="17">
        <v>108.5</v>
      </c>
      <c r="GO43" s="17">
        <v>92.637230000000002</v>
      </c>
      <c r="GP43" s="17">
        <v>111.3477</v>
      </c>
      <c r="GQ43" s="17">
        <v>-2.8477000000000001</v>
      </c>
      <c r="GR43" s="17">
        <v>8</v>
      </c>
      <c r="GS43" s="17">
        <v>7.9920299999999997</v>
      </c>
      <c r="GT43" s="17">
        <v>9.09</v>
      </c>
      <c r="GU43" s="17">
        <v>-1.0900000000000001</v>
      </c>
      <c r="GV43" s="17">
        <v>8.4</v>
      </c>
      <c r="GW43" s="17">
        <v>7.8757999999999999</v>
      </c>
      <c r="GX43" s="17">
        <v>9.9490999999999996</v>
      </c>
      <c r="GY43" s="17">
        <v>-1.5490999999999999</v>
      </c>
      <c r="GZ43" s="17">
        <v>34.299999999999997</v>
      </c>
      <c r="HA43" s="17">
        <v>35.588639999999998</v>
      </c>
      <c r="HB43" s="17">
        <v>44.00179</v>
      </c>
      <c r="HC43" s="17">
        <v>-9.7017900000000008</v>
      </c>
      <c r="HD43" s="17">
        <v>45.7</v>
      </c>
      <c r="HE43" s="17">
        <v>44.44858</v>
      </c>
      <c r="HF43" s="17">
        <v>44.44858</v>
      </c>
      <c r="HG43" s="17">
        <v>1.25142</v>
      </c>
      <c r="HH43" s="17">
        <v>3</v>
      </c>
      <c r="HI43" s="17">
        <v>2.8511700000000002</v>
      </c>
      <c r="HJ43" s="17">
        <v>2.8511700000000002</v>
      </c>
      <c r="HK43" s="17">
        <v>0.14882999999999999</v>
      </c>
      <c r="HL43" s="17">
        <v>4.5999999999999996</v>
      </c>
      <c r="HM43" s="17">
        <v>3.9771899999999998</v>
      </c>
      <c r="HN43" s="17">
        <v>3.9771899999999998</v>
      </c>
      <c r="HO43" s="17">
        <v>0.62280999999999997</v>
      </c>
      <c r="HP43" s="17">
        <v>28.4</v>
      </c>
      <c r="HQ43" s="17">
        <v>23.02262</v>
      </c>
      <c r="HR43" s="17">
        <v>23.02262</v>
      </c>
      <c r="HS43" s="17">
        <v>5.3773799999999996</v>
      </c>
      <c r="HT43" s="17">
        <v>169.9</v>
      </c>
      <c r="HU43" s="17">
        <v>87.884820000000005</v>
      </c>
      <c r="HV43" s="17">
        <v>171.88480999999999</v>
      </c>
      <c r="HW43" s="17">
        <v>-1.98481</v>
      </c>
      <c r="HX43" s="17">
        <v>87.1</v>
      </c>
      <c r="HY43" s="17">
        <v>85.482600000000005</v>
      </c>
      <c r="HZ43" s="17">
        <v>67.360240000000005</v>
      </c>
      <c r="IA43" s="17">
        <v>19.73976</v>
      </c>
      <c r="IB43" s="17"/>
      <c r="IC43" s="17"/>
      <c r="ID43" s="17">
        <v>0</v>
      </c>
      <c r="IE43" s="17">
        <v>0</v>
      </c>
      <c r="IF43" s="17"/>
      <c r="IG43" s="17"/>
      <c r="IH43" s="17"/>
      <c r="II43" s="17">
        <v>0</v>
      </c>
      <c r="IJ43" s="17">
        <v>46.9</v>
      </c>
      <c r="IK43" s="17">
        <v>48.606160000000003</v>
      </c>
      <c r="IL43" s="17">
        <v>48.606160000000003</v>
      </c>
      <c r="IM43" s="17">
        <v>-1.7061599999999999</v>
      </c>
      <c r="IN43" s="17"/>
      <c r="IO43" s="17"/>
      <c r="IP43" s="17"/>
      <c r="IQ43" s="17">
        <v>0</v>
      </c>
      <c r="IR43" s="17"/>
      <c r="IS43" s="17"/>
      <c r="IT43" s="17"/>
      <c r="IU43" s="17">
        <v>0</v>
      </c>
      <c r="IV43" s="17"/>
      <c r="IW43" s="17"/>
      <c r="IX43" s="17"/>
      <c r="IY43" s="17">
        <v>0</v>
      </c>
      <c r="IZ43" s="17">
        <v>101</v>
      </c>
      <c r="JA43" s="17">
        <v>100.68104</v>
      </c>
      <c r="JB43" s="17">
        <v>111.18176</v>
      </c>
      <c r="JC43" s="17">
        <v>-10.181760000000001</v>
      </c>
      <c r="JD43" s="17">
        <v>171.6</v>
      </c>
      <c r="JE43" s="17">
        <v>171.34727000000001</v>
      </c>
      <c r="JF43" s="17">
        <v>171.34727000000001</v>
      </c>
      <c r="JG43" s="17">
        <v>0.25273000000000001</v>
      </c>
      <c r="JH43" s="17">
        <v>164.5</v>
      </c>
      <c r="JI43" s="17">
        <v>171.34727000000001</v>
      </c>
      <c r="JJ43" s="17">
        <v>171.34727000000001</v>
      </c>
      <c r="JK43" s="17">
        <v>-6.84727</v>
      </c>
      <c r="JL43" s="17">
        <v>0</v>
      </c>
      <c r="JM43" s="17">
        <v>0</v>
      </c>
      <c r="JN43" s="17">
        <v>0</v>
      </c>
      <c r="JO43" s="17">
        <v>0</v>
      </c>
      <c r="JP43" s="17">
        <v>167.7</v>
      </c>
      <c r="JQ43" s="17">
        <v>171.34727000000001</v>
      </c>
      <c r="JR43" s="17">
        <v>171.34727000000001</v>
      </c>
      <c r="JS43" s="17">
        <v>-3.6472699999999998</v>
      </c>
      <c r="JT43" s="17"/>
      <c r="JU43" s="17"/>
      <c r="JV43" s="17">
        <v>0</v>
      </c>
      <c r="JW43" s="17">
        <v>0</v>
      </c>
      <c r="JX43" s="17"/>
      <c r="JY43" s="17"/>
      <c r="JZ43" s="17"/>
      <c r="KA43" s="17">
        <v>0</v>
      </c>
      <c r="KB43" s="17"/>
      <c r="KC43" s="17"/>
      <c r="KD43" s="17"/>
      <c r="KE43" s="17">
        <v>0</v>
      </c>
      <c r="KF43" s="17"/>
      <c r="KG43" s="17"/>
      <c r="KH43" s="17"/>
      <c r="KI43" s="17">
        <v>0</v>
      </c>
      <c r="KJ43" s="17"/>
      <c r="KK43" s="17"/>
      <c r="KL43" s="17"/>
      <c r="KM43" s="17">
        <v>0</v>
      </c>
      <c r="KN43" s="17">
        <v>111</v>
      </c>
      <c r="KO43" s="17">
        <v>49.040990000000001</v>
      </c>
      <c r="KP43" s="17">
        <v>101.45701</v>
      </c>
      <c r="KQ43" s="17">
        <v>9.5429899999999996</v>
      </c>
      <c r="KR43" s="17"/>
      <c r="KS43" s="17"/>
      <c r="KT43" s="17"/>
      <c r="KU43" s="17">
        <v>0</v>
      </c>
      <c r="KV43" s="17"/>
      <c r="KW43" s="17"/>
      <c r="KX43" s="17"/>
      <c r="KY43" s="17">
        <v>0</v>
      </c>
      <c r="KZ43" s="17">
        <v>192.5</v>
      </c>
      <c r="LA43" s="17">
        <v>205.94640000000001</v>
      </c>
      <c r="LB43" s="17">
        <v>165.73648</v>
      </c>
      <c r="LC43" s="17">
        <v>26.76352</v>
      </c>
      <c r="LD43" s="17">
        <v>114.1</v>
      </c>
      <c r="LE43" s="17">
        <v>112.6861</v>
      </c>
      <c r="LF43" s="17">
        <v>114.60903999999999</v>
      </c>
      <c r="LG43" s="17">
        <v>-0.50904000000000005</v>
      </c>
      <c r="LH43" s="17">
        <v>63.4</v>
      </c>
      <c r="LI43" s="17">
        <v>67.725759999999994</v>
      </c>
      <c r="LJ43" s="17">
        <v>67.725759999999994</v>
      </c>
      <c r="LK43" s="17">
        <v>-4.3257599999999998</v>
      </c>
      <c r="LL43" s="17">
        <v>79.400000000000006</v>
      </c>
      <c r="LM43" s="17">
        <v>78.567999999999998</v>
      </c>
      <c r="LN43" s="17">
        <v>78.567999999999998</v>
      </c>
      <c r="LO43" s="17">
        <v>0.83199999999999996</v>
      </c>
      <c r="LP43" s="17">
        <v>30.5</v>
      </c>
      <c r="LQ43" s="17">
        <v>30.21547</v>
      </c>
      <c r="LR43" s="17">
        <v>30.215479999999999</v>
      </c>
      <c r="LS43" s="17">
        <v>0.28452</v>
      </c>
      <c r="LT43" s="17"/>
      <c r="LU43" s="17"/>
      <c r="LV43" s="17"/>
      <c r="LW43" s="17">
        <v>0</v>
      </c>
      <c r="LX43" s="17"/>
      <c r="LY43" s="17"/>
      <c r="LZ43" s="17"/>
      <c r="MA43" s="17">
        <v>0</v>
      </c>
      <c r="MB43" s="17"/>
      <c r="MC43" s="17"/>
      <c r="MD43" s="17"/>
      <c r="ME43" s="17">
        <v>0</v>
      </c>
      <c r="MF43" s="17">
        <v>89.5</v>
      </c>
      <c r="MG43" s="17">
        <v>96.666709999999995</v>
      </c>
      <c r="MH43" s="17">
        <v>142.70520999999999</v>
      </c>
      <c r="MI43" s="17">
        <v>-53.205210000000001</v>
      </c>
      <c r="MJ43" s="17">
        <v>88.9</v>
      </c>
      <c r="MK43" s="17">
        <v>96.666709999999995</v>
      </c>
      <c r="ML43" s="17"/>
      <c r="MM43" s="17">
        <v>88.9</v>
      </c>
      <c r="MN43" s="17">
        <v>112.9</v>
      </c>
      <c r="MO43" s="17">
        <v>96.666709999999995</v>
      </c>
      <c r="MP43" s="17">
        <v>71.352609999999999</v>
      </c>
      <c r="MQ43" s="17">
        <v>41.54739</v>
      </c>
      <c r="MR43" s="17"/>
      <c r="MS43" s="17"/>
      <c r="MT43" s="17"/>
      <c r="MU43" s="17">
        <v>0</v>
      </c>
      <c r="MV43" s="17"/>
      <c r="MW43" s="17"/>
      <c r="MX43" s="17"/>
      <c r="MY43" s="17">
        <v>0</v>
      </c>
      <c r="MZ43" s="17"/>
      <c r="NA43" s="17"/>
      <c r="NB43" s="17"/>
      <c r="NC43" s="17">
        <v>0</v>
      </c>
      <c r="ND43" s="17"/>
      <c r="NE43" s="17"/>
      <c r="NF43" s="17"/>
      <c r="NG43" s="17">
        <v>0</v>
      </c>
      <c r="NH43" s="17"/>
      <c r="NI43" s="17"/>
      <c r="NJ43" s="17"/>
      <c r="NK43" s="17">
        <v>0</v>
      </c>
      <c r="NL43" s="17">
        <v>137.1</v>
      </c>
      <c r="NM43" s="17">
        <v>143.68403000000001</v>
      </c>
      <c r="NN43" s="17">
        <v>194.12172000000001</v>
      </c>
      <c r="NO43" s="17">
        <v>-57.021720000000002</v>
      </c>
      <c r="NP43" s="17">
        <v>78.099999999999994</v>
      </c>
      <c r="NQ43" s="17">
        <v>71.842020000000005</v>
      </c>
      <c r="NR43" s="17">
        <v>97.060860000000005</v>
      </c>
      <c r="NS43" s="17">
        <v>-18.96086</v>
      </c>
      <c r="NT43" s="17">
        <v>0.1</v>
      </c>
      <c r="NU43" s="17"/>
      <c r="NV43" s="17">
        <v>0.09</v>
      </c>
      <c r="NW43" s="17">
        <v>0.01</v>
      </c>
      <c r="NX43" s="17">
        <v>63.1</v>
      </c>
      <c r="NY43" s="17">
        <v>77.900000000000006</v>
      </c>
      <c r="NZ43" s="17">
        <v>66.462999999999994</v>
      </c>
      <c r="OA43" s="17">
        <v>-3.363</v>
      </c>
      <c r="OB43" s="17">
        <v>10.8</v>
      </c>
      <c r="OC43" s="17"/>
      <c r="OD43" s="17">
        <v>0</v>
      </c>
      <c r="OE43" s="17">
        <v>10.8</v>
      </c>
      <c r="OF43" s="17">
        <v>0.5</v>
      </c>
      <c r="OG43" s="17">
        <v>3.8220000000000001</v>
      </c>
      <c r="OH43" s="17">
        <v>3.8220000000000001</v>
      </c>
      <c r="OI43" s="17">
        <v>-3.3220000000000001</v>
      </c>
      <c r="OJ43" s="17">
        <v>0</v>
      </c>
      <c r="OK43" s="17"/>
      <c r="OL43" s="17">
        <v>0</v>
      </c>
      <c r="OM43" s="17">
        <v>0</v>
      </c>
      <c r="ON43" s="17">
        <v>20</v>
      </c>
      <c r="OO43" s="17">
        <v>17.629770000000001</v>
      </c>
      <c r="OP43" s="17">
        <v>17.629770000000001</v>
      </c>
      <c r="OQ43" s="17">
        <v>2.3702299999999998</v>
      </c>
      <c r="OR43" s="17">
        <v>9.9</v>
      </c>
      <c r="OS43" s="17">
        <v>9.9830000000000005</v>
      </c>
      <c r="OT43" s="17">
        <v>9.9830000000000005</v>
      </c>
      <c r="OU43" s="17">
        <v>-8.3000000000000004E-2</v>
      </c>
      <c r="OV43" s="17">
        <v>5.4</v>
      </c>
      <c r="OW43" s="17">
        <v>5.67</v>
      </c>
      <c r="OX43" s="17">
        <v>5.67</v>
      </c>
      <c r="OY43" s="17">
        <v>-0.27</v>
      </c>
      <c r="OZ43" s="17">
        <v>3.7</v>
      </c>
      <c r="PA43" s="17">
        <v>3.6</v>
      </c>
      <c r="PB43" s="17">
        <v>3.6</v>
      </c>
      <c r="PC43" s="17">
        <v>0.1</v>
      </c>
      <c r="PD43" s="17">
        <v>4.4000000000000004</v>
      </c>
      <c r="PE43" s="17">
        <v>4.5999999999999996</v>
      </c>
      <c r="PF43" s="17">
        <v>4.5999999999999996</v>
      </c>
      <c r="PG43" s="17">
        <v>-0.2</v>
      </c>
      <c r="PH43" s="17">
        <v>20.399999999999999</v>
      </c>
      <c r="PI43" s="17">
        <v>19.588640000000002</v>
      </c>
      <c r="PJ43" s="17">
        <v>19.588640000000002</v>
      </c>
      <c r="PK43" s="17">
        <v>0.81135999999999997</v>
      </c>
      <c r="PL43" s="17">
        <v>20</v>
      </c>
      <c r="PM43" s="17">
        <v>19.588640000000002</v>
      </c>
      <c r="PN43" s="17">
        <v>19.588640000000002</v>
      </c>
      <c r="PO43" s="17">
        <v>0.41136</v>
      </c>
      <c r="PP43" s="17">
        <v>18.600000000000001</v>
      </c>
      <c r="PQ43" s="17">
        <v>15.670909999999999</v>
      </c>
      <c r="PR43" s="17">
        <v>15.670909999999999</v>
      </c>
      <c r="PS43" s="17">
        <v>2.92909</v>
      </c>
      <c r="PT43" s="17">
        <v>3.6</v>
      </c>
      <c r="PU43" s="17">
        <v>3.5</v>
      </c>
      <c r="PV43" s="17">
        <v>3.5</v>
      </c>
      <c r="PW43" s="17">
        <v>0.1</v>
      </c>
      <c r="PX43" s="17">
        <v>18.8</v>
      </c>
      <c r="PY43" s="17">
        <v>18.315380000000001</v>
      </c>
      <c r="PZ43" s="17">
        <v>18.315380000000001</v>
      </c>
      <c r="QA43" s="17">
        <v>0.48462</v>
      </c>
      <c r="QB43" s="17">
        <v>3.9</v>
      </c>
      <c r="QC43" s="17">
        <v>2.8879999999999999</v>
      </c>
      <c r="QD43" s="17">
        <v>2.8879999999999999</v>
      </c>
      <c r="QE43" s="17">
        <v>1.012</v>
      </c>
      <c r="QF43" s="17">
        <v>4.5</v>
      </c>
      <c r="QG43" s="17">
        <v>6.8220000000000001</v>
      </c>
      <c r="QH43" s="17">
        <v>6.8220000000000001</v>
      </c>
      <c r="QI43" s="17">
        <v>-2.3220000000000001</v>
      </c>
      <c r="QJ43" s="17">
        <v>17</v>
      </c>
      <c r="QK43" s="17">
        <v>19.5</v>
      </c>
      <c r="QL43" s="17">
        <v>17.745999999999999</v>
      </c>
      <c r="QM43" s="17">
        <v>-0.746</v>
      </c>
      <c r="QN43" s="17">
        <v>56.1</v>
      </c>
      <c r="QO43" s="17">
        <v>59.3</v>
      </c>
      <c r="QP43" s="17">
        <v>55.344000000000001</v>
      </c>
      <c r="QQ43" s="17">
        <v>0.75600000000000001</v>
      </c>
      <c r="QR43" s="17">
        <v>4.3</v>
      </c>
      <c r="QS43" s="17">
        <v>4.2</v>
      </c>
      <c r="QT43" s="17">
        <v>4.2</v>
      </c>
      <c r="QU43" s="17">
        <v>0.1</v>
      </c>
      <c r="QV43" s="17">
        <v>2.4</v>
      </c>
      <c r="QW43" s="17">
        <v>2.4</v>
      </c>
      <c r="QX43" s="17">
        <v>2.4</v>
      </c>
      <c r="QY43" s="17">
        <v>0</v>
      </c>
      <c r="QZ43" s="17">
        <v>2.2999999999999998</v>
      </c>
      <c r="RA43" s="17">
        <v>2.4</v>
      </c>
      <c r="RB43" s="17">
        <v>2.4</v>
      </c>
      <c r="RC43" s="17">
        <v>-0.1</v>
      </c>
      <c r="RD43" s="17">
        <v>2.5</v>
      </c>
      <c r="RE43" s="17">
        <v>1.45</v>
      </c>
      <c r="RF43" s="17">
        <v>1.45</v>
      </c>
      <c r="RG43" s="17">
        <v>1.05</v>
      </c>
      <c r="RH43" s="17">
        <v>0</v>
      </c>
      <c r="RI43" s="17"/>
      <c r="RJ43" s="17">
        <v>3.6999999999999998E-2</v>
      </c>
      <c r="RK43" s="17">
        <v>-3.6999999999999998E-2</v>
      </c>
      <c r="RL43" s="17">
        <v>3.5</v>
      </c>
      <c r="RM43" s="17">
        <v>3.5489999999999999</v>
      </c>
      <c r="RN43" s="17">
        <v>3.5489999999999999</v>
      </c>
      <c r="RO43" s="17">
        <v>-4.9000000000000002E-2</v>
      </c>
      <c r="RP43" s="17">
        <v>20.2</v>
      </c>
      <c r="RQ43" s="17">
        <v>19.94708</v>
      </c>
      <c r="RR43" s="17">
        <v>15.71829</v>
      </c>
      <c r="RS43" s="17">
        <v>4.4817099999999996</v>
      </c>
      <c r="RT43" s="17">
        <v>2</v>
      </c>
      <c r="RU43" s="17">
        <v>2</v>
      </c>
      <c r="RV43" s="17">
        <v>2</v>
      </c>
      <c r="RW43" s="17">
        <v>0</v>
      </c>
      <c r="RX43" s="17"/>
      <c r="RY43" s="17"/>
      <c r="RZ43" s="17"/>
      <c r="SA43" s="17">
        <v>0</v>
      </c>
      <c r="SB43" s="17">
        <v>9.1999999999999993</v>
      </c>
      <c r="SC43" s="17">
        <v>9.1999999999999993</v>
      </c>
      <c r="SD43" s="17">
        <v>9.1999999999999993</v>
      </c>
      <c r="SE43" s="17">
        <v>0</v>
      </c>
      <c r="SF43" s="17">
        <v>10.4</v>
      </c>
      <c r="SG43" s="17">
        <v>10</v>
      </c>
      <c r="SH43" s="17">
        <v>10</v>
      </c>
      <c r="SI43" s="17">
        <v>0.4</v>
      </c>
      <c r="SJ43" s="17">
        <v>13</v>
      </c>
      <c r="SK43" s="17">
        <v>13</v>
      </c>
      <c r="SL43" s="17">
        <v>16.65034</v>
      </c>
      <c r="SM43" s="17">
        <v>-3.6503399999999999</v>
      </c>
      <c r="SN43" s="17">
        <v>18</v>
      </c>
      <c r="SO43" s="17">
        <v>19.588640000000002</v>
      </c>
      <c r="SP43" s="17">
        <v>19.588640000000002</v>
      </c>
      <c r="SQ43" s="17">
        <v>-1.5886400000000001</v>
      </c>
      <c r="SR43" s="17">
        <v>20</v>
      </c>
      <c r="SS43" s="17">
        <v>19.392749999999999</v>
      </c>
      <c r="ST43" s="17">
        <v>19.392749999999999</v>
      </c>
      <c r="SU43" s="17">
        <v>0.60724999999999996</v>
      </c>
      <c r="SV43" s="17">
        <v>5.3</v>
      </c>
      <c r="SW43" s="17">
        <v>11.1</v>
      </c>
      <c r="SX43" s="17">
        <v>13.506</v>
      </c>
      <c r="SY43" s="17">
        <v>-8.2059999999999995</v>
      </c>
      <c r="SZ43" s="17">
        <v>78</v>
      </c>
      <c r="TA43" s="17">
        <v>58</v>
      </c>
      <c r="TB43" s="17">
        <v>63.838000000000001</v>
      </c>
      <c r="TC43" s="17">
        <v>14.162000000000001</v>
      </c>
      <c r="TD43" s="17">
        <v>4.9000000000000004</v>
      </c>
      <c r="TE43" s="17">
        <v>3.18</v>
      </c>
      <c r="TF43" s="17">
        <v>3.18</v>
      </c>
      <c r="TG43" s="17">
        <v>1.72</v>
      </c>
      <c r="TH43" s="17">
        <v>49.4</v>
      </c>
      <c r="TI43" s="17">
        <v>34.1</v>
      </c>
      <c r="TJ43" s="17">
        <v>50.59</v>
      </c>
      <c r="TK43" s="17">
        <v>-1.19</v>
      </c>
      <c r="TL43" s="17">
        <v>63.4</v>
      </c>
      <c r="TM43" s="17">
        <v>46.9</v>
      </c>
      <c r="TN43" s="17">
        <v>54.23</v>
      </c>
      <c r="TO43" s="17">
        <v>9.17</v>
      </c>
      <c r="TP43" s="17">
        <v>5.7</v>
      </c>
      <c r="TQ43" s="17">
        <v>4.5</v>
      </c>
      <c r="TR43" s="17">
        <v>4.51</v>
      </c>
      <c r="TS43" s="17">
        <v>1.19</v>
      </c>
      <c r="TT43" s="17">
        <v>7.3</v>
      </c>
      <c r="TU43" s="17">
        <v>3.9</v>
      </c>
      <c r="TV43" s="17">
        <v>2.5299999999999998</v>
      </c>
      <c r="TW43" s="17">
        <v>4.7699999999999996</v>
      </c>
      <c r="TX43" s="17">
        <v>20</v>
      </c>
      <c r="TY43" s="17">
        <v>20.568069999999999</v>
      </c>
      <c r="TZ43" s="17">
        <v>20.568069999999999</v>
      </c>
      <c r="UA43" s="17">
        <v>-0.56806999999999996</v>
      </c>
      <c r="UB43" s="17">
        <v>6.5</v>
      </c>
      <c r="UC43" s="17">
        <v>8.4</v>
      </c>
      <c r="UD43" s="17">
        <v>8.4</v>
      </c>
      <c r="UE43" s="17">
        <v>-1.9</v>
      </c>
      <c r="UF43" s="17">
        <v>6.8</v>
      </c>
      <c r="UG43" s="17">
        <v>7.6</v>
      </c>
      <c r="UH43" s="17">
        <v>7.6</v>
      </c>
      <c r="UI43" s="17">
        <v>-0.8</v>
      </c>
      <c r="UJ43" s="17">
        <v>13.9</v>
      </c>
      <c r="UK43" s="17">
        <v>15</v>
      </c>
      <c r="UL43" s="17">
        <v>10</v>
      </c>
      <c r="UM43" s="17">
        <v>3.9</v>
      </c>
      <c r="UN43" s="17">
        <v>14</v>
      </c>
      <c r="UO43" s="17">
        <v>14</v>
      </c>
      <c r="UP43" s="17">
        <v>10</v>
      </c>
      <c r="UQ43" s="17">
        <v>4</v>
      </c>
      <c r="UR43" s="17">
        <v>10.199999999999999</v>
      </c>
      <c r="US43" s="17">
        <v>10</v>
      </c>
      <c r="UT43" s="17">
        <v>10</v>
      </c>
      <c r="UU43" s="17">
        <v>0.2</v>
      </c>
      <c r="UV43" s="17">
        <v>0.9</v>
      </c>
      <c r="UW43" s="17">
        <v>4.758</v>
      </c>
      <c r="UX43" s="17">
        <v>4.758</v>
      </c>
      <c r="UY43" s="17">
        <v>-3.8580000000000001</v>
      </c>
      <c r="UZ43" s="17">
        <v>1.3</v>
      </c>
      <c r="VA43" s="17"/>
      <c r="VB43" s="17">
        <v>0</v>
      </c>
      <c r="VC43" s="17">
        <v>1.3</v>
      </c>
      <c r="VD43" s="17">
        <v>27.2</v>
      </c>
      <c r="VE43" s="17"/>
      <c r="VF43" s="17">
        <v>16.881</v>
      </c>
      <c r="VG43" s="17">
        <v>10.319000000000001</v>
      </c>
      <c r="VH43" s="17">
        <v>0.6</v>
      </c>
      <c r="VI43" s="17">
        <v>0.6</v>
      </c>
      <c r="VJ43" s="17">
        <v>0.6</v>
      </c>
      <c r="VK43" s="17">
        <v>0</v>
      </c>
      <c r="VL43" s="17">
        <v>124.2</v>
      </c>
      <c r="VM43" s="17">
        <v>118.026</v>
      </c>
      <c r="VN43" s="17">
        <v>118.026</v>
      </c>
      <c r="VO43" s="17">
        <v>6.1740000000000004</v>
      </c>
      <c r="VP43" s="17">
        <v>112.5</v>
      </c>
      <c r="VQ43" s="17">
        <v>79.2</v>
      </c>
      <c r="VR43" s="17">
        <v>112.64</v>
      </c>
      <c r="VS43" s="17">
        <v>-0.14000000000000001</v>
      </c>
      <c r="VT43" s="17">
        <v>26.4</v>
      </c>
      <c r="VU43" s="17"/>
      <c r="VV43" s="17">
        <v>12.613</v>
      </c>
      <c r="VW43" s="17">
        <v>13.787000000000001</v>
      </c>
      <c r="VX43" s="17">
        <v>1.8</v>
      </c>
      <c r="VY43" s="17"/>
      <c r="VZ43" s="17">
        <v>0</v>
      </c>
      <c r="WA43" s="17">
        <v>1.8</v>
      </c>
      <c r="WB43" s="17">
        <v>2.8</v>
      </c>
      <c r="WC43" s="17">
        <v>2.8</v>
      </c>
      <c r="WD43" s="17">
        <v>2.8</v>
      </c>
      <c r="WE43" s="17">
        <v>0</v>
      </c>
      <c r="WF43" s="17">
        <v>20</v>
      </c>
      <c r="WG43" s="17">
        <v>19.392749999999999</v>
      </c>
      <c r="WH43" s="17">
        <v>19.392749999999999</v>
      </c>
      <c r="WI43" s="17">
        <v>0.60724999999999996</v>
      </c>
      <c r="WJ43" s="17">
        <v>8.4</v>
      </c>
      <c r="WK43" s="17">
        <v>10.7</v>
      </c>
      <c r="WL43" s="17">
        <v>10.7</v>
      </c>
      <c r="WM43" s="17">
        <v>-2.2999999999999998</v>
      </c>
      <c r="WN43" s="17"/>
      <c r="WO43" s="17">
        <v>32</v>
      </c>
      <c r="WP43" s="17">
        <v>40</v>
      </c>
      <c r="WQ43" s="17">
        <v>-40</v>
      </c>
      <c r="WR43" s="17">
        <v>33.130000000000003</v>
      </c>
      <c r="WS43" s="17"/>
      <c r="WT43" s="17"/>
      <c r="WU43" s="17">
        <v>33.130000000000003</v>
      </c>
      <c r="WV43" s="17">
        <v>28.7</v>
      </c>
      <c r="WW43" s="17">
        <v>29.184000000000001</v>
      </c>
      <c r="WX43" s="17">
        <v>29.184000000000001</v>
      </c>
      <c r="WY43" s="17">
        <v>-0.48399999999999999</v>
      </c>
      <c r="WZ43" s="17">
        <v>3.4</v>
      </c>
      <c r="XA43" s="17">
        <v>2.8159999999999998</v>
      </c>
      <c r="XB43" s="17">
        <v>2.8159999999999998</v>
      </c>
      <c r="XC43" s="17">
        <v>0.58399999999999996</v>
      </c>
      <c r="XD43" s="17"/>
      <c r="XE43" s="17"/>
      <c r="XF43" s="17"/>
      <c r="XG43" s="17">
        <v>0</v>
      </c>
      <c r="XH43" s="17">
        <v>12.1</v>
      </c>
      <c r="XI43" s="17">
        <v>15</v>
      </c>
      <c r="XJ43" s="17">
        <v>15</v>
      </c>
      <c r="XK43" s="17">
        <v>-2.9</v>
      </c>
      <c r="XL43" s="17"/>
      <c r="XM43" s="17"/>
      <c r="XN43" s="17"/>
      <c r="XO43" s="17">
        <v>0</v>
      </c>
    </row>
    <row r="44" spans="1:639" ht="24" customHeight="1" x14ac:dyDescent="0.3">
      <c r="A44" s="1"/>
      <c r="B44" s="16" t="s">
        <v>56</v>
      </c>
      <c r="C44" s="16" t="s">
        <v>646</v>
      </c>
      <c r="D44" s="17">
        <v>1.1000000000000001</v>
      </c>
      <c r="E44" s="17">
        <v>1</v>
      </c>
      <c r="F44" s="17">
        <v>1</v>
      </c>
      <c r="G44" s="17">
        <v>0.1</v>
      </c>
      <c r="H44" s="17">
        <v>1.6</v>
      </c>
      <c r="I44" s="17">
        <v>1.63</v>
      </c>
      <c r="J44" s="17">
        <v>1.63</v>
      </c>
      <c r="K44" s="17">
        <v>-0.03</v>
      </c>
      <c r="L44" s="17">
        <v>646.79999999999995</v>
      </c>
      <c r="M44" s="17">
        <v>649.93014000000005</v>
      </c>
      <c r="N44" s="17">
        <v>649.93014000000005</v>
      </c>
      <c r="O44" s="17">
        <v>-3.1301399999999999</v>
      </c>
      <c r="P44" s="17">
        <v>218.7</v>
      </c>
      <c r="Q44" s="17">
        <v>213.29759000000001</v>
      </c>
      <c r="R44" s="17">
        <v>213.29759000000001</v>
      </c>
      <c r="S44" s="17">
        <v>5.4024099999999997</v>
      </c>
      <c r="T44" s="17"/>
      <c r="U44" s="17"/>
      <c r="V44" s="17"/>
      <c r="W44" s="17">
        <v>0</v>
      </c>
      <c r="X44" s="17"/>
      <c r="Y44" s="17"/>
      <c r="Z44" s="17"/>
      <c r="AA44" s="17">
        <v>0</v>
      </c>
      <c r="AB44" s="17">
        <v>91.2</v>
      </c>
      <c r="AC44" s="17">
        <v>92.58766</v>
      </c>
      <c r="AD44" s="17">
        <v>92.58766</v>
      </c>
      <c r="AE44" s="17">
        <v>-1.3876599999999999</v>
      </c>
      <c r="AF44" s="17">
        <v>247.7</v>
      </c>
      <c r="AG44" s="17">
        <v>246.00527</v>
      </c>
      <c r="AH44" s="17">
        <v>246.00527</v>
      </c>
      <c r="AI44" s="17">
        <v>1.6947300000000001</v>
      </c>
      <c r="AJ44" s="17"/>
      <c r="AK44" s="17"/>
      <c r="AL44" s="17">
        <v>87.671580000000006</v>
      </c>
      <c r="AM44" s="17">
        <v>-87.671580000000006</v>
      </c>
      <c r="AN44" s="17"/>
      <c r="AO44" s="17"/>
      <c r="AP44" s="17"/>
      <c r="AQ44" s="17">
        <v>0</v>
      </c>
      <c r="AR44" s="17"/>
      <c r="AS44" s="17"/>
      <c r="AT44" s="17"/>
      <c r="AU44" s="17">
        <v>0</v>
      </c>
      <c r="AV44" s="17"/>
      <c r="AW44" s="17"/>
      <c r="AX44" s="17"/>
      <c r="AY44" s="17">
        <v>0</v>
      </c>
      <c r="AZ44" s="17"/>
      <c r="BA44" s="17"/>
      <c r="BB44" s="17"/>
      <c r="BC44" s="17">
        <v>0</v>
      </c>
      <c r="BD44" s="17"/>
      <c r="BE44" s="17"/>
      <c r="BF44" s="17"/>
      <c r="BG44" s="17">
        <v>0</v>
      </c>
      <c r="BH44" s="17">
        <v>204</v>
      </c>
      <c r="BI44" s="17">
        <v>211.49191999999999</v>
      </c>
      <c r="BJ44" s="17">
        <v>211.49191999999999</v>
      </c>
      <c r="BK44" s="17">
        <v>-7.4919200000000004</v>
      </c>
      <c r="BL44" s="17">
        <v>107.3</v>
      </c>
      <c r="BM44" s="17">
        <v>105.74596</v>
      </c>
      <c r="BN44" s="17">
        <v>105.74596</v>
      </c>
      <c r="BO44" s="17">
        <v>1.5540400000000001</v>
      </c>
      <c r="BP44" s="17">
        <v>558.70000000000005</v>
      </c>
      <c r="BQ44" s="17">
        <v>570.52498000000003</v>
      </c>
      <c r="BR44" s="17">
        <v>570.52498000000003</v>
      </c>
      <c r="BS44" s="17">
        <v>-11.82498</v>
      </c>
      <c r="BT44" s="17">
        <v>10.6</v>
      </c>
      <c r="BU44" s="17">
        <v>10.212540000000001</v>
      </c>
      <c r="BV44" s="17">
        <v>10.212540000000001</v>
      </c>
      <c r="BW44" s="17">
        <v>0.38746000000000003</v>
      </c>
      <c r="BX44" s="17"/>
      <c r="BY44" s="17"/>
      <c r="BZ44" s="17"/>
      <c r="CA44" s="17">
        <v>0</v>
      </c>
      <c r="CB44" s="17"/>
      <c r="CC44" s="17"/>
      <c r="CD44" s="17"/>
      <c r="CE44" s="17">
        <v>0</v>
      </c>
      <c r="CF44" s="17"/>
      <c r="CG44" s="17"/>
      <c r="CH44" s="17"/>
      <c r="CI44" s="17">
        <v>0</v>
      </c>
      <c r="CJ44" s="17"/>
      <c r="CK44" s="17"/>
      <c r="CL44" s="17"/>
      <c r="CM44" s="17">
        <v>0</v>
      </c>
      <c r="CN44" s="17">
        <v>168.9</v>
      </c>
      <c r="CO44" s="17">
        <v>165.3526</v>
      </c>
      <c r="CP44" s="17">
        <v>165.3526</v>
      </c>
      <c r="CQ44" s="17">
        <v>3.5474000000000001</v>
      </c>
      <c r="CR44" s="17">
        <v>7.4</v>
      </c>
      <c r="CS44" s="17">
        <v>3.8494000000000002</v>
      </c>
      <c r="CT44" s="17">
        <v>3.8494000000000002</v>
      </c>
      <c r="CU44" s="17">
        <v>3.5506000000000002</v>
      </c>
      <c r="CV44" s="17">
        <v>0</v>
      </c>
      <c r="CW44" s="17"/>
      <c r="CX44" s="17">
        <v>0</v>
      </c>
      <c r="CY44" s="17">
        <v>0</v>
      </c>
      <c r="CZ44" s="17">
        <v>6.8</v>
      </c>
      <c r="DA44" s="17">
        <v>6.8787000000000003</v>
      </c>
      <c r="DB44" s="17">
        <v>6.8787000000000003</v>
      </c>
      <c r="DC44" s="17">
        <v>-7.8700000000000006E-2</v>
      </c>
      <c r="DD44" s="17">
        <v>11</v>
      </c>
      <c r="DE44" s="17">
        <v>15.050929999999999</v>
      </c>
      <c r="DF44" s="17">
        <v>15.050929999999999</v>
      </c>
      <c r="DG44" s="17">
        <v>-4.0509300000000001</v>
      </c>
      <c r="DH44" s="17">
        <v>100.7</v>
      </c>
      <c r="DI44" s="17">
        <v>118.89223</v>
      </c>
      <c r="DJ44" s="17">
        <v>78.44556</v>
      </c>
      <c r="DK44" s="17">
        <v>22.254439999999999</v>
      </c>
      <c r="DL44" s="17">
        <v>7.4</v>
      </c>
      <c r="DM44" s="17">
        <v>8.9130000000000003</v>
      </c>
      <c r="DN44" s="17">
        <v>8.9130000000000003</v>
      </c>
      <c r="DO44" s="17">
        <v>-1.5129999999999999</v>
      </c>
      <c r="DP44" s="17"/>
      <c r="DQ44" s="17"/>
      <c r="DR44" s="17"/>
      <c r="DS44" s="17">
        <v>0</v>
      </c>
      <c r="DT44" s="17"/>
      <c r="DU44" s="17"/>
      <c r="DV44" s="17"/>
      <c r="DW44" s="17">
        <v>0</v>
      </c>
      <c r="DX44" s="17"/>
      <c r="DY44" s="17"/>
      <c r="DZ44" s="17"/>
      <c r="EA44" s="17">
        <v>0</v>
      </c>
      <c r="EB44" s="17">
        <v>111.1</v>
      </c>
      <c r="EC44" s="17">
        <v>113.3477</v>
      </c>
      <c r="ED44" s="17">
        <v>113.3477</v>
      </c>
      <c r="EE44" s="17">
        <v>-2.2477</v>
      </c>
      <c r="EF44" s="17">
        <v>186.3</v>
      </c>
      <c r="EG44" s="17">
        <v>221.68907999999999</v>
      </c>
      <c r="EH44" s="17">
        <v>221.68907999999999</v>
      </c>
      <c r="EI44" s="17">
        <v>-35.38908</v>
      </c>
      <c r="EJ44" s="17"/>
      <c r="EK44" s="17"/>
      <c r="EL44" s="17"/>
      <c r="EM44" s="17">
        <v>0</v>
      </c>
      <c r="EN44" s="17"/>
      <c r="EO44" s="17"/>
      <c r="EP44" s="17"/>
      <c r="EQ44" s="17">
        <v>0</v>
      </c>
      <c r="ER44" s="17"/>
      <c r="ES44" s="17"/>
      <c r="ET44" s="17"/>
      <c r="EU44" s="17">
        <v>0</v>
      </c>
      <c r="EV44" s="17">
        <v>6.5</v>
      </c>
      <c r="EW44" s="17">
        <v>6.39</v>
      </c>
      <c r="EX44" s="17">
        <v>6.39</v>
      </c>
      <c r="EY44" s="17">
        <v>0.11</v>
      </c>
      <c r="EZ44" s="17">
        <v>388</v>
      </c>
      <c r="FA44" s="17">
        <v>152.76401000000001</v>
      </c>
      <c r="FB44" s="17">
        <v>351.61606</v>
      </c>
      <c r="FC44" s="17">
        <v>36.383940000000003</v>
      </c>
      <c r="FD44" s="17">
        <v>50.6</v>
      </c>
      <c r="FE44" s="17">
        <v>58.78</v>
      </c>
      <c r="FF44" s="17">
        <v>60.794989999999999</v>
      </c>
      <c r="FG44" s="17">
        <v>-10.194990000000001</v>
      </c>
      <c r="FH44" s="17">
        <v>46.2</v>
      </c>
      <c r="FI44" s="17">
        <v>46.033540000000002</v>
      </c>
      <c r="FJ44" s="17">
        <v>122.07933</v>
      </c>
      <c r="FK44" s="17">
        <v>-75.879329999999996</v>
      </c>
      <c r="FL44" s="17">
        <v>28.8</v>
      </c>
      <c r="FM44" s="17">
        <v>33.302250000000001</v>
      </c>
      <c r="FN44" s="17">
        <v>28.292159999999999</v>
      </c>
      <c r="FO44" s="17">
        <v>0.50783999999999996</v>
      </c>
      <c r="FP44" s="17">
        <v>18.399999999999999</v>
      </c>
      <c r="FQ44" s="17">
        <v>19.361409999999999</v>
      </c>
      <c r="FR44" s="17">
        <v>19.361409999999999</v>
      </c>
      <c r="FS44" s="17">
        <v>-0.96140999999999999</v>
      </c>
      <c r="FT44" s="17">
        <v>19.8</v>
      </c>
      <c r="FU44" s="17">
        <v>19.09892</v>
      </c>
      <c r="FV44" s="17">
        <v>19.09892</v>
      </c>
      <c r="FW44" s="17">
        <v>0.70108000000000004</v>
      </c>
      <c r="FX44" s="17">
        <v>93.1</v>
      </c>
      <c r="FY44" s="17">
        <v>88.000979999999998</v>
      </c>
      <c r="FZ44" s="17">
        <v>88.000979999999998</v>
      </c>
      <c r="GA44" s="17">
        <v>5.0990200000000003</v>
      </c>
      <c r="GB44" s="17">
        <v>164.2</v>
      </c>
      <c r="GC44" s="17">
        <v>146.17657</v>
      </c>
      <c r="GD44" s="17">
        <v>178.66667000000001</v>
      </c>
      <c r="GE44" s="17">
        <v>-14.466670000000001</v>
      </c>
      <c r="GF44" s="17">
        <v>163.9</v>
      </c>
      <c r="GG44" s="17">
        <v>146.17657</v>
      </c>
      <c r="GH44" s="17">
        <v>178.66667000000001</v>
      </c>
      <c r="GI44" s="17">
        <v>-14.76667</v>
      </c>
      <c r="GJ44" s="17">
        <v>173.3</v>
      </c>
      <c r="GK44" s="17">
        <v>146.17657</v>
      </c>
      <c r="GL44" s="17">
        <v>178.66667000000001</v>
      </c>
      <c r="GM44" s="17">
        <v>-5.3666700000000001</v>
      </c>
      <c r="GN44" s="17">
        <v>108.1</v>
      </c>
      <c r="GO44" s="17">
        <v>111.34769</v>
      </c>
      <c r="GP44" s="17">
        <v>111.3477</v>
      </c>
      <c r="GQ44" s="17">
        <v>-3.2477</v>
      </c>
      <c r="GR44" s="17">
        <v>8</v>
      </c>
      <c r="GS44" s="17">
        <v>7.9920299999999997</v>
      </c>
      <c r="GT44" s="17">
        <v>9.09</v>
      </c>
      <c r="GU44" s="17">
        <v>-1.0900000000000001</v>
      </c>
      <c r="GV44" s="17">
        <v>8.5</v>
      </c>
      <c r="GW44" s="17">
        <v>7.8757999999999999</v>
      </c>
      <c r="GX44" s="17">
        <v>9.9490999999999996</v>
      </c>
      <c r="GY44" s="17">
        <v>-1.4491000000000001</v>
      </c>
      <c r="GZ44" s="17">
        <v>34.9</v>
      </c>
      <c r="HA44" s="17">
        <v>35.588639999999998</v>
      </c>
      <c r="HB44" s="17">
        <v>44.00179</v>
      </c>
      <c r="HC44" s="17">
        <v>-9.1017899999999994</v>
      </c>
      <c r="HD44" s="17">
        <v>45.6</v>
      </c>
      <c r="HE44" s="17">
        <v>44.44858</v>
      </c>
      <c r="HF44" s="17">
        <v>44.44858</v>
      </c>
      <c r="HG44" s="17">
        <v>1.1514200000000001</v>
      </c>
      <c r="HH44" s="17">
        <v>3</v>
      </c>
      <c r="HI44" s="17">
        <v>2.8511700000000002</v>
      </c>
      <c r="HJ44" s="17">
        <v>2.8511700000000002</v>
      </c>
      <c r="HK44" s="17">
        <v>0.14882999999999999</v>
      </c>
      <c r="HL44" s="17">
        <v>4.5999999999999996</v>
      </c>
      <c r="HM44" s="17">
        <v>3.9771899999999998</v>
      </c>
      <c r="HN44" s="17">
        <v>3.9771899999999998</v>
      </c>
      <c r="HO44" s="17">
        <v>0.62280999999999997</v>
      </c>
      <c r="HP44" s="17">
        <v>28.7</v>
      </c>
      <c r="HQ44" s="17">
        <v>23.02262</v>
      </c>
      <c r="HR44" s="17">
        <v>23.02262</v>
      </c>
      <c r="HS44" s="17">
        <v>5.6773800000000003</v>
      </c>
      <c r="HT44" s="17">
        <v>169.4</v>
      </c>
      <c r="HU44" s="17">
        <v>87.884820000000005</v>
      </c>
      <c r="HV44" s="17">
        <v>157.49343999999999</v>
      </c>
      <c r="HW44" s="17">
        <v>11.906560000000001</v>
      </c>
      <c r="HX44" s="17">
        <v>92.2</v>
      </c>
      <c r="HY44" s="17">
        <v>85.482699999999994</v>
      </c>
      <c r="HZ44" s="17">
        <v>29.36928</v>
      </c>
      <c r="IA44" s="17">
        <v>62.830719999999999</v>
      </c>
      <c r="IB44" s="17"/>
      <c r="IC44" s="17"/>
      <c r="ID44" s="17">
        <v>56.393839999999997</v>
      </c>
      <c r="IE44" s="17">
        <v>-56.393839999999997</v>
      </c>
      <c r="IF44" s="17"/>
      <c r="IG44" s="17"/>
      <c r="IH44" s="17"/>
      <c r="II44" s="17">
        <v>0</v>
      </c>
      <c r="IJ44" s="17">
        <v>47</v>
      </c>
      <c r="IK44" s="17">
        <v>48.606160000000003</v>
      </c>
      <c r="IL44" s="17">
        <v>48.606160000000003</v>
      </c>
      <c r="IM44" s="17">
        <v>-1.60616</v>
      </c>
      <c r="IN44" s="17"/>
      <c r="IO44" s="17"/>
      <c r="IP44" s="17"/>
      <c r="IQ44" s="17">
        <v>0</v>
      </c>
      <c r="IR44" s="17"/>
      <c r="IS44" s="17"/>
      <c r="IT44" s="17"/>
      <c r="IU44" s="17">
        <v>0</v>
      </c>
      <c r="IV44" s="17"/>
      <c r="IW44" s="17"/>
      <c r="IX44" s="17"/>
      <c r="IY44" s="17">
        <v>0</v>
      </c>
      <c r="IZ44" s="17">
        <v>101.3</v>
      </c>
      <c r="JA44" s="17">
        <v>123.24778999999999</v>
      </c>
      <c r="JB44" s="17">
        <v>111.18176</v>
      </c>
      <c r="JC44" s="17">
        <v>-9.8817599999999999</v>
      </c>
      <c r="JD44" s="17">
        <v>171.5</v>
      </c>
      <c r="JE44" s="17">
        <v>171.34727000000001</v>
      </c>
      <c r="JF44" s="17">
        <v>171.34727000000001</v>
      </c>
      <c r="JG44" s="17">
        <v>0.15273</v>
      </c>
      <c r="JH44" s="17">
        <v>163.69999999999999</v>
      </c>
      <c r="JI44" s="17">
        <v>171.34727000000001</v>
      </c>
      <c r="JJ44" s="17">
        <v>171.34727000000001</v>
      </c>
      <c r="JK44" s="17">
        <v>-7.6472699999999998</v>
      </c>
      <c r="JL44" s="17">
        <v>0</v>
      </c>
      <c r="JM44" s="17">
        <v>0</v>
      </c>
      <c r="JN44" s="17">
        <v>0</v>
      </c>
      <c r="JO44" s="17">
        <v>0</v>
      </c>
      <c r="JP44" s="17">
        <v>167.8</v>
      </c>
      <c r="JQ44" s="17">
        <v>171.34727000000001</v>
      </c>
      <c r="JR44" s="17">
        <v>171.34727000000001</v>
      </c>
      <c r="JS44" s="17">
        <v>-3.5472700000000001</v>
      </c>
      <c r="JT44" s="17"/>
      <c r="JU44" s="17"/>
      <c r="JV44" s="17">
        <v>0</v>
      </c>
      <c r="JW44" s="17">
        <v>0</v>
      </c>
      <c r="JX44" s="17"/>
      <c r="JY44" s="17"/>
      <c r="JZ44" s="17"/>
      <c r="KA44" s="17">
        <v>0</v>
      </c>
      <c r="KB44" s="17"/>
      <c r="KC44" s="17"/>
      <c r="KD44" s="17"/>
      <c r="KE44" s="17">
        <v>0</v>
      </c>
      <c r="KF44" s="17"/>
      <c r="KG44" s="17"/>
      <c r="KH44" s="17"/>
      <c r="KI44" s="17">
        <v>0</v>
      </c>
      <c r="KJ44" s="17"/>
      <c r="KK44" s="17"/>
      <c r="KL44" s="17"/>
      <c r="KM44" s="17">
        <v>0</v>
      </c>
      <c r="KN44" s="17">
        <v>110.3</v>
      </c>
      <c r="KO44" s="17">
        <v>77.658959999999993</v>
      </c>
      <c r="KP44" s="17">
        <v>52.541420000000002</v>
      </c>
      <c r="KQ44" s="17">
        <v>57.758580000000002</v>
      </c>
      <c r="KR44" s="17"/>
      <c r="KS44" s="17"/>
      <c r="KT44" s="17"/>
      <c r="KU44" s="17">
        <v>0</v>
      </c>
      <c r="KV44" s="17"/>
      <c r="KW44" s="17"/>
      <c r="KX44" s="17"/>
      <c r="KY44" s="17">
        <v>0</v>
      </c>
      <c r="KZ44" s="17">
        <v>121.1</v>
      </c>
      <c r="LA44" s="17">
        <v>183.1773</v>
      </c>
      <c r="LB44" s="17">
        <v>79.673150000000007</v>
      </c>
      <c r="LC44" s="17">
        <v>41.426850000000002</v>
      </c>
      <c r="LD44" s="17">
        <v>98.6</v>
      </c>
      <c r="LE44" s="17">
        <v>103.32424</v>
      </c>
      <c r="LF44" s="17">
        <v>134.20367999999999</v>
      </c>
      <c r="LG44" s="17">
        <v>-35.603679999999997</v>
      </c>
      <c r="LH44" s="17">
        <v>64.2</v>
      </c>
      <c r="LI44" s="17">
        <v>67.725759999999994</v>
      </c>
      <c r="LJ44" s="17">
        <v>67.725759999999994</v>
      </c>
      <c r="LK44" s="17">
        <v>-3.52576</v>
      </c>
      <c r="LL44" s="17">
        <v>79.3</v>
      </c>
      <c r="LM44" s="17">
        <v>78.567999999999998</v>
      </c>
      <c r="LN44" s="17">
        <v>78.567999999999998</v>
      </c>
      <c r="LO44" s="17">
        <v>0.73199999999999998</v>
      </c>
      <c r="LP44" s="17">
        <v>30.4</v>
      </c>
      <c r="LQ44" s="17">
        <v>30.21547</v>
      </c>
      <c r="LR44" s="17">
        <v>30.215479999999999</v>
      </c>
      <c r="LS44" s="17">
        <v>0.18451999999999999</v>
      </c>
      <c r="LT44" s="17"/>
      <c r="LU44" s="17"/>
      <c r="LV44" s="17"/>
      <c r="LW44" s="17">
        <v>0</v>
      </c>
      <c r="LX44" s="17"/>
      <c r="LY44" s="17"/>
      <c r="LZ44" s="17"/>
      <c r="MA44" s="17">
        <v>0</v>
      </c>
      <c r="MB44" s="17"/>
      <c r="MC44" s="17"/>
      <c r="MD44" s="17"/>
      <c r="ME44" s="17">
        <v>0</v>
      </c>
      <c r="MF44" s="17">
        <v>88.4</v>
      </c>
      <c r="MG44" s="17">
        <v>106.76084</v>
      </c>
      <c r="MH44" s="17">
        <v>142.70520999999999</v>
      </c>
      <c r="MI44" s="17">
        <v>-54.305210000000002</v>
      </c>
      <c r="MJ44" s="17">
        <v>88.9</v>
      </c>
      <c r="MK44" s="17">
        <v>106.76084</v>
      </c>
      <c r="ML44" s="17"/>
      <c r="MM44" s="17">
        <v>88.9</v>
      </c>
      <c r="MN44" s="17">
        <v>112.4</v>
      </c>
      <c r="MO44" s="17">
        <v>106.76084</v>
      </c>
      <c r="MP44" s="17">
        <v>71.352609999999999</v>
      </c>
      <c r="MQ44" s="17">
        <v>41.04739</v>
      </c>
      <c r="MR44" s="17"/>
      <c r="MS44" s="17"/>
      <c r="MT44" s="17"/>
      <c r="MU44" s="17">
        <v>0</v>
      </c>
      <c r="MV44" s="17"/>
      <c r="MW44" s="17"/>
      <c r="MX44" s="17"/>
      <c r="MY44" s="17">
        <v>0</v>
      </c>
      <c r="MZ44" s="17"/>
      <c r="NA44" s="17"/>
      <c r="NB44" s="17"/>
      <c r="NC44" s="17">
        <v>0</v>
      </c>
      <c r="ND44" s="17"/>
      <c r="NE44" s="17"/>
      <c r="NF44" s="17"/>
      <c r="NG44" s="17">
        <v>0</v>
      </c>
      <c r="NH44" s="17"/>
      <c r="NI44" s="17"/>
      <c r="NJ44" s="17"/>
      <c r="NK44" s="17">
        <v>0</v>
      </c>
      <c r="NL44" s="17">
        <v>137.19999999999999</v>
      </c>
      <c r="NM44" s="17">
        <v>143.68403000000001</v>
      </c>
      <c r="NN44" s="17">
        <v>194.12172000000001</v>
      </c>
      <c r="NO44" s="17">
        <v>-56.921720000000001</v>
      </c>
      <c r="NP44" s="17">
        <v>77.900000000000006</v>
      </c>
      <c r="NQ44" s="17">
        <v>71.842020000000005</v>
      </c>
      <c r="NR44" s="17">
        <v>97.060860000000005</v>
      </c>
      <c r="NS44" s="17">
        <v>-19.16086</v>
      </c>
      <c r="NT44" s="17">
        <v>0</v>
      </c>
      <c r="NU44" s="17"/>
      <c r="NV44" s="17">
        <v>0.04</v>
      </c>
      <c r="NW44" s="17">
        <v>-0.04</v>
      </c>
      <c r="NX44" s="17">
        <v>60.4</v>
      </c>
      <c r="NY44" s="17">
        <v>77</v>
      </c>
      <c r="NZ44" s="17">
        <v>66.677999999999997</v>
      </c>
      <c r="OA44" s="17">
        <v>-6.2779999999999996</v>
      </c>
      <c r="OB44" s="17">
        <v>2</v>
      </c>
      <c r="OC44" s="17"/>
      <c r="OD44" s="17">
        <v>0</v>
      </c>
      <c r="OE44" s="17">
        <v>2</v>
      </c>
      <c r="OF44" s="17">
        <v>0.6</v>
      </c>
      <c r="OG44" s="17">
        <v>3.7040000000000002</v>
      </c>
      <c r="OH44" s="17">
        <v>3.7040000000000002</v>
      </c>
      <c r="OI44" s="17">
        <v>-3.1040000000000001</v>
      </c>
      <c r="OJ44" s="17">
        <v>0</v>
      </c>
      <c r="OK44" s="17"/>
      <c r="OL44" s="17">
        <v>0</v>
      </c>
      <c r="OM44" s="17">
        <v>0</v>
      </c>
      <c r="ON44" s="17">
        <v>20</v>
      </c>
      <c r="OO44" s="17">
        <v>17.629770000000001</v>
      </c>
      <c r="OP44" s="17">
        <v>17.629770000000001</v>
      </c>
      <c r="OQ44" s="17">
        <v>2.3702299999999998</v>
      </c>
      <c r="OR44" s="17">
        <v>10</v>
      </c>
      <c r="OS44" s="17">
        <v>9.9830000000000005</v>
      </c>
      <c r="OT44" s="17">
        <v>9.9830000000000005</v>
      </c>
      <c r="OU44" s="17">
        <v>1.7000000000000001E-2</v>
      </c>
      <c r="OV44" s="17">
        <v>5.4</v>
      </c>
      <c r="OW44" s="17">
        <v>5.67</v>
      </c>
      <c r="OX44" s="17">
        <v>5.67</v>
      </c>
      <c r="OY44" s="17">
        <v>-0.27</v>
      </c>
      <c r="OZ44" s="17">
        <v>3.7</v>
      </c>
      <c r="PA44" s="17">
        <v>3.6</v>
      </c>
      <c r="PB44" s="17">
        <v>3.6</v>
      </c>
      <c r="PC44" s="17">
        <v>0.1</v>
      </c>
      <c r="PD44" s="17">
        <v>4.4000000000000004</v>
      </c>
      <c r="PE44" s="17">
        <v>4.5999999999999996</v>
      </c>
      <c r="PF44" s="17">
        <v>4.5999999999999996</v>
      </c>
      <c r="PG44" s="17">
        <v>-0.2</v>
      </c>
      <c r="PH44" s="17">
        <v>20.2</v>
      </c>
      <c r="PI44" s="17">
        <v>19.588640000000002</v>
      </c>
      <c r="PJ44" s="17">
        <v>19.588640000000002</v>
      </c>
      <c r="PK44" s="17">
        <v>0.61136000000000001</v>
      </c>
      <c r="PL44" s="17">
        <v>20</v>
      </c>
      <c r="PM44" s="17">
        <v>19.588640000000002</v>
      </c>
      <c r="PN44" s="17">
        <v>19.588640000000002</v>
      </c>
      <c r="PO44" s="17">
        <v>0.41136</v>
      </c>
      <c r="PP44" s="17">
        <v>18.600000000000001</v>
      </c>
      <c r="PQ44" s="17">
        <v>15.670909999999999</v>
      </c>
      <c r="PR44" s="17">
        <v>15.670909999999999</v>
      </c>
      <c r="PS44" s="17">
        <v>2.92909</v>
      </c>
      <c r="PT44" s="17">
        <v>3.6</v>
      </c>
      <c r="PU44" s="17">
        <v>3.5</v>
      </c>
      <c r="PV44" s="17">
        <v>3.5</v>
      </c>
      <c r="PW44" s="17">
        <v>0.1</v>
      </c>
      <c r="PX44" s="17">
        <v>18.8</v>
      </c>
      <c r="PY44" s="17">
        <v>18.315380000000001</v>
      </c>
      <c r="PZ44" s="17">
        <v>18.315380000000001</v>
      </c>
      <c r="QA44" s="17">
        <v>0.48462</v>
      </c>
      <c r="QB44" s="17">
        <v>0.3</v>
      </c>
      <c r="QC44" s="17">
        <v>0.41899999999999998</v>
      </c>
      <c r="QD44" s="17">
        <v>0.41899999999999998</v>
      </c>
      <c r="QE44" s="17">
        <v>-0.11899999999999999</v>
      </c>
      <c r="QF44" s="17">
        <v>0.2</v>
      </c>
      <c r="QG44" s="17">
        <v>1.66</v>
      </c>
      <c r="QH44" s="17">
        <v>1.66</v>
      </c>
      <c r="QI44" s="17">
        <v>-1.46</v>
      </c>
      <c r="QJ44" s="17">
        <v>14.5</v>
      </c>
      <c r="QK44" s="17">
        <v>19.3</v>
      </c>
      <c r="QL44" s="17">
        <v>17.818999999999999</v>
      </c>
      <c r="QM44" s="17">
        <v>-3.319</v>
      </c>
      <c r="QN44" s="17">
        <v>50.8</v>
      </c>
      <c r="QO44" s="17">
        <v>56.3</v>
      </c>
      <c r="QP44" s="17">
        <v>53.234999999999999</v>
      </c>
      <c r="QQ44" s="17">
        <v>-2.4350000000000001</v>
      </c>
      <c r="QR44" s="17">
        <v>4.4000000000000004</v>
      </c>
      <c r="QS44" s="17">
        <v>4.2</v>
      </c>
      <c r="QT44" s="17">
        <v>4.2</v>
      </c>
      <c r="QU44" s="17">
        <v>0.2</v>
      </c>
      <c r="QV44" s="17">
        <v>2.4</v>
      </c>
      <c r="QW44" s="17">
        <v>2.4</v>
      </c>
      <c r="QX44" s="17">
        <v>2.4</v>
      </c>
      <c r="QY44" s="17">
        <v>0</v>
      </c>
      <c r="QZ44" s="17">
        <v>2.2999999999999998</v>
      </c>
      <c r="RA44" s="17">
        <v>2.4</v>
      </c>
      <c r="RB44" s="17">
        <v>2.4</v>
      </c>
      <c r="RC44" s="17">
        <v>-0.1</v>
      </c>
      <c r="RD44" s="17">
        <v>2.5</v>
      </c>
      <c r="RE44" s="17">
        <v>1.45</v>
      </c>
      <c r="RF44" s="17">
        <v>1.45</v>
      </c>
      <c r="RG44" s="17">
        <v>1.05</v>
      </c>
      <c r="RH44" s="17">
        <v>0</v>
      </c>
      <c r="RI44" s="17"/>
      <c r="RJ44" s="17">
        <v>0</v>
      </c>
      <c r="RK44" s="17">
        <v>0</v>
      </c>
      <c r="RL44" s="17">
        <v>3.7</v>
      </c>
      <c r="RM44" s="17">
        <v>3.5489999999999999</v>
      </c>
      <c r="RN44" s="17">
        <v>3.5489999999999999</v>
      </c>
      <c r="RO44" s="17">
        <v>0.151</v>
      </c>
      <c r="RP44" s="17">
        <v>20.2</v>
      </c>
      <c r="RQ44" s="17">
        <v>19.94708</v>
      </c>
      <c r="RR44" s="17">
        <v>6.8532299999999999</v>
      </c>
      <c r="RS44" s="17">
        <v>13.346769999999999</v>
      </c>
      <c r="RT44" s="17">
        <v>2</v>
      </c>
      <c r="RU44" s="17">
        <v>2</v>
      </c>
      <c r="RV44" s="17">
        <v>2</v>
      </c>
      <c r="RW44" s="17">
        <v>0</v>
      </c>
      <c r="RX44" s="17"/>
      <c r="RY44" s="17"/>
      <c r="RZ44" s="17"/>
      <c r="SA44" s="17">
        <v>0</v>
      </c>
      <c r="SB44" s="17">
        <v>9.1999999999999993</v>
      </c>
      <c r="SC44" s="17">
        <v>9.1999999999999993</v>
      </c>
      <c r="SD44" s="17">
        <v>9.1999999999999993</v>
      </c>
      <c r="SE44" s="17">
        <v>0</v>
      </c>
      <c r="SF44" s="17">
        <v>10.4</v>
      </c>
      <c r="SG44" s="17">
        <v>10</v>
      </c>
      <c r="SH44" s="17">
        <v>10</v>
      </c>
      <c r="SI44" s="17">
        <v>0.4</v>
      </c>
      <c r="SJ44" s="17">
        <v>13</v>
      </c>
      <c r="SK44" s="17">
        <v>13</v>
      </c>
      <c r="SL44" s="17">
        <v>16.65034</v>
      </c>
      <c r="SM44" s="17">
        <v>-3.6503399999999999</v>
      </c>
      <c r="SN44" s="17">
        <v>17.8</v>
      </c>
      <c r="SO44" s="17">
        <v>19.588640000000002</v>
      </c>
      <c r="SP44" s="17">
        <v>19.588640000000002</v>
      </c>
      <c r="SQ44" s="17">
        <v>-1.78864</v>
      </c>
      <c r="SR44" s="17">
        <v>20</v>
      </c>
      <c r="SS44" s="17">
        <v>19.392749999999999</v>
      </c>
      <c r="ST44" s="17">
        <v>19.392749999999999</v>
      </c>
      <c r="SU44" s="17">
        <v>0.60724999999999996</v>
      </c>
      <c r="SV44" s="17">
        <v>7</v>
      </c>
      <c r="SW44" s="17">
        <v>10.199999999999999</v>
      </c>
      <c r="SX44" s="17">
        <v>12.973000000000001</v>
      </c>
      <c r="SY44" s="17">
        <v>-5.9729999999999999</v>
      </c>
      <c r="SZ44" s="17">
        <v>78.099999999999994</v>
      </c>
      <c r="TA44" s="17">
        <v>55.8</v>
      </c>
      <c r="TB44" s="17">
        <v>61.854999999999997</v>
      </c>
      <c r="TC44" s="17">
        <v>16.245000000000001</v>
      </c>
      <c r="TD44" s="17">
        <v>3</v>
      </c>
      <c r="TE44" s="17">
        <v>0.56799999999999995</v>
      </c>
      <c r="TF44" s="17">
        <v>0.56799999999999995</v>
      </c>
      <c r="TG44" s="17">
        <v>2.4319999999999999</v>
      </c>
      <c r="TH44" s="17">
        <v>60.3</v>
      </c>
      <c r="TI44" s="17">
        <v>33.5</v>
      </c>
      <c r="TJ44" s="17">
        <v>50.59</v>
      </c>
      <c r="TK44" s="17">
        <v>9.7100000000000009</v>
      </c>
      <c r="TL44" s="17">
        <v>68.599999999999994</v>
      </c>
      <c r="TM44" s="17">
        <v>47.3</v>
      </c>
      <c r="TN44" s="17">
        <v>54.23</v>
      </c>
      <c r="TO44" s="17">
        <v>14.37</v>
      </c>
      <c r="TP44" s="17">
        <v>5.5</v>
      </c>
      <c r="TQ44" s="17">
        <v>4.3</v>
      </c>
      <c r="TR44" s="17">
        <v>4.51</v>
      </c>
      <c r="TS44" s="17">
        <v>0.99</v>
      </c>
      <c r="TT44" s="17">
        <v>4.8</v>
      </c>
      <c r="TU44" s="17">
        <v>3.9</v>
      </c>
      <c r="TV44" s="17">
        <v>2.5299999999999998</v>
      </c>
      <c r="TW44" s="17">
        <v>2.27</v>
      </c>
      <c r="TX44" s="17">
        <v>20</v>
      </c>
      <c r="TY44" s="17">
        <v>20.568069999999999</v>
      </c>
      <c r="TZ44" s="17">
        <v>20.568069999999999</v>
      </c>
      <c r="UA44" s="17">
        <v>-0.56806999999999996</v>
      </c>
      <c r="UB44" s="17">
        <v>6.5</v>
      </c>
      <c r="UC44" s="17">
        <v>8.4</v>
      </c>
      <c r="UD44" s="17">
        <v>8.4</v>
      </c>
      <c r="UE44" s="17">
        <v>-1.9</v>
      </c>
      <c r="UF44" s="17">
        <v>7</v>
      </c>
      <c r="UG44" s="17">
        <v>7.6</v>
      </c>
      <c r="UH44" s="17">
        <v>7.6</v>
      </c>
      <c r="UI44" s="17">
        <v>-0.6</v>
      </c>
      <c r="UJ44" s="17">
        <v>13.7</v>
      </c>
      <c r="UK44" s="17">
        <v>15</v>
      </c>
      <c r="UL44" s="17">
        <v>10</v>
      </c>
      <c r="UM44" s="17">
        <v>3.7</v>
      </c>
      <c r="UN44" s="17">
        <v>14</v>
      </c>
      <c r="UO44" s="17">
        <v>14</v>
      </c>
      <c r="UP44" s="17">
        <v>10</v>
      </c>
      <c r="UQ44" s="17">
        <v>4</v>
      </c>
      <c r="UR44" s="17">
        <v>10.199999999999999</v>
      </c>
      <c r="US44" s="17">
        <v>10</v>
      </c>
      <c r="UT44" s="17">
        <v>10</v>
      </c>
      <c r="UU44" s="17">
        <v>0.2</v>
      </c>
      <c r="UV44" s="17">
        <v>0.6</v>
      </c>
      <c r="UW44" s="17">
        <v>4.4640000000000004</v>
      </c>
      <c r="UX44" s="17">
        <v>4.4640000000000004</v>
      </c>
      <c r="UY44" s="17">
        <v>-3.8639999999999999</v>
      </c>
      <c r="UZ44" s="17">
        <v>0.6</v>
      </c>
      <c r="VA44" s="17"/>
      <c r="VB44" s="17">
        <v>0</v>
      </c>
      <c r="VC44" s="17">
        <v>0.6</v>
      </c>
      <c r="VD44" s="17">
        <v>6.1</v>
      </c>
      <c r="VE44" s="17"/>
      <c r="VF44" s="17">
        <v>2.9430000000000001</v>
      </c>
      <c r="VG44" s="17">
        <v>3.157</v>
      </c>
      <c r="VH44" s="17">
        <v>0.6</v>
      </c>
      <c r="VI44" s="17">
        <v>0.6</v>
      </c>
      <c r="VJ44" s="17">
        <v>0.6</v>
      </c>
      <c r="VK44" s="17">
        <v>0</v>
      </c>
      <c r="VL44" s="17">
        <v>109.9</v>
      </c>
      <c r="VM44" s="17">
        <v>114.801</v>
      </c>
      <c r="VN44" s="17">
        <v>114.801</v>
      </c>
      <c r="VO44" s="17">
        <v>-4.9009999999999998</v>
      </c>
      <c r="VP44" s="17">
        <v>96.6</v>
      </c>
      <c r="VQ44" s="17">
        <v>72.8</v>
      </c>
      <c r="VR44" s="17">
        <v>101.702</v>
      </c>
      <c r="VS44" s="17">
        <v>-5.1020000000000003</v>
      </c>
      <c r="VT44" s="17">
        <v>5.7</v>
      </c>
      <c r="VU44" s="17"/>
      <c r="VV44" s="17">
        <v>4.5999999999999996</v>
      </c>
      <c r="VW44" s="17">
        <v>1.1000000000000001</v>
      </c>
      <c r="VX44" s="17">
        <v>0.6</v>
      </c>
      <c r="VY44" s="17"/>
      <c r="VZ44" s="17">
        <v>0</v>
      </c>
      <c r="WA44" s="17">
        <v>0.6</v>
      </c>
      <c r="WB44" s="17">
        <v>2.7</v>
      </c>
      <c r="WC44" s="17">
        <v>2.8</v>
      </c>
      <c r="WD44" s="17">
        <v>2.8</v>
      </c>
      <c r="WE44" s="17">
        <v>-0.1</v>
      </c>
      <c r="WF44" s="17">
        <v>20</v>
      </c>
      <c r="WG44" s="17">
        <v>19.392749999999999</v>
      </c>
      <c r="WH44" s="17">
        <v>19.392749999999999</v>
      </c>
      <c r="WI44" s="17">
        <v>0.60724999999999996</v>
      </c>
      <c r="WJ44" s="17">
        <v>8.8000000000000007</v>
      </c>
      <c r="WK44" s="17">
        <v>10.7</v>
      </c>
      <c r="WL44" s="17">
        <v>10.7</v>
      </c>
      <c r="WM44" s="17">
        <v>-1.9</v>
      </c>
      <c r="WN44" s="17"/>
      <c r="WO44" s="17">
        <v>32</v>
      </c>
      <c r="WP44" s="17">
        <v>40</v>
      </c>
      <c r="WQ44" s="17">
        <v>-40</v>
      </c>
      <c r="WR44" s="17">
        <v>32.86</v>
      </c>
      <c r="WS44" s="17"/>
      <c r="WT44" s="17"/>
      <c r="WU44" s="17">
        <v>32.86</v>
      </c>
      <c r="WV44" s="17">
        <v>28.7</v>
      </c>
      <c r="WW44" s="17">
        <v>29.184000000000001</v>
      </c>
      <c r="WX44" s="17">
        <v>29.184000000000001</v>
      </c>
      <c r="WY44" s="17">
        <v>-0.48399999999999999</v>
      </c>
      <c r="WZ44" s="17">
        <v>3.4</v>
      </c>
      <c r="XA44" s="17">
        <v>2.8159999999999998</v>
      </c>
      <c r="XB44" s="17">
        <v>2.8159999999999998</v>
      </c>
      <c r="XC44" s="17">
        <v>0.58399999999999996</v>
      </c>
      <c r="XD44" s="17"/>
      <c r="XE44" s="17"/>
      <c r="XF44" s="17"/>
      <c r="XG44" s="17">
        <v>0</v>
      </c>
      <c r="XH44" s="17">
        <v>12.1</v>
      </c>
      <c r="XI44" s="17">
        <v>15</v>
      </c>
      <c r="XJ44" s="17">
        <v>15</v>
      </c>
      <c r="XK44" s="17">
        <v>-2.9</v>
      </c>
      <c r="XL44" s="17"/>
      <c r="XM44" s="17"/>
      <c r="XN44" s="17"/>
      <c r="XO44" s="17">
        <v>0</v>
      </c>
    </row>
    <row r="45" spans="1:639" ht="24" customHeight="1" x14ac:dyDescent="0.3">
      <c r="A45" s="1"/>
      <c r="B45" s="16" t="s">
        <v>56</v>
      </c>
      <c r="C45" s="16" t="s">
        <v>647</v>
      </c>
      <c r="D45" s="17">
        <v>0.9</v>
      </c>
      <c r="E45" s="17">
        <v>1</v>
      </c>
      <c r="F45" s="17">
        <v>1</v>
      </c>
      <c r="G45" s="17">
        <v>-0.1</v>
      </c>
      <c r="H45" s="17">
        <v>1.6</v>
      </c>
      <c r="I45" s="17">
        <v>1.63</v>
      </c>
      <c r="J45" s="17">
        <v>1.63</v>
      </c>
      <c r="K45" s="17">
        <v>-0.03</v>
      </c>
      <c r="L45" s="17">
        <v>647</v>
      </c>
      <c r="M45" s="17">
        <v>649.93014000000005</v>
      </c>
      <c r="N45" s="17">
        <v>649.93014000000005</v>
      </c>
      <c r="O45" s="17">
        <v>-2.9301400000000002</v>
      </c>
      <c r="P45" s="17">
        <v>219</v>
      </c>
      <c r="Q45" s="17">
        <v>213.29759000000001</v>
      </c>
      <c r="R45" s="17">
        <v>213.29759000000001</v>
      </c>
      <c r="S45" s="17">
        <v>5.7024100000000004</v>
      </c>
      <c r="T45" s="17"/>
      <c r="U45" s="17"/>
      <c r="V45" s="17"/>
      <c r="W45" s="17">
        <v>0</v>
      </c>
      <c r="X45" s="17"/>
      <c r="Y45" s="17"/>
      <c r="Z45" s="17"/>
      <c r="AA45" s="17">
        <v>0</v>
      </c>
      <c r="AB45" s="17">
        <v>90.2</v>
      </c>
      <c r="AC45" s="17">
        <v>92.58766</v>
      </c>
      <c r="AD45" s="17">
        <v>92.58766</v>
      </c>
      <c r="AE45" s="17">
        <v>-2.3876599999999999</v>
      </c>
      <c r="AF45" s="17">
        <v>246.8</v>
      </c>
      <c r="AG45" s="17">
        <v>246.00527</v>
      </c>
      <c r="AH45" s="17">
        <v>246.00527</v>
      </c>
      <c r="AI45" s="17">
        <v>0.79473000000000005</v>
      </c>
      <c r="AJ45" s="17"/>
      <c r="AK45" s="17"/>
      <c r="AL45" s="17">
        <v>87.671580000000006</v>
      </c>
      <c r="AM45" s="17">
        <v>-87.671580000000006</v>
      </c>
      <c r="AN45" s="17"/>
      <c r="AO45" s="17"/>
      <c r="AP45" s="17"/>
      <c r="AQ45" s="17">
        <v>0</v>
      </c>
      <c r="AR45" s="17"/>
      <c r="AS45" s="17"/>
      <c r="AT45" s="17"/>
      <c r="AU45" s="17">
        <v>0</v>
      </c>
      <c r="AV45" s="17"/>
      <c r="AW45" s="17"/>
      <c r="AX45" s="17"/>
      <c r="AY45" s="17">
        <v>0</v>
      </c>
      <c r="AZ45" s="17"/>
      <c r="BA45" s="17"/>
      <c r="BB45" s="17"/>
      <c r="BC45" s="17">
        <v>0</v>
      </c>
      <c r="BD45" s="17"/>
      <c r="BE45" s="17"/>
      <c r="BF45" s="17"/>
      <c r="BG45" s="17">
        <v>0</v>
      </c>
      <c r="BH45" s="17">
        <v>206.1</v>
      </c>
      <c r="BI45" s="17">
        <v>212.16135</v>
      </c>
      <c r="BJ45" s="17">
        <v>212.16135</v>
      </c>
      <c r="BK45" s="17">
        <v>-6.06135</v>
      </c>
      <c r="BL45" s="17">
        <v>107.6</v>
      </c>
      <c r="BM45" s="17">
        <v>106.08068</v>
      </c>
      <c r="BN45" s="17">
        <v>106.08068</v>
      </c>
      <c r="BO45" s="17">
        <v>1.51932</v>
      </c>
      <c r="BP45" s="17">
        <v>562.1</v>
      </c>
      <c r="BQ45" s="17">
        <v>570.52498000000003</v>
      </c>
      <c r="BR45" s="17">
        <v>570.52498000000003</v>
      </c>
      <c r="BS45" s="17">
        <v>-8.4249799999999997</v>
      </c>
      <c r="BT45" s="17">
        <v>10.6</v>
      </c>
      <c r="BU45" s="17">
        <v>10.212540000000001</v>
      </c>
      <c r="BV45" s="17">
        <v>10.212540000000001</v>
      </c>
      <c r="BW45" s="17">
        <v>0.38746000000000003</v>
      </c>
      <c r="BX45" s="17"/>
      <c r="BY45" s="17"/>
      <c r="BZ45" s="17"/>
      <c r="CA45" s="17">
        <v>0</v>
      </c>
      <c r="CB45" s="17"/>
      <c r="CC45" s="17"/>
      <c r="CD45" s="17"/>
      <c r="CE45" s="17">
        <v>0</v>
      </c>
      <c r="CF45" s="17"/>
      <c r="CG45" s="17"/>
      <c r="CH45" s="17"/>
      <c r="CI45" s="17">
        <v>0</v>
      </c>
      <c r="CJ45" s="17"/>
      <c r="CK45" s="17"/>
      <c r="CL45" s="17"/>
      <c r="CM45" s="17">
        <v>0</v>
      </c>
      <c r="CN45" s="17">
        <v>166.8</v>
      </c>
      <c r="CO45" s="17">
        <v>165.3526</v>
      </c>
      <c r="CP45" s="17">
        <v>165.3526</v>
      </c>
      <c r="CQ45" s="17">
        <v>1.4474</v>
      </c>
      <c r="CR45" s="17">
        <v>7.1</v>
      </c>
      <c r="CS45" s="17">
        <v>3.8494000000000002</v>
      </c>
      <c r="CT45" s="17">
        <v>3.8494000000000002</v>
      </c>
      <c r="CU45" s="17">
        <v>3.2505999999999999</v>
      </c>
      <c r="CV45" s="17">
        <v>0</v>
      </c>
      <c r="CW45" s="17">
        <v>0</v>
      </c>
      <c r="CX45" s="17">
        <v>0</v>
      </c>
      <c r="CY45" s="17">
        <v>0</v>
      </c>
      <c r="CZ45" s="17">
        <v>6.8</v>
      </c>
      <c r="DA45" s="17">
        <v>6.8787000000000003</v>
      </c>
      <c r="DB45" s="17">
        <v>6.8787000000000003</v>
      </c>
      <c r="DC45" s="17">
        <v>-7.8700000000000006E-2</v>
      </c>
      <c r="DD45" s="17">
        <v>11.5</v>
      </c>
      <c r="DE45" s="17">
        <v>15.050929999999999</v>
      </c>
      <c r="DF45" s="17">
        <v>15.050929999999999</v>
      </c>
      <c r="DG45" s="17">
        <v>-3.5509300000000001</v>
      </c>
      <c r="DH45" s="17">
        <v>101.2</v>
      </c>
      <c r="DI45" s="17">
        <v>126.79969</v>
      </c>
      <c r="DJ45" s="17">
        <v>99.234480000000005</v>
      </c>
      <c r="DK45" s="17">
        <v>1.9655199999999999</v>
      </c>
      <c r="DL45" s="17">
        <v>7.1</v>
      </c>
      <c r="DM45" s="17">
        <v>8.9130000000000003</v>
      </c>
      <c r="DN45" s="17">
        <v>8.9130000000000003</v>
      </c>
      <c r="DO45" s="17">
        <v>-1.8129999999999999</v>
      </c>
      <c r="DP45" s="17"/>
      <c r="DQ45" s="17"/>
      <c r="DR45" s="17"/>
      <c r="DS45" s="17">
        <v>0</v>
      </c>
      <c r="DT45" s="17"/>
      <c r="DU45" s="17"/>
      <c r="DV45" s="17"/>
      <c r="DW45" s="17">
        <v>0</v>
      </c>
      <c r="DX45" s="17"/>
      <c r="DY45" s="17"/>
      <c r="DZ45" s="17"/>
      <c r="EA45" s="17">
        <v>0</v>
      </c>
      <c r="EB45" s="17">
        <v>110.6</v>
      </c>
      <c r="EC45" s="17">
        <v>113.3477</v>
      </c>
      <c r="ED45" s="17">
        <v>113.3477</v>
      </c>
      <c r="EE45" s="17">
        <v>-2.7477</v>
      </c>
      <c r="EF45" s="17">
        <v>217.8</v>
      </c>
      <c r="EG45" s="17">
        <v>221.68907999999999</v>
      </c>
      <c r="EH45" s="17">
        <v>222.42425</v>
      </c>
      <c r="EI45" s="17">
        <v>-4.62425</v>
      </c>
      <c r="EJ45" s="17"/>
      <c r="EK45" s="17"/>
      <c r="EL45" s="17"/>
      <c r="EM45" s="17">
        <v>0</v>
      </c>
      <c r="EN45" s="17"/>
      <c r="EO45" s="17"/>
      <c r="EP45" s="17"/>
      <c r="EQ45" s="17">
        <v>0</v>
      </c>
      <c r="ER45" s="17"/>
      <c r="ES45" s="17"/>
      <c r="ET45" s="17"/>
      <c r="EU45" s="17">
        <v>0</v>
      </c>
      <c r="EV45" s="17">
        <v>6.5</v>
      </c>
      <c r="EW45" s="17">
        <v>6.39</v>
      </c>
      <c r="EX45" s="17">
        <v>6.39</v>
      </c>
      <c r="EY45" s="17">
        <v>0.11</v>
      </c>
      <c r="EZ45" s="17">
        <v>369.7</v>
      </c>
      <c r="FA45" s="17">
        <v>286.00614000000002</v>
      </c>
      <c r="FB45" s="17">
        <v>373.47318999999999</v>
      </c>
      <c r="FC45" s="17">
        <v>-3.77319</v>
      </c>
      <c r="FD45" s="17">
        <v>51.9</v>
      </c>
      <c r="FE45" s="17">
        <v>58.78</v>
      </c>
      <c r="FF45" s="17">
        <v>60.794989999999999</v>
      </c>
      <c r="FG45" s="17">
        <v>-8.89499</v>
      </c>
      <c r="FH45" s="17">
        <v>46.9</v>
      </c>
      <c r="FI45" s="17">
        <v>114.35706999999999</v>
      </c>
      <c r="FJ45" s="17">
        <v>122.07933</v>
      </c>
      <c r="FK45" s="17">
        <v>-75.179329999999993</v>
      </c>
      <c r="FL45" s="17">
        <v>28.4</v>
      </c>
      <c r="FM45" s="17">
        <v>33.302250000000001</v>
      </c>
      <c r="FN45" s="17">
        <v>28.292159999999999</v>
      </c>
      <c r="FO45" s="17">
        <v>0.10784000000000001</v>
      </c>
      <c r="FP45" s="17">
        <v>18.399999999999999</v>
      </c>
      <c r="FQ45" s="17">
        <v>19.361409999999999</v>
      </c>
      <c r="FR45" s="17">
        <v>19.361409999999999</v>
      </c>
      <c r="FS45" s="17">
        <v>-0.96140999999999999</v>
      </c>
      <c r="FT45" s="17">
        <v>19.8</v>
      </c>
      <c r="FU45" s="17">
        <v>19.09892</v>
      </c>
      <c r="FV45" s="17">
        <v>19.09892</v>
      </c>
      <c r="FW45" s="17">
        <v>0.70108000000000004</v>
      </c>
      <c r="FX45" s="17">
        <v>89.7</v>
      </c>
      <c r="FY45" s="17">
        <v>88.000979999999998</v>
      </c>
      <c r="FZ45" s="17">
        <v>88.000979999999998</v>
      </c>
      <c r="GA45" s="17">
        <v>1.69902</v>
      </c>
      <c r="GB45" s="17">
        <v>172</v>
      </c>
      <c r="GC45" s="17">
        <v>146.17655999999999</v>
      </c>
      <c r="GD45" s="17">
        <v>178.66667000000001</v>
      </c>
      <c r="GE45" s="17">
        <v>-6.6666699999999999</v>
      </c>
      <c r="GF45" s="17">
        <v>172.8</v>
      </c>
      <c r="GG45" s="17">
        <v>146.17655999999999</v>
      </c>
      <c r="GH45" s="17">
        <v>178.66667000000001</v>
      </c>
      <c r="GI45" s="17">
        <v>-5.8666700000000001</v>
      </c>
      <c r="GJ45" s="17">
        <v>179.7</v>
      </c>
      <c r="GK45" s="17">
        <v>146.17655999999999</v>
      </c>
      <c r="GL45" s="17">
        <v>178.66667000000001</v>
      </c>
      <c r="GM45" s="17">
        <v>1.0333300000000001</v>
      </c>
      <c r="GN45" s="17">
        <v>107.8</v>
      </c>
      <c r="GO45" s="17">
        <v>95.32311</v>
      </c>
      <c r="GP45" s="17">
        <v>111.3477</v>
      </c>
      <c r="GQ45" s="17">
        <v>-3.5476999999999999</v>
      </c>
      <c r="GR45" s="17">
        <v>8</v>
      </c>
      <c r="GS45" s="17">
        <v>7.9920299999999997</v>
      </c>
      <c r="GT45" s="17">
        <v>9.09</v>
      </c>
      <c r="GU45" s="17">
        <v>-1.0900000000000001</v>
      </c>
      <c r="GV45" s="17">
        <v>8.4</v>
      </c>
      <c r="GW45" s="17">
        <v>7.8757999999999999</v>
      </c>
      <c r="GX45" s="17">
        <v>9.9490999999999996</v>
      </c>
      <c r="GY45" s="17">
        <v>-1.5490999999999999</v>
      </c>
      <c r="GZ45" s="17">
        <v>34.799999999999997</v>
      </c>
      <c r="HA45" s="17">
        <v>35.588639999999998</v>
      </c>
      <c r="HB45" s="17">
        <v>44.00179</v>
      </c>
      <c r="HC45" s="17">
        <v>-9.2017900000000008</v>
      </c>
      <c r="HD45" s="17">
        <v>45</v>
      </c>
      <c r="HE45" s="17">
        <v>44.44858</v>
      </c>
      <c r="HF45" s="17">
        <v>44.44858</v>
      </c>
      <c r="HG45" s="17">
        <v>0.55142000000000002</v>
      </c>
      <c r="HH45" s="17">
        <v>3</v>
      </c>
      <c r="HI45" s="17">
        <v>2.8511700000000002</v>
      </c>
      <c r="HJ45" s="17">
        <v>2.8511700000000002</v>
      </c>
      <c r="HK45" s="17">
        <v>0.14882999999999999</v>
      </c>
      <c r="HL45" s="17">
        <v>4.5</v>
      </c>
      <c r="HM45" s="17">
        <v>3.9771899999999998</v>
      </c>
      <c r="HN45" s="17">
        <v>3.9771899999999998</v>
      </c>
      <c r="HO45" s="17">
        <v>0.52281</v>
      </c>
      <c r="HP45" s="17">
        <v>27.3</v>
      </c>
      <c r="HQ45" s="17">
        <v>23.02262</v>
      </c>
      <c r="HR45" s="17">
        <v>23.02262</v>
      </c>
      <c r="HS45" s="17">
        <v>4.27738</v>
      </c>
      <c r="HT45" s="17">
        <v>167.8</v>
      </c>
      <c r="HU45" s="17">
        <v>87.884820000000005</v>
      </c>
      <c r="HV45" s="17">
        <v>164.91779</v>
      </c>
      <c r="HW45" s="17">
        <v>2.8822100000000002</v>
      </c>
      <c r="HX45" s="17">
        <v>91.9</v>
      </c>
      <c r="HY45" s="17">
        <v>85.48263</v>
      </c>
      <c r="HZ45" s="17">
        <v>46.662309999999998</v>
      </c>
      <c r="IA45" s="17">
        <v>45.237690000000001</v>
      </c>
      <c r="IB45" s="17"/>
      <c r="IC45" s="17"/>
      <c r="ID45" s="17">
        <v>56.393839999999997</v>
      </c>
      <c r="IE45" s="17">
        <v>-56.393839999999997</v>
      </c>
      <c r="IF45" s="17"/>
      <c r="IG45" s="17"/>
      <c r="IH45" s="17"/>
      <c r="II45" s="17">
        <v>0</v>
      </c>
      <c r="IJ45" s="17">
        <v>47.2</v>
      </c>
      <c r="IK45" s="17">
        <v>48.606160000000003</v>
      </c>
      <c r="IL45" s="17">
        <v>48.606160000000003</v>
      </c>
      <c r="IM45" s="17">
        <v>-1.4061600000000001</v>
      </c>
      <c r="IN45" s="17"/>
      <c r="IO45" s="17"/>
      <c r="IP45" s="17"/>
      <c r="IQ45" s="17">
        <v>0</v>
      </c>
      <c r="IR45" s="17"/>
      <c r="IS45" s="17"/>
      <c r="IT45" s="17"/>
      <c r="IU45" s="17">
        <v>0</v>
      </c>
      <c r="IV45" s="17"/>
      <c r="IW45" s="17"/>
      <c r="IX45" s="17"/>
      <c r="IY45" s="17">
        <v>0</v>
      </c>
      <c r="IZ45" s="17">
        <v>100.8</v>
      </c>
      <c r="JA45" s="17">
        <v>103.92049</v>
      </c>
      <c r="JB45" s="17">
        <v>111.18176</v>
      </c>
      <c r="JC45" s="17">
        <v>-10.38176</v>
      </c>
      <c r="JD45" s="17">
        <v>173.1</v>
      </c>
      <c r="JE45" s="17">
        <v>171.34727000000001</v>
      </c>
      <c r="JF45" s="17">
        <v>171.34727000000001</v>
      </c>
      <c r="JG45" s="17">
        <v>1.7527299999999999</v>
      </c>
      <c r="JH45" s="17">
        <v>165.6</v>
      </c>
      <c r="JI45" s="17">
        <v>171.34727000000001</v>
      </c>
      <c r="JJ45" s="17">
        <v>171.34727000000001</v>
      </c>
      <c r="JK45" s="17">
        <v>-5.7472700000000003</v>
      </c>
      <c r="JL45" s="17">
        <v>0</v>
      </c>
      <c r="JM45" s="17">
        <v>184.74471</v>
      </c>
      <c r="JN45" s="17">
        <v>0</v>
      </c>
      <c r="JO45" s="17">
        <v>0</v>
      </c>
      <c r="JP45" s="17">
        <v>168</v>
      </c>
      <c r="JQ45" s="17">
        <v>171.34727000000001</v>
      </c>
      <c r="JR45" s="17">
        <v>171.34727000000001</v>
      </c>
      <c r="JS45" s="17">
        <v>-3.34727</v>
      </c>
      <c r="JT45" s="17"/>
      <c r="JU45" s="17"/>
      <c r="JV45" s="17">
        <v>0</v>
      </c>
      <c r="JW45" s="17">
        <v>0</v>
      </c>
      <c r="JX45" s="17"/>
      <c r="JY45" s="17"/>
      <c r="JZ45" s="17"/>
      <c r="KA45" s="17">
        <v>0</v>
      </c>
      <c r="KB45" s="17"/>
      <c r="KC45" s="17"/>
      <c r="KD45" s="17"/>
      <c r="KE45" s="17">
        <v>0</v>
      </c>
      <c r="KF45" s="17"/>
      <c r="KG45" s="17"/>
      <c r="KH45" s="17"/>
      <c r="KI45" s="17">
        <v>0</v>
      </c>
      <c r="KJ45" s="17"/>
      <c r="KK45" s="17"/>
      <c r="KL45" s="17"/>
      <c r="KM45" s="17">
        <v>0</v>
      </c>
      <c r="KN45" s="17">
        <v>109.3</v>
      </c>
      <c r="KO45" s="17">
        <v>68.997720000000001</v>
      </c>
      <c r="KP45" s="17">
        <v>81.73272</v>
      </c>
      <c r="KQ45" s="17">
        <v>27.56728</v>
      </c>
      <c r="KR45" s="17"/>
      <c r="KS45" s="17"/>
      <c r="KT45" s="17"/>
      <c r="KU45" s="17">
        <v>0</v>
      </c>
      <c r="KV45" s="17"/>
      <c r="KW45" s="17"/>
      <c r="KX45" s="17"/>
      <c r="KY45" s="17">
        <v>0</v>
      </c>
      <c r="KZ45" s="17">
        <v>237.4</v>
      </c>
      <c r="LA45" s="17">
        <v>208.52373</v>
      </c>
      <c r="LB45" s="17">
        <v>165.73647</v>
      </c>
      <c r="LC45" s="17">
        <v>71.663529999999994</v>
      </c>
      <c r="LD45" s="17">
        <v>115.6</v>
      </c>
      <c r="LE45" s="17">
        <v>116.57266</v>
      </c>
      <c r="LF45" s="17">
        <v>114.60903999999999</v>
      </c>
      <c r="LG45" s="17">
        <v>0.99095999999999995</v>
      </c>
      <c r="LH45" s="17">
        <v>65.8</v>
      </c>
      <c r="LI45" s="17">
        <v>67.725759999999994</v>
      </c>
      <c r="LJ45" s="17">
        <v>67.725759999999994</v>
      </c>
      <c r="LK45" s="17">
        <v>-1.9257599999999999</v>
      </c>
      <c r="LL45" s="17">
        <v>79.2</v>
      </c>
      <c r="LM45" s="17">
        <v>78.567999999999998</v>
      </c>
      <c r="LN45" s="17">
        <v>78.567999999999998</v>
      </c>
      <c r="LO45" s="17">
        <v>0.63200000000000001</v>
      </c>
      <c r="LP45" s="17">
        <v>30.1</v>
      </c>
      <c r="LQ45" s="17">
        <v>30.21547</v>
      </c>
      <c r="LR45" s="17">
        <v>30.215479999999999</v>
      </c>
      <c r="LS45" s="17">
        <v>-0.11548</v>
      </c>
      <c r="LT45" s="17"/>
      <c r="LU45" s="17"/>
      <c r="LV45" s="17"/>
      <c r="LW45" s="17">
        <v>0</v>
      </c>
      <c r="LX45" s="17"/>
      <c r="LY45" s="17"/>
      <c r="LZ45" s="17"/>
      <c r="MA45" s="17">
        <v>0</v>
      </c>
      <c r="MB45" s="17"/>
      <c r="MC45" s="17"/>
      <c r="MD45" s="17"/>
      <c r="ME45" s="17">
        <v>0</v>
      </c>
      <c r="MF45" s="17">
        <v>89.3</v>
      </c>
      <c r="MG45" s="17">
        <v>96.666740000000004</v>
      </c>
      <c r="MH45" s="17">
        <v>142.70520999999999</v>
      </c>
      <c r="MI45" s="17">
        <v>-53.405209999999997</v>
      </c>
      <c r="MJ45" s="17">
        <v>89</v>
      </c>
      <c r="MK45" s="17">
        <v>96.666740000000004</v>
      </c>
      <c r="ML45" s="17"/>
      <c r="MM45" s="17">
        <v>89</v>
      </c>
      <c r="MN45" s="17">
        <v>112.8</v>
      </c>
      <c r="MO45" s="17">
        <v>96.666740000000004</v>
      </c>
      <c r="MP45" s="17">
        <v>71.352609999999999</v>
      </c>
      <c r="MQ45" s="17">
        <v>41.447389999999999</v>
      </c>
      <c r="MR45" s="17"/>
      <c r="MS45" s="17"/>
      <c r="MT45" s="17"/>
      <c r="MU45" s="17">
        <v>0</v>
      </c>
      <c r="MV45" s="17"/>
      <c r="MW45" s="17"/>
      <c r="MX45" s="17"/>
      <c r="MY45" s="17">
        <v>0</v>
      </c>
      <c r="MZ45" s="17"/>
      <c r="NA45" s="17"/>
      <c r="NB45" s="17"/>
      <c r="NC45" s="17">
        <v>0</v>
      </c>
      <c r="ND45" s="17"/>
      <c r="NE45" s="17"/>
      <c r="NF45" s="17"/>
      <c r="NG45" s="17">
        <v>0</v>
      </c>
      <c r="NH45" s="17"/>
      <c r="NI45" s="17"/>
      <c r="NJ45" s="17"/>
      <c r="NK45" s="17">
        <v>0</v>
      </c>
      <c r="NL45" s="17">
        <v>137.1</v>
      </c>
      <c r="NM45" s="17">
        <v>143.68403000000001</v>
      </c>
      <c r="NN45" s="17">
        <v>194.12172000000001</v>
      </c>
      <c r="NO45" s="17">
        <v>-57.021720000000002</v>
      </c>
      <c r="NP45" s="17">
        <v>78</v>
      </c>
      <c r="NQ45" s="17">
        <v>71.842020000000005</v>
      </c>
      <c r="NR45" s="17">
        <v>97.060860000000005</v>
      </c>
      <c r="NS45" s="17">
        <v>-19.060860000000002</v>
      </c>
      <c r="NT45" s="17">
        <v>0</v>
      </c>
      <c r="NU45" s="17"/>
      <c r="NV45" s="17">
        <v>0</v>
      </c>
      <c r="NW45" s="17">
        <v>0</v>
      </c>
      <c r="NX45" s="17">
        <v>49.8</v>
      </c>
      <c r="NY45" s="17">
        <v>76</v>
      </c>
      <c r="NZ45" s="17">
        <v>65.683000000000007</v>
      </c>
      <c r="OA45" s="17">
        <v>-15.882999999999999</v>
      </c>
      <c r="OB45" s="17">
        <v>0</v>
      </c>
      <c r="OC45" s="17"/>
      <c r="OD45" s="17">
        <v>0</v>
      </c>
      <c r="OE45" s="17">
        <v>0</v>
      </c>
      <c r="OF45" s="17">
        <v>0</v>
      </c>
      <c r="OG45" s="17">
        <v>3.1949999999999998</v>
      </c>
      <c r="OH45" s="17">
        <v>3.1949999999999998</v>
      </c>
      <c r="OI45" s="17">
        <v>-3.1949999999999998</v>
      </c>
      <c r="OJ45" s="17">
        <v>0</v>
      </c>
      <c r="OK45" s="17"/>
      <c r="OL45" s="17">
        <v>0</v>
      </c>
      <c r="OM45" s="17">
        <v>0</v>
      </c>
      <c r="ON45" s="17">
        <v>20</v>
      </c>
      <c r="OO45" s="17">
        <v>17.629770000000001</v>
      </c>
      <c r="OP45" s="17">
        <v>17.629770000000001</v>
      </c>
      <c r="OQ45" s="17">
        <v>2.3702299999999998</v>
      </c>
      <c r="OR45" s="17">
        <v>9.9</v>
      </c>
      <c r="OS45" s="17">
        <v>9.9830000000000005</v>
      </c>
      <c r="OT45" s="17">
        <v>9.9830000000000005</v>
      </c>
      <c r="OU45" s="17">
        <v>-8.3000000000000004E-2</v>
      </c>
      <c r="OV45" s="17">
        <v>5.4</v>
      </c>
      <c r="OW45" s="17">
        <v>5.67</v>
      </c>
      <c r="OX45" s="17">
        <v>5.67</v>
      </c>
      <c r="OY45" s="17">
        <v>-0.27</v>
      </c>
      <c r="OZ45" s="17">
        <v>3.7</v>
      </c>
      <c r="PA45" s="17">
        <v>3.6</v>
      </c>
      <c r="PB45" s="17">
        <v>3.6</v>
      </c>
      <c r="PC45" s="17">
        <v>0.1</v>
      </c>
      <c r="PD45" s="17">
        <v>4.4000000000000004</v>
      </c>
      <c r="PE45" s="17">
        <v>4.5999999999999996</v>
      </c>
      <c r="PF45" s="17">
        <v>4.5999999999999996</v>
      </c>
      <c r="PG45" s="17">
        <v>-0.2</v>
      </c>
      <c r="PH45" s="17">
        <v>20</v>
      </c>
      <c r="PI45" s="17">
        <v>19.588640000000002</v>
      </c>
      <c r="PJ45" s="17">
        <v>19.588640000000002</v>
      </c>
      <c r="PK45" s="17">
        <v>0.41136</v>
      </c>
      <c r="PL45" s="17">
        <v>20</v>
      </c>
      <c r="PM45" s="17">
        <v>19.588640000000002</v>
      </c>
      <c r="PN45" s="17">
        <v>19.588640000000002</v>
      </c>
      <c r="PO45" s="17">
        <v>0.41136</v>
      </c>
      <c r="PP45" s="17">
        <v>18.600000000000001</v>
      </c>
      <c r="PQ45" s="17">
        <v>15.670909999999999</v>
      </c>
      <c r="PR45" s="17">
        <v>15.670909999999999</v>
      </c>
      <c r="PS45" s="17">
        <v>2.92909</v>
      </c>
      <c r="PT45" s="17">
        <v>3.6</v>
      </c>
      <c r="PU45" s="17">
        <v>3.5</v>
      </c>
      <c r="PV45" s="17">
        <v>3.5</v>
      </c>
      <c r="PW45" s="17">
        <v>0.1</v>
      </c>
      <c r="PX45" s="17">
        <v>18.8</v>
      </c>
      <c r="PY45" s="17">
        <v>18.315380000000001</v>
      </c>
      <c r="PZ45" s="17">
        <v>18.315380000000001</v>
      </c>
      <c r="QA45" s="17">
        <v>0.48462</v>
      </c>
      <c r="QB45" s="17">
        <v>0</v>
      </c>
      <c r="QC45" s="17">
        <v>1E-3</v>
      </c>
      <c r="QD45" s="17">
        <v>1E-3</v>
      </c>
      <c r="QE45" s="17">
        <v>-1E-3</v>
      </c>
      <c r="QF45" s="17">
        <v>0</v>
      </c>
      <c r="QG45" s="17">
        <v>1.4999999999999999E-2</v>
      </c>
      <c r="QH45" s="17">
        <v>1.4999999999999999E-2</v>
      </c>
      <c r="QI45" s="17">
        <v>-1.4999999999999999E-2</v>
      </c>
      <c r="QJ45" s="17">
        <v>17.8</v>
      </c>
      <c r="QK45" s="17">
        <v>19.100000000000001</v>
      </c>
      <c r="QL45" s="17">
        <v>17.716000000000001</v>
      </c>
      <c r="QM45" s="17">
        <v>8.4000000000000005E-2</v>
      </c>
      <c r="QN45" s="17">
        <v>47</v>
      </c>
      <c r="QO45" s="17">
        <v>52.9</v>
      </c>
      <c r="QP45" s="17">
        <v>50.524000000000001</v>
      </c>
      <c r="QQ45" s="17">
        <v>-3.524</v>
      </c>
      <c r="QR45" s="17">
        <v>4.4000000000000004</v>
      </c>
      <c r="QS45" s="17">
        <v>4.2</v>
      </c>
      <c r="QT45" s="17">
        <v>4.2</v>
      </c>
      <c r="QU45" s="17">
        <v>0.2</v>
      </c>
      <c r="QV45" s="17">
        <v>2.4</v>
      </c>
      <c r="QW45" s="17">
        <v>2.4</v>
      </c>
      <c r="QX45" s="17">
        <v>2.4</v>
      </c>
      <c r="QY45" s="17">
        <v>0</v>
      </c>
      <c r="QZ45" s="17">
        <v>2.2999999999999998</v>
      </c>
      <c r="RA45" s="17">
        <v>2.4</v>
      </c>
      <c r="RB45" s="17">
        <v>2.4</v>
      </c>
      <c r="RC45" s="17">
        <v>-0.1</v>
      </c>
      <c r="RD45" s="17">
        <v>2.5</v>
      </c>
      <c r="RE45" s="17">
        <v>2.8</v>
      </c>
      <c r="RF45" s="17">
        <v>2.8</v>
      </c>
      <c r="RG45" s="17">
        <v>-0.3</v>
      </c>
      <c r="RH45" s="17">
        <v>0</v>
      </c>
      <c r="RI45" s="17"/>
      <c r="RJ45" s="17">
        <v>0</v>
      </c>
      <c r="RK45" s="17">
        <v>0</v>
      </c>
      <c r="RL45" s="17">
        <v>3.6</v>
      </c>
      <c r="RM45" s="17">
        <v>3.5489999999999999</v>
      </c>
      <c r="RN45" s="17">
        <v>3.5489999999999999</v>
      </c>
      <c r="RO45" s="17">
        <v>5.0999999999999997E-2</v>
      </c>
      <c r="RP45" s="17">
        <v>20.2</v>
      </c>
      <c r="RQ45" s="17">
        <v>19.94708</v>
      </c>
      <c r="RR45" s="17">
        <v>10.888500000000001</v>
      </c>
      <c r="RS45" s="17">
        <v>9.3115000000000006</v>
      </c>
      <c r="RT45" s="17">
        <v>2</v>
      </c>
      <c r="RU45" s="17">
        <v>2</v>
      </c>
      <c r="RV45" s="17">
        <v>2</v>
      </c>
      <c r="RW45" s="17">
        <v>0</v>
      </c>
      <c r="RX45" s="17"/>
      <c r="RY45" s="17"/>
      <c r="RZ45" s="17"/>
      <c r="SA45" s="17">
        <v>0</v>
      </c>
      <c r="SB45" s="17">
        <v>9.1999999999999993</v>
      </c>
      <c r="SC45" s="17">
        <v>9.1999999999999993</v>
      </c>
      <c r="SD45" s="17">
        <v>9.1999999999999993</v>
      </c>
      <c r="SE45" s="17">
        <v>0</v>
      </c>
      <c r="SF45" s="17">
        <v>10.4</v>
      </c>
      <c r="SG45" s="17">
        <v>10</v>
      </c>
      <c r="SH45" s="17">
        <v>10</v>
      </c>
      <c r="SI45" s="17">
        <v>0.4</v>
      </c>
      <c r="SJ45" s="17">
        <v>13.2</v>
      </c>
      <c r="SK45" s="17">
        <v>13</v>
      </c>
      <c r="SL45" s="17">
        <v>16.65034</v>
      </c>
      <c r="SM45" s="17">
        <v>-3.4503400000000002</v>
      </c>
      <c r="SN45" s="17">
        <v>17.8</v>
      </c>
      <c r="SO45" s="17">
        <v>19.588640000000002</v>
      </c>
      <c r="SP45" s="17">
        <v>19.588640000000002</v>
      </c>
      <c r="SQ45" s="17">
        <v>-1.78864</v>
      </c>
      <c r="SR45" s="17">
        <v>20</v>
      </c>
      <c r="SS45" s="17">
        <v>19.392749999999999</v>
      </c>
      <c r="ST45" s="17">
        <v>19.392749999999999</v>
      </c>
      <c r="SU45" s="17">
        <v>0.60724999999999996</v>
      </c>
      <c r="SV45" s="17">
        <v>5.7</v>
      </c>
      <c r="SW45" s="17">
        <v>9</v>
      </c>
      <c r="SX45" s="17">
        <v>11.523</v>
      </c>
      <c r="SY45" s="17">
        <v>-5.8230000000000004</v>
      </c>
      <c r="SZ45" s="17">
        <v>77.5</v>
      </c>
      <c r="TA45" s="17">
        <v>55.7</v>
      </c>
      <c r="TB45" s="17">
        <v>60.14</v>
      </c>
      <c r="TC45" s="17">
        <v>17.36</v>
      </c>
      <c r="TD45" s="17">
        <v>0</v>
      </c>
      <c r="TE45" s="17">
        <v>3.0000000000000001E-3</v>
      </c>
      <c r="TF45" s="17">
        <v>3.0000000000000001E-3</v>
      </c>
      <c r="TG45" s="17">
        <v>-3.0000000000000001E-3</v>
      </c>
      <c r="TH45" s="17">
        <v>82.6</v>
      </c>
      <c r="TI45" s="17">
        <v>33.9</v>
      </c>
      <c r="TJ45" s="17">
        <v>59.26</v>
      </c>
      <c r="TK45" s="17">
        <v>23.34</v>
      </c>
      <c r="TL45" s="17">
        <v>79.599999999999994</v>
      </c>
      <c r="TM45" s="17">
        <v>47.9</v>
      </c>
      <c r="TN45" s="17">
        <v>62.48</v>
      </c>
      <c r="TO45" s="17">
        <v>17.12</v>
      </c>
      <c r="TP45" s="17">
        <v>6.9</v>
      </c>
      <c r="TQ45" s="17">
        <v>4.2</v>
      </c>
      <c r="TR45" s="17">
        <v>5.6</v>
      </c>
      <c r="TS45" s="17">
        <v>1.3</v>
      </c>
      <c r="TT45" s="17">
        <v>9.4</v>
      </c>
      <c r="TU45" s="17">
        <v>3.9</v>
      </c>
      <c r="TV45" s="17">
        <v>3.19</v>
      </c>
      <c r="TW45" s="17">
        <v>6.21</v>
      </c>
      <c r="TX45" s="17">
        <v>20</v>
      </c>
      <c r="TY45" s="17">
        <v>20.568069999999999</v>
      </c>
      <c r="TZ45" s="17">
        <v>20.568069999999999</v>
      </c>
      <c r="UA45" s="17">
        <v>-0.56806999999999996</v>
      </c>
      <c r="UB45" s="17">
        <v>6.5</v>
      </c>
      <c r="UC45" s="17">
        <v>8.4</v>
      </c>
      <c r="UD45" s="17">
        <v>8.4</v>
      </c>
      <c r="UE45" s="17">
        <v>-1.9</v>
      </c>
      <c r="UF45" s="17">
        <v>7.1</v>
      </c>
      <c r="UG45" s="17">
        <v>7.6</v>
      </c>
      <c r="UH45" s="17">
        <v>7.6</v>
      </c>
      <c r="UI45" s="17">
        <v>-0.5</v>
      </c>
      <c r="UJ45" s="17">
        <v>13.7</v>
      </c>
      <c r="UK45" s="17">
        <v>15</v>
      </c>
      <c r="UL45" s="17">
        <v>10</v>
      </c>
      <c r="UM45" s="17">
        <v>3.7</v>
      </c>
      <c r="UN45" s="17">
        <v>13.5</v>
      </c>
      <c r="UO45" s="17">
        <v>14</v>
      </c>
      <c r="UP45" s="17">
        <v>10</v>
      </c>
      <c r="UQ45" s="17">
        <v>3.5</v>
      </c>
      <c r="UR45" s="17">
        <v>10.199999999999999</v>
      </c>
      <c r="US45" s="17">
        <v>10</v>
      </c>
      <c r="UT45" s="17">
        <v>10</v>
      </c>
      <c r="UU45" s="17">
        <v>0.2</v>
      </c>
      <c r="UV45" s="17">
        <v>0</v>
      </c>
      <c r="UW45" s="17">
        <v>3.6949999999999998</v>
      </c>
      <c r="UX45" s="17">
        <v>3.6949999999999998</v>
      </c>
      <c r="UY45" s="17">
        <v>-3.6949999999999998</v>
      </c>
      <c r="UZ45" s="17">
        <v>0</v>
      </c>
      <c r="VA45" s="17"/>
      <c r="VB45" s="17">
        <v>0</v>
      </c>
      <c r="VC45" s="17">
        <v>0</v>
      </c>
      <c r="VD45" s="17">
        <v>0</v>
      </c>
      <c r="VE45" s="17"/>
      <c r="VF45" s="17">
        <v>2.3E-2</v>
      </c>
      <c r="VG45" s="17">
        <v>-2.3E-2</v>
      </c>
      <c r="VH45" s="17">
        <v>0.6</v>
      </c>
      <c r="VI45" s="17">
        <v>0.6</v>
      </c>
      <c r="VJ45" s="17">
        <v>0.6</v>
      </c>
      <c r="VK45" s="17">
        <v>0</v>
      </c>
      <c r="VL45" s="17">
        <v>110</v>
      </c>
      <c r="VM45" s="17">
        <v>107.70099999999999</v>
      </c>
      <c r="VN45" s="17">
        <v>107.70099999999999</v>
      </c>
      <c r="VO45" s="17">
        <v>2.2989999999999999</v>
      </c>
      <c r="VP45" s="17">
        <v>91.3</v>
      </c>
      <c r="VQ45" s="17">
        <v>65.2</v>
      </c>
      <c r="VR45" s="17">
        <v>86.084000000000003</v>
      </c>
      <c r="VS45" s="17">
        <v>5.2160000000000002</v>
      </c>
      <c r="VT45" s="17">
        <v>0</v>
      </c>
      <c r="VU45" s="17"/>
      <c r="VV45" s="17">
        <v>1.7000000000000001E-2</v>
      </c>
      <c r="VW45" s="17">
        <v>-1.7000000000000001E-2</v>
      </c>
      <c r="VX45" s="17">
        <v>0</v>
      </c>
      <c r="VY45" s="17"/>
      <c r="VZ45" s="17">
        <v>0</v>
      </c>
      <c r="WA45" s="17">
        <v>0</v>
      </c>
      <c r="WB45" s="17">
        <v>2.8</v>
      </c>
      <c r="WC45" s="17">
        <v>2.8</v>
      </c>
      <c r="WD45" s="17">
        <v>2.8</v>
      </c>
      <c r="WE45" s="17">
        <v>0</v>
      </c>
      <c r="WF45" s="17">
        <v>20</v>
      </c>
      <c r="WG45" s="17">
        <v>19.392749999999999</v>
      </c>
      <c r="WH45" s="17">
        <v>19.392749999999999</v>
      </c>
      <c r="WI45" s="17">
        <v>0.60724999999999996</v>
      </c>
      <c r="WJ45" s="17">
        <v>8.8000000000000007</v>
      </c>
      <c r="WK45" s="17">
        <v>10.7</v>
      </c>
      <c r="WL45" s="17">
        <v>10.7</v>
      </c>
      <c r="WM45" s="17">
        <v>-1.9</v>
      </c>
      <c r="WN45" s="17"/>
      <c r="WO45" s="17">
        <v>32</v>
      </c>
      <c r="WP45" s="17">
        <v>40</v>
      </c>
      <c r="WQ45" s="17">
        <v>-40</v>
      </c>
      <c r="WR45" s="17">
        <v>33.090000000000003</v>
      </c>
      <c r="WS45" s="17"/>
      <c r="WT45" s="17"/>
      <c r="WU45" s="17">
        <v>33.090000000000003</v>
      </c>
      <c r="WV45" s="17">
        <v>28.8</v>
      </c>
      <c r="WW45" s="17">
        <v>29.184000000000001</v>
      </c>
      <c r="WX45" s="17">
        <v>29.184000000000001</v>
      </c>
      <c r="WY45" s="17">
        <v>-0.38400000000000001</v>
      </c>
      <c r="WZ45" s="17">
        <v>3.5</v>
      </c>
      <c r="XA45" s="17">
        <v>2.8159999999999998</v>
      </c>
      <c r="XB45" s="17">
        <v>2.8159999999999998</v>
      </c>
      <c r="XC45" s="17">
        <v>0.68400000000000005</v>
      </c>
      <c r="XD45" s="17"/>
      <c r="XE45" s="17"/>
      <c r="XF45" s="17"/>
      <c r="XG45" s="17">
        <v>0</v>
      </c>
      <c r="XH45" s="17">
        <v>10.1</v>
      </c>
      <c r="XI45" s="17">
        <v>15</v>
      </c>
      <c r="XJ45" s="17">
        <v>15</v>
      </c>
      <c r="XK45" s="17">
        <v>-4.9000000000000004</v>
      </c>
      <c r="XL45" s="17"/>
      <c r="XM45" s="17"/>
      <c r="XN45" s="17"/>
      <c r="XO45" s="17">
        <v>0</v>
      </c>
    </row>
    <row r="46" spans="1:639" ht="24" customHeight="1" x14ac:dyDescent="0.3">
      <c r="A46" s="1"/>
      <c r="B46" s="16" t="s">
        <v>56</v>
      </c>
      <c r="C46" s="16" t="s">
        <v>648</v>
      </c>
      <c r="D46" s="17">
        <v>1.1000000000000001</v>
      </c>
      <c r="E46" s="17">
        <v>1</v>
      </c>
      <c r="F46" s="17">
        <v>1</v>
      </c>
      <c r="G46" s="17">
        <v>0.1</v>
      </c>
      <c r="H46" s="17">
        <v>1.6</v>
      </c>
      <c r="I46" s="17">
        <v>1.63</v>
      </c>
      <c r="J46" s="17">
        <v>1.63</v>
      </c>
      <c r="K46" s="17">
        <v>-0.03</v>
      </c>
      <c r="L46" s="17">
        <v>649.4</v>
      </c>
      <c r="M46" s="17">
        <v>649.93014000000005</v>
      </c>
      <c r="N46" s="17">
        <v>649.93014000000005</v>
      </c>
      <c r="O46" s="17">
        <v>-0.53013999999999994</v>
      </c>
      <c r="P46" s="17">
        <v>219.6</v>
      </c>
      <c r="Q46" s="17">
        <v>213.29759000000001</v>
      </c>
      <c r="R46" s="17">
        <v>213.29759000000001</v>
      </c>
      <c r="S46" s="17">
        <v>6.3024100000000001</v>
      </c>
      <c r="T46" s="17"/>
      <c r="U46" s="17"/>
      <c r="V46" s="17"/>
      <c r="W46" s="17">
        <v>0</v>
      </c>
      <c r="X46" s="17"/>
      <c r="Y46" s="17"/>
      <c r="Z46" s="17"/>
      <c r="AA46" s="17">
        <v>0</v>
      </c>
      <c r="AB46" s="17">
        <v>89.9</v>
      </c>
      <c r="AC46" s="17">
        <v>92.58766</v>
      </c>
      <c r="AD46" s="17">
        <v>92.58766</v>
      </c>
      <c r="AE46" s="17">
        <v>-2.6876600000000002</v>
      </c>
      <c r="AF46" s="17">
        <v>247.7</v>
      </c>
      <c r="AG46" s="17">
        <v>246.00527</v>
      </c>
      <c r="AH46" s="17">
        <v>246.00527</v>
      </c>
      <c r="AI46" s="17">
        <v>1.6947300000000001</v>
      </c>
      <c r="AJ46" s="17"/>
      <c r="AK46" s="17"/>
      <c r="AL46" s="17">
        <v>87.671580000000006</v>
      </c>
      <c r="AM46" s="17">
        <v>-87.671580000000006</v>
      </c>
      <c r="AN46" s="17"/>
      <c r="AO46" s="17"/>
      <c r="AP46" s="17"/>
      <c r="AQ46" s="17">
        <v>0</v>
      </c>
      <c r="AR46" s="17"/>
      <c r="AS46" s="17"/>
      <c r="AT46" s="17"/>
      <c r="AU46" s="17">
        <v>0</v>
      </c>
      <c r="AV46" s="17"/>
      <c r="AW46" s="17"/>
      <c r="AX46" s="17"/>
      <c r="AY46" s="17">
        <v>0</v>
      </c>
      <c r="AZ46" s="17"/>
      <c r="BA46" s="17"/>
      <c r="BB46" s="17"/>
      <c r="BC46" s="17">
        <v>0</v>
      </c>
      <c r="BD46" s="17"/>
      <c r="BE46" s="17"/>
      <c r="BF46" s="17"/>
      <c r="BG46" s="17">
        <v>0</v>
      </c>
      <c r="BH46" s="17">
        <v>207</v>
      </c>
      <c r="BI46" s="17">
        <v>212.83058</v>
      </c>
      <c r="BJ46" s="17">
        <v>212.83058</v>
      </c>
      <c r="BK46" s="17">
        <v>-5.8305800000000003</v>
      </c>
      <c r="BL46" s="17">
        <v>108</v>
      </c>
      <c r="BM46" s="17">
        <v>106.41529</v>
      </c>
      <c r="BN46" s="17">
        <v>106.41529</v>
      </c>
      <c r="BO46" s="17">
        <v>1.5847100000000001</v>
      </c>
      <c r="BP46" s="17">
        <v>561.79999999999995</v>
      </c>
      <c r="BQ46" s="17">
        <v>570.52498000000003</v>
      </c>
      <c r="BR46" s="17">
        <v>570.52498000000003</v>
      </c>
      <c r="BS46" s="17">
        <v>-8.7249800000000004</v>
      </c>
      <c r="BT46" s="17">
        <v>10.5</v>
      </c>
      <c r="BU46" s="17">
        <v>10.212540000000001</v>
      </c>
      <c r="BV46" s="17">
        <v>10.212540000000001</v>
      </c>
      <c r="BW46" s="17">
        <v>0.28745999999999999</v>
      </c>
      <c r="BX46" s="17"/>
      <c r="BY46" s="17"/>
      <c r="BZ46" s="17"/>
      <c r="CA46" s="17">
        <v>0</v>
      </c>
      <c r="CB46" s="17"/>
      <c r="CC46" s="17"/>
      <c r="CD46" s="17"/>
      <c r="CE46" s="17">
        <v>0</v>
      </c>
      <c r="CF46" s="17"/>
      <c r="CG46" s="17"/>
      <c r="CH46" s="17"/>
      <c r="CI46" s="17">
        <v>0</v>
      </c>
      <c r="CJ46" s="17"/>
      <c r="CK46" s="17"/>
      <c r="CL46" s="17"/>
      <c r="CM46" s="17">
        <v>0</v>
      </c>
      <c r="CN46" s="17">
        <v>168.4</v>
      </c>
      <c r="CO46" s="17">
        <v>165.3526</v>
      </c>
      <c r="CP46" s="17">
        <v>165.3526</v>
      </c>
      <c r="CQ46" s="17">
        <v>3.0474000000000001</v>
      </c>
      <c r="CR46" s="17">
        <v>7.3</v>
      </c>
      <c r="CS46" s="17">
        <v>3.8494000000000002</v>
      </c>
      <c r="CT46" s="17">
        <v>3.8494000000000002</v>
      </c>
      <c r="CU46" s="17">
        <v>3.4506000000000001</v>
      </c>
      <c r="CV46" s="17">
        <v>16.600000000000001</v>
      </c>
      <c r="CW46" s="17">
        <v>0</v>
      </c>
      <c r="CX46" s="17">
        <v>0</v>
      </c>
      <c r="CY46" s="17">
        <v>16.600000000000001</v>
      </c>
      <c r="CZ46" s="17">
        <v>6.8</v>
      </c>
      <c r="DA46" s="17">
        <v>6.8787000000000003</v>
      </c>
      <c r="DB46" s="17">
        <v>6.8787000000000003</v>
      </c>
      <c r="DC46" s="17">
        <v>-7.8700000000000006E-2</v>
      </c>
      <c r="DD46" s="17">
        <v>12.9</v>
      </c>
      <c r="DE46" s="17">
        <v>15.050929999999999</v>
      </c>
      <c r="DF46" s="17">
        <v>15.050929999999999</v>
      </c>
      <c r="DG46" s="17">
        <v>-2.1509299999999998</v>
      </c>
      <c r="DH46" s="17">
        <v>131.19999999999999</v>
      </c>
      <c r="DI46" s="17">
        <v>136.33393000000001</v>
      </c>
      <c r="DJ46" s="17">
        <v>104.69806</v>
      </c>
      <c r="DK46" s="17">
        <v>26.501940000000001</v>
      </c>
      <c r="DL46" s="17">
        <v>8.4</v>
      </c>
      <c r="DM46" s="17">
        <v>8.9130000000000003</v>
      </c>
      <c r="DN46" s="17">
        <v>8.9130000000000003</v>
      </c>
      <c r="DO46" s="17">
        <v>-0.51300000000000001</v>
      </c>
      <c r="DP46" s="17"/>
      <c r="DQ46" s="17"/>
      <c r="DR46" s="17"/>
      <c r="DS46" s="17">
        <v>0</v>
      </c>
      <c r="DT46" s="17"/>
      <c r="DU46" s="17"/>
      <c r="DV46" s="17"/>
      <c r="DW46" s="17">
        <v>0</v>
      </c>
      <c r="DX46" s="17"/>
      <c r="DY46" s="17"/>
      <c r="DZ46" s="17"/>
      <c r="EA46" s="17">
        <v>0</v>
      </c>
      <c r="EB46" s="17">
        <v>111.1</v>
      </c>
      <c r="EC46" s="17">
        <v>113.3477</v>
      </c>
      <c r="ED46" s="17">
        <v>113.3477</v>
      </c>
      <c r="EE46" s="17">
        <v>-2.2477</v>
      </c>
      <c r="EF46" s="17">
        <v>220.8</v>
      </c>
      <c r="EG46" s="17">
        <v>222.42425</v>
      </c>
      <c r="EH46" s="17">
        <v>222.42425</v>
      </c>
      <c r="EI46" s="17">
        <v>-1.62425</v>
      </c>
      <c r="EJ46" s="17"/>
      <c r="EK46" s="17"/>
      <c r="EL46" s="17"/>
      <c r="EM46" s="17">
        <v>0</v>
      </c>
      <c r="EN46" s="17"/>
      <c r="EO46" s="17"/>
      <c r="EP46" s="17"/>
      <c r="EQ46" s="17">
        <v>0</v>
      </c>
      <c r="ER46" s="17"/>
      <c r="ES46" s="17"/>
      <c r="ET46" s="17"/>
      <c r="EU46" s="17">
        <v>0</v>
      </c>
      <c r="EV46" s="17">
        <v>6.5</v>
      </c>
      <c r="EW46" s="17">
        <v>6.39</v>
      </c>
      <c r="EX46" s="17">
        <v>6.39</v>
      </c>
      <c r="EY46" s="17">
        <v>0.11</v>
      </c>
      <c r="EZ46" s="17">
        <v>457.1</v>
      </c>
      <c r="FA46" s="17">
        <v>286.00614000000002</v>
      </c>
      <c r="FB46" s="17">
        <v>351.61606</v>
      </c>
      <c r="FC46" s="17">
        <v>105.48394</v>
      </c>
      <c r="FD46" s="17">
        <v>50.2</v>
      </c>
      <c r="FE46" s="17">
        <v>58.78</v>
      </c>
      <c r="FF46" s="17">
        <v>60.794989999999999</v>
      </c>
      <c r="FG46" s="17">
        <v>-10.594989999999999</v>
      </c>
      <c r="FH46" s="17">
        <v>75.099999999999994</v>
      </c>
      <c r="FI46" s="17">
        <v>127.26107</v>
      </c>
      <c r="FJ46" s="17">
        <v>122.07933</v>
      </c>
      <c r="FK46" s="17">
        <v>-46.979329999999997</v>
      </c>
      <c r="FL46" s="17">
        <v>28.8</v>
      </c>
      <c r="FM46" s="17">
        <v>33.302250000000001</v>
      </c>
      <c r="FN46" s="17">
        <v>28.292159999999999</v>
      </c>
      <c r="FO46" s="17">
        <v>0.50783999999999996</v>
      </c>
      <c r="FP46" s="17">
        <v>18.399999999999999</v>
      </c>
      <c r="FQ46" s="17">
        <v>19.361409999999999</v>
      </c>
      <c r="FR46" s="17">
        <v>19.361409999999999</v>
      </c>
      <c r="FS46" s="17">
        <v>-0.96140999999999999</v>
      </c>
      <c r="FT46" s="17">
        <v>19.8</v>
      </c>
      <c r="FU46" s="17">
        <v>19.09892</v>
      </c>
      <c r="FV46" s="17">
        <v>19.09892</v>
      </c>
      <c r="FW46" s="17">
        <v>0.70108000000000004</v>
      </c>
      <c r="FX46" s="17">
        <v>91.9</v>
      </c>
      <c r="FY46" s="17">
        <v>88.000979999999998</v>
      </c>
      <c r="FZ46" s="17">
        <v>88.000979999999998</v>
      </c>
      <c r="GA46" s="17">
        <v>3.8990200000000002</v>
      </c>
      <c r="GB46" s="17">
        <v>175</v>
      </c>
      <c r="GC46" s="17">
        <v>176.02997999999999</v>
      </c>
      <c r="GD46" s="17">
        <v>178.66667000000001</v>
      </c>
      <c r="GE46" s="17">
        <v>-3.6666699999999999</v>
      </c>
      <c r="GF46" s="17">
        <v>174.9</v>
      </c>
      <c r="GG46" s="17">
        <v>176.02997999999999</v>
      </c>
      <c r="GH46" s="17">
        <v>178.66667000000001</v>
      </c>
      <c r="GI46" s="17">
        <v>-3.76667</v>
      </c>
      <c r="GJ46" s="17">
        <v>179.6</v>
      </c>
      <c r="GK46" s="17">
        <v>176.02997999999999</v>
      </c>
      <c r="GL46" s="17">
        <v>178.66667000000001</v>
      </c>
      <c r="GM46" s="17">
        <v>0.93332999999999999</v>
      </c>
      <c r="GN46" s="17">
        <v>107.9</v>
      </c>
      <c r="GO46" s="17">
        <v>99.214169999999996</v>
      </c>
      <c r="GP46" s="17">
        <v>111.3477</v>
      </c>
      <c r="GQ46" s="17">
        <v>-3.4477000000000002</v>
      </c>
      <c r="GR46" s="17">
        <v>8.1</v>
      </c>
      <c r="GS46" s="17">
        <v>7.9920299999999997</v>
      </c>
      <c r="GT46" s="17">
        <v>9.09</v>
      </c>
      <c r="GU46" s="17">
        <v>-0.99</v>
      </c>
      <c r="GV46" s="17">
        <v>8.4</v>
      </c>
      <c r="GW46" s="17">
        <v>7.8757999999999999</v>
      </c>
      <c r="GX46" s="17">
        <v>9.9490999999999996</v>
      </c>
      <c r="GY46" s="17">
        <v>-1.5490999999999999</v>
      </c>
      <c r="GZ46" s="17">
        <v>35</v>
      </c>
      <c r="HA46" s="17">
        <v>35.588639999999998</v>
      </c>
      <c r="HB46" s="17">
        <v>44.00179</v>
      </c>
      <c r="HC46" s="17">
        <v>-9.0017899999999997</v>
      </c>
      <c r="HD46" s="17">
        <v>45.3</v>
      </c>
      <c r="HE46" s="17">
        <v>44.44858</v>
      </c>
      <c r="HF46" s="17">
        <v>44.44858</v>
      </c>
      <c r="HG46" s="17">
        <v>0.85141999999999995</v>
      </c>
      <c r="HH46" s="17">
        <v>3</v>
      </c>
      <c r="HI46" s="17">
        <v>2.8511700000000002</v>
      </c>
      <c r="HJ46" s="17">
        <v>2.8511700000000002</v>
      </c>
      <c r="HK46" s="17">
        <v>0.14882999999999999</v>
      </c>
      <c r="HL46" s="17">
        <v>4.5999999999999996</v>
      </c>
      <c r="HM46" s="17">
        <v>3.9771899999999998</v>
      </c>
      <c r="HN46" s="17">
        <v>3.9771899999999998</v>
      </c>
      <c r="HO46" s="17">
        <v>0.62280999999999997</v>
      </c>
      <c r="HP46" s="17">
        <v>27.9</v>
      </c>
      <c r="HQ46" s="17">
        <v>23.02262</v>
      </c>
      <c r="HR46" s="17">
        <v>23.02262</v>
      </c>
      <c r="HS46" s="17">
        <v>4.8773799999999996</v>
      </c>
      <c r="HT46" s="17">
        <v>168.8</v>
      </c>
      <c r="HU46" s="17">
        <v>87.884820000000005</v>
      </c>
      <c r="HV46" s="17">
        <v>171.88480999999999</v>
      </c>
      <c r="HW46" s="17">
        <v>-3.0848100000000001</v>
      </c>
      <c r="HX46" s="17">
        <v>93.7</v>
      </c>
      <c r="HY46" s="17">
        <v>85.483090000000004</v>
      </c>
      <c r="HZ46" s="17">
        <v>46.566560000000003</v>
      </c>
      <c r="IA46" s="17">
        <v>47.13344</v>
      </c>
      <c r="IB46" s="17"/>
      <c r="IC46" s="17"/>
      <c r="ID46" s="17">
        <v>56.393839999999997</v>
      </c>
      <c r="IE46" s="17">
        <v>-56.393839999999997</v>
      </c>
      <c r="IF46" s="17"/>
      <c r="IG46" s="17"/>
      <c r="IH46" s="17"/>
      <c r="II46" s="17">
        <v>0</v>
      </c>
      <c r="IJ46" s="17">
        <v>47.4</v>
      </c>
      <c r="IK46" s="17">
        <v>48.606160000000003</v>
      </c>
      <c r="IL46" s="17">
        <v>48.606160000000003</v>
      </c>
      <c r="IM46" s="17">
        <v>-1.2061599999999999</v>
      </c>
      <c r="IN46" s="17"/>
      <c r="IO46" s="17"/>
      <c r="IP46" s="17"/>
      <c r="IQ46" s="17">
        <v>0</v>
      </c>
      <c r="IR46" s="17"/>
      <c r="IS46" s="17"/>
      <c r="IT46" s="17"/>
      <c r="IU46" s="17">
        <v>0</v>
      </c>
      <c r="IV46" s="17"/>
      <c r="IW46" s="17"/>
      <c r="IX46" s="17"/>
      <c r="IY46" s="17">
        <v>0</v>
      </c>
      <c r="IZ46" s="17">
        <v>122.2</v>
      </c>
      <c r="JA46" s="17">
        <v>108.61351000000001</v>
      </c>
      <c r="JB46" s="17">
        <v>111.18176</v>
      </c>
      <c r="JC46" s="17">
        <v>11.01824</v>
      </c>
      <c r="JD46" s="17">
        <v>173.7</v>
      </c>
      <c r="JE46" s="17">
        <v>171.34727000000001</v>
      </c>
      <c r="JF46" s="17">
        <v>171.34727000000001</v>
      </c>
      <c r="JG46" s="17">
        <v>2.3527300000000002</v>
      </c>
      <c r="JH46" s="17">
        <v>165.9</v>
      </c>
      <c r="JI46" s="17">
        <v>171.34727000000001</v>
      </c>
      <c r="JJ46" s="17">
        <v>171.34727000000001</v>
      </c>
      <c r="JK46" s="17">
        <v>-5.4472699999999996</v>
      </c>
      <c r="JL46" s="17">
        <v>0</v>
      </c>
      <c r="JM46" s="17">
        <v>191.21799999999999</v>
      </c>
      <c r="JN46" s="17">
        <v>191.21799999999999</v>
      </c>
      <c r="JO46" s="17">
        <v>-191.21799999999999</v>
      </c>
      <c r="JP46" s="17">
        <v>168.2</v>
      </c>
      <c r="JQ46" s="17">
        <v>171.34727000000001</v>
      </c>
      <c r="JR46" s="17">
        <v>171.34727000000001</v>
      </c>
      <c r="JS46" s="17">
        <v>-3.1472699999999998</v>
      </c>
      <c r="JT46" s="17"/>
      <c r="JU46" s="17"/>
      <c r="JV46" s="17">
        <v>0</v>
      </c>
      <c r="JW46" s="17">
        <v>0</v>
      </c>
      <c r="JX46" s="17"/>
      <c r="JY46" s="17"/>
      <c r="JZ46" s="17"/>
      <c r="KA46" s="17">
        <v>0</v>
      </c>
      <c r="KB46" s="17"/>
      <c r="KC46" s="17"/>
      <c r="KD46" s="17"/>
      <c r="KE46" s="17">
        <v>0</v>
      </c>
      <c r="KF46" s="17"/>
      <c r="KG46" s="17"/>
      <c r="KH46" s="17"/>
      <c r="KI46" s="17">
        <v>0</v>
      </c>
      <c r="KJ46" s="17"/>
      <c r="KK46" s="17"/>
      <c r="KL46" s="17"/>
      <c r="KM46" s="17">
        <v>0</v>
      </c>
      <c r="KN46" s="17">
        <v>110.1</v>
      </c>
      <c r="KO46" s="17">
        <v>111.70191</v>
      </c>
      <c r="KP46" s="17">
        <v>115.35748</v>
      </c>
      <c r="KQ46" s="17">
        <v>-5.2574800000000002</v>
      </c>
      <c r="KR46" s="17"/>
      <c r="KS46" s="17"/>
      <c r="KT46" s="17"/>
      <c r="KU46" s="17">
        <v>0</v>
      </c>
      <c r="KV46" s="17"/>
      <c r="KW46" s="17"/>
      <c r="KX46" s="17"/>
      <c r="KY46" s="17">
        <v>0</v>
      </c>
      <c r="KZ46" s="17">
        <v>271.89999999999998</v>
      </c>
      <c r="LA46" s="17">
        <v>224.69433000000001</v>
      </c>
      <c r="LB46" s="17">
        <v>165.73647</v>
      </c>
      <c r="LC46" s="17">
        <v>106.16352999999999</v>
      </c>
      <c r="LD46" s="17">
        <v>115.2</v>
      </c>
      <c r="LE46" s="17">
        <v>108.12994999999999</v>
      </c>
      <c r="LF46" s="17">
        <v>134.20367999999999</v>
      </c>
      <c r="LG46" s="17">
        <v>-19.003679999999999</v>
      </c>
      <c r="LH46" s="17">
        <v>66.2</v>
      </c>
      <c r="LI46" s="17">
        <v>67.725759999999994</v>
      </c>
      <c r="LJ46" s="17">
        <v>67.725759999999994</v>
      </c>
      <c r="LK46" s="17">
        <v>-1.52576</v>
      </c>
      <c r="LL46" s="17">
        <v>79.400000000000006</v>
      </c>
      <c r="LM46" s="17">
        <v>78.567999999999998</v>
      </c>
      <c r="LN46" s="17">
        <v>78.567999999999998</v>
      </c>
      <c r="LO46" s="17">
        <v>0.83199999999999996</v>
      </c>
      <c r="LP46" s="17">
        <v>30.2</v>
      </c>
      <c r="LQ46" s="17">
        <v>30.21547</v>
      </c>
      <c r="LR46" s="17">
        <v>30.215479999999999</v>
      </c>
      <c r="LS46" s="17">
        <v>-1.5480000000000001E-2</v>
      </c>
      <c r="LT46" s="17"/>
      <c r="LU46" s="17"/>
      <c r="LV46" s="17"/>
      <c r="LW46" s="17">
        <v>0</v>
      </c>
      <c r="LX46" s="17"/>
      <c r="LY46" s="17"/>
      <c r="LZ46" s="17"/>
      <c r="MA46" s="17">
        <v>0</v>
      </c>
      <c r="MB46" s="17"/>
      <c r="MC46" s="17"/>
      <c r="MD46" s="17"/>
      <c r="ME46" s="17">
        <v>0</v>
      </c>
      <c r="MF46" s="17">
        <v>89.3</v>
      </c>
      <c r="MG46" s="17">
        <v>113.44714999999999</v>
      </c>
      <c r="MH46" s="17">
        <v>142.70520999999999</v>
      </c>
      <c r="MI46" s="17">
        <v>-53.405209999999997</v>
      </c>
      <c r="MJ46" s="17">
        <v>88.5</v>
      </c>
      <c r="MK46" s="17">
        <v>113.44714999999999</v>
      </c>
      <c r="ML46" s="17"/>
      <c r="MM46" s="17">
        <v>88.5</v>
      </c>
      <c r="MN46" s="17">
        <v>113.4</v>
      </c>
      <c r="MO46" s="17">
        <v>113.44714999999999</v>
      </c>
      <c r="MP46" s="17">
        <v>71.352609999999999</v>
      </c>
      <c r="MQ46" s="17">
        <v>42.04739</v>
      </c>
      <c r="MR46" s="17"/>
      <c r="MS46" s="17"/>
      <c r="MT46" s="17"/>
      <c r="MU46" s="17">
        <v>0</v>
      </c>
      <c r="MV46" s="17"/>
      <c r="MW46" s="17"/>
      <c r="MX46" s="17"/>
      <c r="MY46" s="17">
        <v>0</v>
      </c>
      <c r="MZ46" s="17"/>
      <c r="NA46" s="17"/>
      <c r="NB46" s="17"/>
      <c r="NC46" s="17">
        <v>0</v>
      </c>
      <c r="ND46" s="17"/>
      <c r="NE46" s="17"/>
      <c r="NF46" s="17"/>
      <c r="NG46" s="17">
        <v>0</v>
      </c>
      <c r="NH46" s="17"/>
      <c r="NI46" s="17"/>
      <c r="NJ46" s="17"/>
      <c r="NK46" s="17">
        <v>0</v>
      </c>
      <c r="NL46" s="17">
        <v>188.3</v>
      </c>
      <c r="NM46" s="17">
        <v>143.68403000000001</v>
      </c>
      <c r="NN46" s="17">
        <v>194.12172000000001</v>
      </c>
      <c r="NO46" s="17">
        <v>-5.82172</v>
      </c>
      <c r="NP46" s="17">
        <v>98.9</v>
      </c>
      <c r="NQ46" s="17">
        <v>71.842020000000005</v>
      </c>
      <c r="NR46" s="17">
        <v>97.060860000000005</v>
      </c>
      <c r="NS46" s="17">
        <v>1.83914</v>
      </c>
      <c r="NT46" s="17">
        <v>0</v>
      </c>
      <c r="NU46" s="17"/>
      <c r="NV46" s="17">
        <v>0</v>
      </c>
      <c r="NW46" s="17">
        <v>0</v>
      </c>
      <c r="NX46" s="17">
        <v>57.4</v>
      </c>
      <c r="NY46" s="17">
        <v>77.2</v>
      </c>
      <c r="NZ46" s="17">
        <v>64.283000000000001</v>
      </c>
      <c r="OA46" s="17">
        <v>-6.883</v>
      </c>
      <c r="OB46" s="17">
        <v>0</v>
      </c>
      <c r="OC46" s="17"/>
      <c r="OD46" s="17">
        <v>0</v>
      </c>
      <c r="OE46" s="17">
        <v>0</v>
      </c>
      <c r="OF46" s="17">
        <v>0</v>
      </c>
      <c r="OG46" s="17">
        <v>2.556</v>
      </c>
      <c r="OH46" s="17">
        <v>2.556</v>
      </c>
      <c r="OI46" s="17">
        <v>-2.556</v>
      </c>
      <c r="OJ46" s="17">
        <v>0</v>
      </c>
      <c r="OK46" s="17"/>
      <c r="OL46" s="17">
        <v>0</v>
      </c>
      <c r="OM46" s="17">
        <v>0</v>
      </c>
      <c r="ON46" s="17">
        <v>20</v>
      </c>
      <c r="OO46" s="17">
        <v>17.629770000000001</v>
      </c>
      <c r="OP46" s="17">
        <v>17.629770000000001</v>
      </c>
      <c r="OQ46" s="17">
        <v>2.3702299999999998</v>
      </c>
      <c r="OR46" s="17">
        <v>9.9</v>
      </c>
      <c r="OS46" s="17">
        <v>9.9830000000000005</v>
      </c>
      <c r="OT46" s="17">
        <v>9.9830000000000005</v>
      </c>
      <c r="OU46" s="17">
        <v>-8.3000000000000004E-2</v>
      </c>
      <c r="OV46" s="17">
        <v>5.3</v>
      </c>
      <c r="OW46" s="17">
        <v>5.67</v>
      </c>
      <c r="OX46" s="17">
        <v>5.67</v>
      </c>
      <c r="OY46" s="17">
        <v>-0.37</v>
      </c>
      <c r="OZ46" s="17">
        <v>3.7</v>
      </c>
      <c r="PA46" s="17">
        <v>3.6</v>
      </c>
      <c r="PB46" s="17">
        <v>3.6</v>
      </c>
      <c r="PC46" s="17">
        <v>0.1</v>
      </c>
      <c r="PD46" s="17">
        <v>4.3</v>
      </c>
      <c r="PE46" s="17">
        <v>4.5999999999999996</v>
      </c>
      <c r="PF46" s="17">
        <v>4.5999999999999996</v>
      </c>
      <c r="PG46" s="17">
        <v>-0.3</v>
      </c>
      <c r="PH46" s="17">
        <v>20</v>
      </c>
      <c r="PI46" s="17">
        <v>19.588640000000002</v>
      </c>
      <c r="PJ46" s="17">
        <v>19.588640000000002</v>
      </c>
      <c r="PK46" s="17">
        <v>0.41136</v>
      </c>
      <c r="PL46" s="17">
        <v>20</v>
      </c>
      <c r="PM46" s="17">
        <v>19.588640000000002</v>
      </c>
      <c r="PN46" s="17">
        <v>19.588640000000002</v>
      </c>
      <c r="PO46" s="17">
        <v>0.41136</v>
      </c>
      <c r="PP46" s="17">
        <v>18.7</v>
      </c>
      <c r="PQ46" s="17">
        <v>15.670909999999999</v>
      </c>
      <c r="PR46" s="17">
        <v>15.670909999999999</v>
      </c>
      <c r="PS46" s="17">
        <v>3.0290900000000001</v>
      </c>
      <c r="PT46" s="17">
        <v>3.6</v>
      </c>
      <c r="PU46" s="17">
        <v>3.5</v>
      </c>
      <c r="PV46" s="17">
        <v>3.5</v>
      </c>
      <c r="PW46" s="17">
        <v>0.1</v>
      </c>
      <c r="PX46" s="17">
        <v>18.8</v>
      </c>
      <c r="PY46" s="17">
        <v>18.315380000000001</v>
      </c>
      <c r="PZ46" s="17">
        <v>18.315380000000001</v>
      </c>
      <c r="QA46" s="17">
        <v>0.48462</v>
      </c>
      <c r="QB46" s="17">
        <v>0</v>
      </c>
      <c r="QC46" s="17">
        <v>0</v>
      </c>
      <c r="QD46" s="17">
        <v>0</v>
      </c>
      <c r="QE46" s="17">
        <v>0</v>
      </c>
      <c r="QF46" s="17">
        <v>0</v>
      </c>
      <c r="QG46" s="17">
        <v>0</v>
      </c>
      <c r="QH46" s="17">
        <v>0</v>
      </c>
      <c r="QI46" s="17">
        <v>0</v>
      </c>
      <c r="QJ46" s="17">
        <v>11.5</v>
      </c>
      <c r="QK46" s="17">
        <v>19.2</v>
      </c>
      <c r="QL46" s="17">
        <v>17.553000000000001</v>
      </c>
      <c r="QM46" s="17">
        <v>-6.0529999999999999</v>
      </c>
      <c r="QN46" s="17">
        <v>36.9</v>
      </c>
      <c r="QO46" s="17">
        <v>51.3</v>
      </c>
      <c r="QP46" s="17">
        <v>47.612000000000002</v>
      </c>
      <c r="QQ46" s="17">
        <v>-10.712</v>
      </c>
      <c r="QR46" s="17">
        <v>4.4000000000000004</v>
      </c>
      <c r="QS46" s="17">
        <v>4.2</v>
      </c>
      <c r="QT46" s="17">
        <v>4.2</v>
      </c>
      <c r="QU46" s="17">
        <v>0.2</v>
      </c>
      <c r="QV46" s="17">
        <v>2.4</v>
      </c>
      <c r="QW46" s="17">
        <v>2.4</v>
      </c>
      <c r="QX46" s="17">
        <v>2.4</v>
      </c>
      <c r="QY46" s="17">
        <v>0</v>
      </c>
      <c r="QZ46" s="17">
        <v>2.2999999999999998</v>
      </c>
      <c r="RA46" s="17">
        <v>2.4</v>
      </c>
      <c r="RB46" s="17">
        <v>2.4</v>
      </c>
      <c r="RC46" s="17">
        <v>-0.1</v>
      </c>
      <c r="RD46" s="17">
        <v>2.5</v>
      </c>
      <c r="RE46" s="17">
        <v>2.8</v>
      </c>
      <c r="RF46" s="17">
        <v>2.8</v>
      </c>
      <c r="RG46" s="17">
        <v>-0.3</v>
      </c>
      <c r="RH46" s="17">
        <v>0</v>
      </c>
      <c r="RI46" s="17"/>
      <c r="RJ46" s="17">
        <v>0</v>
      </c>
      <c r="RK46" s="17">
        <v>0</v>
      </c>
      <c r="RL46" s="17">
        <v>3.6</v>
      </c>
      <c r="RM46" s="17">
        <v>3.5489999999999999</v>
      </c>
      <c r="RN46" s="17">
        <v>3.5489999999999999</v>
      </c>
      <c r="RO46" s="17">
        <v>5.0999999999999997E-2</v>
      </c>
      <c r="RP46" s="17">
        <v>20.2</v>
      </c>
      <c r="RQ46" s="17">
        <v>19.94708</v>
      </c>
      <c r="RR46" s="17">
        <v>10.866149999999999</v>
      </c>
      <c r="RS46" s="17">
        <v>9.33385</v>
      </c>
      <c r="RT46" s="17">
        <v>2</v>
      </c>
      <c r="RU46" s="17">
        <v>2</v>
      </c>
      <c r="RV46" s="17">
        <v>2</v>
      </c>
      <c r="RW46" s="17">
        <v>0</v>
      </c>
      <c r="RX46" s="17"/>
      <c r="RY46" s="17"/>
      <c r="RZ46" s="17"/>
      <c r="SA46" s="17">
        <v>0</v>
      </c>
      <c r="SB46" s="17">
        <v>9.3000000000000007</v>
      </c>
      <c r="SC46" s="17">
        <v>9.1999999999999993</v>
      </c>
      <c r="SD46" s="17">
        <v>9.1999999999999993</v>
      </c>
      <c r="SE46" s="17">
        <v>0.1</v>
      </c>
      <c r="SF46" s="17">
        <v>10.4</v>
      </c>
      <c r="SG46" s="17">
        <v>10</v>
      </c>
      <c r="SH46" s="17">
        <v>10</v>
      </c>
      <c r="SI46" s="17">
        <v>0.4</v>
      </c>
      <c r="SJ46" s="17">
        <v>13.2</v>
      </c>
      <c r="SK46" s="17">
        <v>13</v>
      </c>
      <c r="SL46" s="17">
        <v>16.65034</v>
      </c>
      <c r="SM46" s="17">
        <v>-3.4503400000000002</v>
      </c>
      <c r="SN46" s="17">
        <v>17.7</v>
      </c>
      <c r="SO46" s="17">
        <v>19.588640000000002</v>
      </c>
      <c r="SP46" s="17">
        <v>19.588640000000002</v>
      </c>
      <c r="SQ46" s="17">
        <v>-1.8886400000000001</v>
      </c>
      <c r="SR46" s="17">
        <v>20</v>
      </c>
      <c r="SS46" s="17">
        <v>19.392749999999999</v>
      </c>
      <c r="ST46" s="17">
        <v>19.392749999999999</v>
      </c>
      <c r="SU46" s="17">
        <v>0.60724999999999996</v>
      </c>
      <c r="SV46" s="17">
        <v>5.9</v>
      </c>
      <c r="SW46" s="17">
        <v>8</v>
      </c>
      <c r="SX46" s="17">
        <v>9.766</v>
      </c>
      <c r="SY46" s="17">
        <v>-3.8660000000000001</v>
      </c>
      <c r="SZ46" s="17">
        <v>67.099999999999994</v>
      </c>
      <c r="TA46" s="17">
        <v>54.8</v>
      </c>
      <c r="TB46" s="17">
        <v>58.512999999999998</v>
      </c>
      <c r="TC46" s="17">
        <v>8.5869999999999997</v>
      </c>
      <c r="TD46" s="17">
        <v>0</v>
      </c>
      <c r="TE46" s="17">
        <v>0</v>
      </c>
      <c r="TF46" s="17">
        <v>0</v>
      </c>
      <c r="TG46" s="17">
        <v>0</v>
      </c>
      <c r="TH46" s="17">
        <v>69.3</v>
      </c>
      <c r="TI46" s="17">
        <v>35.200000000000003</v>
      </c>
      <c r="TJ46" s="17">
        <v>59.26</v>
      </c>
      <c r="TK46" s="17">
        <v>10.039999999999999</v>
      </c>
      <c r="TL46" s="17">
        <v>78.900000000000006</v>
      </c>
      <c r="TM46" s="17">
        <v>49.4</v>
      </c>
      <c r="TN46" s="17">
        <v>62.48</v>
      </c>
      <c r="TO46" s="17">
        <v>16.420000000000002</v>
      </c>
      <c r="TP46" s="17">
        <v>7.2</v>
      </c>
      <c r="TQ46" s="17">
        <v>4.0999999999999996</v>
      </c>
      <c r="TR46" s="17">
        <v>5.6</v>
      </c>
      <c r="TS46" s="17">
        <v>1.6</v>
      </c>
      <c r="TT46" s="17">
        <v>7.4</v>
      </c>
      <c r="TU46" s="17">
        <v>3.9</v>
      </c>
      <c r="TV46" s="17">
        <v>3.19</v>
      </c>
      <c r="TW46" s="17">
        <v>4.21</v>
      </c>
      <c r="TX46" s="17">
        <v>20</v>
      </c>
      <c r="TY46" s="17">
        <v>20.568069999999999</v>
      </c>
      <c r="TZ46" s="17">
        <v>20.568069999999999</v>
      </c>
      <c r="UA46" s="17">
        <v>-0.56806999999999996</v>
      </c>
      <c r="UB46" s="17">
        <v>6.5</v>
      </c>
      <c r="UC46" s="17">
        <v>8.4</v>
      </c>
      <c r="UD46" s="17">
        <v>8.4</v>
      </c>
      <c r="UE46" s="17">
        <v>-1.9</v>
      </c>
      <c r="UF46" s="17">
        <v>7.1</v>
      </c>
      <c r="UG46" s="17">
        <v>7.6</v>
      </c>
      <c r="UH46" s="17">
        <v>7.6</v>
      </c>
      <c r="UI46" s="17">
        <v>-0.5</v>
      </c>
      <c r="UJ46" s="17">
        <v>13.5</v>
      </c>
      <c r="UK46" s="17">
        <v>15</v>
      </c>
      <c r="UL46" s="17">
        <v>10</v>
      </c>
      <c r="UM46" s="17">
        <v>3.5</v>
      </c>
      <c r="UN46" s="17">
        <v>13.5</v>
      </c>
      <c r="UO46" s="17">
        <v>14</v>
      </c>
      <c r="UP46" s="17">
        <v>10</v>
      </c>
      <c r="UQ46" s="17">
        <v>3.5</v>
      </c>
      <c r="UR46" s="17">
        <v>10.199999999999999</v>
      </c>
      <c r="US46" s="17">
        <v>10</v>
      </c>
      <c r="UT46" s="17">
        <v>10</v>
      </c>
      <c r="UU46" s="17">
        <v>0.2</v>
      </c>
      <c r="UV46" s="17">
        <v>0.2</v>
      </c>
      <c r="UW46" s="17">
        <v>2.7669999999999999</v>
      </c>
      <c r="UX46" s="17">
        <v>2.7669999999999999</v>
      </c>
      <c r="UY46" s="17">
        <v>-2.5670000000000002</v>
      </c>
      <c r="UZ46" s="17">
        <v>0</v>
      </c>
      <c r="VA46" s="17"/>
      <c r="VB46" s="17">
        <v>0</v>
      </c>
      <c r="VC46" s="17">
        <v>0</v>
      </c>
      <c r="VD46" s="17">
        <v>0</v>
      </c>
      <c r="VE46" s="17"/>
      <c r="VF46" s="17">
        <v>0</v>
      </c>
      <c r="VG46" s="17">
        <v>0</v>
      </c>
      <c r="VH46" s="17">
        <v>0.6</v>
      </c>
      <c r="VI46" s="17">
        <v>0.6</v>
      </c>
      <c r="VJ46" s="17">
        <v>0.6</v>
      </c>
      <c r="VK46" s="17">
        <v>0</v>
      </c>
      <c r="VL46" s="17">
        <v>74.7</v>
      </c>
      <c r="VM46" s="17">
        <v>99.308999999999997</v>
      </c>
      <c r="VN46" s="17">
        <v>99.308999999999997</v>
      </c>
      <c r="VO46" s="17">
        <v>-24.609000000000002</v>
      </c>
      <c r="VP46" s="17">
        <v>61.1</v>
      </c>
      <c r="VQ46" s="17">
        <v>53.6</v>
      </c>
      <c r="VR46" s="17">
        <v>68.906999999999996</v>
      </c>
      <c r="VS46" s="17">
        <v>-7.8070000000000004</v>
      </c>
      <c r="VT46" s="17">
        <v>0</v>
      </c>
      <c r="VU46" s="17"/>
      <c r="VV46" s="17">
        <v>0</v>
      </c>
      <c r="VW46" s="17">
        <v>0</v>
      </c>
      <c r="VX46" s="17">
        <v>0</v>
      </c>
      <c r="VY46" s="17"/>
      <c r="VZ46" s="17">
        <v>0</v>
      </c>
      <c r="WA46" s="17">
        <v>0</v>
      </c>
      <c r="WB46" s="17">
        <v>2.8</v>
      </c>
      <c r="WC46" s="17">
        <v>2.8</v>
      </c>
      <c r="WD46" s="17">
        <v>2.8</v>
      </c>
      <c r="WE46" s="17">
        <v>0</v>
      </c>
      <c r="WF46" s="17">
        <v>20</v>
      </c>
      <c r="WG46" s="17">
        <v>19.392749999999999</v>
      </c>
      <c r="WH46" s="17">
        <v>19.392749999999999</v>
      </c>
      <c r="WI46" s="17">
        <v>0.60724999999999996</v>
      </c>
      <c r="WJ46" s="17">
        <v>9.5</v>
      </c>
      <c r="WK46" s="17">
        <v>10.7</v>
      </c>
      <c r="WL46" s="17">
        <v>10.7</v>
      </c>
      <c r="WM46" s="17">
        <v>-1.2</v>
      </c>
      <c r="WN46" s="17"/>
      <c r="WO46" s="17">
        <v>32</v>
      </c>
      <c r="WP46" s="17">
        <v>40</v>
      </c>
      <c r="WQ46" s="17">
        <v>-40</v>
      </c>
      <c r="WR46" s="17">
        <v>33.1</v>
      </c>
      <c r="WS46" s="17"/>
      <c r="WT46" s="17"/>
      <c r="WU46" s="17">
        <v>33.1</v>
      </c>
      <c r="WV46" s="17">
        <v>28.9</v>
      </c>
      <c r="WW46" s="17">
        <v>29.184000000000001</v>
      </c>
      <c r="WX46" s="17">
        <v>29.184000000000001</v>
      </c>
      <c r="WY46" s="17">
        <v>-0.28399999999999997</v>
      </c>
      <c r="WZ46" s="17">
        <v>3.5</v>
      </c>
      <c r="XA46" s="17">
        <v>2.8159999999999998</v>
      </c>
      <c r="XB46" s="17">
        <v>2.8159999999999998</v>
      </c>
      <c r="XC46" s="17">
        <v>0.68400000000000005</v>
      </c>
      <c r="XD46" s="17"/>
      <c r="XE46" s="17"/>
      <c r="XF46" s="17"/>
      <c r="XG46" s="17">
        <v>0</v>
      </c>
      <c r="XH46" s="17">
        <v>9.9</v>
      </c>
      <c r="XI46" s="17">
        <v>15</v>
      </c>
      <c r="XJ46" s="17">
        <v>15</v>
      </c>
      <c r="XK46" s="17">
        <v>-5.0999999999999996</v>
      </c>
      <c r="XL46" s="17"/>
      <c r="XM46" s="17"/>
      <c r="XN46" s="17"/>
      <c r="XO46" s="17">
        <v>0</v>
      </c>
    </row>
    <row r="47" spans="1:639" ht="24" customHeight="1" x14ac:dyDescent="0.3">
      <c r="A47" s="1"/>
      <c r="B47" s="16" t="s">
        <v>56</v>
      </c>
      <c r="C47" s="16" t="s">
        <v>649</v>
      </c>
      <c r="D47" s="17">
        <v>1.1000000000000001</v>
      </c>
      <c r="E47" s="17">
        <v>1</v>
      </c>
      <c r="F47" s="17">
        <v>1</v>
      </c>
      <c r="G47" s="17">
        <v>0.1</v>
      </c>
      <c r="H47" s="17">
        <v>1.6</v>
      </c>
      <c r="I47" s="17">
        <v>1.63</v>
      </c>
      <c r="J47" s="17">
        <v>1.63</v>
      </c>
      <c r="K47" s="17">
        <v>-0.03</v>
      </c>
      <c r="L47" s="17">
        <v>646</v>
      </c>
      <c r="M47" s="17">
        <v>649.93014000000005</v>
      </c>
      <c r="N47" s="17">
        <v>649.93014000000005</v>
      </c>
      <c r="O47" s="17">
        <v>-3.9301400000000002</v>
      </c>
      <c r="P47" s="17">
        <v>219.1</v>
      </c>
      <c r="Q47" s="17">
        <v>213.29759000000001</v>
      </c>
      <c r="R47" s="17">
        <v>213.29759000000001</v>
      </c>
      <c r="S47" s="17">
        <v>5.8024100000000001</v>
      </c>
      <c r="T47" s="17"/>
      <c r="U47" s="17"/>
      <c r="V47" s="17"/>
      <c r="W47" s="17">
        <v>0</v>
      </c>
      <c r="X47" s="17"/>
      <c r="Y47" s="17"/>
      <c r="Z47" s="17"/>
      <c r="AA47" s="17">
        <v>0</v>
      </c>
      <c r="AB47" s="17">
        <v>90.5</v>
      </c>
      <c r="AC47" s="17">
        <v>92.58766</v>
      </c>
      <c r="AD47" s="17">
        <v>92.58766</v>
      </c>
      <c r="AE47" s="17">
        <v>-2.0876600000000001</v>
      </c>
      <c r="AF47" s="17">
        <v>247.3</v>
      </c>
      <c r="AG47" s="17">
        <v>246.00527</v>
      </c>
      <c r="AH47" s="17">
        <v>246.00527</v>
      </c>
      <c r="AI47" s="17">
        <v>1.2947299999999999</v>
      </c>
      <c r="AJ47" s="17"/>
      <c r="AK47" s="17"/>
      <c r="AL47" s="17">
        <v>87.671580000000006</v>
      </c>
      <c r="AM47" s="17">
        <v>-87.671580000000006</v>
      </c>
      <c r="AN47" s="17"/>
      <c r="AO47" s="17"/>
      <c r="AP47" s="17"/>
      <c r="AQ47" s="17">
        <v>0</v>
      </c>
      <c r="AR47" s="17"/>
      <c r="AS47" s="17"/>
      <c r="AT47" s="17"/>
      <c r="AU47" s="17">
        <v>0</v>
      </c>
      <c r="AV47" s="17"/>
      <c r="AW47" s="17"/>
      <c r="AX47" s="17"/>
      <c r="AY47" s="17">
        <v>0</v>
      </c>
      <c r="AZ47" s="17"/>
      <c r="BA47" s="17"/>
      <c r="BB47" s="17"/>
      <c r="BC47" s="17">
        <v>0</v>
      </c>
      <c r="BD47" s="17"/>
      <c r="BE47" s="17"/>
      <c r="BF47" s="17"/>
      <c r="BG47" s="17">
        <v>0</v>
      </c>
      <c r="BH47" s="17">
        <v>206.3</v>
      </c>
      <c r="BI47" s="17">
        <v>213.49981</v>
      </c>
      <c r="BJ47" s="17">
        <v>213.49981</v>
      </c>
      <c r="BK47" s="17">
        <v>-7.1998100000000003</v>
      </c>
      <c r="BL47" s="17">
        <v>107.3</v>
      </c>
      <c r="BM47" s="17">
        <v>106.7499</v>
      </c>
      <c r="BN47" s="17">
        <v>106.7499</v>
      </c>
      <c r="BO47" s="17">
        <v>0.55010000000000003</v>
      </c>
      <c r="BP47" s="17">
        <v>560.29999999999995</v>
      </c>
      <c r="BQ47" s="17">
        <v>570.52498000000003</v>
      </c>
      <c r="BR47" s="17">
        <v>570.52498000000003</v>
      </c>
      <c r="BS47" s="17">
        <v>-10.22498</v>
      </c>
      <c r="BT47" s="17">
        <v>10.6</v>
      </c>
      <c r="BU47" s="17">
        <v>10.212540000000001</v>
      </c>
      <c r="BV47" s="17">
        <v>10.212540000000001</v>
      </c>
      <c r="BW47" s="17">
        <v>0.38746000000000003</v>
      </c>
      <c r="BX47" s="17"/>
      <c r="BY47" s="17"/>
      <c r="BZ47" s="17"/>
      <c r="CA47" s="17">
        <v>0</v>
      </c>
      <c r="CB47" s="17"/>
      <c r="CC47" s="17"/>
      <c r="CD47" s="17"/>
      <c r="CE47" s="17">
        <v>0</v>
      </c>
      <c r="CF47" s="17"/>
      <c r="CG47" s="17"/>
      <c r="CH47" s="17"/>
      <c r="CI47" s="17">
        <v>0</v>
      </c>
      <c r="CJ47" s="17"/>
      <c r="CK47" s="17"/>
      <c r="CL47" s="17"/>
      <c r="CM47" s="17">
        <v>0</v>
      </c>
      <c r="CN47" s="17">
        <v>168.1</v>
      </c>
      <c r="CO47" s="17">
        <v>165.3526</v>
      </c>
      <c r="CP47" s="17">
        <v>165.3526</v>
      </c>
      <c r="CQ47" s="17">
        <v>2.7473999999999998</v>
      </c>
      <c r="CR47" s="17">
        <v>7.2</v>
      </c>
      <c r="CS47" s="17">
        <v>3.8494000000000002</v>
      </c>
      <c r="CT47" s="17">
        <v>3.8494000000000002</v>
      </c>
      <c r="CU47" s="17">
        <v>3.3506</v>
      </c>
      <c r="CV47" s="17">
        <v>16.7</v>
      </c>
      <c r="CW47" s="17">
        <v>0</v>
      </c>
      <c r="CX47" s="17">
        <v>16.939769999999999</v>
      </c>
      <c r="CY47" s="17">
        <v>-0.23977000000000001</v>
      </c>
      <c r="CZ47" s="17">
        <v>6.8</v>
      </c>
      <c r="DA47" s="17">
        <v>6.8787000000000003</v>
      </c>
      <c r="DB47" s="17">
        <v>6.8787000000000003</v>
      </c>
      <c r="DC47" s="17">
        <v>-7.8700000000000006E-2</v>
      </c>
      <c r="DD47" s="17">
        <v>12.9</v>
      </c>
      <c r="DE47" s="17">
        <v>15.050929999999999</v>
      </c>
      <c r="DF47" s="17">
        <v>15.050929999999999</v>
      </c>
      <c r="DG47" s="17">
        <v>-2.1509299999999998</v>
      </c>
      <c r="DH47" s="17">
        <v>130.9</v>
      </c>
      <c r="DI47" s="17">
        <v>142.42451</v>
      </c>
      <c r="DJ47" s="17">
        <v>126.11960999999999</v>
      </c>
      <c r="DK47" s="17">
        <v>4.7803899999999997</v>
      </c>
      <c r="DL47" s="17">
        <v>8.3000000000000007</v>
      </c>
      <c r="DM47" s="17">
        <v>8.9130000000000003</v>
      </c>
      <c r="DN47" s="17">
        <v>8.9130000000000003</v>
      </c>
      <c r="DO47" s="17">
        <v>-0.61299999999999999</v>
      </c>
      <c r="DP47" s="17"/>
      <c r="DQ47" s="17"/>
      <c r="DR47" s="17"/>
      <c r="DS47" s="17">
        <v>0</v>
      </c>
      <c r="DT47" s="17"/>
      <c r="DU47" s="17"/>
      <c r="DV47" s="17"/>
      <c r="DW47" s="17">
        <v>0</v>
      </c>
      <c r="DX47" s="17"/>
      <c r="DY47" s="17"/>
      <c r="DZ47" s="17"/>
      <c r="EA47" s="17">
        <v>0</v>
      </c>
      <c r="EB47" s="17">
        <v>111</v>
      </c>
      <c r="EC47" s="17">
        <v>113.3477</v>
      </c>
      <c r="ED47" s="17">
        <v>113.3477</v>
      </c>
      <c r="EE47" s="17">
        <v>-2.3477000000000001</v>
      </c>
      <c r="EF47" s="17">
        <v>221</v>
      </c>
      <c r="EG47" s="17">
        <v>222.42425</v>
      </c>
      <c r="EH47" s="17">
        <v>221.68907999999999</v>
      </c>
      <c r="EI47" s="17">
        <v>-0.68908000000000003</v>
      </c>
      <c r="EJ47" s="17"/>
      <c r="EK47" s="17"/>
      <c r="EL47" s="17"/>
      <c r="EM47" s="17">
        <v>0</v>
      </c>
      <c r="EN47" s="17"/>
      <c r="EO47" s="17"/>
      <c r="EP47" s="17"/>
      <c r="EQ47" s="17">
        <v>0</v>
      </c>
      <c r="ER47" s="17"/>
      <c r="ES47" s="17"/>
      <c r="ET47" s="17"/>
      <c r="EU47" s="17">
        <v>0</v>
      </c>
      <c r="EV47" s="17">
        <v>6.5</v>
      </c>
      <c r="EW47" s="17">
        <v>6.39</v>
      </c>
      <c r="EX47" s="17">
        <v>6.39</v>
      </c>
      <c r="EY47" s="17">
        <v>0.11</v>
      </c>
      <c r="EZ47" s="17">
        <v>362.8</v>
      </c>
      <c r="FA47" s="17">
        <v>286.00614000000002</v>
      </c>
      <c r="FB47" s="17">
        <v>379.34377999999998</v>
      </c>
      <c r="FC47" s="17">
        <v>-16.543780000000002</v>
      </c>
      <c r="FD47" s="17">
        <v>52</v>
      </c>
      <c r="FE47" s="17">
        <v>58.78</v>
      </c>
      <c r="FF47" s="17">
        <v>60.794989999999999</v>
      </c>
      <c r="FG47" s="17">
        <v>-8.7949900000000003</v>
      </c>
      <c r="FH47" s="17">
        <v>75</v>
      </c>
      <c r="FI47" s="17">
        <v>141.71863999999999</v>
      </c>
      <c r="FJ47" s="17">
        <v>122.07933</v>
      </c>
      <c r="FK47" s="17">
        <v>-47.079329999999999</v>
      </c>
      <c r="FL47" s="17">
        <v>28.3</v>
      </c>
      <c r="FM47" s="17">
        <v>33.302250000000001</v>
      </c>
      <c r="FN47" s="17">
        <v>28.292159999999999</v>
      </c>
      <c r="FO47" s="17">
        <v>7.8399999999999997E-3</v>
      </c>
      <c r="FP47" s="17">
        <v>18.399999999999999</v>
      </c>
      <c r="FQ47" s="17">
        <v>19.361409999999999</v>
      </c>
      <c r="FR47" s="17">
        <v>19.361409999999999</v>
      </c>
      <c r="FS47" s="17">
        <v>-0.96140999999999999</v>
      </c>
      <c r="FT47" s="17">
        <v>19.8</v>
      </c>
      <c r="FU47" s="17">
        <v>19.09892</v>
      </c>
      <c r="FV47" s="17">
        <v>19.09892</v>
      </c>
      <c r="FW47" s="17">
        <v>0.70108000000000004</v>
      </c>
      <c r="FX47" s="17">
        <v>91.7</v>
      </c>
      <c r="FY47" s="17">
        <v>88.000979999999998</v>
      </c>
      <c r="FZ47" s="17">
        <v>88.000979999999998</v>
      </c>
      <c r="GA47" s="17">
        <v>3.69902</v>
      </c>
      <c r="GB47" s="17">
        <v>175.1</v>
      </c>
      <c r="GC47" s="17">
        <v>165.47499999999999</v>
      </c>
      <c r="GD47" s="17">
        <v>183.33320000000001</v>
      </c>
      <c r="GE47" s="17">
        <v>-8.2332000000000001</v>
      </c>
      <c r="GF47" s="17">
        <v>175.3</v>
      </c>
      <c r="GG47" s="17">
        <v>165.47499999999999</v>
      </c>
      <c r="GH47" s="17">
        <v>183.33320000000001</v>
      </c>
      <c r="GI47" s="17">
        <v>-8.0332000000000008</v>
      </c>
      <c r="GJ47" s="17">
        <v>179.1</v>
      </c>
      <c r="GK47" s="17">
        <v>165.47499999999999</v>
      </c>
      <c r="GL47" s="17">
        <v>183.33320000000001</v>
      </c>
      <c r="GM47" s="17">
        <v>-4.2332000000000001</v>
      </c>
      <c r="GN47" s="17">
        <v>107.8</v>
      </c>
      <c r="GO47" s="17">
        <v>104.56272</v>
      </c>
      <c r="GP47" s="17">
        <v>111.3477</v>
      </c>
      <c r="GQ47" s="17">
        <v>-3.5476999999999999</v>
      </c>
      <c r="GR47" s="17">
        <v>8</v>
      </c>
      <c r="GS47" s="17">
        <v>7.9920299999999997</v>
      </c>
      <c r="GT47" s="17">
        <v>9.09</v>
      </c>
      <c r="GU47" s="17">
        <v>-1.0900000000000001</v>
      </c>
      <c r="GV47" s="17">
        <v>8.5</v>
      </c>
      <c r="GW47" s="17">
        <v>7.8757999999999999</v>
      </c>
      <c r="GX47" s="17">
        <v>9.9490999999999996</v>
      </c>
      <c r="GY47" s="17">
        <v>-1.4491000000000001</v>
      </c>
      <c r="GZ47" s="17">
        <v>34.700000000000003</v>
      </c>
      <c r="HA47" s="17">
        <v>35.588639999999998</v>
      </c>
      <c r="HB47" s="17">
        <v>44.00179</v>
      </c>
      <c r="HC47" s="17">
        <v>-9.3017900000000004</v>
      </c>
      <c r="HD47" s="17">
        <v>45.5</v>
      </c>
      <c r="HE47" s="17">
        <v>44.44858</v>
      </c>
      <c r="HF47" s="17">
        <v>44.44858</v>
      </c>
      <c r="HG47" s="17">
        <v>1.05142</v>
      </c>
      <c r="HH47" s="17">
        <v>3</v>
      </c>
      <c r="HI47" s="17">
        <v>2.8511700000000002</v>
      </c>
      <c r="HJ47" s="17">
        <v>2.8511700000000002</v>
      </c>
      <c r="HK47" s="17">
        <v>0.14882999999999999</v>
      </c>
      <c r="HL47" s="17">
        <v>4.5999999999999996</v>
      </c>
      <c r="HM47" s="17">
        <v>3.9771899999999998</v>
      </c>
      <c r="HN47" s="17">
        <v>3.9771899999999998</v>
      </c>
      <c r="HO47" s="17">
        <v>0.62280999999999997</v>
      </c>
      <c r="HP47" s="17">
        <v>28.1</v>
      </c>
      <c r="HQ47" s="17">
        <v>23.02262</v>
      </c>
      <c r="HR47" s="17">
        <v>23.02262</v>
      </c>
      <c r="HS47" s="17">
        <v>5.0773799999999998</v>
      </c>
      <c r="HT47" s="17">
        <v>169</v>
      </c>
      <c r="HU47" s="17">
        <v>87.884820000000005</v>
      </c>
      <c r="HV47" s="17">
        <v>171.88481999999999</v>
      </c>
      <c r="HW47" s="17">
        <v>-2.8848199999999999</v>
      </c>
      <c r="HX47" s="17">
        <v>93.7</v>
      </c>
      <c r="HY47" s="17">
        <v>94.200869999999995</v>
      </c>
      <c r="HZ47" s="17">
        <v>76.012739999999994</v>
      </c>
      <c r="IA47" s="17">
        <v>17.687259999999998</v>
      </c>
      <c r="IB47" s="17"/>
      <c r="IC47" s="17"/>
      <c r="ID47" s="17">
        <v>56.393839999999997</v>
      </c>
      <c r="IE47" s="17">
        <v>-56.393839999999997</v>
      </c>
      <c r="IF47" s="17"/>
      <c r="IG47" s="17"/>
      <c r="IH47" s="17"/>
      <c r="II47" s="17">
        <v>0</v>
      </c>
      <c r="IJ47" s="17">
        <v>47.4</v>
      </c>
      <c r="IK47" s="17">
        <v>48.606160000000003</v>
      </c>
      <c r="IL47" s="17">
        <v>48.606160000000003</v>
      </c>
      <c r="IM47" s="17">
        <v>-1.2061599999999999</v>
      </c>
      <c r="IN47" s="17"/>
      <c r="IO47" s="17"/>
      <c r="IP47" s="17"/>
      <c r="IQ47" s="17">
        <v>0</v>
      </c>
      <c r="IR47" s="17"/>
      <c r="IS47" s="17"/>
      <c r="IT47" s="17"/>
      <c r="IU47" s="17">
        <v>0</v>
      </c>
      <c r="IV47" s="17"/>
      <c r="IW47" s="17"/>
      <c r="IX47" s="17"/>
      <c r="IY47" s="17">
        <v>0</v>
      </c>
      <c r="IZ47" s="17">
        <v>128.19999999999999</v>
      </c>
      <c r="JA47" s="17">
        <v>115.06441</v>
      </c>
      <c r="JB47" s="17">
        <v>111.18178</v>
      </c>
      <c r="JC47" s="17">
        <v>17.018219999999999</v>
      </c>
      <c r="JD47" s="17">
        <v>173.4</v>
      </c>
      <c r="JE47" s="17">
        <v>171.34727000000001</v>
      </c>
      <c r="JF47" s="17">
        <v>171.34727000000001</v>
      </c>
      <c r="JG47" s="17">
        <v>2.0527299999999999</v>
      </c>
      <c r="JH47" s="17">
        <v>165.7</v>
      </c>
      <c r="JI47" s="17">
        <v>171.34727000000001</v>
      </c>
      <c r="JJ47" s="17">
        <v>171.34727000000001</v>
      </c>
      <c r="JK47" s="17">
        <v>-5.6472699999999998</v>
      </c>
      <c r="JL47" s="17">
        <v>100.1</v>
      </c>
      <c r="JM47" s="17">
        <v>191.21799999999999</v>
      </c>
      <c r="JN47" s="17">
        <v>191.21799999999999</v>
      </c>
      <c r="JO47" s="17">
        <v>-91.117999999999995</v>
      </c>
      <c r="JP47" s="17">
        <v>166.7</v>
      </c>
      <c r="JQ47" s="17">
        <v>171.34727000000001</v>
      </c>
      <c r="JR47" s="17">
        <v>171.34727000000001</v>
      </c>
      <c r="JS47" s="17">
        <v>-4.6472699999999998</v>
      </c>
      <c r="JT47" s="17"/>
      <c r="JU47" s="17"/>
      <c r="JV47" s="17">
        <v>0</v>
      </c>
      <c r="JW47" s="17">
        <v>0</v>
      </c>
      <c r="JX47" s="17"/>
      <c r="JY47" s="17"/>
      <c r="JZ47" s="17"/>
      <c r="KA47" s="17">
        <v>0</v>
      </c>
      <c r="KB47" s="17"/>
      <c r="KC47" s="17"/>
      <c r="KD47" s="17"/>
      <c r="KE47" s="17">
        <v>0</v>
      </c>
      <c r="KF47" s="17"/>
      <c r="KG47" s="17"/>
      <c r="KH47" s="17"/>
      <c r="KI47" s="17">
        <v>0</v>
      </c>
      <c r="KJ47" s="17"/>
      <c r="KK47" s="17"/>
      <c r="KL47" s="17"/>
      <c r="KM47" s="17">
        <v>0</v>
      </c>
      <c r="KN47" s="17">
        <v>110.3</v>
      </c>
      <c r="KO47" s="17">
        <v>115.35746</v>
      </c>
      <c r="KP47" s="17">
        <v>115.35749</v>
      </c>
      <c r="KQ47" s="17">
        <v>-5.0574899999999996</v>
      </c>
      <c r="KR47" s="17"/>
      <c r="KS47" s="17"/>
      <c r="KT47" s="17"/>
      <c r="KU47" s="17">
        <v>0</v>
      </c>
      <c r="KV47" s="17"/>
      <c r="KW47" s="17"/>
      <c r="KX47" s="17"/>
      <c r="KY47" s="17">
        <v>0</v>
      </c>
      <c r="KZ47" s="17">
        <v>251.6</v>
      </c>
      <c r="LA47" s="17">
        <v>238.59457</v>
      </c>
      <c r="LB47" s="17">
        <v>171.93158</v>
      </c>
      <c r="LC47" s="17">
        <v>79.668419999999998</v>
      </c>
      <c r="LD47" s="17">
        <v>130.9</v>
      </c>
      <c r="LE47" s="17">
        <v>128.32667000000001</v>
      </c>
      <c r="LF47" s="17">
        <v>134.20367999999999</v>
      </c>
      <c r="LG47" s="17">
        <v>-3.3036799999999999</v>
      </c>
      <c r="LH47" s="17">
        <v>65</v>
      </c>
      <c r="LI47" s="17">
        <v>67.725759999999994</v>
      </c>
      <c r="LJ47" s="17">
        <v>67.725759999999994</v>
      </c>
      <c r="LK47" s="17">
        <v>-2.7257600000000002</v>
      </c>
      <c r="LL47" s="17">
        <v>79.400000000000006</v>
      </c>
      <c r="LM47" s="17">
        <v>78.567999999999998</v>
      </c>
      <c r="LN47" s="17">
        <v>78.567999999999998</v>
      </c>
      <c r="LO47" s="17">
        <v>0.83199999999999996</v>
      </c>
      <c r="LP47" s="17">
        <v>30.3</v>
      </c>
      <c r="LQ47" s="17">
        <v>30.21547</v>
      </c>
      <c r="LR47" s="17">
        <v>30.215479999999999</v>
      </c>
      <c r="LS47" s="17">
        <v>8.4519999999999998E-2</v>
      </c>
      <c r="LT47" s="17"/>
      <c r="LU47" s="17"/>
      <c r="LV47" s="17"/>
      <c r="LW47" s="17">
        <v>0</v>
      </c>
      <c r="LX47" s="17"/>
      <c r="LY47" s="17"/>
      <c r="LZ47" s="17"/>
      <c r="MA47" s="17">
        <v>0</v>
      </c>
      <c r="MB47" s="17"/>
      <c r="MC47" s="17"/>
      <c r="MD47" s="17"/>
      <c r="ME47" s="17">
        <v>0</v>
      </c>
      <c r="MF47" s="17">
        <v>89.6</v>
      </c>
      <c r="MG47" s="17">
        <v>136.83278000000001</v>
      </c>
      <c r="MH47" s="17">
        <v>142.70520999999999</v>
      </c>
      <c r="MI47" s="17">
        <v>-53.10521</v>
      </c>
      <c r="MJ47" s="17">
        <v>88.8</v>
      </c>
      <c r="MK47" s="17">
        <v>136.83278000000001</v>
      </c>
      <c r="ML47" s="17"/>
      <c r="MM47" s="17">
        <v>88.8</v>
      </c>
      <c r="MN47" s="17">
        <v>112.7</v>
      </c>
      <c r="MO47" s="17">
        <v>136.83278000000001</v>
      </c>
      <c r="MP47" s="17">
        <v>71.352609999999999</v>
      </c>
      <c r="MQ47" s="17">
        <v>41.347389999999997</v>
      </c>
      <c r="MR47" s="17"/>
      <c r="MS47" s="17"/>
      <c r="MT47" s="17"/>
      <c r="MU47" s="17">
        <v>0</v>
      </c>
      <c r="MV47" s="17"/>
      <c r="MW47" s="17"/>
      <c r="MX47" s="17"/>
      <c r="MY47" s="17">
        <v>0</v>
      </c>
      <c r="MZ47" s="17"/>
      <c r="NA47" s="17"/>
      <c r="NB47" s="17"/>
      <c r="NC47" s="17">
        <v>0</v>
      </c>
      <c r="ND47" s="17"/>
      <c r="NE47" s="17"/>
      <c r="NF47" s="17"/>
      <c r="NG47" s="17">
        <v>0</v>
      </c>
      <c r="NH47" s="17"/>
      <c r="NI47" s="17"/>
      <c r="NJ47" s="17"/>
      <c r="NK47" s="17">
        <v>0</v>
      </c>
      <c r="NL47" s="17">
        <v>188.9</v>
      </c>
      <c r="NM47" s="17">
        <v>143.68403000000001</v>
      </c>
      <c r="NN47" s="17">
        <v>194.12172000000001</v>
      </c>
      <c r="NO47" s="17">
        <v>-5.2217200000000004</v>
      </c>
      <c r="NP47" s="17">
        <v>101.3</v>
      </c>
      <c r="NQ47" s="17">
        <v>71.842020000000005</v>
      </c>
      <c r="NR47" s="17">
        <v>97.060860000000005</v>
      </c>
      <c r="NS47" s="17">
        <v>4.2391399999999999</v>
      </c>
      <c r="NT47" s="17">
        <v>0</v>
      </c>
      <c r="NU47" s="17"/>
      <c r="NV47" s="17">
        <v>0</v>
      </c>
      <c r="NW47" s="17">
        <v>0</v>
      </c>
      <c r="NX47" s="17">
        <v>63.1</v>
      </c>
      <c r="NY47" s="17">
        <v>79.099999999999994</v>
      </c>
      <c r="NZ47" s="17">
        <v>65.902000000000001</v>
      </c>
      <c r="OA47" s="17">
        <v>-2.802</v>
      </c>
      <c r="OB47" s="17">
        <v>0</v>
      </c>
      <c r="OC47" s="17"/>
      <c r="OD47" s="17">
        <v>0</v>
      </c>
      <c r="OE47" s="17">
        <v>0</v>
      </c>
      <c r="OF47" s="17">
        <v>1.2</v>
      </c>
      <c r="OG47" s="17">
        <v>2.0619999999999998</v>
      </c>
      <c r="OH47" s="17">
        <v>2.0619999999999998</v>
      </c>
      <c r="OI47" s="17">
        <v>-0.86199999999999999</v>
      </c>
      <c r="OJ47" s="17">
        <v>0</v>
      </c>
      <c r="OK47" s="17"/>
      <c r="OL47" s="17">
        <v>0</v>
      </c>
      <c r="OM47" s="17">
        <v>0</v>
      </c>
      <c r="ON47" s="17">
        <v>20</v>
      </c>
      <c r="OO47" s="17">
        <v>17.629770000000001</v>
      </c>
      <c r="OP47" s="17">
        <v>17.629770000000001</v>
      </c>
      <c r="OQ47" s="17">
        <v>2.3702299999999998</v>
      </c>
      <c r="OR47" s="17">
        <v>9.9</v>
      </c>
      <c r="OS47" s="17">
        <v>9.9830000000000005</v>
      </c>
      <c r="OT47" s="17">
        <v>9.9830000000000005</v>
      </c>
      <c r="OU47" s="17">
        <v>-8.3000000000000004E-2</v>
      </c>
      <c r="OV47" s="17">
        <v>5.3</v>
      </c>
      <c r="OW47" s="17">
        <v>5.67</v>
      </c>
      <c r="OX47" s="17">
        <v>5.67</v>
      </c>
      <c r="OY47" s="17">
        <v>-0.37</v>
      </c>
      <c r="OZ47" s="17">
        <v>3.7</v>
      </c>
      <c r="PA47" s="17">
        <v>3.6</v>
      </c>
      <c r="PB47" s="17">
        <v>3.6</v>
      </c>
      <c r="PC47" s="17">
        <v>0.1</v>
      </c>
      <c r="PD47" s="17">
        <v>4.3</v>
      </c>
      <c r="PE47" s="17">
        <v>4.5999999999999996</v>
      </c>
      <c r="PF47" s="17">
        <v>4.5999999999999996</v>
      </c>
      <c r="PG47" s="17">
        <v>-0.3</v>
      </c>
      <c r="PH47" s="17">
        <v>20.3</v>
      </c>
      <c r="PI47" s="17">
        <v>19.588640000000002</v>
      </c>
      <c r="PJ47" s="17">
        <v>19.588640000000002</v>
      </c>
      <c r="PK47" s="17">
        <v>0.71135999999999999</v>
      </c>
      <c r="PL47" s="17">
        <v>20</v>
      </c>
      <c r="PM47" s="17">
        <v>19.588640000000002</v>
      </c>
      <c r="PN47" s="17">
        <v>19.588640000000002</v>
      </c>
      <c r="PO47" s="17">
        <v>0.41136</v>
      </c>
      <c r="PP47" s="17">
        <v>18.7</v>
      </c>
      <c r="PQ47" s="17">
        <v>15.670909999999999</v>
      </c>
      <c r="PR47" s="17">
        <v>15.670909999999999</v>
      </c>
      <c r="PS47" s="17">
        <v>3.0290900000000001</v>
      </c>
      <c r="PT47" s="17">
        <v>3.6</v>
      </c>
      <c r="PU47" s="17">
        <v>3.5</v>
      </c>
      <c r="PV47" s="17">
        <v>3.5</v>
      </c>
      <c r="PW47" s="17">
        <v>0.1</v>
      </c>
      <c r="PX47" s="17">
        <v>18.8</v>
      </c>
      <c r="PY47" s="17">
        <v>18.315380000000001</v>
      </c>
      <c r="PZ47" s="17">
        <v>18.315380000000001</v>
      </c>
      <c r="QA47" s="17">
        <v>0.48462</v>
      </c>
      <c r="QB47" s="17">
        <v>0</v>
      </c>
      <c r="QC47" s="17">
        <v>0</v>
      </c>
      <c r="QD47" s="17">
        <v>0</v>
      </c>
      <c r="QE47" s="17">
        <v>0</v>
      </c>
      <c r="QF47" s="17">
        <v>0</v>
      </c>
      <c r="QG47" s="17">
        <v>0</v>
      </c>
      <c r="QH47" s="17">
        <v>0</v>
      </c>
      <c r="QI47" s="17">
        <v>0</v>
      </c>
      <c r="QJ47" s="17">
        <v>14.2</v>
      </c>
      <c r="QK47" s="17">
        <v>19.600000000000001</v>
      </c>
      <c r="QL47" s="17">
        <v>17.797000000000001</v>
      </c>
      <c r="QM47" s="17">
        <v>-3.597</v>
      </c>
      <c r="QN47" s="17">
        <v>44.7</v>
      </c>
      <c r="QO47" s="17">
        <v>50.2</v>
      </c>
      <c r="QP47" s="17">
        <v>46.551000000000002</v>
      </c>
      <c r="QQ47" s="17">
        <v>-1.851</v>
      </c>
      <c r="QR47" s="17">
        <v>4.4000000000000004</v>
      </c>
      <c r="QS47" s="17">
        <v>4.2</v>
      </c>
      <c r="QT47" s="17">
        <v>4.2</v>
      </c>
      <c r="QU47" s="17">
        <v>0.2</v>
      </c>
      <c r="QV47" s="17">
        <v>2.4</v>
      </c>
      <c r="QW47" s="17">
        <v>2.4</v>
      </c>
      <c r="QX47" s="17">
        <v>2.4</v>
      </c>
      <c r="QY47" s="17">
        <v>0</v>
      </c>
      <c r="QZ47" s="17">
        <v>2.4</v>
      </c>
      <c r="RA47" s="17">
        <v>2.4</v>
      </c>
      <c r="RB47" s="17">
        <v>2.4</v>
      </c>
      <c r="RC47" s="17">
        <v>0</v>
      </c>
      <c r="RD47" s="17">
        <v>2.5</v>
      </c>
      <c r="RE47" s="17">
        <v>2.8</v>
      </c>
      <c r="RF47" s="17">
        <v>2.8</v>
      </c>
      <c r="RG47" s="17">
        <v>-0.3</v>
      </c>
      <c r="RH47" s="17">
        <v>0</v>
      </c>
      <c r="RI47" s="17"/>
      <c r="RJ47" s="17">
        <v>0</v>
      </c>
      <c r="RK47" s="17">
        <v>0</v>
      </c>
      <c r="RL47" s="17">
        <v>3.6</v>
      </c>
      <c r="RM47" s="17">
        <v>3.5489999999999999</v>
      </c>
      <c r="RN47" s="17">
        <v>3.5489999999999999</v>
      </c>
      <c r="RO47" s="17">
        <v>5.0999999999999997E-2</v>
      </c>
      <c r="RP47" s="17">
        <v>20.2</v>
      </c>
      <c r="RQ47" s="17">
        <v>19.94708</v>
      </c>
      <c r="RR47" s="17">
        <v>17.73732</v>
      </c>
      <c r="RS47" s="17">
        <v>2.4626800000000002</v>
      </c>
      <c r="RT47" s="17">
        <v>2</v>
      </c>
      <c r="RU47" s="17">
        <v>2</v>
      </c>
      <c r="RV47" s="17">
        <v>2</v>
      </c>
      <c r="RW47" s="17">
        <v>0</v>
      </c>
      <c r="RX47" s="17"/>
      <c r="RY47" s="17"/>
      <c r="RZ47" s="17"/>
      <c r="SA47" s="17">
        <v>0</v>
      </c>
      <c r="SB47" s="17">
        <v>9.1999999999999993</v>
      </c>
      <c r="SC47" s="17">
        <v>9.1999999999999993</v>
      </c>
      <c r="SD47" s="17">
        <v>9.1999999999999993</v>
      </c>
      <c r="SE47" s="17">
        <v>0</v>
      </c>
      <c r="SF47" s="17">
        <v>10.4</v>
      </c>
      <c r="SG47" s="17">
        <v>10</v>
      </c>
      <c r="SH47" s="17">
        <v>10</v>
      </c>
      <c r="SI47" s="17">
        <v>0.4</v>
      </c>
      <c r="SJ47" s="17">
        <v>13</v>
      </c>
      <c r="SK47" s="17">
        <v>13</v>
      </c>
      <c r="SL47" s="17">
        <v>16.65034</v>
      </c>
      <c r="SM47" s="17">
        <v>-3.6503399999999999</v>
      </c>
      <c r="SN47" s="17">
        <v>17.600000000000001</v>
      </c>
      <c r="SO47" s="17">
        <v>19.588640000000002</v>
      </c>
      <c r="SP47" s="17">
        <v>19.588640000000002</v>
      </c>
      <c r="SQ47" s="17">
        <v>-1.98864</v>
      </c>
      <c r="SR47" s="17">
        <v>20</v>
      </c>
      <c r="SS47" s="17">
        <v>19.392749999999999</v>
      </c>
      <c r="ST47" s="17">
        <v>19.392749999999999</v>
      </c>
      <c r="SU47" s="17">
        <v>0.60724999999999996</v>
      </c>
      <c r="SV47" s="17">
        <v>5</v>
      </c>
      <c r="SW47" s="17">
        <v>7.6</v>
      </c>
      <c r="SX47" s="17">
        <v>8.2289999999999992</v>
      </c>
      <c r="SY47" s="17">
        <v>-3.2290000000000001</v>
      </c>
      <c r="SZ47" s="17">
        <v>61.5</v>
      </c>
      <c r="TA47" s="17">
        <v>51.6</v>
      </c>
      <c r="TB47" s="17">
        <v>55.414000000000001</v>
      </c>
      <c r="TC47" s="17">
        <v>6.0860000000000003</v>
      </c>
      <c r="TD47" s="17">
        <v>0</v>
      </c>
      <c r="TE47" s="17">
        <v>0</v>
      </c>
      <c r="TF47" s="17">
        <v>0</v>
      </c>
      <c r="TG47" s="17">
        <v>0</v>
      </c>
      <c r="TH47" s="17">
        <v>69.400000000000006</v>
      </c>
      <c r="TI47" s="17">
        <v>39</v>
      </c>
      <c r="TJ47" s="17">
        <v>59.26</v>
      </c>
      <c r="TK47" s="17">
        <v>10.14</v>
      </c>
      <c r="TL47" s="17">
        <v>79.5</v>
      </c>
      <c r="TM47" s="17">
        <v>53.6</v>
      </c>
      <c r="TN47" s="17">
        <v>62.48</v>
      </c>
      <c r="TO47" s="17">
        <v>17.02</v>
      </c>
      <c r="TP47" s="17">
        <v>7.8</v>
      </c>
      <c r="TQ47" s="17">
        <v>4</v>
      </c>
      <c r="TR47" s="17">
        <v>5.6</v>
      </c>
      <c r="TS47" s="17">
        <v>2.2000000000000002</v>
      </c>
      <c r="TT47" s="17">
        <v>6</v>
      </c>
      <c r="TU47" s="17">
        <v>3.9</v>
      </c>
      <c r="TV47" s="17">
        <v>3.19</v>
      </c>
      <c r="TW47" s="17">
        <v>2.81</v>
      </c>
      <c r="TX47" s="17">
        <v>20</v>
      </c>
      <c r="TY47" s="17">
        <v>20.568069999999999</v>
      </c>
      <c r="TZ47" s="17">
        <v>20.568069999999999</v>
      </c>
      <c r="UA47" s="17">
        <v>-0.56806999999999996</v>
      </c>
      <c r="UB47" s="17">
        <v>6.4</v>
      </c>
      <c r="UC47" s="17">
        <v>8.4</v>
      </c>
      <c r="UD47" s="17">
        <v>8.4</v>
      </c>
      <c r="UE47" s="17">
        <v>-2</v>
      </c>
      <c r="UF47" s="17">
        <v>7</v>
      </c>
      <c r="UG47" s="17">
        <v>7.6</v>
      </c>
      <c r="UH47" s="17">
        <v>7.6</v>
      </c>
      <c r="UI47" s="17">
        <v>-0.6</v>
      </c>
      <c r="UJ47" s="17">
        <v>13</v>
      </c>
      <c r="UK47" s="17">
        <v>15</v>
      </c>
      <c r="UL47" s="17">
        <v>10</v>
      </c>
      <c r="UM47" s="17">
        <v>3</v>
      </c>
      <c r="UN47" s="17">
        <v>13.5</v>
      </c>
      <c r="UO47" s="17">
        <v>14</v>
      </c>
      <c r="UP47" s="17">
        <v>10</v>
      </c>
      <c r="UQ47" s="17">
        <v>3.5</v>
      </c>
      <c r="UR47" s="17">
        <v>10.199999999999999</v>
      </c>
      <c r="US47" s="17">
        <v>10</v>
      </c>
      <c r="UT47" s="17">
        <v>10</v>
      </c>
      <c r="UU47" s="17">
        <v>0.2</v>
      </c>
      <c r="UV47" s="17">
        <v>1.6</v>
      </c>
      <c r="UW47" s="17">
        <v>2.2170000000000001</v>
      </c>
      <c r="UX47" s="17">
        <v>2.2170000000000001</v>
      </c>
      <c r="UY47" s="17">
        <v>-0.61699999999999999</v>
      </c>
      <c r="UZ47" s="17">
        <v>0</v>
      </c>
      <c r="VA47" s="17"/>
      <c r="VB47" s="17">
        <v>0</v>
      </c>
      <c r="VC47" s="17">
        <v>0</v>
      </c>
      <c r="VD47" s="17">
        <v>0</v>
      </c>
      <c r="VE47" s="17"/>
      <c r="VF47" s="17">
        <v>0</v>
      </c>
      <c r="VG47" s="17">
        <v>0</v>
      </c>
      <c r="VH47" s="17">
        <v>0.6</v>
      </c>
      <c r="VI47" s="17">
        <v>0.6</v>
      </c>
      <c r="VJ47" s="17">
        <v>0.6</v>
      </c>
      <c r="VK47" s="17">
        <v>0</v>
      </c>
      <c r="VL47" s="17">
        <v>82.2</v>
      </c>
      <c r="VM47" s="17">
        <v>95.884</v>
      </c>
      <c r="VN47" s="17">
        <v>95.884</v>
      </c>
      <c r="VO47" s="17">
        <v>-13.683999999999999</v>
      </c>
      <c r="VP47" s="17">
        <v>59.3</v>
      </c>
      <c r="VQ47" s="17">
        <v>40.5</v>
      </c>
      <c r="VR47" s="17">
        <v>60.84</v>
      </c>
      <c r="VS47" s="17">
        <v>-1.54</v>
      </c>
      <c r="VT47" s="17">
        <v>0</v>
      </c>
      <c r="VU47" s="17"/>
      <c r="VV47" s="17">
        <v>0</v>
      </c>
      <c r="VW47" s="17">
        <v>0</v>
      </c>
      <c r="VX47" s="17">
        <v>0</v>
      </c>
      <c r="VY47" s="17"/>
      <c r="VZ47" s="17">
        <v>0</v>
      </c>
      <c r="WA47" s="17">
        <v>0</v>
      </c>
      <c r="WB47" s="17">
        <v>2.8</v>
      </c>
      <c r="WC47" s="17">
        <v>2.8</v>
      </c>
      <c r="WD47" s="17">
        <v>2.8</v>
      </c>
      <c r="WE47" s="17">
        <v>0</v>
      </c>
      <c r="WF47" s="17">
        <v>20</v>
      </c>
      <c r="WG47" s="17">
        <v>19.392749999999999</v>
      </c>
      <c r="WH47" s="17">
        <v>19.392749999999999</v>
      </c>
      <c r="WI47" s="17">
        <v>0.60724999999999996</v>
      </c>
      <c r="WJ47" s="17">
        <v>9.9</v>
      </c>
      <c r="WK47" s="17">
        <v>10.7</v>
      </c>
      <c r="WL47" s="17">
        <v>10.7</v>
      </c>
      <c r="WM47" s="17">
        <v>-0.8</v>
      </c>
      <c r="WN47" s="17"/>
      <c r="WO47" s="17">
        <v>32</v>
      </c>
      <c r="WP47" s="17">
        <v>40</v>
      </c>
      <c r="WQ47" s="17">
        <v>-40</v>
      </c>
      <c r="WR47" s="17">
        <v>32.83</v>
      </c>
      <c r="WS47" s="17"/>
      <c r="WT47" s="17"/>
      <c r="WU47" s="17">
        <v>32.83</v>
      </c>
      <c r="WV47" s="17">
        <v>29.2</v>
      </c>
      <c r="WW47" s="17">
        <v>29.184000000000001</v>
      </c>
      <c r="WX47" s="17">
        <v>29.184000000000001</v>
      </c>
      <c r="WY47" s="17">
        <v>1.6E-2</v>
      </c>
      <c r="WZ47" s="17">
        <v>3.5</v>
      </c>
      <c r="XA47" s="17">
        <v>2.8159999999999998</v>
      </c>
      <c r="XB47" s="17">
        <v>2.8159999999999998</v>
      </c>
      <c r="XC47" s="17">
        <v>0.68400000000000005</v>
      </c>
      <c r="XD47" s="17"/>
      <c r="XE47" s="17"/>
      <c r="XF47" s="17"/>
      <c r="XG47" s="17">
        <v>0</v>
      </c>
      <c r="XH47" s="17">
        <v>10.5</v>
      </c>
      <c r="XI47" s="17">
        <v>15</v>
      </c>
      <c r="XJ47" s="17">
        <v>15</v>
      </c>
      <c r="XK47" s="17">
        <v>-4.5</v>
      </c>
      <c r="XL47" s="17"/>
      <c r="XM47" s="17"/>
      <c r="XN47" s="17"/>
      <c r="XO47" s="17">
        <v>0</v>
      </c>
    </row>
    <row r="48" spans="1:639" ht="24" customHeight="1" x14ac:dyDescent="0.3">
      <c r="A48" s="1"/>
      <c r="B48" s="18" t="s">
        <v>56</v>
      </c>
      <c r="C48" s="18" t="s">
        <v>650</v>
      </c>
      <c r="D48" s="19">
        <v>1</v>
      </c>
      <c r="E48" s="19">
        <v>1</v>
      </c>
      <c r="F48" s="19">
        <v>1</v>
      </c>
      <c r="G48" s="19">
        <v>0</v>
      </c>
      <c r="H48" s="19">
        <v>1.6</v>
      </c>
      <c r="I48" s="19">
        <v>1.63</v>
      </c>
      <c r="J48" s="19">
        <v>1.63</v>
      </c>
      <c r="K48" s="19">
        <v>-0.03</v>
      </c>
      <c r="L48" s="19">
        <v>646</v>
      </c>
      <c r="M48" s="19">
        <v>649.93014000000005</v>
      </c>
      <c r="N48" s="19">
        <v>649.93014000000005</v>
      </c>
      <c r="O48" s="19">
        <v>-3.9301400000000002</v>
      </c>
      <c r="P48" s="19">
        <v>218.9</v>
      </c>
      <c r="Q48" s="19">
        <v>213.29759000000001</v>
      </c>
      <c r="R48" s="19">
        <v>213.29759000000001</v>
      </c>
      <c r="S48" s="19">
        <v>5.6024099999999999</v>
      </c>
      <c r="T48" s="19"/>
      <c r="U48" s="19"/>
      <c r="V48" s="19"/>
      <c r="W48" s="19">
        <v>0</v>
      </c>
      <c r="X48" s="19"/>
      <c r="Y48" s="19"/>
      <c r="Z48" s="19"/>
      <c r="AA48" s="19">
        <v>0</v>
      </c>
      <c r="AB48" s="19">
        <v>90.2</v>
      </c>
      <c r="AC48" s="19">
        <v>92.58766</v>
      </c>
      <c r="AD48" s="19">
        <v>92.58766</v>
      </c>
      <c r="AE48" s="19">
        <v>-2.3876599999999999</v>
      </c>
      <c r="AF48" s="19">
        <v>247.5</v>
      </c>
      <c r="AG48" s="19">
        <v>246.00527</v>
      </c>
      <c r="AH48" s="19">
        <v>246.00527</v>
      </c>
      <c r="AI48" s="19">
        <v>1.4947299999999999</v>
      </c>
      <c r="AJ48" s="19"/>
      <c r="AK48" s="19"/>
      <c r="AL48" s="19">
        <v>87.671580000000006</v>
      </c>
      <c r="AM48" s="19">
        <v>-87.671580000000006</v>
      </c>
      <c r="AN48" s="19"/>
      <c r="AO48" s="19"/>
      <c r="AP48" s="19"/>
      <c r="AQ48" s="19">
        <v>0</v>
      </c>
      <c r="AR48" s="19"/>
      <c r="AS48" s="19"/>
      <c r="AT48" s="19"/>
      <c r="AU48" s="19">
        <v>0</v>
      </c>
      <c r="AV48" s="19"/>
      <c r="AW48" s="19"/>
      <c r="AX48" s="19"/>
      <c r="AY48" s="19">
        <v>0</v>
      </c>
      <c r="AZ48" s="19"/>
      <c r="BA48" s="19"/>
      <c r="BB48" s="19"/>
      <c r="BC48" s="19">
        <v>0</v>
      </c>
      <c r="BD48" s="19"/>
      <c r="BE48" s="19"/>
      <c r="BF48" s="19"/>
      <c r="BG48" s="19">
        <v>0</v>
      </c>
      <c r="BH48" s="19">
        <v>206.4</v>
      </c>
      <c r="BI48" s="19">
        <v>213.49981</v>
      </c>
      <c r="BJ48" s="19">
        <v>213.49981</v>
      </c>
      <c r="BK48" s="19">
        <v>-7.0998099999999997</v>
      </c>
      <c r="BL48" s="19">
        <v>107.2</v>
      </c>
      <c r="BM48" s="19">
        <v>106.7499</v>
      </c>
      <c r="BN48" s="19">
        <v>106.7499</v>
      </c>
      <c r="BO48" s="19">
        <v>0.4501</v>
      </c>
      <c r="BP48" s="19">
        <v>560.70000000000005</v>
      </c>
      <c r="BQ48" s="19">
        <v>570.52498000000003</v>
      </c>
      <c r="BR48" s="19">
        <v>570.52498000000003</v>
      </c>
      <c r="BS48" s="19">
        <v>-9.82498</v>
      </c>
      <c r="BT48" s="19">
        <v>10.6</v>
      </c>
      <c r="BU48" s="19">
        <v>10.212540000000001</v>
      </c>
      <c r="BV48" s="19">
        <v>10.212540000000001</v>
      </c>
      <c r="BW48" s="19">
        <v>0.38746000000000003</v>
      </c>
      <c r="BX48" s="19"/>
      <c r="BY48" s="19"/>
      <c r="BZ48" s="19"/>
      <c r="CA48" s="19">
        <v>0</v>
      </c>
      <c r="CB48" s="19"/>
      <c r="CC48" s="19"/>
      <c r="CD48" s="19"/>
      <c r="CE48" s="19">
        <v>0</v>
      </c>
      <c r="CF48" s="19"/>
      <c r="CG48" s="19"/>
      <c r="CH48" s="19"/>
      <c r="CI48" s="19">
        <v>0</v>
      </c>
      <c r="CJ48" s="19"/>
      <c r="CK48" s="19"/>
      <c r="CL48" s="19"/>
      <c r="CM48" s="19">
        <v>0</v>
      </c>
      <c r="CN48" s="19">
        <v>166.5</v>
      </c>
      <c r="CO48" s="19">
        <v>165.3526</v>
      </c>
      <c r="CP48" s="19">
        <v>165.3526</v>
      </c>
      <c r="CQ48" s="19">
        <v>1.1474</v>
      </c>
      <c r="CR48" s="19">
        <v>7.1</v>
      </c>
      <c r="CS48" s="19">
        <v>3.8494000000000002</v>
      </c>
      <c r="CT48" s="19">
        <v>3.8494000000000002</v>
      </c>
      <c r="CU48" s="19">
        <v>3.2505999999999999</v>
      </c>
      <c r="CV48" s="19">
        <v>16.600000000000001</v>
      </c>
      <c r="CW48" s="19">
        <v>16.939769999999999</v>
      </c>
      <c r="CX48" s="19">
        <v>16.939769999999999</v>
      </c>
      <c r="CY48" s="19">
        <v>-0.33977000000000002</v>
      </c>
      <c r="CZ48" s="19">
        <v>6.8</v>
      </c>
      <c r="DA48" s="19">
        <v>6.8787000000000003</v>
      </c>
      <c r="DB48" s="19">
        <v>6.8787000000000003</v>
      </c>
      <c r="DC48" s="19">
        <v>-7.8700000000000006E-2</v>
      </c>
      <c r="DD48" s="19">
        <v>12.9</v>
      </c>
      <c r="DE48" s="19">
        <v>15.050929999999999</v>
      </c>
      <c r="DF48" s="19">
        <v>15.050929999999999</v>
      </c>
      <c r="DG48" s="19">
        <v>-2.1509299999999998</v>
      </c>
      <c r="DH48" s="19">
        <v>130.80000000000001</v>
      </c>
      <c r="DI48" s="19">
        <v>122.71382</v>
      </c>
      <c r="DJ48" s="19">
        <v>130.07289</v>
      </c>
      <c r="DK48" s="19">
        <v>0.72711000000000003</v>
      </c>
      <c r="DL48" s="19">
        <v>8.3000000000000007</v>
      </c>
      <c r="DM48" s="19">
        <v>8.9130000000000003</v>
      </c>
      <c r="DN48" s="19">
        <v>8.9130000000000003</v>
      </c>
      <c r="DO48" s="19">
        <v>-0.61299999999999999</v>
      </c>
      <c r="DP48" s="19"/>
      <c r="DQ48" s="19"/>
      <c r="DR48" s="19"/>
      <c r="DS48" s="19">
        <v>0</v>
      </c>
      <c r="DT48" s="19"/>
      <c r="DU48" s="19"/>
      <c r="DV48" s="19"/>
      <c r="DW48" s="19">
        <v>0</v>
      </c>
      <c r="DX48" s="19"/>
      <c r="DY48" s="19"/>
      <c r="DZ48" s="19"/>
      <c r="EA48" s="19">
        <v>0</v>
      </c>
      <c r="EB48" s="19">
        <v>110.7</v>
      </c>
      <c r="EC48" s="19">
        <v>113.3477</v>
      </c>
      <c r="ED48" s="19">
        <v>113.3477</v>
      </c>
      <c r="EE48" s="19">
        <v>-2.6476999999999999</v>
      </c>
      <c r="EF48" s="19">
        <v>220.5</v>
      </c>
      <c r="EG48" s="19">
        <v>221.68907999999999</v>
      </c>
      <c r="EH48" s="19">
        <v>221.68907999999999</v>
      </c>
      <c r="EI48" s="19">
        <v>-1.1890799999999999</v>
      </c>
      <c r="EJ48" s="19"/>
      <c r="EK48" s="19"/>
      <c r="EL48" s="19"/>
      <c r="EM48" s="19">
        <v>0</v>
      </c>
      <c r="EN48" s="19"/>
      <c r="EO48" s="19"/>
      <c r="EP48" s="19"/>
      <c r="EQ48" s="19">
        <v>0</v>
      </c>
      <c r="ER48" s="19"/>
      <c r="ES48" s="19"/>
      <c r="ET48" s="19"/>
      <c r="EU48" s="19">
        <v>0</v>
      </c>
      <c r="EV48" s="19">
        <v>6.5</v>
      </c>
      <c r="EW48" s="19">
        <v>6.39</v>
      </c>
      <c r="EX48" s="19">
        <v>6.39</v>
      </c>
      <c r="EY48" s="19">
        <v>0.11</v>
      </c>
      <c r="EZ48" s="19">
        <v>289.89999999999998</v>
      </c>
      <c r="FA48" s="19">
        <v>286.00612999999998</v>
      </c>
      <c r="FB48" s="19">
        <v>379.34377999999998</v>
      </c>
      <c r="FC48" s="19">
        <v>-89.443780000000004</v>
      </c>
      <c r="FD48" s="19">
        <v>50.4</v>
      </c>
      <c r="FE48" s="19">
        <v>58.78</v>
      </c>
      <c r="FF48" s="19">
        <v>60.794989999999999</v>
      </c>
      <c r="FG48" s="19">
        <v>-10.39499</v>
      </c>
      <c r="FH48" s="19">
        <v>75</v>
      </c>
      <c r="FI48" s="19">
        <v>73.162589999999994</v>
      </c>
      <c r="FJ48" s="19">
        <v>122.07933</v>
      </c>
      <c r="FK48" s="19">
        <v>-47.079329999999999</v>
      </c>
      <c r="FL48" s="19">
        <v>27.9</v>
      </c>
      <c r="FM48" s="19">
        <v>33.302250000000001</v>
      </c>
      <c r="FN48" s="19">
        <v>28.292159999999999</v>
      </c>
      <c r="FO48" s="19">
        <v>-0.39216000000000001</v>
      </c>
      <c r="FP48" s="19">
        <v>18.399999999999999</v>
      </c>
      <c r="FQ48" s="19">
        <v>19.361409999999999</v>
      </c>
      <c r="FR48" s="19">
        <v>19.361409999999999</v>
      </c>
      <c r="FS48" s="19">
        <v>-0.96140999999999999</v>
      </c>
      <c r="FT48" s="19">
        <v>19.8</v>
      </c>
      <c r="FU48" s="19">
        <v>19.09892</v>
      </c>
      <c r="FV48" s="19">
        <v>19.09892</v>
      </c>
      <c r="FW48" s="19">
        <v>0.70108000000000004</v>
      </c>
      <c r="FX48" s="19">
        <v>89.7</v>
      </c>
      <c r="FY48" s="19">
        <v>88.000979999999998</v>
      </c>
      <c r="FZ48" s="19">
        <v>88.000979999999998</v>
      </c>
      <c r="GA48" s="19">
        <v>1.69902</v>
      </c>
      <c r="GB48" s="19">
        <v>181.9</v>
      </c>
      <c r="GC48" s="19">
        <v>183.33320000000001</v>
      </c>
      <c r="GD48" s="19">
        <v>183.33320000000001</v>
      </c>
      <c r="GE48" s="19">
        <v>-1.4332</v>
      </c>
      <c r="GF48" s="19">
        <v>182.4</v>
      </c>
      <c r="GG48" s="19">
        <v>183.33320000000001</v>
      </c>
      <c r="GH48" s="19">
        <v>183.33320000000001</v>
      </c>
      <c r="GI48" s="19">
        <v>-0.93320000000000003</v>
      </c>
      <c r="GJ48" s="19">
        <v>184.7</v>
      </c>
      <c r="GK48" s="19">
        <v>183.33320000000001</v>
      </c>
      <c r="GL48" s="19">
        <v>183.33320000000001</v>
      </c>
      <c r="GM48" s="19">
        <v>1.3668</v>
      </c>
      <c r="GN48" s="19">
        <v>107.8</v>
      </c>
      <c r="GO48" s="19">
        <v>94.773560000000003</v>
      </c>
      <c r="GP48" s="19">
        <v>111.3477</v>
      </c>
      <c r="GQ48" s="19">
        <v>-3.5476999999999999</v>
      </c>
      <c r="GR48" s="19">
        <v>8</v>
      </c>
      <c r="GS48" s="19">
        <v>7.9920299999999997</v>
      </c>
      <c r="GT48" s="19">
        <v>9.09</v>
      </c>
      <c r="GU48" s="19">
        <v>-1.0900000000000001</v>
      </c>
      <c r="GV48" s="19">
        <v>8.4</v>
      </c>
      <c r="GW48" s="19">
        <v>7.8757999999999999</v>
      </c>
      <c r="GX48" s="19">
        <v>9.9490999999999996</v>
      </c>
      <c r="GY48" s="19">
        <v>-1.5490999999999999</v>
      </c>
      <c r="GZ48" s="19">
        <v>34.9</v>
      </c>
      <c r="HA48" s="19">
        <v>35.588639999999998</v>
      </c>
      <c r="HB48" s="19">
        <v>44.00179</v>
      </c>
      <c r="HC48" s="19">
        <v>-9.1017899999999994</v>
      </c>
      <c r="HD48" s="19">
        <v>45.2</v>
      </c>
      <c r="HE48" s="19">
        <v>44.44858</v>
      </c>
      <c r="HF48" s="19">
        <v>44.44858</v>
      </c>
      <c r="HG48" s="19">
        <v>0.75141999999999998</v>
      </c>
      <c r="HH48" s="19">
        <v>3</v>
      </c>
      <c r="HI48" s="19">
        <v>2.8511799999999998</v>
      </c>
      <c r="HJ48" s="19">
        <v>2.8511700000000002</v>
      </c>
      <c r="HK48" s="19">
        <v>0.14882999999999999</v>
      </c>
      <c r="HL48" s="19">
        <v>4.5999999999999996</v>
      </c>
      <c r="HM48" s="19">
        <v>3.9771899999999998</v>
      </c>
      <c r="HN48" s="19">
        <v>3.9771899999999998</v>
      </c>
      <c r="HO48" s="19">
        <v>0.62280999999999997</v>
      </c>
      <c r="HP48" s="19">
        <v>27.9</v>
      </c>
      <c r="HQ48" s="19">
        <v>23.02262</v>
      </c>
      <c r="HR48" s="19">
        <v>23.02262</v>
      </c>
      <c r="HS48" s="19">
        <v>4.8773799999999996</v>
      </c>
      <c r="HT48" s="19">
        <v>168.4</v>
      </c>
      <c r="HU48" s="19">
        <v>175.92723000000001</v>
      </c>
      <c r="HV48" s="19">
        <v>171.88481999999999</v>
      </c>
      <c r="HW48" s="19">
        <v>-3.48482</v>
      </c>
      <c r="HX48" s="19">
        <v>93.7</v>
      </c>
      <c r="HY48" s="19">
        <v>96.29383</v>
      </c>
      <c r="HZ48" s="19">
        <v>80.47251</v>
      </c>
      <c r="IA48" s="19">
        <v>13.22749</v>
      </c>
      <c r="IB48" s="19"/>
      <c r="IC48" s="19"/>
      <c r="ID48" s="19">
        <v>56.393839999999997</v>
      </c>
      <c r="IE48" s="19">
        <v>-56.393839999999997</v>
      </c>
      <c r="IF48" s="19"/>
      <c r="IG48" s="19"/>
      <c r="IH48" s="19"/>
      <c r="II48" s="19">
        <v>0</v>
      </c>
      <c r="IJ48" s="19">
        <v>47.5</v>
      </c>
      <c r="IK48" s="19">
        <v>48.606160000000003</v>
      </c>
      <c r="IL48" s="19">
        <v>48.606160000000003</v>
      </c>
      <c r="IM48" s="19">
        <v>-1.10616</v>
      </c>
      <c r="IN48" s="19"/>
      <c r="IO48" s="19"/>
      <c r="IP48" s="19"/>
      <c r="IQ48" s="19">
        <v>0</v>
      </c>
      <c r="IR48" s="19"/>
      <c r="IS48" s="19"/>
      <c r="IT48" s="19"/>
      <c r="IU48" s="19">
        <v>0</v>
      </c>
      <c r="IV48" s="19"/>
      <c r="IW48" s="19"/>
      <c r="IX48" s="19"/>
      <c r="IY48" s="19">
        <v>0</v>
      </c>
      <c r="IZ48" s="19">
        <v>130.80000000000001</v>
      </c>
      <c r="JA48" s="19">
        <v>103.25767999999999</v>
      </c>
      <c r="JB48" s="19">
        <v>111.82333</v>
      </c>
      <c r="JC48" s="19">
        <v>18.976669999999999</v>
      </c>
      <c r="JD48" s="19">
        <v>172.7</v>
      </c>
      <c r="JE48" s="19">
        <v>171.34727000000001</v>
      </c>
      <c r="JF48" s="19">
        <v>171.34727000000001</v>
      </c>
      <c r="JG48" s="19">
        <v>1.35273</v>
      </c>
      <c r="JH48" s="19">
        <v>165.6</v>
      </c>
      <c r="JI48" s="19">
        <v>171.34727000000001</v>
      </c>
      <c r="JJ48" s="19">
        <v>171.34727000000001</v>
      </c>
      <c r="JK48" s="19">
        <v>-5.7472700000000003</v>
      </c>
      <c r="JL48" s="19">
        <v>187.3</v>
      </c>
      <c r="JM48" s="19">
        <v>191.21799999999999</v>
      </c>
      <c r="JN48" s="19">
        <v>191.21799999999999</v>
      </c>
      <c r="JO48" s="19">
        <v>-3.9180000000000001</v>
      </c>
      <c r="JP48" s="19">
        <v>167.7</v>
      </c>
      <c r="JQ48" s="19">
        <v>171.34727000000001</v>
      </c>
      <c r="JR48" s="19">
        <v>171.34727000000001</v>
      </c>
      <c r="JS48" s="19">
        <v>-3.6472699999999998</v>
      </c>
      <c r="JT48" s="19"/>
      <c r="JU48" s="19"/>
      <c r="JV48" s="19">
        <v>0</v>
      </c>
      <c r="JW48" s="19">
        <v>0</v>
      </c>
      <c r="JX48" s="19"/>
      <c r="JY48" s="19"/>
      <c r="JZ48" s="19"/>
      <c r="KA48" s="19">
        <v>0</v>
      </c>
      <c r="KB48" s="19"/>
      <c r="KC48" s="19"/>
      <c r="KD48" s="19"/>
      <c r="KE48" s="19">
        <v>0</v>
      </c>
      <c r="KF48" s="19"/>
      <c r="KG48" s="19"/>
      <c r="KH48" s="19"/>
      <c r="KI48" s="19">
        <v>0</v>
      </c>
      <c r="KJ48" s="19"/>
      <c r="KK48" s="19"/>
      <c r="KL48" s="19"/>
      <c r="KM48" s="19">
        <v>0</v>
      </c>
      <c r="KN48" s="19">
        <v>109.8</v>
      </c>
      <c r="KO48" s="19">
        <v>113.77464000000001</v>
      </c>
      <c r="KP48" s="19">
        <v>115.35749</v>
      </c>
      <c r="KQ48" s="19">
        <v>-5.5574899999999996</v>
      </c>
      <c r="KR48" s="19"/>
      <c r="KS48" s="19"/>
      <c r="KT48" s="19"/>
      <c r="KU48" s="19">
        <v>0</v>
      </c>
      <c r="KV48" s="19"/>
      <c r="KW48" s="19"/>
      <c r="KX48" s="19"/>
      <c r="KY48" s="19">
        <v>0</v>
      </c>
      <c r="KZ48" s="19">
        <v>217.7</v>
      </c>
      <c r="LA48" s="19">
        <v>233.16219000000001</v>
      </c>
      <c r="LB48" s="19">
        <v>174.49241000000001</v>
      </c>
      <c r="LC48" s="19">
        <v>43.207590000000003</v>
      </c>
      <c r="LD48" s="19">
        <v>120.5</v>
      </c>
      <c r="LE48" s="19">
        <v>121.47517000000001</v>
      </c>
      <c r="LF48" s="19">
        <v>134.20367999999999</v>
      </c>
      <c r="LG48" s="19">
        <v>-13.70368</v>
      </c>
      <c r="LH48" s="19">
        <v>63.1</v>
      </c>
      <c r="LI48" s="19">
        <v>67.725759999999994</v>
      </c>
      <c r="LJ48" s="19">
        <v>67.725759999999994</v>
      </c>
      <c r="LK48" s="19">
        <v>-4.6257599999999996</v>
      </c>
      <c r="LL48" s="19">
        <v>79.400000000000006</v>
      </c>
      <c r="LM48" s="19">
        <v>78.567999999999998</v>
      </c>
      <c r="LN48" s="19">
        <v>78.567999999999998</v>
      </c>
      <c r="LO48" s="19">
        <v>0.83199999999999996</v>
      </c>
      <c r="LP48" s="19">
        <v>30.2</v>
      </c>
      <c r="LQ48" s="19">
        <v>30.215479999999999</v>
      </c>
      <c r="LR48" s="19">
        <v>30.215479999999999</v>
      </c>
      <c r="LS48" s="19">
        <v>-1.5480000000000001E-2</v>
      </c>
      <c r="LT48" s="19"/>
      <c r="LU48" s="19"/>
      <c r="LV48" s="19"/>
      <c r="LW48" s="19">
        <v>0</v>
      </c>
      <c r="LX48" s="19"/>
      <c r="LY48" s="19"/>
      <c r="LZ48" s="19"/>
      <c r="MA48" s="19">
        <v>0</v>
      </c>
      <c r="MB48" s="19"/>
      <c r="MC48" s="19"/>
      <c r="MD48" s="19"/>
      <c r="ME48" s="19">
        <v>0</v>
      </c>
      <c r="MF48" s="19">
        <v>89.6</v>
      </c>
      <c r="MG48" s="19">
        <v>98.333330000000004</v>
      </c>
      <c r="MH48" s="19">
        <v>142.70520999999999</v>
      </c>
      <c r="MI48" s="19">
        <v>-53.10521</v>
      </c>
      <c r="MJ48" s="19">
        <v>88.8</v>
      </c>
      <c r="MK48" s="19">
        <v>98.333330000000004</v>
      </c>
      <c r="ML48" s="19"/>
      <c r="MM48" s="19">
        <v>88.8</v>
      </c>
      <c r="MN48" s="19">
        <v>113.2</v>
      </c>
      <c r="MO48" s="19">
        <v>98.333330000000004</v>
      </c>
      <c r="MP48" s="19">
        <v>71.352609999999999</v>
      </c>
      <c r="MQ48" s="19">
        <v>41.847389999999997</v>
      </c>
      <c r="MR48" s="19"/>
      <c r="MS48" s="19"/>
      <c r="MT48" s="19"/>
      <c r="MU48" s="19">
        <v>0</v>
      </c>
      <c r="MV48" s="19"/>
      <c r="MW48" s="19"/>
      <c r="MX48" s="19"/>
      <c r="MY48" s="19">
        <v>0</v>
      </c>
      <c r="MZ48" s="19"/>
      <c r="NA48" s="19"/>
      <c r="NB48" s="19"/>
      <c r="NC48" s="19">
        <v>0</v>
      </c>
      <c r="ND48" s="19"/>
      <c r="NE48" s="19"/>
      <c r="NF48" s="19"/>
      <c r="NG48" s="19">
        <v>0</v>
      </c>
      <c r="NH48" s="19"/>
      <c r="NI48" s="19"/>
      <c r="NJ48" s="19"/>
      <c r="NK48" s="19">
        <v>0</v>
      </c>
      <c r="NL48" s="19">
        <v>188.9</v>
      </c>
      <c r="NM48" s="19">
        <v>194.12172000000001</v>
      </c>
      <c r="NN48" s="19">
        <v>194.12172000000001</v>
      </c>
      <c r="NO48" s="19">
        <v>-5.2217200000000004</v>
      </c>
      <c r="NP48" s="19">
        <v>101.6</v>
      </c>
      <c r="NQ48" s="19">
        <v>97.060860000000005</v>
      </c>
      <c r="NR48" s="19">
        <v>97.060860000000005</v>
      </c>
      <c r="NS48" s="19">
        <v>4.5391399999999997</v>
      </c>
      <c r="NT48" s="19">
        <v>0</v>
      </c>
      <c r="NU48" s="19"/>
      <c r="NV48" s="19">
        <v>0</v>
      </c>
      <c r="NW48" s="19">
        <v>0</v>
      </c>
      <c r="NX48" s="19">
        <v>60.4</v>
      </c>
      <c r="NY48" s="19">
        <v>79.3</v>
      </c>
      <c r="NZ48" s="19">
        <v>68.527000000000001</v>
      </c>
      <c r="OA48" s="19">
        <v>-8.1270000000000007</v>
      </c>
      <c r="OB48" s="19">
        <v>0</v>
      </c>
      <c r="OC48" s="19"/>
      <c r="OD48" s="19">
        <v>0</v>
      </c>
      <c r="OE48" s="19">
        <v>0</v>
      </c>
      <c r="OF48" s="19">
        <v>1.4</v>
      </c>
      <c r="OG48" s="19">
        <v>1.6180000000000001</v>
      </c>
      <c r="OH48" s="19">
        <v>1.6180000000000001</v>
      </c>
      <c r="OI48" s="19">
        <v>-0.218</v>
      </c>
      <c r="OJ48" s="19">
        <v>0</v>
      </c>
      <c r="OK48" s="19"/>
      <c r="OL48" s="19">
        <v>0</v>
      </c>
      <c r="OM48" s="19">
        <v>0</v>
      </c>
      <c r="ON48" s="19">
        <v>20</v>
      </c>
      <c r="OO48" s="19">
        <v>17.629770000000001</v>
      </c>
      <c r="OP48" s="19">
        <v>17.629770000000001</v>
      </c>
      <c r="OQ48" s="19">
        <v>2.3702299999999998</v>
      </c>
      <c r="OR48" s="19">
        <v>9.9</v>
      </c>
      <c r="OS48" s="19">
        <v>9.9830000000000005</v>
      </c>
      <c r="OT48" s="19">
        <v>9.9830000000000005</v>
      </c>
      <c r="OU48" s="19">
        <v>-8.3000000000000004E-2</v>
      </c>
      <c r="OV48" s="19">
        <v>5.4</v>
      </c>
      <c r="OW48" s="19">
        <v>5.67</v>
      </c>
      <c r="OX48" s="19">
        <v>5.67</v>
      </c>
      <c r="OY48" s="19">
        <v>-0.27</v>
      </c>
      <c r="OZ48" s="19">
        <v>3.7</v>
      </c>
      <c r="PA48" s="19">
        <v>3.6</v>
      </c>
      <c r="PB48" s="19">
        <v>3.6</v>
      </c>
      <c r="PC48" s="19">
        <v>0.1</v>
      </c>
      <c r="PD48" s="19">
        <v>4.3</v>
      </c>
      <c r="PE48" s="19">
        <v>4.5999999999999996</v>
      </c>
      <c r="PF48" s="19">
        <v>4.5999999999999996</v>
      </c>
      <c r="PG48" s="19">
        <v>-0.3</v>
      </c>
      <c r="PH48" s="19">
        <v>20.100000000000001</v>
      </c>
      <c r="PI48" s="19">
        <v>19.588640000000002</v>
      </c>
      <c r="PJ48" s="19">
        <v>19.588640000000002</v>
      </c>
      <c r="PK48" s="19">
        <v>0.51136000000000004</v>
      </c>
      <c r="PL48" s="19">
        <v>20</v>
      </c>
      <c r="PM48" s="19">
        <v>19.588640000000002</v>
      </c>
      <c r="PN48" s="19">
        <v>19.588640000000002</v>
      </c>
      <c r="PO48" s="19">
        <v>0.41136</v>
      </c>
      <c r="PP48" s="19">
        <v>18.7</v>
      </c>
      <c r="PQ48" s="19">
        <v>15.670909999999999</v>
      </c>
      <c r="PR48" s="19">
        <v>15.670909999999999</v>
      </c>
      <c r="PS48" s="19">
        <v>3.0290900000000001</v>
      </c>
      <c r="PT48" s="19">
        <v>3.6</v>
      </c>
      <c r="PU48" s="19">
        <v>3.5</v>
      </c>
      <c r="PV48" s="19">
        <v>3.5</v>
      </c>
      <c r="PW48" s="19">
        <v>0.1</v>
      </c>
      <c r="PX48" s="19">
        <v>18.8</v>
      </c>
      <c r="PY48" s="19">
        <v>18.315380000000001</v>
      </c>
      <c r="PZ48" s="19">
        <v>18.315380000000001</v>
      </c>
      <c r="QA48" s="19">
        <v>0.48462</v>
      </c>
      <c r="QB48" s="19">
        <v>0</v>
      </c>
      <c r="QC48" s="19">
        <v>0</v>
      </c>
      <c r="QD48" s="19">
        <v>0</v>
      </c>
      <c r="QE48" s="19">
        <v>0</v>
      </c>
      <c r="QF48" s="19">
        <v>0</v>
      </c>
      <c r="QG48" s="19">
        <v>0</v>
      </c>
      <c r="QH48" s="19">
        <v>0</v>
      </c>
      <c r="QI48" s="19">
        <v>0</v>
      </c>
      <c r="QJ48" s="19">
        <v>11.5</v>
      </c>
      <c r="QK48" s="19">
        <v>19.600000000000001</v>
      </c>
      <c r="QL48" s="19">
        <v>18.177</v>
      </c>
      <c r="QM48" s="19">
        <v>-6.6769999999999996</v>
      </c>
      <c r="QN48" s="19">
        <v>40.4</v>
      </c>
      <c r="QO48" s="19">
        <v>49.9</v>
      </c>
      <c r="QP48" s="19">
        <v>46.106000000000002</v>
      </c>
      <c r="QQ48" s="19">
        <v>-5.7060000000000004</v>
      </c>
      <c r="QR48" s="19">
        <v>4.4000000000000004</v>
      </c>
      <c r="QS48" s="19">
        <v>4.2</v>
      </c>
      <c r="QT48" s="19">
        <v>4.2</v>
      </c>
      <c r="QU48" s="19">
        <v>0.2</v>
      </c>
      <c r="QV48" s="19">
        <v>2.4</v>
      </c>
      <c r="QW48" s="19">
        <v>2.4</v>
      </c>
      <c r="QX48" s="19">
        <v>2.4</v>
      </c>
      <c r="QY48" s="19">
        <v>0</v>
      </c>
      <c r="QZ48" s="19">
        <v>2.4</v>
      </c>
      <c r="RA48" s="19">
        <v>2.4</v>
      </c>
      <c r="RB48" s="19">
        <v>2.4</v>
      </c>
      <c r="RC48" s="19">
        <v>0</v>
      </c>
      <c r="RD48" s="19">
        <v>2.5</v>
      </c>
      <c r="RE48" s="19">
        <v>2.8</v>
      </c>
      <c r="RF48" s="19">
        <v>2.8</v>
      </c>
      <c r="RG48" s="19">
        <v>-0.3</v>
      </c>
      <c r="RH48" s="19">
        <v>0</v>
      </c>
      <c r="RI48" s="19"/>
      <c r="RJ48" s="19">
        <v>0</v>
      </c>
      <c r="RK48" s="19">
        <v>0</v>
      </c>
      <c r="RL48" s="19">
        <v>3.6</v>
      </c>
      <c r="RM48" s="19">
        <v>3.5489999999999999</v>
      </c>
      <c r="RN48" s="19">
        <v>3.5489999999999999</v>
      </c>
      <c r="RO48" s="19">
        <v>5.0999999999999997E-2</v>
      </c>
      <c r="RP48" s="19">
        <v>20.2</v>
      </c>
      <c r="RQ48" s="19">
        <v>19.94708</v>
      </c>
      <c r="RR48" s="19">
        <v>18.777999999999999</v>
      </c>
      <c r="RS48" s="19">
        <v>1.4219999999999999</v>
      </c>
      <c r="RT48" s="19">
        <v>2</v>
      </c>
      <c r="RU48" s="19">
        <v>2</v>
      </c>
      <c r="RV48" s="19">
        <v>2</v>
      </c>
      <c r="RW48" s="19">
        <v>0</v>
      </c>
      <c r="RX48" s="19"/>
      <c r="RY48" s="19"/>
      <c r="RZ48" s="19"/>
      <c r="SA48" s="19">
        <v>0</v>
      </c>
      <c r="SB48" s="19">
        <v>9.1999999999999993</v>
      </c>
      <c r="SC48" s="19">
        <v>9.1999999999999993</v>
      </c>
      <c r="SD48" s="19">
        <v>9.1999999999999993</v>
      </c>
      <c r="SE48" s="19">
        <v>0</v>
      </c>
      <c r="SF48" s="19">
        <v>10.8</v>
      </c>
      <c r="SG48" s="19">
        <v>10</v>
      </c>
      <c r="SH48" s="19">
        <v>10</v>
      </c>
      <c r="SI48" s="19">
        <v>0.8</v>
      </c>
      <c r="SJ48" s="19">
        <v>13.1</v>
      </c>
      <c r="SK48" s="19">
        <v>13</v>
      </c>
      <c r="SL48" s="19">
        <v>16.65034</v>
      </c>
      <c r="SM48" s="19">
        <v>-3.5503399999999998</v>
      </c>
      <c r="SN48" s="19">
        <v>17.5</v>
      </c>
      <c r="SO48" s="19">
        <v>19.588640000000002</v>
      </c>
      <c r="SP48" s="19">
        <v>19.588640000000002</v>
      </c>
      <c r="SQ48" s="19">
        <v>-2.0886399999999998</v>
      </c>
      <c r="SR48" s="19">
        <v>20</v>
      </c>
      <c r="SS48" s="19">
        <v>19.392749999999999</v>
      </c>
      <c r="ST48" s="19">
        <v>19.392749999999999</v>
      </c>
      <c r="SU48" s="19">
        <v>0.60724999999999996</v>
      </c>
      <c r="SV48" s="19">
        <v>5.8</v>
      </c>
      <c r="SW48" s="19">
        <v>7.3</v>
      </c>
      <c r="SX48" s="19">
        <v>6.766</v>
      </c>
      <c r="SY48" s="19">
        <v>-0.96599999999999997</v>
      </c>
      <c r="SZ48" s="19">
        <v>58.6</v>
      </c>
      <c r="TA48" s="19">
        <v>48.5</v>
      </c>
      <c r="TB48" s="19">
        <v>51.825000000000003</v>
      </c>
      <c r="TC48" s="19">
        <v>6.7750000000000004</v>
      </c>
      <c r="TD48" s="19">
        <v>0</v>
      </c>
      <c r="TE48" s="19">
        <v>0</v>
      </c>
      <c r="TF48" s="19">
        <v>0</v>
      </c>
      <c r="TG48" s="19">
        <v>0</v>
      </c>
      <c r="TH48" s="19">
        <v>72.900000000000006</v>
      </c>
      <c r="TI48" s="19">
        <v>55</v>
      </c>
      <c r="TJ48" s="19">
        <v>59.26</v>
      </c>
      <c r="TK48" s="19">
        <v>13.64</v>
      </c>
      <c r="TL48" s="19">
        <v>88.7</v>
      </c>
      <c r="TM48" s="19">
        <v>65</v>
      </c>
      <c r="TN48" s="19">
        <v>62.48</v>
      </c>
      <c r="TO48" s="19">
        <v>26.22</v>
      </c>
      <c r="TP48" s="19">
        <v>5.9</v>
      </c>
      <c r="TQ48" s="19">
        <v>4</v>
      </c>
      <c r="TR48" s="19">
        <v>5.6</v>
      </c>
      <c r="TS48" s="19">
        <v>0.3</v>
      </c>
      <c r="TT48" s="19">
        <v>4.2</v>
      </c>
      <c r="TU48" s="19">
        <v>4</v>
      </c>
      <c r="TV48" s="19">
        <v>3.19</v>
      </c>
      <c r="TW48" s="19">
        <v>1.01</v>
      </c>
      <c r="TX48" s="19">
        <v>20.100000000000001</v>
      </c>
      <c r="TY48" s="19">
        <v>20.568069999999999</v>
      </c>
      <c r="TZ48" s="19">
        <v>20.568069999999999</v>
      </c>
      <c r="UA48" s="19">
        <v>-0.46806999999999999</v>
      </c>
      <c r="UB48" s="19">
        <v>6.3</v>
      </c>
      <c r="UC48" s="19">
        <v>8.4</v>
      </c>
      <c r="UD48" s="19">
        <v>8.4</v>
      </c>
      <c r="UE48" s="19">
        <v>-2.1</v>
      </c>
      <c r="UF48" s="19">
        <v>7</v>
      </c>
      <c r="UG48" s="19">
        <v>7.6</v>
      </c>
      <c r="UH48" s="19">
        <v>7.6</v>
      </c>
      <c r="UI48" s="19">
        <v>-0.6</v>
      </c>
      <c r="UJ48" s="19">
        <v>13</v>
      </c>
      <c r="UK48" s="19">
        <v>15</v>
      </c>
      <c r="UL48" s="19">
        <v>10</v>
      </c>
      <c r="UM48" s="19">
        <v>3</v>
      </c>
      <c r="UN48" s="19">
        <v>13.5</v>
      </c>
      <c r="UO48" s="19">
        <v>14</v>
      </c>
      <c r="UP48" s="19">
        <v>10</v>
      </c>
      <c r="UQ48" s="19">
        <v>3.5</v>
      </c>
      <c r="UR48" s="19">
        <v>10.199999999999999</v>
      </c>
      <c r="US48" s="19">
        <v>10</v>
      </c>
      <c r="UT48" s="19">
        <v>10</v>
      </c>
      <c r="UU48" s="19">
        <v>0.2</v>
      </c>
      <c r="UV48" s="19">
        <v>2.4</v>
      </c>
      <c r="UW48" s="19">
        <v>1.7929999999999999</v>
      </c>
      <c r="UX48" s="19">
        <v>1.7929999999999999</v>
      </c>
      <c r="UY48" s="19">
        <v>0.60699999999999998</v>
      </c>
      <c r="UZ48" s="19">
        <v>0</v>
      </c>
      <c r="VA48" s="19"/>
      <c r="VB48" s="19">
        <v>0</v>
      </c>
      <c r="VC48" s="19">
        <v>0</v>
      </c>
      <c r="VD48" s="19">
        <v>0</v>
      </c>
      <c r="VE48" s="19"/>
      <c r="VF48" s="19">
        <v>0</v>
      </c>
      <c r="VG48" s="19">
        <v>0</v>
      </c>
      <c r="VH48" s="19">
        <v>0.6</v>
      </c>
      <c r="VI48" s="19">
        <v>0.6</v>
      </c>
      <c r="VJ48" s="19">
        <v>0.6</v>
      </c>
      <c r="VK48" s="19">
        <v>0</v>
      </c>
      <c r="VL48" s="19">
        <v>72.7</v>
      </c>
      <c r="VM48" s="19">
        <v>94.114000000000004</v>
      </c>
      <c r="VN48" s="19">
        <v>94.114000000000004</v>
      </c>
      <c r="VO48" s="19">
        <v>-21.414000000000001</v>
      </c>
      <c r="VP48" s="19">
        <v>57.5</v>
      </c>
      <c r="VQ48" s="19">
        <v>32.5</v>
      </c>
      <c r="VR48" s="19">
        <v>55.81</v>
      </c>
      <c r="VS48" s="19">
        <v>1.69</v>
      </c>
      <c r="VT48" s="19">
        <v>0</v>
      </c>
      <c r="VU48" s="19"/>
      <c r="VV48" s="19">
        <v>0</v>
      </c>
      <c r="VW48" s="19">
        <v>0</v>
      </c>
      <c r="VX48" s="19">
        <v>0</v>
      </c>
      <c r="VY48" s="19"/>
      <c r="VZ48" s="19">
        <v>0</v>
      </c>
      <c r="WA48" s="19">
        <v>0</v>
      </c>
      <c r="WB48" s="19">
        <v>2.8</v>
      </c>
      <c r="WC48" s="19">
        <v>2.8</v>
      </c>
      <c r="WD48" s="19">
        <v>2.8</v>
      </c>
      <c r="WE48" s="19">
        <v>0</v>
      </c>
      <c r="WF48" s="19">
        <v>20</v>
      </c>
      <c r="WG48" s="19">
        <v>19.392749999999999</v>
      </c>
      <c r="WH48" s="19">
        <v>19.392749999999999</v>
      </c>
      <c r="WI48" s="19">
        <v>0.60724999999999996</v>
      </c>
      <c r="WJ48" s="19">
        <v>10.199999999999999</v>
      </c>
      <c r="WK48" s="19">
        <v>10.7</v>
      </c>
      <c r="WL48" s="19">
        <v>10.7</v>
      </c>
      <c r="WM48" s="19">
        <v>-0.5</v>
      </c>
      <c r="WN48" s="19"/>
      <c r="WO48" s="19">
        <v>32</v>
      </c>
      <c r="WP48" s="19">
        <v>40</v>
      </c>
      <c r="WQ48" s="19">
        <v>-40</v>
      </c>
      <c r="WR48" s="19">
        <v>32.94</v>
      </c>
      <c r="WS48" s="19"/>
      <c r="WT48" s="19"/>
      <c r="WU48" s="19">
        <v>32.94</v>
      </c>
      <c r="WV48" s="19">
        <v>29.2</v>
      </c>
      <c r="WW48" s="19">
        <v>29.184000000000001</v>
      </c>
      <c r="WX48" s="19">
        <v>29.184000000000001</v>
      </c>
      <c r="WY48" s="19">
        <v>1.6E-2</v>
      </c>
      <c r="WZ48" s="19">
        <v>3.5</v>
      </c>
      <c r="XA48" s="19">
        <v>2.8159999999999998</v>
      </c>
      <c r="XB48" s="19">
        <v>2.8159999999999998</v>
      </c>
      <c r="XC48" s="19">
        <v>0.68400000000000005</v>
      </c>
      <c r="XD48" s="19"/>
      <c r="XE48" s="19"/>
      <c r="XF48" s="19"/>
      <c r="XG48" s="19">
        <v>0</v>
      </c>
      <c r="XH48" s="19">
        <v>11.8</v>
      </c>
      <c r="XI48" s="19">
        <v>15</v>
      </c>
      <c r="XJ48" s="19">
        <v>15</v>
      </c>
      <c r="XK48" s="19">
        <v>-3.2</v>
      </c>
      <c r="XL48" s="19"/>
      <c r="XM48" s="19"/>
      <c r="XN48" s="19"/>
      <c r="XO48" s="19">
        <v>0</v>
      </c>
    </row>
    <row r="49" spans="1:639" ht="24" customHeight="1" x14ac:dyDescent="0.3">
      <c r="A49" s="1"/>
      <c r="B49" s="13" t="s">
        <v>56</v>
      </c>
      <c r="C49" s="13" t="s">
        <v>651</v>
      </c>
      <c r="D49" s="14">
        <v>1</v>
      </c>
      <c r="E49" s="14">
        <v>1</v>
      </c>
      <c r="F49" s="14">
        <v>1</v>
      </c>
      <c r="G49" s="14">
        <v>0</v>
      </c>
      <c r="H49" s="14">
        <v>1.6</v>
      </c>
      <c r="I49" s="14">
        <v>1.63</v>
      </c>
      <c r="J49" s="14">
        <v>1.63</v>
      </c>
      <c r="K49" s="14">
        <v>-0.03</v>
      </c>
      <c r="L49" s="14">
        <v>649.20000000000005</v>
      </c>
      <c r="M49" s="14">
        <v>649.93014000000005</v>
      </c>
      <c r="N49" s="14">
        <v>649.93014000000005</v>
      </c>
      <c r="O49" s="14">
        <v>-0.73014000000000001</v>
      </c>
      <c r="P49" s="14">
        <v>219.6</v>
      </c>
      <c r="Q49" s="14">
        <v>213.29759000000001</v>
      </c>
      <c r="R49" s="14">
        <v>213.29759000000001</v>
      </c>
      <c r="S49" s="14">
        <v>6.3024100000000001</v>
      </c>
      <c r="T49" s="14"/>
      <c r="U49" s="14"/>
      <c r="V49" s="14"/>
      <c r="W49" s="14">
        <v>0</v>
      </c>
      <c r="X49" s="14"/>
      <c r="Y49" s="14"/>
      <c r="Z49" s="14"/>
      <c r="AA49" s="14">
        <v>0</v>
      </c>
      <c r="AB49" s="14">
        <v>89.7</v>
      </c>
      <c r="AC49" s="14">
        <v>92.58766</v>
      </c>
      <c r="AD49" s="14">
        <v>92.58766</v>
      </c>
      <c r="AE49" s="14">
        <v>-2.8876599999999999</v>
      </c>
      <c r="AF49" s="14">
        <v>247.5</v>
      </c>
      <c r="AG49" s="14">
        <v>246.00527</v>
      </c>
      <c r="AH49" s="14">
        <v>246.00527</v>
      </c>
      <c r="AI49" s="14">
        <v>1.4947299999999999</v>
      </c>
      <c r="AJ49" s="14"/>
      <c r="AK49" s="14"/>
      <c r="AL49" s="14">
        <v>87.671580000000006</v>
      </c>
      <c r="AM49" s="14">
        <v>-87.671580000000006</v>
      </c>
      <c r="AN49" s="14"/>
      <c r="AO49" s="14"/>
      <c r="AP49" s="14"/>
      <c r="AQ49" s="14">
        <v>0</v>
      </c>
      <c r="AR49" s="14"/>
      <c r="AS49" s="14"/>
      <c r="AT49" s="14"/>
      <c r="AU49" s="14">
        <v>0</v>
      </c>
      <c r="AV49" s="14"/>
      <c r="AW49" s="14"/>
      <c r="AX49" s="14"/>
      <c r="AY49" s="14">
        <v>0</v>
      </c>
      <c r="AZ49" s="14"/>
      <c r="BA49" s="14"/>
      <c r="BB49" s="14"/>
      <c r="BC49" s="14">
        <v>0</v>
      </c>
      <c r="BD49" s="14"/>
      <c r="BE49" s="14"/>
      <c r="BF49" s="14"/>
      <c r="BG49" s="14">
        <v>0</v>
      </c>
      <c r="BH49" s="14">
        <v>204.3</v>
      </c>
      <c r="BI49" s="14">
        <v>213.49981</v>
      </c>
      <c r="BJ49" s="14">
        <v>213.49981</v>
      </c>
      <c r="BK49" s="14">
        <v>-9.1998099999999994</v>
      </c>
      <c r="BL49" s="14">
        <v>107.7</v>
      </c>
      <c r="BM49" s="14">
        <v>106.7499</v>
      </c>
      <c r="BN49" s="14">
        <v>106.7499</v>
      </c>
      <c r="BO49" s="14">
        <v>0.95009999999999994</v>
      </c>
      <c r="BP49" s="14">
        <v>561.6</v>
      </c>
      <c r="BQ49" s="14">
        <v>570.52498000000003</v>
      </c>
      <c r="BR49" s="14">
        <v>570.52498000000003</v>
      </c>
      <c r="BS49" s="14">
        <v>-8.9249799999999997</v>
      </c>
      <c r="BT49" s="14">
        <v>10.4</v>
      </c>
      <c r="BU49" s="14">
        <v>10.212540000000001</v>
      </c>
      <c r="BV49" s="14">
        <v>10.212540000000001</v>
      </c>
      <c r="BW49" s="14">
        <v>0.18745999999999999</v>
      </c>
      <c r="BX49" s="14"/>
      <c r="BY49" s="14"/>
      <c r="BZ49" s="14"/>
      <c r="CA49" s="14">
        <v>0</v>
      </c>
      <c r="CB49" s="14"/>
      <c r="CC49" s="14"/>
      <c r="CD49" s="14"/>
      <c r="CE49" s="14">
        <v>0</v>
      </c>
      <c r="CF49" s="14"/>
      <c r="CG49" s="14"/>
      <c r="CH49" s="14"/>
      <c r="CI49" s="14">
        <v>0</v>
      </c>
      <c r="CJ49" s="14"/>
      <c r="CK49" s="14"/>
      <c r="CL49" s="14"/>
      <c r="CM49" s="14">
        <v>0</v>
      </c>
      <c r="CN49" s="14">
        <v>168</v>
      </c>
      <c r="CO49" s="14">
        <v>165.3526</v>
      </c>
      <c r="CP49" s="14">
        <v>165.3526</v>
      </c>
      <c r="CQ49" s="14">
        <v>2.6474000000000002</v>
      </c>
      <c r="CR49" s="14">
        <v>7</v>
      </c>
      <c r="CS49" s="14">
        <v>3.8494000000000002</v>
      </c>
      <c r="CT49" s="14">
        <v>3.8494000000000002</v>
      </c>
      <c r="CU49" s="14">
        <v>3.1505999999999998</v>
      </c>
      <c r="CV49" s="14">
        <v>16.5</v>
      </c>
      <c r="CW49" s="14">
        <v>16.939769999999999</v>
      </c>
      <c r="CX49" s="14">
        <v>16.939769999999999</v>
      </c>
      <c r="CY49" s="14">
        <v>-0.43976999999999999</v>
      </c>
      <c r="CZ49" s="14">
        <v>6.8</v>
      </c>
      <c r="DA49" s="14">
        <v>6.8787000000000003</v>
      </c>
      <c r="DB49" s="14">
        <v>6.8787000000000003</v>
      </c>
      <c r="DC49" s="14">
        <v>-7.8700000000000006E-2</v>
      </c>
      <c r="DD49" s="14">
        <v>13</v>
      </c>
      <c r="DE49" s="14">
        <v>15.050929999999999</v>
      </c>
      <c r="DF49" s="14">
        <v>15.050929999999999</v>
      </c>
      <c r="DG49" s="14">
        <v>-2.0509300000000001</v>
      </c>
      <c r="DH49" s="14">
        <v>130.6</v>
      </c>
      <c r="DI49" s="14">
        <v>125.47707</v>
      </c>
      <c r="DJ49" s="14">
        <v>139.76938000000001</v>
      </c>
      <c r="DK49" s="14">
        <v>-9.1693800000000003</v>
      </c>
      <c r="DL49" s="14">
        <v>8.3000000000000007</v>
      </c>
      <c r="DM49" s="14">
        <v>8.9130000000000003</v>
      </c>
      <c r="DN49" s="14">
        <v>8.9130000000000003</v>
      </c>
      <c r="DO49" s="14">
        <v>-0.61299999999999999</v>
      </c>
      <c r="DP49" s="14"/>
      <c r="DQ49" s="14"/>
      <c r="DR49" s="14"/>
      <c r="DS49" s="14">
        <v>0</v>
      </c>
      <c r="DT49" s="14"/>
      <c r="DU49" s="14"/>
      <c r="DV49" s="14"/>
      <c r="DW49" s="14">
        <v>0</v>
      </c>
      <c r="DX49" s="14"/>
      <c r="DY49" s="14"/>
      <c r="DZ49" s="14"/>
      <c r="EA49" s="14">
        <v>0</v>
      </c>
      <c r="EB49" s="14">
        <v>110.9</v>
      </c>
      <c r="EC49" s="14">
        <v>113.3477</v>
      </c>
      <c r="ED49" s="14">
        <v>113.3477</v>
      </c>
      <c r="EE49" s="14">
        <v>-2.4477000000000002</v>
      </c>
      <c r="EF49" s="14">
        <v>219.6</v>
      </c>
      <c r="EG49" s="14">
        <v>221.68907999999999</v>
      </c>
      <c r="EH49" s="14">
        <v>221.68907999999999</v>
      </c>
      <c r="EI49" s="14">
        <v>-2.08908</v>
      </c>
      <c r="EJ49" s="14"/>
      <c r="EK49" s="14"/>
      <c r="EL49" s="14"/>
      <c r="EM49" s="14">
        <v>0</v>
      </c>
      <c r="EN49" s="14"/>
      <c r="EO49" s="14"/>
      <c r="EP49" s="14"/>
      <c r="EQ49" s="14">
        <v>0</v>
      </c>
      <c r="ER49" s="14"/>
      <c r="ES49" s="14"/>
      <c r="ET49" s="14"/>
      <c r="EU49" s="14">
        <v>0</v>
      </c>
      <c r="EV49" s="14">
        <v>6.5</v>
      </c>
      <c r="EW49" s="14">
        <v>6.39</v>
      </c>
      <c r="EX49" s="14">
        <v>6.39</v>
      </c>
      <c r="EY49" s="14">
        <v>0.11</v>
      </c>
      <c r="EZ49" s="14">
        <v>301.8</v>
      </c>
      <c r="FA49" s="14">
        <v>286.00612999999998</v>
      </c>
      <c r="FB49" s="14">
        <v>379.07933000000003</v>
      </c>
      <c r="FC49" s="14">
        <v>-77.279330000000002</v>
      </c>
      <c r="FD49" s="14">
        <v>50</v>
      </c>
      <c r="FE49" s="14">
        <v>58.78</v>
      </c>
      <c r="FF49" s="14">
        <v>60.794989999999999</v>
      </c>
      <c r="FG49" s="14">
        <v>-10.79499</v>
      </c>
      <c r="FH49" s="14">
        <v>74.2</v>
      </c>
      <c r="FI49" s="14">
        <v>73.162589999999994</v>
      </c>
      <c r="FJ49" s="14">
        <v>122.07934</v>
      </c>
      <c r="FK49" s="14">
        <v>-47.879339999999999</v>
      </c>
      <c r="FL49" s="14">
        <v>28.4</v>
      </c>
      <c r="FM49" s="14">
        <v>33.302250000000001</v>
      </c>
      <c r="FN49" s="14">
        <v>28.292159999999999</v>
      </c>
      <c r="FO49" s="14">
        <v>0.10784000000000001</v>
      </c>
      <c r="FP49" s="14">
        <v>18.399999999999999</v>
      </c>
      <c r="FQ49" s="14">
        <v>19.361409999999999</v>
      </c>
      <c r="FR49" s="14">
        <v>19.361409999999999</v>
      </c>
      <c r="FS49" s="14">
        <v>-0.96140999999999999</v>
      </c>
      <c r="FT49" s="14">
        <v>19.8</v>
      </c>
      <c r="FU49" s="14">
        <v>19.09892</v>
      </c>
      <c r="FV49" s="14">
        <v>19.09892</v>
      </c>
      <c r="FW49" s="14">
        <v>0.70108000000000004</v>
      </c>
      <c r="FX49" s="14">
        <v>90.5</v>
      </c>
      <c r="FY49" s="14">
        <v>88.000979999999998</v>
      </c>
      <c r="FZ49" s="14">
        <v>88.000979999999998</v>
      </c>
      <c r="GA49" s="14">
        <v>2.4990199999999998</v>
      </c>
      <c r="GB49" s="14">
        <v>180.9</v>
      </c>
      <c r="GC49" s="14">
        <v>183.33320000000001</v>
      </c>
      <c r="GD49" s="14">
        <v>183.33320000000001</v>
      </c>
      <c r="GE49" s="14">
        <v>-2.4331999999999998</v>
      </c>
      <c r="GF49" s="14">
        <v>181.4</v>
      </c>
      <c r="GG49" s="14">
        <v>183.33320000000001</v>
      </c>
      <c r="GH49" s="14">
        <v>183.33320000000001</v>
      </c>
      <c r="GI49" s="14">
        <v>-1.9332</v>
      </c>
      <c r="GJ49" s="14">
        <v>185.5</v>
      </c>
      <c r="GK49" s="14">
        <v>183.33320000000001</v>
      </c>
      <c r="GL49" s="14">
        <v>183.33320000000001</v>
      </c>
      <c r="GM49" s="14">
        <v>2.1667999999999998</v>
      </c>
      <c r="GN49" s="14">
        <v>108.5</v>
      </c>
      <c r="GO49" s="14">
        <v>97.750519999999995</v>
      </c>
      <c r="GP49" s="14">
        <v>111.3477</v>
      </c>
      <c r="GQ49" s="14">
        <v>-2.8477000000000001</v>
      </c>
      <c r="GR49" s="14">
        <v>8.1</v>
      </c>
      <c r="GS49" s="14">
        <v>7.9920299999999997</v>
      </c>
      <c r="GT49" s="14">
        <v>9.09</v>
      </c>
      <c r="GU49" s="14">
        <v>-0.99</v>
      </c>
      <c r="GV49" s="14">
        <v>8.6</v>
      </c>
      <c r="GW49" s="14">
        <v>7.8757999999999999</v>
      </c>
      <c r="GX49" s="14">
        <v>9.9490999999999996</v>
      </c>
      <c r="GY49" s="14">
        <v>-1.3491</v>
      </c>
      <c r="GZ49" s="14">
        <v>34.9</v>
      </c>
      <c r="HA49" s="14">
        <v>35.588639999999998</v>
      </c>
      <c r="HB49" s="14">
        <v>44.00179</v>
      </c>
      <c r="HC49" s="14">
        <v>-9.1017899999999994</v>
      </c>
      <c r="HD49" s="14">
        <v>45.3</v>
      </c>
      <c r="HE49" s="14">
        <v>44.44858</v>
      </c>
      <c r="HF49" s="14">
        <v>44.44858</v>
      </c>
      <c r="HG49" s="14">
        <v>0.85141999999999995</v>
      </c>
      <c r="HH49" s="14">
        <v>3</v>
      </c>
      <c r="HI49" s="14">
        <v>2.8511799999999998</v>
      </c>
      <c r="HJ49" s="14">
        <v>2.8511700000000002</v>
      </c>
      <c r="HK49" s="14">
        <v>0.14882999999999999</v>
      </c>
      <c r="HL49" s="14">
        <v>4.5999999999999996</v>
      </c>
      <c r="HM49" s="14">
        <v>3.9771899999999998</v>
      </c>
      <c r="HN49" s="14">
        <v>3.9771899999999998</v>
      </c>
      <c r="HO49" s="14">
        <v>0.62280999999999997</v>
      </c>
      <c r="HP49" s="14">
        <v>27.3</v>
      </c>
      <c r="HQ49" s="14">
        <v>23.02262</v>
      </c>
      <c r="HR49" s="14">
        <v>23.02262</v>
      </c>
      <c r="HS49" s="14">
        <v>4.27738</v>
      </c>
      <c r="HT49" s="14">
        <v>168.9</v>
      </c>
      <c r="HU49" s="14">
        <v>175.92723000000001</v>
      </c>
      <c r="HV49" s="14">
        <v>171.88481999999999</v>
      </c>
      <c r="HW49" s="14">
        <v>-2.98482</v>
      </c>
      <c r="HX49" s="14">
        <v>93.4</v>
      </c>
      <c r="HY49" s="14">
        <v>96.29383</v>
      </c>
      <c r="HZ49" s="14">
        <v>85.482579999999999</v>
      </c>
      <c r="IA49" s="14">
        <v>7.9174199999999999</v>
      </c>
      <c r="IB49" s="14"/>
      <c r="IC49" s="14"/>
      <c r="ID49" s="14">
        <v>56.393839999999997</v>
      </c>
      <c r="IE49" s="14">
        <v>-56.393839999999997</v>
      </c>
      <c r="IF49" s="14"/>
      <c r="IG49" s="14"/>
      <c r="IH49" s="14"/>
      <c r="II49" s="14">
        <v>0</v>
      </c>
      <c r="IJ49" s="14">
        <v>47.7</v>
      </c>
      <c r="IK49" s="14">
        <v>48.606160000000003</v>
      </c>
      <c r="IL49" s="14">
        <v>48.606160000000003</v>
      </c>
      <c r="IM49" s="14">
        <v>-0.90615999999999997</v>
      </c>
      <c r="IN49" s="14"/>
      <c r="IO49" s="14"/>
      <c r="IP49" s="14"/>
      <c r="IQ49" s="14">
        <v>0</v>
      </c>
      <c r="IR49" s="14"/>
      <c r="IS49" s="14"/>
      <c r="IT49" s="14"/>
      <c r="IU49" s="14">
        <v>0</v>
      </c>
      <c r="IV49" s="14"/>
      <c r="IW49" s="14"/>
      <c r="IX49" s="14"/>
      <c r="IY49" s="14">
        <v>0</v>
      </c>
      <c r="IZ49" s="14">
        <v>130.80000000000001</v>
      </c>
      <c r="JA49" s="14">
        <v>106.84820000000001</v>
      </c>
      <c r="JB49" s="14">
        <v>131.53503000000001</v>
      </c>
      <c r="JC49" s="14">
        <v>-0.73502999999999996</v>
      </c>
      <c r="JD49" s="14">
        <v>173.6</v>
      </c>
      <c r="JE49" s="14">
        <v>171.34727000000001</v>
      </c>
      <c r="JF49" s="14">
        <v>171.34727000000001</v>
      </c>
      <c r="JG49" s="14">
        <v>2.2527300000000001</v>
      </c>
      <c r="JH49" s="14">
        <v>166.7</v>
      </c>
      <c r="JI49" s="14">
        <v>171.34727000000001</v>
      </c>
      <c r="JJ49" s="14">
        <v>171.34727000000001</v>
      </c>
      <c r="JK49" s="14">
        <v>-4.6472699999999998</v>
      </c>
      <c r="JL49" s="14">
        <v>187</v>
      </c>
      <c r="JM49" s="14">
        <v>191.21799999999999</v>
      </c>
      <c r="JN49" s="14">
        <v>191.21799999999999</v>
      </c>
      <c r="JO49" s="14">
        <v>-4.218</v>
      </c>
      <c r="JP49" s="14">
        <v>168.1</v>
      </c>
      <c r="JQ49" s="14">
        <v>171.34727000000001</v>
      </c>
      <c r="JR49" s="14">
        <v>171.34727000000001</v>
      </c>
      <c r="JS49" s="14">
        <v>-3.2472699999999999</v>
      </c>
      <c r="JT49" s="14"/>
      <c r="JU49" s="14"/>
      <c r="JV49" s="14">
        <v>0</v>
      </c>
      <c r="JW49" s="14">
        <v>0</v>
      </c>
      <c r="JX49" s="14"/>
      <c r="JY49" s="14"/>
      <c r="JZ49" s="14"/>
      <c r="KA49" s="14">
        <v>0</v>
      </c>
      <c r="KB49" s="14"/>
      <c r="KC49" s="14"/>
      <c r="KD49" s="14"/>
      <c r="KE49" s="14">
        <v>0</v>
      </c>
      <c r="KF49" s="14"/>
      <c r="KG49" s="14"/>
      <c r="KH49" s="14"/>
      <c r="KI49" s="14">
        <v>0</v>
      </c>
      <c r="KJ49" s="14"/>
      <c r="KK49" s="14"/>
      <c r="KL49" s="14"/>
      <c r="KM49" s="14">
        <v>0</v>
      </c>
      <c r="KN49" s="14">
        <v>109.9</v>
      </c>
      <c r="KO49" s="14">
        <v>114.59831</v>
      </c>
      <c r="KP49" s="14">
        <v>115.35749</v>
      </c>
      <c r="KQ49" s="14">
        <v>-5.45749</v>
      </c>
      <c r="KR49" s="14"/>
      <c r="KS49" s="14"/>
      <c r="KT49" s="14"/>
      <c r="KU49" s="14">
        <v>0</v>
      </c>
      <c r="KV49" s="14"/>
      <c r="KW49" s="14"/>
      <c r="KX49" s="14"/>
      <c r="KY49" s="14">
        <v>0</v>
      </c>
      <c r="KZ49" s="14">
        <v>243.5</v>
      </c>
      <c r="LA49" s="14">
        <v>242.54034999999999</v>
      </c>
      <c r="LB49" s="14">
        <v>183.17725999999999</v>
      </c>
      <c r="LC49" s="14">
        <v>60.322740000000003</v>
      </c>
      <c r="LD49" s="14">
        <v>127.8</v>
      </c>
      <c r="LE49" s="14">
        <v>128.12509</v>
      </c>
      <c r="LF49" s="14">
        <v>134.20367999999999</v>
      </c>
      <c r="LG49" s="14">
        <v>-6.4036799999999996</v>
      </c>
      <c r="LH49" s="14">
        <v>63.1</v>
      </c>
      <c r="LI49" s="14">
        <v>67.725759999999994</v>
      </c>
      <c r="LJ49" s="14">
        <v>67.725759999999994</v>
      </c>
      <c r="LK49" s="14">
        <v>-4.6257599999999996</v>
      </c>
      <c r="LL49" s="14">
        <v>79.3</v>
      </c>
      <c r="LM49" s="14">
        <v>78.567999999999998</v>
      </c>
      <c r="LN49" s="14">
        <v>78.567999999999998</v>
      </c>
      <c r="LO49" s="14">
        <v>0.73199999999999998</v>
      </c>
      <c r="LP49" s="14">
        <v>30.2</v>
      </c>
      <c r="LQ49" s="14">
        <v>30.215479999999999</v>
      </c>
      <c r="LR49" s="14">
        <v>30.215479999999999</v>
      </c>
      <c r="LS49" s="14">
        <v>-1.5480000000000001E-2</v>
      </c>
      <c r="LT49" s="14"/>
      <c r="LU49" s="14"/>
      <c r="LV49" s="14"/>
      <c r="LW49" s="14">
        <v>0</v>
      </c>
      <c r="LX49" s="14"/>
      <c r="LY49" s="14"/>
      <c r="LZ49" s="14"/>
      <c r="MA49" s="14">
        <v>0</v>
      </c>
      <c r="MB49" s="14"/>
      <c r="MC49" s="14"/>
      <c r="MD49" s="14"/>
      <c r="ME49" s="14">
        <v>0</v>
      </c>
      <c r="MF49" s="14">
        <v>89.7</v>
      </c>
      <c r="MG49" s="14">
        <v>98.333330000000004</v>
      </c>
      <c r="MH49" s="14">
        <v>142.70520999999999</v>
      </c>
      <c r="MI49" s="14">
        <v>-53.005209999999998</v>
      </c>
      <c r="MJ49" s="14">
        <v>90.2</v>
      </c>
      <c r="MK49" s="14">
        <v>98.333330000000004</v>
      </c>
      <c r="ML49" s="14"/>
      <c r="MM49" s="14">
        <v>90.2</v>
      </c>
      <c r="MN49" s="14">
        <v>112.9</v>
      </c>
      <c r="MO49" s="14">
        <v>98.333330000000004</v>
      </c>
      <c r="MP49" s="14">
        <v>71.352609999999999</v>
      </c>
      <c r="MQ49" s="14">
        <v>41.54739</v>
      </c>
      <c r="MR49" s="14"/>
      <c r="MS49" s="14"/>
      <c r="MT49" s="14"/>
      <c r="MU49" s="14">
        <v>0</v>
      </c>
      <c r="MV49" s="14"/>
      <c r="MW49" s="14"/>
      <c r="MX49" s="14"/>
      <c r="MY49" s="14">
        <v>0</v>
      </c>
      <c r="MZ49" s="14"/>
      <c r="NA49" s="14"/>
      <c r="NB49" s="14"/>
      <c r="NC49" s="14">
        <v>0</v>
      </c>
      <c r="ND49" s="14"/>
      <c r="NE49" s="14"/>
      <c r="NF49" s="14"/>
      <c r="NG49" s="14">
        <v>0</v>
      </c>
      <c r="NH49" s="14"/>
      <c r="NI49" s="14"/>
      <c r="NJ49" s="14"/>
      <c r="NK49" s="14">
        <v>0</v>
      </c>
      <c r="NL49" s="14">
        <v>189.6</v>
      </c>
      <c r="NM49" s="14">
        <v>194.12172000000001</v>
      </c>
      <c r="NN49" s="14">
        <v>194.12172000000001</v>
      </c>
      <c r="NO49" s="14">
        <v>-4.5217200000000002</v>
      </c>
      <c r="NP49" s="14">
        <v>101.9</v>
      </c>
      <c r="NQ49" s="14">
        <v>97.060860000000005</v>
      </c>
      <c r="NR49" s="14">
        <v>97.060860000000005</v>
      </c>
      <c r="NS49" s="14">
        <v>4.8391400000000004</v>
      </c>
      <c r="NT49" s="14">
        <v>0</v>
      </c>
      <c r="NU49" s="14"/>
      <c r="NV49" s="14">
        <v>0</v>
      </c>
      <c r="NW49" s="14">
        <v>0</v>
      </c>
      <c r="NX49" s="14">
        <v>56.6</v>
      </c>
      <c r="NY49" s="14">
        <v>78.900000000000006</v>
      </c>
      <c r="NZ49" s="14">
        <v>69.31</v>
      </c>
      <c r="OA49" s="14">
        <v>-12.71</v>
      </c>
      <c r="OB49" s="14">
        <v>0</v>
      </c>
      <c r="OC49" s="14"/>
      <c r="OD49" s="14">
        <v>0</v>
      </c>
      <c r="OE49" s="14">
        <v>0</v>
      </c>
      <c r="OF49" s="14">
        <v>1</v>
      </c>
      <c r="OG49" s="14">
        <v>1.335</v>
      </c>
      <c r="OH49" s="14">
        <v>1.335</v>
      </c>
      <c r="OI49" s="14">
        <v>-0.33500000000000002</v>
      </c>
      <c r="OJ49" s="14">
        <v>0</v>
      </c>
      <c r="OK49" s="14"/>
      <c r="OL49" s="14">
        <v>0</v>
      </c>
      <c r="OM49" s="14">
        <v>0</v>
      </c>
      <c r="ON49" s="14">
        <v>20</v>
      </c>
      <c r="OO49" s="14">
        <v>17.629770000000001</v>
      </c>
      <c r="OP49" s="14">
        <v>17.629770000000001</v>
      </c>
      <c r="OQ49" s="14">
        <v>2.3702299999999998</v>
      </c>
      <c r="OR49" s="14">
        <v>9.9</v>
      </c>
      <c r="OS49" s="14">
        <v>9.9830000000000005</v>
      </c>
      <c r="OT49" s="14">
        <v>9.9830000000000005</v>
      </c>
      <c r="OU49" s="14">
        <v>-8.3000000000000004E-2</v>
      </c>
      <c r="OV49" s="14">
        <v>5.3</v>
      </c>
      <c r="OW49" s="14">
        <v>5.67</v>
      </c>
      <c r="OX49" s="14">
        <v>5.67</v>
      </c>
      <c r="OY49" s="14">
        <v>-0.37</v>
      </c>
      <c r="OZ49" s="14">
        <v>3.7</v>
      </c>
      <c r="PA49" s="14">
        <v>3.6</v>
      </c>
      <c r="PB49" s="14">
        <v>3.6</v>
      </c>
      <c r="PC49" s="14">
        <v>0.1</v>
      </c>
      <c r="PD49" s="14">
        <v>4.3</v>
      </c>
      <c r="PE49" s="14">
        <v>4.5999999999999996</v>
      </c>
      <c r="PF49" s="14">
        <v>4.5999999999999996</v>
      </c>
      <c r="PG49" s="14">
        <v>-0.3</v>
      </c>
      <c r="PH49" s="14">
        <v>20.100000000000001</v>
      </c>
      <c r="PI49" s="14">
        <v>19.588640000000002</v>
      </c>
      <c r="PJ49" s="14">
        <v>19.588640000000002</v>
      </c>
      <c r="PK49" s="14">
        <v>0.51136000000000004</v>
      </c>
      <c r="PL49" s="14">
        <v>20</v>
      </c>
      <c r="PM49" s="14">
        <v>19.588640000000002</v>
      </c>
      <c r="PN49" s="14">
        <v>19.588640000000002</v>
      </c>
      <c r="PO49" s="14">
        <v>0.41136</v>
      </c>
      <c r="PP49" s="14">
        <v>18.600000000000001</v>
      </c>
      <c r="PQ49" s="14">
        <v>15.670909999999999</v>
      </c>
      <c r="PR49" s="14">
        <v>15.670909999999999</v>
      </c>
      <c r="PS49" s="14">
        <v>2.92909</v>
      </c>
      <c r="PT49" s="14">
        <v>3.6</v>
      </c>
      <c r="PU49" s="14">
        <v>3.5</v>
      </c>
      <c r="PV49" s="14">
        <v>3.5</v>
      </c>
      <c r="PW49" s="14">
        <v>0.1</v>
      </c>
      <c r="PX49" s="14">
        <v>18.8</v>
      </c>
      <c r="PY49" s="14">
        <v>18.315380000000001</v>
      </c>
      <c r="PZ49" s="14">
        <v>18.315380000000001</v>
      </c>
      <c r="QA49" s="14">
        <v>0.48462</v>
      </c>
      <c r="QB49" s="14">
        <v>0</v>
      </c>
      <c r="QC49" s="14">
        <v>0</v>
      </c>
      <c r="QD49" s="14">
        <v>0</v>
      </c>
      <c r="QE49" s="14">
        <v>0</v>
      </c>
      <c r="QF49" s="14">
        <v>0</v>
      </c>
      <c r="QG49" s="14">
        <v>0</v>
      </c>
      <c r="QH49" s="14">
        <v>0</v>
      </c>
      <c r="QI49" s="14">
        <v>0</v>
      </c>
      <c r="QJ49" s="14">
        <v>8</v>
      </c>
      <c r="QK49" s="14">
        <v>19.600000000000001</v>
      </c>
      <c r="QL49" s="14">
        <v>17.925000000000001</v>
      </c>
      <c r="QM49" s="14">
        <v>-9.9250000000000007</v>
      </c>
      <c r="QN49" s="14">
        <v>31.7</v>
      </c>
      <c r="QO49" s="14">
        <v>49.9</v>
      </c>
      <c r="QP49" s="14">
        <v>45.54</v>
      </c>
      <c r="QQ49" s="14">
        <v>-13.84</v>
      </c>
      <c r="QR49" s="14">
        <v>4.0999999999999996</v>
      </c>
      <c r="QS49" s="14">
        <v>4.2</v>
      </c>
      <c r="QT49" s="14">
        <v>4.2</v>
      </c>
      <c r="QU49" s="14">
        <v>-0.1</v>
      </c>
      <c r="QV49" s="14">
        <v>2.4</v>
      </c>
      <c r="QW49" s="14">
        <v>2.4</v>
      </c>
      <c r="QX49" s="14">
        <v>2.4</v>
      </c>
      <c r="QY49" s="14">
        <v>0</v>
      </c>
      <c r="QZ49" s="14">
        <v>2.2999999999999998</v>
      </c>
      <c r="RA49" s="14">
        <v>2.4</v>
      </c>
      <c r="RB49" s="14">
        <v>2.4</v>
      </c>
      <c r="RC49" s="14">
        <v>-0.1</v>
      </c>
      <c r="RD49" s="14">
        <v>2</v>
      </c>
      <c r="RE49" s="14">
        <v>2.8</v>
      </c>
      <c r="RF49" s="14">
        <v>2.8</v>
      </c>
      <c r="RG49" s="14">
        <v>-0.8</v>
      </c>
      <c r="RH49" s="14">
        <v>0</v>
      </c>
      <c r="RI49" s="14"/>
      <c r="RJ49" s="14">
        <v>0</v>
      </c>
      <c r="RK49" s="14">
        <v>0</v>
      </c>
      <c r="RL49" s="14">
        <v>3.6</v>
      </c>
      <c r="RM49" s="14">
        <v>3.5489999999999999</v>
      </c>
      <c r="RN49" s="14">
        <v>3.5489999999999999</v>
      </c>
      <c r="RO49" s="14">
        <v>5.0999999999999997E-2</v>
      </c>
      <c r="RP49" s="14">
        <v>20.2</v>
      </c>
      <c r="RQ49" s="14">
        <v>19.94708</v>
      </c>
      <c r="RR49" s="14">
        <v>19.94708</v>
      </c>
      <c r="RS49" s="14">
        <v>0.25291999999999998</v>
      </c>
      <c r="RT49" s="14">
        <v>2</v>
      </c>
      <c r="RU49" s="14">
        <v>2</v>
      </c>
      <c r="RV49" s="14">
        <v>2</v>
      </c>
      <c r="RW49" s="14">
        <v>0</v>
      </c>
      <c r="RX49" s="14"/>
      <c r="RY49" s="14"/>
      <c r="RZ49" s="14"/>
      <c r="SA49" s="14">
        <v>0</v>
      </c>
      <c r="SB49" s="14">
        <v>9.1999999999999993</v>
      </c>
      <c r="SC49" s="14">
        <v>9.1999999999999993</v>
      </c>
      <c r="SD49" s="14">
        <v>9.1999999999999993</v>
      </c>
      <c r="SE49" s="14">
        <v>0</v>
      </c>
      <c r="SF49" s="14">
        <v>11</v>
      </c>
      <c r="SG49" s="14">
        <v>10</v>
      </c>
      <c r="SH49" s="14">
        <v>10</v>
      </c>
      <c r="SI49" s="14">
        <v>1</v>
      </c>
      <c r="SJ49" s="14">
        <v>13.2</v>
      </c>
      <c r="SK49" s="14">
        <v>13</v>
      </c>
      <c r="SL49" s="14">
        <v>16.65034</v>
      </c>
      <c r="SM49" s="14">
        <v>-3.4503400000000002</v>
      </c>
      <c r="SN49" s="14">
        <v>17.7</v>
      </c>
      <c r="SO49" s="14">
        <v>19.588640000000002</v>
      </c>
      <c r="SP49" s="14">
        <v>19.588640000000002</v>
      </c>
      <c r="SQ49" s="14">
        <v>-1.8886400000000001</v>
      </c>
      <c r="SR49" s="14">
        <v>20</v>
      </c>
      <c r="SS49" s="14">
        <v>19.392749999999999</v>
      </c>
      <c r="ST49" s="14">
        <v>19.392749999999999</v>
      </c>
      <c r="SU49" s="14">
        <v>0.60724999999999996</v>
      </c>
      <c r="SV49" s="14">
        <v>4.9000000000000004</v>
      </c>
      <c r="SW49" s="14">
        <v>7.4</v>
      </c>
      <c r="SX49" s="14">
        <v>5.8360000000000003</v>
      </c>
      <c r="SY49" s="14">
        <v>-0.93600000000000005</v>
      </c>
      <c r="SZ49" s="14">
        <v>50.8</v>
      </c>
      <c r="TA49" s="14">
        <v>45.4</v>
      </c>
      <c r="TB49" s="14">
        <v>47.936</v>
      </c>
      <c r="TC49" s="14">
        <v>2.8639999999999999</v>
      </c>
      <c r="TD49" s="14">
        <v>0</v>
      </c>
      <c r="TE49" s="14">
        <v>0</v>
      </c>
      <c r="TF49" s="14">
        <v>0</v>
      </c>
      <c r="TG49" s="14">
        <v>0</v>
      </c>
      <c r="TH49" s="14">
        <v>64.900000000000006</v>
      </c>
      <c r="TI49" s="14">
        <v>52</v>
      </c>
      <c r="TJ49" s="14">
        <v>53.18</v>
      </c>
      <c r="TK49" s="14">
        <v>11.72</v>
      </c>
      <c r="TL49" s="14">
        <v>69</v>
      </c>
      <c r="TM49" s="14">
        <v>65</v>
      </c>
      <c r="TN49" s="14">
        <v>55.53</v>
      </c>
      <c r="TO49" s="14">
        <v>13.47</v>
      </c>
      <c r="TP49" s="14">
        <v>6.8</v>
      </c>
      <c r="TQ49" s="14">
        <v>4.0999999999999996</v>
      </c>
      <c r="TR49" s="14">
        <v>4.9400000000000004</v>
      </c>
      <c r="TS49" s="14">
        <v>1.86</v>
      </c>
      <c r="TT49" s="14">
        <v>5.3</v>
      </c>
      <c r="TU49" s="14">
        <v>4.0999999999999996</v>
      </c>
      <c r="TV49" s="14">
        <v>2.5299999999999998</v>
      </c>
      <c r="TW49" s="14">
        <v>2.77</v>
      </c>
      <c r="TX49" s="14">
        <v>20.100000000000001</v>
      </c>
      <c r="TY49" s="14">
        <v>20.568069999999999</v>
      </c>
      <c r="TZ49" s="14">
        <v>20.568069999999999</v>
      </c>
      <c r="UA49" s="14">
        <v>-0.46806999999999999</v>
      </c>
      <c r="UB49" s="14">
        <v>6.4</v>
      </c>
      <c r="UC49" s="14">
        <v>8.4</v>
      </c>
      <c r="UD49" s="14">
        <v>8.4</v>
      </c>
      <c r="UE49" s="14">
        <v>-2</v>
      </c>
      <c r="UF49" s="14">
        <v>7.1</v>
      </c>
      <c r="UG49" s="14">
        <v>7.6</v>
      </c>
      <c r="UH49" s="14">
        <v>7.6</v>
      </c>
      <c r="UI49" s="14">
        <v>-0.5</v>
      </c>
      <c r="UJ49" s="14">
        <v>13.2</v>
      </c>
      <c r="UK49" s="14">
        <v>15</v>
      </c>
      <c r="UL49" s="14">
        <v>10</v>
      </c>
      <c r="UM49" s="14">
        <v>3.2</v>
      </c>
      <c r="UN49" s="14">
        <v>13.5</v>
      </c>
      <c r="UO49" s="14">
        <v>14</v>
      </c>
      <c r="UP49" s="14">
        <v>10</v>
      </c>
      <c r="UQ49" s="14">
        <v>3.5</v>
      </c>
      <c r="UR49" s="14">
        <v>10.199999999999999</v>
      </c>
      <c r="US49" s="14">
        <v>10</v>
      </c>
      <c r="UT49" s="14">
        <v>10</v>
      </c>
      <c r="UU49" s="14">
        <v>0.2</v>
      </c>
      <c r="UV49" s="14">
        <v>1.6</v>
      </c>
      <c r="UW49" s="14">
        <v>1.39</v>
      </c>
      <c r="UX49" s="14">
        <v>1.39</v>
      </c>
      <c r="UY49" s="14">
        <v>0.21</v>
      </c>
      <c r="UZ49" s="14">
        <v>0</v>
      </c>
      <c r="VA49" s="14"/>
      <c r="VB49" s="14">
        <v>0</v>
      </c>
      <c r="VC49" s="14">
        <v>0</v>
      </c>
      <c r="VD49" s="14">
        <v>0</v>
      </c>
      <c r="VE49" s="14"/>
      <c r="VF49" s="14">
        <v>0</v>
      </c>
      <c r="VG49" s="14">
        <v>0</v>
      </c>
      <c r="VH49" s="14">
        <v>0.6</v>
      </c>
      <c r="VI49" s="14">
        <v>0.6</v>
      </c>
      <c r="VJ49" s="14">
        <v>0.6</v>
      </c>
      <c r="VK49" s="14">
        <v>0</v>
      </c>
      <c r="VL49" s="14">
        <v>67.2</v>
      </c>
      <c r="VM49" s="14">
        <v>85.808000000000007</v>
      </c>
      <c r="VN49" s="14">
        <v>85.808000000000007</v>
      </c>
      <c r="VO49" s="14">
        <v>-18.608000000000001</v>
      </c>
      <c r="VP49" s="14">
        <v>51.1</v>
      </c>
      <c r="VQ49" s="14">
        <v>26.1</v>
      </c>
      <c r="VR49" s="14">
        <v>44.817999999999998</v>
      </c>
      <c r="VS49" s="14">
        <v>6.282</v>
      </c>
      <c r="VT49" s="14">
        <v>0</v>
      </c>
      <c r="VU49" s="14"/>
      <c r="VV49" s="14">
        <v>0</v>
      </c>
      <c r="VW49" s="14">
        <v>0</v>
      </c>
      <c r="VX49" s="14">
        <v>0</v>
      </c>
      <c r="VY49" s="14"/>
      <c r="VZ49" s="14">
        <v>0</v>
      </c>
      <c r="WA49" s="14">
        <v>0</v>
      </c>
      <c r="WB49" s="14">
        <v>2.8</v>
      </c>
      <c r="WC49" s="14">
        <v>2.8</v>
      </c>
      <c r="WD49" s="14">
        <v>2.8</v>
      </c>
      <c r="WE49" s="14">
        <v>0</v>
      </c>
      <c r="WF49" s="14">
        <v>20</v>
      </c>
      <c r="WG49" s="14">
        <v>19.392749999999999</v>
      </c>
      <c r="WH49" s="14">
        <v>19.392749999999999</v>
      </c>
      <c r="WI49" s="14">
        <v>0.60724999999999996</v>
      </c>
      <c r="WJ49" s="14">
        <v>10.199999999999999</v>
      </c>
      <c r="WK49" s="14">
        <v>10.7</v>
      </c>
      <c r="WL49" s="14">
        <v>10.7</v>
      </c>
      <c r="WM49" s="14">
        <v>-0.5</v>
      </c>
      <c r="WN49" s="14"/>
      <c r="WO49" s="14">
        <v>32</v>
      </c>
      <c r="WP49" s="14">
        <v>40</v>
      </c>
      <c r="WQ49" s="14">
        <v>-40</v>
      </c>
      <c r="WR49" s="14">
        <v>32.99</v>
      </c>
      <c r="WS49" s="14"/>
      <c r="WT49" s="14"/>
      <c r="WU49" s="14">
        <v>32.99</v>
      </c>
      <c r="WV49" s="14">
        <v>29.3</v>
      </c>
      <c r="WW49" s="14">
        <v>29.184000000000001</v>
      </c>
      <c r="WX49" s="14">
        <v>29.184000000000001</v>
      </c>
      <c r="WY49" s="14">
        <v>0.11600000000000001</v>
      </c>
      <c r="WZ49" s="14">
        <v>3.5</v>
      </c>
      <c r="XA49" s="14">
        <v>2.8159999999999998</v>
      </c>
      <c r="XB49" s="14">
        <v>2.8159999999999998</v>
      </c>
      <c r="XC49" s="14">
        <v>0.68400000000000005</v>
      </c>
      <c r="XD49" s="14"/>
      <c r="XE49" s="14"/>
      <c r="XF49" s="14"/>
      <c r="XG49" s="14">
        <v>0</v>
      </c>
      <c r="XH49" s="14">
        <v>11.1</v>
      </c>
      <c r="XI49" s="14">
        <v>15</v>
      </c>
      <c r="XJ49" s="14">
        <v>15</v>
      </c>
      <c r="XK49" s="14">
        <v>-3.9</v>
      </c>
      <c r="XL49" s="14"/>
      <c r="XM49" s="14"/>
      <c r="XN49" s="14"/>
      <c r="XO49" s="14">
        <v>0</v>
      </c>
    </row>
    <row r="50" spans="1:639" ht="24" customHeight="1" x14ac:dyDescent="0.3">
      <c r="A50" s="1"/>
      <c r="B50" s="16" t="s">
        <v>56</v>
      </c>
      <c r="C50" s="16" t="s">
        <v>652</v>
      </c>
      <c r="D50" s="17">
        <v>1</v>
      </c>
      <c r="E50" s="17">
        <v>1</v>
      </c>
      <c r="F50" s="17">
        <v>1</v>
      </c>
      <c r="G50" s="17">
        <v>0</v>
      </c>
      <c r="H50" s="17">
        <v>1.6</v>
      </c>
      <c r="I50" s="17">
        <v>1.63</v>
      </c>
      <c r="J50" s="17">
        <v>1.63</v>
      </c>
      <c r="K50" s="17">
        <v>-0.03</v>
      </c>
      <c r="L50" s="17">
        <v>648.79999999999995</v>
      </c>
      <c r="M50" s="17">
        <v>649.93014000000005</v>
      </c>
      <c r="N50" s="17">
        <v>649.93014000000005</v>
      </c>
      <c r="O50" s="17">
        <v>-1.1301399999999999</v>
      </c>
      <c r="P50" s="17">
        <v>219.7</v>
      </c>
      <c r="Q50" s="17">
        <v>213.29759000000001</v>
      </c>
      <c r="R50" s="17">
        <v>213.29759000000001</v>
      </c>
      <c r="S50" s="17">
        <v>6.4024099999999997</v>
      </c>
      <c r="T50" s="17"/>
      <c r="U50" s="17"/>
      <c r="V50" s="17"/>
      <c r="W50" s="17">
        <v>0</v>
      </c>
      <c r="X50" s="17"/>
      <c r="Y50" s="17"/>
      <c r="Z50" s="17"/>
      <c r="AA50" s="17">
        <v>0</v>
      </c>
      <c r="AB50" s="17">
        <v>90.4</v>
      </c>
      <c r="AC50" s="17">
        <v>92.58766</v>
      </c>
      <c r="AD50" s="17">
        <v>92.58766</v>
      </c>
      <c r="AE50" s="17">
        <v>-2.1876600000000002</v>
      </c>
      <c r="AF50" s="17">
        <v>247.1</v>
      </c>
      <c r="AG50" s="17">
        <v>246.00527</v>
      </c>
      <c r="AH50" s="17">
        <v>246.00527</v>
      </c>
      <c r="AI50" s="17">
        <v>1.09473</v>
      </c>
      <c r="AJ50" s="17"/>
      <c r="AK50" s="17"/>
      <c r="AL50" s="17">
        <v>87.671580000000006</v>
      </c>
      <c r="AM50" s="17">
        <v>-87.671580000000006</v>
      </c>
      <c r="AN50" s="17"/>
      <c r="AO50" s="17"/>
      <c r="AP50" s="17"/>
      <c r="AQ50" s="17">
        <v>0</v>
      </c>
      <c r="AR50" s="17"/>
      <c r="AS50" s="17"/>
      <c r="AT50" s="17"/>
      <c r="AU50" s="17">
        <v>0</v>
      </c>
      <c r="AV50" s="17"/>
      <c r="AW50" s="17"/>
      <c r="AX50" s="17"/>
      <c r="AY50" s="17">
        <v>0</v>
      </c>
      <c r="AZ50" s="17"/>
      <c r="BA50" s="17"/>
      <c r="BB50" s="17"/>
      <c r="BC50" s="17">
        <v>0</v>
      </c>
      <c r="BD50" s="17"/>
      <c r="BE50" s="17"/>
      <c r="BF50" s="17"/>
      <c r="BG50" s="17">
        <v>0</v>
      </c>
      <c r="BH50" s="17">
        <v>210.3</v>
      </c>
      <c r="BI50" s="17">
        <v>213.49981</v>
      </c>
      <c r="BJ50" s="17">
        <v>213.49981</v>
      </c>
      <c r="BK50" s="17">
        <v>-3.1998099999999998</v>
      </c>
      <c r="BL50" s="17">
        <v>104.9</v>
      </c>
      <c r="BM50" s="17">
        <v>106.7499</v>
      </c>
      <c r="BN50" s="17">
        <v>106.7499</v>
      </c>
      <c r="BO50" s="17">
        <v>-1.8499000000000001</v>
      </c>
      <c r="BP50" s="17">
        <v>561.29999999999995</v>
      </c>
      <c r="BQ50" s="17">
        <v>570.52498000000003</v>
      </c>
      <c r="BR50" s="17">
        <v>570.52498000000003</v>
      </c>
      <c r="BS50" s="17">
        <v>-9.2249800000000004</v>
      </c>
      <c r="BT50" s="17">
        <v>10.5</v>
      </c>
      <c r="BU50" s="17">
        <v>10.212540000000001</v>
      </c>
      <c r="BV50" s="17">
        <v>10.212540000000001</v>
      </c>
      <c r="BW50" s="17">
        <v>0.28745999999999999</v>
      </c>
      <c r="BX50" s="17"/>
      <c r="BY50" s="17"/>
      <c r="BZ50" s="17"/>
      <c r="CA50" s="17">
        <v>0</v>
      </c>
      <c r="CB50" s="17"/>
      <c r="CC50" s="17"/>
      <c r="CD50" s="17"/>
      <c r="CE50" s="17">
        <v>0</v>
      </c>
      <c r="CF50" s="17"/>
      <c r="CG50" s="17"/>
      <c r="CH50" s="17"/>
      <c r="CI50" s="17">
        <v>0</v>
      </c>
      <c r="CJ50" s="17"/>
      <c r="CK50" s="17"/>
      <c r="CL50" s="17"/>
      <c r="CM50" s="17">
        <v>0</v>
      </c>
      <c r="CN50" s="17">
        <v>165.6</v>
      </c>
      <c r="CO50" s="17">
        <v>165.3526</v>
      </c>
      <c r="CP50" s="17">
        <v>165.3526</v>
      </c>
      <c r="CQ50" s="17">
        <v>0.24740000000000001</v>
      </c>
      <c r="CR50" s="17">
        <v>7</v>
      </c>
      <c r="CS50" s="17">
        <v>3.8494000000000002</v>
      </c>
      <c r="CT50" s="17">
        <v>3.8494000000000002</v>
      </c>
      <c r="CU50" s="17">
        <v>3.1505999999999998</v>
      </c>
      <c r="CV50" s="17">
        <v>16.399999999999999</v>
      </c>
      <c r="CW50" s="17">
        <v>16.939769999999999</v>
      </c>
      <c r="CX50" s="17">
        <v>16.939769999999999</v>
      </c>
      <c r="CY50" s="17">
        <v>-0.53976999999999997</v>
      </c>
      <c r="CZ50" s="17">
        <v>6.8</v>
      </c>
      <c r="DA50" s="17">
        <v>6.8787000000000003</v>
      </c>
      <c r="DB50" s="17">
        <v>6.8787000000000003</v>
      </c>
      <c r="DC50" s="17">
        <v>-7.8700000000000006E-2</v>
      </c>
      <c r="DD50" s="17">
        <v>13</v>
      </c>
      <c r="DE50" s="17">
        <v>15.050929999999999</v>
      </c>
      <c r="DF50" s="17">
        <v>15.050929999999999</v>
      </c>
      <c r="DG50" s="17">
        <v>-2.0509300000000001</v>
      </c>
      <c r="DH50" s="17">
        <v>130.80000000000001</v>
      </c>
      <c r="DI50" s="17">
        <v>122.92348</v>
      </c>
      <c r="DJ50" s="17">
        <v>143.56023999999999</v>
      </c>
      <c r="DK50" s="17">
        <v>-12.76024</v>
      </c>
      <c r="DL50" s="17">
        <v>8.3000000000000007</v>
      </c>
      <c r="DM50" s="17">
        <v>8.9130000000000003</v>
      </c>
      <c r="DN50" s="17">
        <v>8.9130000000000003</v>
      </c>
      <c r="DO50" s="17">
        <v>-0.61299999999999999</v>
      </c>
      <c r="DP50" s="17"/>
      <c r="DQ50" s="17"/>
      <c r="DR50" s="17"/>
      <c r="DS50" s="17">
        <v>0</v>
      </c>
      <c r="DT50" s="17"/>
      <c r="DU50" s="17"/>
      <c r="DV50" s="17"/>
      <c r="DW50" s="17">
        <v>0</v>
      </c>
      <c r="DX50" s="17"/>
      <c r="DY50" s="17"/>
      <c r="DZ50" s="17"/>
      <c r="EA50" s="17">
        <v>0</v>
      </c>
      <c r="EB50" s="17">
        <v>111.1</v>
      </c>
      <c r="EC50" s="17">
        <v>113.3477</v>
      </c>
      <c r="ED50" s="17">
        <v>113.3477</v>
      </c>
      <c r="EE50" s="17">
        <v>-2.2477</v>
      </c>
      <c r="EF50" s="17">
        <v>199.4</v>
      </c>
      <c r="EG50" s="17">
        <v>221.68907999999999</v>
      </c>
      <c r="EH50" s="17">
        <v>221.68907999999999</v>
      </c>
      <c r="EI50" s="17">
        <v>-22.289079999999998</v>
      </c>
      <c r="EJ50" s="17"/>
      <c r="EK50" s="17"/>
      <c r="EL50" s="17"/>
      <c r="EM50" s="17">
        <v>0</v>
      </c>
      <c r="EN50" s="17"/>
      <c r="EO50" s="17"/>
      <c r="EP50" s="17"/>
      <c r="EQ50" s="17">
        <v>0</v>
      </c>
      <c r="ER50" s="17"/>
      <c r="ES50" s="17"/>
      <c r="ET50" s="17"/>
      <c r="EU50" s="17">
        <v>0</v>
      </c>
      <c r="EV50" s="17">
        <v>6.5</v>
      </c>
      <c r="EW50" s="17">
        <v>6.39</v>
      </c>
      <c r="EX50" s="17">
        <v>6.39</v>
      </c>
      <c r="EY50" s="17">
        <v>0.11</v>
      </c>
      <c r="EZ50" s="17">
        <v>291.89999999999998</v>
      </c>
      <c r="FA50" s="17">
        <v>286.00612999999998</v>
      </c>
      <c r="FB50" s="17">
        <v>378.25684000000001</v>
      </c>
      <c r="FC50" s="17">
        <v>-86.356840000000005</v>
      </c>
      <c r="FD50" s="17">
        <v>50</v>
      </c>
      <c r="FE50" s="17">
        <v>58.78</v>
      </c>
      <c r="FF50" s="17">
        <v>60.794989999999999</v>
      </c>
      <c r="FG50" s="17">
        <v>-10.79499</v>
      </c>
      <c r="FH50" s="17">
        <v>74.599999999999994</v>
      </c>
      <c r="FI50" s="17">
        <v>73.162589999999994</v>
      </c>
      <c r="FJ50" s="17">
        <v>123.16627</v>
      </c>
      <c r="FK50" s="17">
        <v>-48.566270000000003</v>
      </c>
      <c r="FL50" s="17">
        <v>28.9</v>
      </c>
      <c r="FM50" s="17">
        <v>33.302250000000001</v>
      </c>
      <c r="FN50" s="17">
        <v>28.292159999999999</v>
      </c>
      <c r="FO50" s="17">
        <v>0.60784000000000005</v>
      </c>
      <c r="FP50" s="17">
        <v>18.399999999999999</v>
      </c>
      <c r="FQ50" s="17">
        <v>19.361409999999999</v>
      </c>
      <c r="FR50" s="17">
        <v>19.361409999999999</v>
      </c>
      <c r="FS50" s="17">
        <v>-0.96140999999999999</v>
      </c>
      <c r="FT50" s="17">
        <v>19.7</v>
      </c>
      <c r="FU50" s="17">
        <v>19.09892</v>
      </c>
      <c r="FV50" s="17">
        <v>19.09892</v>
      </c>
      <c r="FW50" s="17">
        <v>0.60107999999999995</v>
      </c>
      <c r="FX50" s="17">
        <v>90.4</v>
      </c>
      <c r="FY50" s="17">
        <v>88.000979999999998</v>
      </c>
      <c r="FZ50" s="17">
        <v>88.000979999999998</v>
      </c>
      <c r="GA50" s="17">
        <v>2.3990200000000002</v>
      </c>
      <c r="GB50" s="17">
        <v>181</v>
      </c>
      <c r="GC50" s="17">
        <v>183.33320000000001</v>
      </c>
      <c r="GD50" s="17">
        <v>183.33320000000001</v>
      </c>
      <c r="GE50" s="17">
        <v>-2.3332000000000002</v>
      </c>
      <c r="GF50" s="17">
        <v>181.2</v>
      </c>
      <c r="GG50" s="17">
        <v>183.33320000000001</v>
      </c>
      <c r="GH50" s="17">
        <v>183.33320000000001</v>
      </c>
      <c r="GI50" s="17">
        <v>-2.1332</v>
      </c>
      <c r="GJ50" s="17">
        <v>185.5</v>
      </c>
      <c r="GK50" s="17">
        <v>183.33320000000001</v>
      </c>
      <c r="GL50" s="17">
        <v>183.33320000000001</v>
      </c>
      <c r="GM50" s="17">
        <v>2.1667999999999998</v>
      </c>
      <c r="GN50" s="17">
        <v>107.9</v>
      </c>
      <c r="GO50" s="17">
        <v>97.452470000000005</v>
      </c>
      <c r="GP50" s="17">
        <v>111.3477</v>
      </c>
      <c r="GQ50" s="17">
        <v>-3.4477000000000002</v>
      </c>
      <c r="GR50" s="17">
        <v>8</v>
      </c>
      <c r="GS50" s="17">
        <v>7.9920299999999997</v>
      </c>
      <c r="GT50" s="17">
        <v>9.09</v>
      </c>
      <c r="GU50" s="17">
        <v>-1.0900000000000001</v>
      </c>
      <c r="GV50" s="17">
        <v>8.4</v>
      </c>
      <c r="GW50" s="17">
        <v>7.8757999999999999</v>
      </c>
      <c r="GX50" s="17">
        <v>9.9490999999999996</v>
      </c>
      <c r="GY50" s="17">
        <v>-1.5490999999999999</v>
      </c>
      <c r="GZ50" s="17">
        <v>34.299999999999997</v>
      </c>
      <c r="HA50" s="17">
        <v>35.588639999999998</v>
      </c>
      <c r="HB50" s="17">
        <v>44.00179</v>
      </c>
      <c r="HC50" s="17">
        <v>-9.7017900000000008</v>
      </c>
      <c r="HD50" s="17">
        <v>45.6</v>
      </c>
      <c r="HE50" s="17">
        <v>44.44858</v>
      </c>
      <c r="HF50" s="17">
        <v>44.44858</v>
      </c>
      <c r="HG50" s="17">
        <v>1.1514200000000001</v>
      </c>
      <c r="HH50" s="17">
        <v>3</v>
      </c>
      <c r="HI50" s="17">
        <v>2.8511799999999998</v>
      </c>
      <c r="HJ50" s="17">
        <v>2.8511700000000002</v>
      </c>
      <c r="HK50" s="17">
        <v>0.14882999999999999</v>
      </c>
      <c r="HL50" s="17">
        <v>4.5</v>
      </c>
      <c r="HM50" s="17">
        <v>3.9771899999999998</v>
      </c>
      <c r="HN50" s="17">
        <v>3.9771899999999998</v>
      </c>
      <c r="HO50" s="17">
        <v>0.52281</v>
      </c>
      <c r="HP50" s="17">
        <v>27.5</v>
      </c>
      <c r="HQ50" s="17">
        <v>23.02262</v>
      </c>
      <c r="HR50" s="17">
        <v>23.02262</v>
      </c>
      <c r="HS50" s="17">
        <v>4.4773800000000001</v>
      </c>
      <c r="HT50" s="17">
        <v>168.7</v>
      </c>
      <c r="HU50" s="17">
        <v>175.92723000000001</v>
      </c>
      <c r="HV50" s="17">
        <v>171.88481999999999</v>
      </c>
      <c r="HW50" s="17">
        <v>-3.1848200000000002</v>
      </c>
      <c r="HX50" s="17">
        <v>93.7</v>
      </c>
      <c r="HY50" s="17">
        <v>96.29383</v>
      </c>
      <c r="HZ50" s="17">
        <v>95.366190000000003</v>
      </c>
      <c r="IA50" s="17">
        <v>-1.6661900000000001</v>
      </c>
      <c r="IB50" s="17"/>
      <c r="IC50" s="17"/>
      <c r="ID50" s="17">
        <v>56.393839999999997</v>
      </c>
      <c r="IE50" s="17">
        <v>-56.393839999999997</v>
      </c>
      <c r="IF50" s="17"/>
      <c r="IG50" s="17"/>
      <c r="IH50" s="17"/>
      <c r="II50" s="17">
        <v>0</v>
      </c>
      <c r="IJ50" s="17">
        <v>47.8</v>
      </c>
      <c r="IK50" s="17">
        <v>48.606160000000003</v>
      </c>
      <c r="IL50" s="17">
        <v>48.606160000000003</v>
      </c>
      <c r="IM50" s="17">
        <v>-0.80615999999999999</v>
      </c>
      <c r="IN50" s="17"/>
      <c r="IO50" s="17"/>
      <c r="IP50" s="17"/>
      <c r="IQ50" s="17">
        <v>0</v>
      </c>
      <c r="IR50" s="17"/>
      <c r="IS50" s="17"/>
      <c r="IT50" s="17"/>
      <c r="IU50" s="17">
        <v>0</v>
      </c>
      <c r="IV50" s="17"/>
      <c r="IW50" s="17"/>
      <c r="IX50" s="17"/>
      <c r="IY50" s="17">
        <v>0</v>
      </c>
      <c r="IZ50" s="17">
        <v>130.9</v>
      </c>
      <c r="JA50" s="17">
        <v>106.48873</v>
      </c>
      <c r="JB50" s="17">
        <v>133.87922</v>
      </c>
      <c r="JC50" s="17">
        <v>-2.9792200000000002</v>
      </c>
      <c r="JD50" s="17">
        <v>174.8</v>
      </c>
      <c r="JE50" s="17">
        <v>171.34727000000001</v>
      </c>
      <c r="JF50" s="17">
        <v>171.34727000000001</v>
      </c>
      <c r="JG50" s="17">
        <v>3.4527299999999999</v>
      </c>
      <c r="JH50" s="17">
        <v>167.3</v>
      </c>
      <c r="JI50" s="17">
        <v>171.34727000000001</v>
      </c>
      <c r="JJ50" s="17">
        <v>171.34727000000001</v>
      </c>
      <c r="JK50" s="17">
        <v>-4.0472700000000001</v>
      </c>
      <c r="JL50" s="17">
        <v>187.5</v>
      </c>
      <c r="JM50" s="17">
        <v>191.21799999999999</v>
      </c>
      <c r="JN50" s="17">
        <v>191.21799999999999</v>
      </c>
      <c r="JO50" s="17">
        <v>-3.718</v>
      </c>
      <c r="JP50" s="17">
        <v>168.5</v>
      </c>
      <c r="JQ50" s="17">
        <v>171.34727000000001</v>
      </c>
      <c r="JR50" s="17">
        <v>171.34727000000001</v>
      </c>
      <c r="JS50" s="17">
        <v>-2.84727</v>
      </c>
      <c r="JT50" s="17"/>
      <c r="JU50" s="17"/>
      <c r="JV50" s="17">
        <v>0</v>
      </c>
      <c r="JW50" s="17">
        <v>0</v>
      </c>
      <c r="JX50" s="17"/>
      <c r="JY50" s="17"/>
      <c r="JZ50" s="17"/>
      <c r="KA50" s="17">
        <v>0</v>
      </c>
      <c r="KB50" s="17"/>
      <c r="KC50" s="17"/>
      <c r="KD50" s="17"/>
      <c r="KE50" s="17">
        <v>0</v>
      </c>
      <c r="KF50" s="17"/>
      <c r="KG50" s="17"/>
      <c r="KH50" s="17"/>
      <c r="KI50" s="17">
        <v>0</v>
      </c>
      <c r="KJ50" s="17"/>
      <c r="KK50" s="17"/>
      <c r="KL50" s="17"/>
      <c r="KM50" s="17">
        <v>0</v>
      </c>
      <c r="KN50" s="17">
        <v>110</v>
      </c>
      <c r="KO50" s="17">
        <v>114.15633</v>
      </c>
      <c r="KP50" s="17">
        <v>115.35749</v>
      </c>
      <c r="KQ50" s="17">
        <v>-5.3574900000000003</v>
      </c>
      <c r="KR50" s="17"/>
      <c r="KS50" s="17"/>
      <c r="KT50" s="17"/>
      <c r="KU50" s="17">
        <v>0</v>
      </c>
      <c r="KV50" s="17"/>
      <c r="KW50" s="17"/>
      <c r="KX50" s="17"/>
      <c r="KY50" s="17">
        <v>0</v>
      </c>
      <c r="KZ50" s="17">
        <v>222.7</v>
      </c>
      <c r="LA50" s="17">
        <v>254.21547000000001</v>
      </c>
      <c r="LB50" s="17">
        <v>183.17728</v>
      </c>
      <c r="LC50" s="17">
        <v>39.52272</v>
      </c>
      <c r="LD50" s="17">
        <v>125.4</v>
      </c>
      <c r="LE50" s="17">
        <v>128.32709</v>
      </c>
      <c r="LF50" s="17">
        <v>134.20367999999999</v>
      </c>
      <c r="LG50" s="17">
        <v>-8.8036799999999999</v>
      </c>
      <c r="LH50" s="17">
        <v>62.9</v>
      </c>
      <c r="LI50" s="17">
        <v>67.725759999999994</v>
      </c>
      <c r="LJ50" s="17">
        <v>67.725759999999994</v>
      </c>
      <c r="LK50" s="17">
        <v>-4.8257599999999998</v>
      </c>
      <c r="LL50" s="17">
        <v>78.400000000000006</v>
      </c>
      <c r="LM50" s="17">
        <v>78.567999999999998</v>
      </c>
      <c r="LN50" s="17">
        <v>78.567999999999998</v>
      </c>
      <c r="LO50" s="17">
        <v>-0.16800000000000001</v>
      </c>
      <c r="LP50" s="17">
        <v>30.2</v>
      </c>
      <c r="LQ50" s="17">
        <v>30.215479999999999</v>
      </c>
      <c r="LR50" s="17">
        <v>30.215479999999999</v>
      </c>
      <c r="LS50" s="17">
        <v>-1.5480000000000001E-2</v>
      </c>
      <c r="LT50" s="17"/>
      <c r="LU50" s="17"/>
      <c r="LV50" s="17"/>
      <c r="LW50" s="17">
        <v>0</v>
      </c>
      <c r="LX50" s="17"/>
      <c r="LY50" s="17"/>
      <c r="LZ50" s="17"/>
      <c r="MA50" s="17">
        <v>0</v>
      </c>
      <c r="MB50" s="17"/>
      <c r="MC50" s="17"/>
      <c r="MD50" s="17"/>
      <c r="ME50" s="17">
        <v>0</v>
      </c>
      <c r="MF50" s="17">
        <v>89.8</v>
      </c>
      <c r="MG50" s="17">
        <v>98.333330000000004</v>
      </c>
      <c r="MH50" s="17">
        <v>142.70520999999999</v>
      </c>
      <c r="MI50" s="17">
        <v>-52.905209999999997</v>
      </c>
      <c r="MJ50" s="17">
        <v>90.6</v>
      </c>
      <c r="MK50" s="17">
        <v>98.333330000000004</v>
      </c>
      <c r="ML50" s="17"/>
      <c r="MM50" s="17">
        <v>90.6</v>
      </c>
      <c r="MN50" s="17">
        <v>113.6</v>
      </c>
      <c r="MO50" s="17">
        <v>98.333330000000004</v>
      </c>
      <c r="MP50" s="17">
        <v>71.352609999999999</v>
      </c>
      <c r="MQ50" s="17">
        <v>42.247390000000003</v>
      </c>
      <c r="MR50" s="17"/>
      <c r="MS50" s="17"/>
      <c r="MT50" s="17"/>
      <c r="MU50" s="17">
        <v>0</v>
      </c>
      <c r="MV50" s="17"/>
      <c r="MW50" s="17"/>
      <c r="MX50" s="17"/>
      <c r="MY50" s="17">
        <v>0</v>
      </c>
      <c r="MZ50" s="17"/>
      <c r="NA50" s="17"/>
      <c r="NB50" s="17"/>
      <c r="NC50" s="17">
        <v>0</v>
      </c>
      <c r="ND50" s="17"/>
      <c r="NE50" s="17"/>
      <c r="NF50" s="17"/>
      <c r="NG50" s="17">
        <v>0</v>
      </c>
      <c r="NH50" s="17"/>
      <c r="NI50" s="17"/>
      <c r="NJ50" s="17"/>
      <c r="NK50" s="17">
        <v>0</v>
      </c>
      <c r="NL50" s="17">
        <v>189.6</v>
      </c>
      <c r="NM50" s="17">
        <v>194.12172000000001</v>
      </c>
      <c r="NN50" s="17">
        <v>194.12172000000001</v>
      </c>
      <c r="NO50" s="17">
        <v>-4.5217200000000002</v>
      </c>
      <c r="NP50" s="17">
        <v>102</v>
      </c>
      <c r="NQ50" s="17">
        <v>97.060860000000005</v>
      </c>
      <c r="NR50" s="17">
        <v>97.060860000000005</v>
      </c>
      <c r="NS50" s="17">
        <v>4.9391400000000001</v>
      </c>
      <c r="NT50" s="17">
        <v>0</v>
      </c>
      <c r="NU50" s="17"/>
      <c r="NV50" s="17">
        <v>0</v>
      </c>
      <c r="NW50" s="17">
        <v>0</v>
      </c>
      <c r="NX50" s="17">
        <v>53.9</v>
      </c>
      <c r="NY50" s="17">
        <v>77.900000000000006</v>
      </c>
      <c r="NZ50" s="17">
        <v>69.48</v>
      </c>
      <c r="OA50" s="17">
        <v>-15.58</v>
      </c>
      <c r="OB50" s="17">
        <v>0</v>
      </c>
      <c r="OC50" s="17"/>
      <c r="OD50" s="17">
        <v>0</v>
      </c>
      <c r="OE50" s="17">
        <v>0</v>
      </c>
      <c r="OF50" s="17">
        <v>1.1000000000000001</v>
      </c>
      <c r="OG50" s="17">
        <v>1.105</v>
      </c>
      <c r="OH50" s="17">
        <v>1.105</v>
      </c>
      <c r="OI50" s="17">
        <v>-5.0000000000000001E-3</v>
      </c>
      <c r="OJ50" s="17">
        <v>0</v>
      </c>
      <c r="OK50" s="17"/>
      <c r="OL50" s="17">
        <v>0</v>
      </c>
      <c r="OM50" s="17">
        <v>0</v>
      </c>
      <c r="ON50" s="17">
        <v>20</v>
      </c>
      <c r="OO50" s="17">
        <v>17.629770000000001</v>
      </c>
      <c r="OP50" s="17">
        <v>17.629770000000001</v>
      </c>
      <c r="OQ50" s="17">
        <v>2.3702299999999998</v>
      </c>
      <c r="OR50" s="17">
        <v>9.9</v>
      </c>
      <c r="OS50" s="17">
        <v>9.9830000000000005</v>
      </c>
      <c r="OT50" s="17">
        <v>9.9830000000000005</v>
      </c>
      <c r="OU50" s="17">
        <v>-8.3000000000000004E-2</v>
      </c>
      <c r="OV50" s="17">
        <v>5.4</v>
      </c>
      <c r="OW50" s="17">
        <v>5.67</v>
      </c>
      <c r="OX50" s="17">
        <v>5.67</v>
      </c>
      <c r="OY50" s="17">
        <v>-0.27</v>
      </c>
      <c r="OZ50" s="17">
        <v>3.7</v>
      </c>
      <c r="PA50" s="17">
        <v>3.6</v>
      </c>
      <c r="PB50" s="17">
        <v>3.6</v>
      </c>
      <c r="PC50" s="17">
        <v>0.1</v>
      </c>
      <c r="PD50" s="17">
        <v>4.3</v>
      </c>
      <c r="PE50" s="17">
        <v>4.5999999999999996</v>
      </c>
      <c r="PF50" s="17">
        <v>4.5999999999999996</v>
      </c>
      <c r="PG50" s="17">
        <v>-0.3</v>
      </c>
      <c r="PH50" s="17">
        <v>20.100000000000001</v>
      </c>
      <c r="PI50" s="17">
        <v>19.588640000000002</v>
      </c>
      <c r="PJ50" s="17">
        <v>19.588640000000002</v>
      </c>
      <c r="PK50" s="17">
        <v>0.51136000000000004</v>
      </c>
      <c r="PL50" s="17">
        <v>20</v>
      </c>
      <c r="PM50" s="17">
        <v>19.588640000000002</v>
      </c>
      <c r="PN50" s="17">
        <v>19.588640000000002</v>
      </c>
      <c r="PO50" s="17">
        <v>0.41136</v>
      </c>
      <c r="PP50" s="17">
        <v>18.5</v>
      </c>
      <c r="PQ50" s="17">
        <v>15.670909999999999</v>
      </c>
      <c r="PR50" s="17">
        <v>15.670909999999999</v>
      </c>
      <c r="PS50" s="17">
        <v>2.8290899999999999</v>
      </c>
      <c r="PT50" s="17">
        <v>3.6</v>
      </c>
      <c r="PU50" s="17">
        <v>3.5</v>
      </c>
      <c r="PV50" s="17">
        <v>3.5</v>
      </c>
      <c r="PW50" s="17">
        <v>0.1</v>
      </c>
      <c r="PX50" s="17">
        <v>18.8</v>
      </c>
      <c r="PY50" s="17">
        <v>18.315380000000001</v>
      </c>
      <c r="PZ50" s="17">
        <v>18.315380000000001</v>
      </c>
      <c r="QA50" s="17">
        <v>0.48462</v>
      </c>
      <c r="QB50" s="17">
        <v>0</v>
      </c>
      <c r="QC50" s="17">
        <v>0</v>
      </c>
      <c r="QD50" s="17">
        <v>0</v>
      </c>
      <c r="QE50" s="17">
        <v>0</v>
      </c>
      <c r="QF50" s="17">
        <v>0</v>
      </c>
      <c r="QG50" s="17">
        <v>0</v>
      </c>
      <c r="QH50" s="17">
        <v>0</v>
      </c>
      <c r="QI50" s="17">
        <v>0</v>
      </c>
      <c r="QJ50" s="17">
        <v>9.4</v>
      </c>
      <c r="QK50" s="17">
        <v>19.600000000000001</v>
      </c>
      <c r="QL50" s="17">
        <v>17.463000000000001</v>
      </c>
      <c r="QM50" s="17">
        <v>-8.0630000000000006</v>
      </c>
      <c r="QN50" s="17">
        <v>33.1</v>
      </c>
      <c r="QO50" s="17">
        <v>50.1</v>
      </c>
      <c r="QP50" s="17">
        <v>44.933</v>
      </c>
      <c r="QQ50" s="17">
        <v>-11.833</v>
      </c>
      <c r="QR50" s="17">
        <v>4.4000000000000004</v>
      </c>
      <c r="QS50" s="17">
        <v>4.2</v>
      </c>
      <c r="QT50" s="17">
        <v>4.2</v>
      </c>
      <c r="QU50" s="17">
        <v>0.2</v>
      </c>
      <c r="QV50" s="17">
        <v>2.4</v>
      </c>
      <c r="QW50" s="17">
        <v>2.4</v>
      </c>
      <c r="QX50" s="17">
        <v>2.4</v>
      </c>
      <c r="QY50" s="17">
        <v>0</v>
      </c>
      <c r="QZ50" s="17">
        <v>2.4</v>
      </c>
      <c r="RA50" s="17">
        <v>2.4</v>
      </c>
      <c r="RB50" s="17">
        <v>2.4</v>
      </c>
      <c r="RC50" s="17">
        <v>0</v>
      </c>
      <c r="RD50" s="17">
        <v>2.5</v>
      </c>
      <c r="RE50" s="17">
        <v>2.8</v>
      </c>
      <c r="RF50" s="17">
        <v>2.8</v>
      </c>
      <c r="RG50" s="17">
        <v>-0.3</v>
      </c>
      <c r="RH50" s="17">
        <v>0</v>
      </c>
      <c r="RI50" s="17"/>
      <c r="RJ50" s="17">
        <v>0</v>
      </c>
      <c r="RK50" s="17">
        <v>0</v>
      </c>
      <c r="RL50" s="17">
        <v>3.6</v>
      </c>
      <c r="RM50" s="17">
        <v>3.5489999999999999</v>
      </c>
      <c r="RN50" s="17">
        <v>3.5489999999999999</v>
      </c>
      <c r="RO50" s="17">
        <v>5.0999999999999997E-2</v>
      </c>
      <c r="RP50" s="17">
        <v>20.2</v>
      </c>
      <c r="RQ50" s="17">
        <v>19.94708</v>
      </c>
      <c r="RR50" s="17">
        <v>19.94708</v>
      </c>
      <c r="RS50" s="17">
        <v>0.25291999999999998</v>
      </c>
      <c r="RT50" s="17">
        <v>2</v>
      </c>
      <c r="RU50" s="17">
        <v>2</v>
      </c>
      <c r="RV50" s="17">
        <v>2</v>
      </c>
      <c r="RW50" s="17">
        <v>0</v>
      </c>
      <c r="RX50" s="17"/>
      <c r="RY50" s="17"/>
      <c r="RZ50" s="17"/>
      <c r="SA50" s="17">
        <v>0</v>
      </c>
      <c r="SB50" s="17">
        <v>9.1999999999999993</v>
      </c>
      <c r="SC50" s="17">
        <v>9.1999999999999993</v>
      </c>
      <c r="SD50" s="17">
        <v>9.1999999999999993</v>
      </c>
      <c r="SE50" s="17">
        <v>0</v>
      </c>
      <c r="SF50" s="17">
        <v>11.2</v>
      </c>
      <c r="SG50" s="17">
        <v>10</v>
      </c>
      <c r="SH50" s="17">
        <v>10</v>
      </c>
      <c r="SI50" s="17">
        <v>1.2</v>
      </c>
      <c r="SJ50" s="17">
        <v>13.2</v>
      </c>
      <c r="SK50" s="17">
        <v>13</v>
      </c>
      <c r="SL50" s="17">
        <v>16.65034</v>
      </c>
      <c r="SM50" s="17">
        <v>-3.4503400000000002</v>
      </c>
      <c r="SN50" s="17">
        <v>17.600000000000001</v>
      </c>
      <c r="SO50" s="17">
        <v>19.588640000000002</v>
      </c>
      <c r="SP50" s="17">
        <v>19.588640000000002</v>
      </c>
      <c r="SQ50" s="17">
        <v>-1.98864</v>
      </c>
      <c r="SR50" s="17">
        <v>20</v>
      </c>
      <c r="SS50" s="17">
        <v>19.392749999999999</v>
      </c>
      <c r="ST50" s="17">
        <v>19.392749999999999</v>
      </c>
      <c r="SU50" s="17">
        <v>0.60724999999999996</v>
      </c>
      <c r="SV50" s="17">
        <v>3.8</v>
      </c>
      <c r="SW50" s="17">
        <v>7.4</v>
      </c>
      <c r="SX50" s="17">
        <v>5.0839999999999996</v>
      </c>
      <c r="SY50" s="17">
        <v>-1.284</v>
      </c>
      <c r="SZ50" s="17">
        <v>45.5</v>
      </c>
      <c r="TA50" s="17">
        <v>42.6</v>
      </c>
      <c r="TB50" s="17">
        <v>43.947000000000003</v>
      </c>
      <c r="TC50" s="17">
        <v>1.5529999999999999</v>
      </c>
      <c r="TD50" s="17">
        <v>0</v>
      </c>
      <c r="TE50" s="17">
        <v>0</v>
      </c>
      <c r="TF50" s="17">
        <v>0</v>
      </c>
      <c r="TG50" s="17">
        <v>0</v>
      </c>
      <c r="TH50" s="17">
        <v>69.3</v>
      </c>
      <c r="TI50" s="17">
        <v>52</v>
      </c>
      <c r="TJ50" s="17">
        <v>53.18</v>
      </c>
      <c r="TK50" s="17">
        <v>16.12</v>
      </c>
      <c r="TL50" s="17">
        <v>84.3</v>
      </c>
      <c r="TM50" s="17">
        <v>62</v>
      </c>
      <c r="TN50" s="17">
        <v>55.53</v>
      </c>
      <c r="TO50" s="17">
        <v>28.77</v>
      </c>
      <c r="TP50" s="17">
        <v>4.7</v>
      </c>
      <c r="TQ50" s="17">
        <v>4.2</v>
      </c>
      <c r="TR50" s="17">
        <v>4.9400000000000004</v>
      </c>
      <c r="TS50" s="17">
        <v>-0.24</v>
      </c>
      <c r="TT50" s="17">
        <v>3.7</v>
      </c>
      <c r="TU50" s="17">
        <v>4.0999999999999996</v>
      </c>
      <c r="TV50" s="17">
        <v>2.5299999999999998</v>
      </c>
      <c r="TW50" s="17">
        <v>1.17</v>
      </c>
      <c r="TX50" s="17">
        <v>19.899999999999999</v>
      </c>
      <c r="TY50" s="17">
        <v>20.568069999999999</v>
      </c>
      <c r="TZ50" s="17">
        <v>20.568069999999999</v>
      </c>
      <c r="UA50" s="17">
        <v>-0.66807000000000005</v>
      </c>
      <c r="UB50" s="17">
        <v>6.4</v>
      </c>
      <c r="UC50" s="17">
        <v>8.4</v>
      </c>
      <c r="UD50" s="17">
        <v>8.4</v>
      </c>
      <c r="UE50" s="17">
        <v>-2</v>
      </c>
      <c r="UF50" s="17">
        <v>7.1</v>
      </c>
      <c r="UG50" s="17">
        <v>7.6</v>
      </c>
      <c r="UH50" s="17">
        <v>7.6</v>
      </c>
      <c r="UI50" s="17">
        <v>-0.5</v>
      </c>
      <c r="UJ50" s="17">
        <v>13.7</v>
      </c>
      <c r="UK50" s="17">
        <v>15</v>
      </c>
      <c r="UL50" s="17">
        <v>10</v>
      </c>
      <c r="UM50" s="17">
        <v>3.7</v>
      </c>
      <c r="UN50" s="17">
        <v>13.5</v>
      </c>
      <c r="UO50" s="17">
        <v>14</v>
      </c>
      <c r="UP50" s="17">
        <v>10</v>
      </c>
      <c r="UQ50" s="17">
        <v>3.5</v>
      </c>
      <c r="UR50" s="17">
        <v>10.199999999999999</v>
      </c>
      <c r="US50" s="17">
        <v>10</v>
      </c>
      <c r="UT50" s="17">
        <v>10</v>
      </c>
      <c r="UU50" s="17">
        <v>0.2</v>
      </c>
      <c r="UV50" s="17">
        <v>1.6</v>
      </c>
      <c r="UW50" s="17">
        <v>0.99299999999999999</v>
      </c>
      <c r="UX50" s="17">
        <v>0.99299999999999999</v>
      </c>
      <c r="UY50" s="17">
        <v>0.60699999999999998</v>
      </c>
      <c r="UZ50" s="17">
        <v>0</v>
      </c>
      <c r="VA50" s="17"/>
      <c r="VB50" s="17">
        <v>0</v>
      </c>
      <c r="VC50" s="17">
        <v>0</v>
      </c>
      <c r="VD50" s="17">
        <v>0</v>
      </c>
      <c r="VE50" s="17"/>
      <c r="VF50" s="17">
        <v>0</v>
      </c>
      <c r="VG50" s="17">
        <v>0</v>
      </c>
      <c r="VH50" s="17">
        <v>0.6</v>
      </c>
      <c r="VI50" s="17">
        <v>0.6</v>
      </c>
      <c r="VJ50" s="17">
        <v>0.6</v>
      </c>
      <c r="VK50" s="17">
        <v>0</v>
      </c>
      <c r="VL50" s="17">
        <v>69.8</v>
      </c>
      <c r="VM50" s="17">
        <v>77.319999999999993</v>
      </c>
      <c r="VN50" s="17">
        <v>77.319999999999993</v>
      </c>
      <c r="VO50" s="17">
        <v>-7.52</v>
      </c>
      <c r="VP50" s="17">
        <v>55.1</v>
      </c>
      <c r="VQ50" s="17">
        <v>21.3</v>
      </c>
      <c r="VR50" s="17">
        <v>31.838000000000001</v>
      </c>
      <c r="VS50" s="17">
        <v>23.262</v>
      </c>
      <c r="VT50" s="17">
        <v>0</v>
      </c>
      <c r="VU50" s="17"/>
      <c r="VV50" s="17">
        <v>0</v>
      </c>
      <c r="VW50" s="17">
        <v>0</v>
      </c>
      <c r="VX50" s="17">
        <v>0</v>
      </c>
      <c r="VY50" s="17"/>
      <c r="VZ50" s="17">
        <v>0</v>
      </c>
      <c r="WA50" s="17">
        <v>0</v>
      </c>
      <c r="WB50" s="17">
        <v>2.8</v>
      </c>
      <c r="WC50" s="17">
        <v>2.8</v>
      </c>
      <c r="WD50" s="17">
        <v>2.8</v>
      </c>
      <c r="WE50" s="17">
        <v>0</v>
      </c>
      <c r="WF50" s="17">
        <v>20</v>
      </c>
      <c r="WG50" s="17">
        <v>19.392749999999999</v>
      </c>
      <c r="WH50" s="17">
        <v>19.392749999999999</v>
      </c>
      <c r="WI50" s="17">
        <v>0.60724999999999996</v>
      </c>
      <c r="WJ50" s="17">
        <v>9.6</v>
      </c>
      <c r="WK50" s="17">
        <v>10.7</v>
      </c>
      <c r="WL50" s="17">
        <v>10.7</v>
      </c>
      <c r="WM50" s="17">
        <v>-1.1000000000000001</v>
      </c>
      <c r="WN50" s="17"/>
      <c r="WO50" s="17">
        <v>32</v>
      </c>
      <c r="WP50" s="17">
        <v>40</v>
      </c>
      <c r="WQ50" s="17">
        <v>-40</v>
      </c>
      <c r="WR50" s="17">
        <v>32.99</v>
      </c>
      <c r="WS50" s="17"/>
      <c r="WT50" s="17"/>
      <c r="WU50" s="17">
        <v>32.99</v>
      </c>
      <c r="WV50" s="17">
        <v>29.2</v>
      </c>
      <c r="WW50" s="17">
        <v>29.184000000000001</v>
      </c>
      <c r="WX50" s="17">
        <v>29.184000000000001</v>
      </c>
      <c r="WY50" s="17">
        <v>1.6E-2</v>
      </c>
      <c r="WZ50" s="17">
        <v>3.5</v>
      </c>
      <c r="XA50" s="17">
        <v>2.8159999999999998</v>
      </c>
      <c r="XB50" s="17">
        <v>2.8159999999999998</v>
      </c>
      <c r="XC50" s="17">
        <v>0.68400000000000005</v>
      </c>
      <c r="XD50" s="17"/>
      <c r="XE50" s="17"/>
      <c r="XF50" s="17"/>
      <c r="XG50" s="17">
        <v>0</v>
      </c>
      <c r="XH50" s="17">
        <v>11</v>
      </c>
      <c r="XI50" s="17">
        <v>15</v>
      </c>
      <c r="XJ50" s="17">
        <v>15</v>
      </c>
      <c r="XK50" s="17">
        <v>-4</v>
      </c>
      <c r="XL50" s="17"/>
      <c r="XM50" s="17"/>
      <c r="XN50" s="17"/>
      <c r="XO50" s="17">
        <v>0</v>
      </c>
    </row>
    <row r="51" spans="1:639" ht="24" customHeight="1" x14ac:dyDescent="0.3">
      <c r="A51" s="1"/>
      <c r="B51" s="16" t="s">
        <v>56</v>
      </c>
      <c r="C51" s="16" t="s">
        <v>653</v>
      </c>
      <c r="D51" s="17">
        <v>1</v>
      </c>
      <c r="E51" s="17">
        <v>1</v>
      </c>
      <c r="F51" s="17">
        <v>1</v>
      </c>
      <c r="G51" s="17">
        <v>0</v>
      </c>
      <c r="H51" s="17">
        <v>1.6</v>
      </c>
      <c r="I51" s="17">
        <v>1.63</v>
      </c>
      <c r="J51" s="17">
        <v>1.63</v>
      </c>
      <c r="K51" s="17">
        <v>-0.03</v>
      </c>
      <c r="L51" s="17">
        <v>645.1</v>
      </c>
      <c r="M51" s="17">
        <v>649.93014000000005</v>
      </c>
      <c r="N51" s="17">
        <v>649.93014000000005</v>
      </c>
      <c r="O51" s="17">
        <v>-4.8301400000000001</v>
      </c>
      <c r="P51" s="17">
        <v>218.6</v>
      </c>
      <c r="Q51" s="17">
        <v>213.29759000000001</v>
      </c>
      <c r="R51" s="17">
        <v>213.29759000000001</v>
      </c>
      <c r="S51" s="17">
        <v>5.3024100000000001</v>
      </c>
      <c r="T51" s="17"/>
      <c r="U51" s="17"/>
      <c r="V51" s="17"/>
      <c r="W51" s="17">
        <v>0</v>
      </c>
      <c r="X51" s="17"/>
      <c r="Y51" s="17"/>
      <c r="Z51" s="17"/>
      <c r="AA51" s="17">
        <v>0</v>
      </c>
      <c r="AB51" s="17">
        <v>90.2</v>
      </c>
      <c r="AC51" s="17">
        <v>92.58766</v>
      </c>
      <c r="AD51" s="17">
        <v>92.58766</v>
      </c>
      <c r="AE51" s="17">
        <v>-2.3876599999999999</v>
      </c>
      <c r="AF51" s="17">
        <v>246.7</v>
      </c>
      <c r="AG51" s="17">
        <v>246.00527</v>
      </c>
      <c r="AH51" s="17">
        <v>246.00527</v>
      </c>
      <c r="AI51" s="17">
        <v>0.69472999999999996</v>
      </c>
      <c r="AJ51" s="17"/>
      <c r="AK51" s="17"/>
      <c r="AL51" s="17">
        <v>87.671580000000006</v>
      </c>
      <c r="AM51" s="17">
        <v>-87.671580000000006</v>
      </c>
      <c r="AN51" s="17"/>
      <c r="AO51" s="17"/>
      <c r="AP51" s="17"/>
      <c r="AQ51" s="17">
        <v>0</v>
      </c>
      <c r="AR51" s="17"/>
      <c r="AS51" s="17"/>
      <c r="AT51" s="17"/>
      <c r="AU51" s="17">
        <v>0</v>
      </c>
      <c r="AV51" s="17"/>
      <c r="AW51" s="17"/>
      <c r="AX51" s="17"/>
      <c r="AY51" s="17">
        <v>0</v>
      </c>
      <c r="AZ51" s="17"/>
      <c r="BA51" s="17"/>
      <c r="BB51" s="17"/>
      <c r="BC51" s="17">
        <v>0</v>
      </c>
      <c r="BD51" s="17"/>
      <c r="BE51" s="17"/>
      <c r="BF51" s="17"/>
      <c r="BG51" s="17">
        <v>0</v>
      </c>
      <c r="BH51" s="17">
        <v>211.5</v>
      </c>
      <c r="BI51" s="17">
        <v>213.49981</v>
      </c>
      <c r="BJ51" s="17">
        <v>213.49981</v>
      </c>
      <c r="BK51" s="17">
        <v>-1.9998100000000001</v>
      </c>
      <c r="BL51" s="17">
        <v>108.1</v>
      </c>
      <c r="BM51" s="17">
        <v>106.7499</v>
      </c>
      <c r="BN51" s="17">
        <v>106.7499</v>
      </c>
      <c r="BO51" s="17">
        <v>1.3501000000000001</v>
      </c>
      <c r="BP51" s="17">
        <v>558.79999999999995</v>
      </c>
      <c r="BQ51" s="17">
        <v>570.52498000000003</v>
      </c>
      <c r="BR51" s="17">
        <v>570.52498000000003</v>
      </c>
      <c r="BS51" s="17">
        <v>-11.72498</v>
      </c>
      <c r="BT51" s="17">
        <v>10.5</v>
      </c>
      <c r="BU51" s="17">
        <v>10.212540000000001</v>
      </c>
      <c r="BV51" s="17">
        <v>10.212540000000001</v>
      </c>
      <c r="BW51" s="17">
        <v>0.28745999999999999</v>
      </c>
      <c r="BX51" s="17"/>
      <c r="BY51" s="17"/>
      <c r="BZ51" s="17"/>
      <c r="CA51" s="17">
        <v>0</v>
      </c>
      <c r="CB51" s="17"/>
      <c r="CC51" s="17"/>
      <c r="CD51" s="17"/>
      <c r="CE51" s="17">
        <v>0</v>
      </c>
      <c r="CF51" s="17"/>
      <c r="CG51" s="17"/>
      <c r="CH51" s="17"/>
      <c r="CI51" s="17">
        <v>0</v>
      </c>
      <c r="CJ51" s="17"/>
      <c r="CK51" s="17"/>
      <c r="CL51" s="17"/>
      <c r="CM51" s="17">
        <v>0</v>
      </c>
      <c r="CN51" s="17">
        <v>164.4</v>
      </c>
      <c r="CO51" s="17">
        <v>165.3526</v>
      </c>
      <c r="CP51" s="17">
        <v>165.3526</v>
      </c>
      <c r="CQ51" s="17">
        <v>-0.9526</v>
      </c>
      <c r="CR51" s="17">
        <v>6.7</v>
      </c>
      <c r="CS51" s="17">
        <v>3.8494000000000002</v>
      </c>
      <c r="CT51" s="17">
        <v>3.8494000000000002</v>
      </c>
      <c r="CU51" s="17">
        <v>2.8506</v>
      </c>
      <c r="CV51" s="17">
        <v>16.399999999999999</v>
      </c>
      <c r="CW51" s="17">
        <v>16.939769999999999</v>
      </c>
      <c r="CX51" s="17">
        <v>16.939769999999999</v>
      </c>
      <c r="CY51" s="17">
        <v>-0.53976999999999997</v>
      </c>
      <c r="CZ51" s="17">
        <v>6.8</v>
      </c>
      <c r="DA51" s="17">
        <v>6.8787000000000003</v>
      </c>
      <c r="DB51" s="17">
        <v>6.8787000000000003</v>
      </c>
      <c r="DC51" s="17">
        <v>-7.8700000000000006E-2</v>
      </c>
      <c r="DD51" s="17">
        <v>13</v>
      </c>
      <c r="DE51" s="17">
        <v>15.050929999999999</v>
      </c>
      <c r="DF51" s="17">
        <v>15.050929999999999</v>
      </c>
      <c r="DG51" s="17">
        <v>-2.0509300000000001</v>
      </c>
      <c r="DH51" s="17">
        <v>130.5</v>
      </c>
      <c r="DI51" s="17">
        <v>127.29322999999999</v>
      </c>
      <c r="DJ51" s="17">
        <v>141.68483000000001</v>
      </c>
      <c r="DK51" s="17">
        <v>-11.18483</v>
      </c>
      <c r="DL51" s="17">
        <v>8.3000000000000007</v>
      </c>
      <c r="DM51" s="17">
        <v>8.9130000000000003</v>
      </c>
      <c r="DN51" s="17">
        <v>8.9130000000000003</v>
      </c>
      <c r="DO51" s="17">
        <v>-0.61299999999999999</v>
      </c>
      <c r="DP51" s="17"/>
      <c r="DQ51" s="17"/>
      <c r="DR51" s="17"/>
      <c r="DS51" s="17">
        <v>0</v>
      </c>
      <c r="DT51" s="17"/>
      <c r="DU51" s="17"/>
      <c r="DV51" s="17"/>
      <c r="DW51" s="17">
        <v>0</v>
      </c>
      <c r="DX51" s="17"/>
      <c r="DY51" s="17"/>
      <c r="DZ51" s="17"/>
      <c r="EA51" s="17">
        <v>0</v>
      </c>
      <c r="EB51" s="17">
        <v>110.6</v>
      </c>
      <c r="EC51" s="17">
        <v>113.3477</v>
      </c>
      <c r="ED51" s="17">
        <v>113.3477</v>
      </c>
      <c r="EE51" s="17">
        <v>-2.7477</v>
      </c>
      <c r="EF51" s="17">
        <v>161.30000000000001</v>
      </c>
      <c r="EG51" s="17">
        <v>221.68907999999999</v>
      </c>
      <c r="EH51" s="17">
        <v>221.68907999999999</v>
      </c>
      <c r="EI51" s="17">
        <v>-60.38908</v>
      </c>
      <c r="EJ51" s="17"/>
      <c r="EK51" s="17"/>
      <c r="EL51" s="17"/>
      <c r="EM51" s="17">
        <v>0</v>
      </c>
      <c r="EN51" s="17"/>
      <c r="EO51" s="17"/>
      <c r="EP51" s="17"/>
      <c r="EQ51" s="17">
        <v>0</v>
      </c>
      <c r="ER51" s="17"/>
      <c r="ES51" s="17"/>
      <c r="ET51" s="17"/>
      <c r="EU51" s="17">
        <v>0</v>
      </c>
      <c r="EV51" s="17">
        <v>6.5</v>
      </c>
      <c r="EW51" s="17">
        <v>6.39</v>
      </c>
      <c r="EX51" s="17">
        <v>6.39</v>
      </c>
      <c r="EY51" s="17">
        <v>0.11</v>
      </c>
      <c r="EZ51" s="17">
        <v>290.3</v>
      </c>
      <c r="FA51" s="17">
        <v>286.00612999999998</v>
      </c>
      <c r="FB51" s="17">
        <v>379.34377999999998</v>
      </c>
      <c r="FC51" s="17">
        <v>-89.043779999999998</v>
      </c>
      <c r="FD51" s="17">
        <v>51.7</v>
      </c>
      <c r="FE51" s="17">
        <v>58.78</v>
      </c>
      <c r="FF51" s="17">
        <v>60.794989999999999</v>
      </c>
      <c r="FG51" s="17">
        <v>-9.0949899999999992</v>
      </c>
      <c r="FH51" s="17">
        <v>80.7</v>
      </c>
      <c r="FI51" s="17">
        <v>112.35955</v>
      </c>
      <c r="FJ51" s="17">
        <v>122.07934</v>
      </c>
      <c r="FK51" s="17">
        <v>-41.379339999999999</v>
      </c>
      <c r="FL51" s="17">
        <v>28.1</v>
      </c>
      <c r="FM51" s="17">
        <v>33.302250000000001</v>
      </c>
      <c r="FN51" s="17">
        <v>28.292159999999999</v>
      </c>
      <c r="FO51" s="17">
        <v>-0.19216</v>
      </c>
      <c r="FP51" s="17">
        <v>18.399999999999999</v>
      </c>
      <c r="FQ51" s="17">
        <v>19.361409999999999</v>
      </c>
      <c r="FR51" s="17">
        <v>19.361409999999999</v>
      </c>
      <c r="FS51" s="17">
        <v>-0.96140999999999999</v>
      </c>
      <c r="FT51" s="17">
        <v>19.7</v>
      </c>
      <c r="FU51" s="17">
        <v>19.09892</v>
      </c>
      <c r="FV51" s="17">
        <v>19.09892</v>
      </c>
      <c r="FW51" s="17">
        <v>0.60107999999999995</v>
      </c>
      <c r="FX51" s="17">
        <v>90</v>
      </c>
      <c r="FY51" s="17">
        <v>88.000979999999998</v>
      </c>
      <c r="FZ51" s="17">
        <v>88.000979999999998</v>
      </c>
      <c r="GA51" s="17">
        <v>1.99902</v>
      </c>
      <c r="GB51" s="17">
        <v>181.1</v>
      </c>
      <c r="GC51" s="17">
        <v>183.33320000000001</v>
      </c>
      <c r="GD51" s="17">
        <v>183.33320000000001</v>
      </c>
      <c r="GE51" s="17">
        <v>-2.2332000000000001</v>
      </c>
      <c r="GF51" s="17">
        <v>181.5</v>
      </c>
      <c r="GG51" s="17">
        <v>183.33320000000001</v>
      </c>
      <c r="GH51" s="17">
        <v>183.33320000000001</v>
      </c>
      <c r="GI51" s="17">
        <v>-1.8331999999999999</v>
      </c>
      <c r="GJ51" s="17">
        <v>184.8</v>
      </c>
      <c r="GK51" s="17">
        <v>183.33320000000001</v>
      </c>
      <c r="GL51" s="17">
        <v>183.33320000000001</v>
      </c>
      <c r="GM51" s="17">
        <v>1.4668000000000001</v>
      </c>
      <c r="GN51" s="17">
        <v>108</v>
      </c>
      <c r="GO51" s="17">
        <v>90.821780000000004</v>
      </c>
      <c r="GP51" s="17">
        <v>111.3477</v>
      </c>
      <c r="GQ51" s="17">
        <v>-3.3477000000000001</v>
      </c>
      <c r="GR51" s="17">
        <v>8</v>
      </c>
      <c r="GS51" s="17">
        <v>7.9920299999999997</v>
      </c>
      <c r="GT51" s="17">
        <v>9.09</v>
      </c>
      <c r="GU51" s="17">
        <v>-1.0900000000000001</v>
      </c>
      <c r="GV51" s="17">
        <v>8.4</v>
      </c>
      <c r="GW51" s="17">
        <v>7.8757999999999999</v>
      </c>
      <c r="GX51" s="17">
        <v>9.9490999999999996</v>
      </c>
      <c r="GY51" s="17">
        <v>-1.5490999999999999</v>
      </c>
      <c r="GZ51" s="17">
        <v>35</v>
      </c>
      <c r="HA51" s="17">
        <v>35.588639999999998</v>
      </c>
      <c r="HB51" s="17">
        <v>44.00179</v>
      </c>
      <c r="HC51" s="17">
        <v>-9.0017899999999997</v>
      </c>
      <c r="HD51" s="17">
        <v>45.3</v>
      </c>
      <c r="HE51" s="17">
        <v>44.44858</v>
      </c>
      <c r="HF51" s="17">
        <v>44.44858</v>
      </c>
      <c r="HG51" s="17">
        <v>0.85141999999999995</v>
      </c>
      <c r="HH51" s="17">
        <v>3</v>
      </c>
      <c r="HI51" s="17">
        <v>2.8511799999999998</v>
      </c>
      <c r="HJ51" s="17">
        <v>2.8511700000000002</v>
      </c>
      <c r="HK51" s="17">
        <v>0.14882999999999999</v>
      </c>
      <c r="HL51" s="17">
        <v>4.3</v>
      </c>
      <c r="HM51" s="17">
        <v>3.9771899999999998</v>
      </c>
      <c r="HN51" s="17">
        <v>3.9771899999999998</v>
      </c>
      <c r="HO51" s="17">
        <v>0.32280999999999999</v>
      </c>
      <c r="HP51" s="17">
        <v>27.3</v>
      </c>
      <c r="HQ51" s="17">
        <v>23.02262</v>
      </c>
      <c r="HR51" s="17">
        <v>23.02262</v>
      </c>
      <c r="HS51" s="17">
        <v>4.27738</v>
      </c>
      <c r="HT51" s="17">
        <v>170.6</v>
      </c>
      <c r="HU51" s="17">
        <v>175.92723000000001</v>
      </c>
      <c r="HV51" s="17">
        <v>171.88481999999999</v>
      </c>
      <c r="HW51" s="17">
        <v>-1.2848200000000001</v>
      </c>
      <c r="HX51" s="17">
        <v>93.4</v>
      </c>
      <c r="HY51" s="17">
        <v>96.29383</v>
      </c>
      <c r="HZ51" s="17">
        <v>79.800539999999998</v>
      </c>
      <c r="IA51" s="17">
        <v>13.599460000000001</v>
      </c>
      <c r="IB51" s="17"/>
      <c r="IC51" s="17"/>
      <c r="ID51" s="17">
        <v>56.393839999999997</v>
      </c>
      <c r="IE51" s="17">
        <v>-56.393839999999997</v>
      </c>
      <c r="IF51" s="17"/>
      <c r="IG51" s="17"/>
      <c r="IH51" s="17"/>
      <c r="II51" s="17">
        <v>0</v>
      </c>
      <c r="IJ51" s="17">
        <v>47.7</v>
      </c>
      <c r="IK51" s="17">
        <v>48.606160000000003</v>
      </c>
      <c r="IL51" s="17">
        <v>48.606160000000003</v>
      </c>
      <c r="IM51" s="17">
        <v>-0.90615999999999997</v>
      </c>
      <c r="IN51" s="17"/>
      <c r="IO51" s="17"/>
      <c r="IP51" s="17"/>
      <c r="IQ51" s="17">
        <v>0</v>
      </c>
      <c r="IR51" s="17"/>
      <c r="IS51" s="17"/>
      <c r="IT51" s="17"/>
      <c r="IU51" s="17">
        <v>0</v>
      </c>
      <c r="IV51" s="17"/>
      <c r="IW51" s="17"/>
      <c r="IX51" s="17"/>
      <c r="IY51" s="17">
        <v>0</v>
      </c>
      <c r="IZ51" s="17">
        <v>130.69999999999999</v>
      </c>
      <c r="JA51" s="17">
        <v>98.491420000000005</v>
      </c>
      <c r="JB51" s="17">
        <v>111.18182</v>
      </c>
      <c r="JC51" s="17">
        <v>19.518180000000001</v>
      </c>
      <c r="JD51" s="17">
        <v>174.5</v>
      </c>
      <c r="JE51" s="17">
        <v>171.34727000000001</v>
      </c>
      <c r="JF51" s="17">
        <v>171.34727000000001</v>
      </c>
      <c r="JG51" s="17">
        <v>3.15273</v>
      </c>
      <c r="JH51" s="17">
        <v>167</v>
      </c>
      <c r="JI51" s="17">
        <v>171.34727000000001</v>
      </c>
      <c r="JJ51" s="17">
        <v>171.34727000000001</v>
      </c>
      <c r="JK51" s="17">
        <v>-4.34727</v>
      </c>
      <c r="JL51" s="17">
        <v>187.1</v>
      </c>
      <c r="JM51" s="17">
        <v>191.21799999999999</v>
      </c>
      <c r="JN51" s="17">
        <v>191.21799999999999</v>
      </c>
      <c r="JO51" s="17">
        <v>-4.1180000000000003</v>
      </c>
      <c r="JP51" s="17">
        <v>168.6</v>
      </c>
      <c r="JQ51" s="17">
        <v>171.34727000000001</v>
      </c>
      <c r="JR51" s="17">
        <v>171.34727000000001</v>
      </c>
      <c r="JS51" s="17">
        <v>-2.7472699999999999</v>
      </c>
      <c r="JT51" s="17"/>
      <c r="JU51" s="17"/>
      <c r="JV51" s="17">
        <v>74.215509999999995</v>
      </c>
      <c r="JW51" s="17">
        <v>-74.215509999999995</v>
      </c>
      <c r="JX51" s="17"/>
      <c r="JY51" s="17"/>
      <c r="JZ51" s="17"/>
      <c r="KA51" s="17">
        <v>0</v>
      </c>
      <c r="KB51" s="17"/>
      <c r="KC51" s="17"/>
      <c r="KD51" s="17"/>
      <c r="KE51" s="17">
        <v>0</v>
      </c>
      <c r="KF51" s="17"/>
      <c r="KG51" s="17"/>
      <c r="KH51" s="17"/>
      <c r="KI51" s="17">
        <v>0</v>
      </c>
      <c r="KJ51" s="17"/>
      <c r="KK51" s="17"/>
      <c r="KL51" s="17"/>
      <c r="KM51" s="17">
        <v>0</v>
      </c>
      <c r="KN51" s="17">
        <v>109.4</v>
      </c>
      <c r="KO51" s="17">
        <v>104.14668</v>
      </c>
      <c r="KP51" s="17">
        <v>115.35749</v>
      </c>
      <c r="KQ51" s="17">
        <v>-5.95749</v>
      </c>
      <c r="KR51" s="17"/>
      <c r="KS51" s="17"/>
      <c r="KT51" s="17"/>
      <c r="KU51" s="17">
        <v>0</v>
      </c>
      <c r="KV51" s="17"/>
      <c r="KW51" s="17"/>
      <c r="KX51" s="17"/>
      <c r="KY51" s="17">
        <v>0</v>
      </c>
      <c r="KZ51" s="17">
        <v>181.6</v>
      </c>
      <c r="LA51" s="17">
        <v>272.18412999999998</v>
      </c>
      <c r="LB51" s="17">
        <v>177.26523</v>
      </c>
      <c r="LC51" s="17">
        <v>4.3347699999999998</v>
      </c>
      <c r="LD51" s="17">
        <v>113.7</v>
      </c>
      <c r="LE51" s="17">
        <v>108.13</v>
      </c>
      <c r="LF51" s="17">
        <v>134.20367999999999</v>
      </c>
      <c r="LG51" s="17">
        <v>-20.503679999999999</v>
      </c>
      <c r="LH51" s="17">
        <v>62.9</v>
      </c>
      <c r="LI51" s="17">
        <v>67.725759999999994</v>
      </c>
      <c r="LJ51" s="17">
        <v>67.725759999999994</v>
      </c>
      <c r="LK51" s="17">
        <v>-4.8257599999999998</v>
      </c>
      <c r="LL51" s="17">
        <v>78.400000000000006</v>
      </c>
      <c r="LM51" s="17">
        <v>78.567999999999998</v>
      </c>
      <c r="LN51" s="17">
        <v>78.567999999999998</v>
      </c>
      <c r="LO51" s="17">
        <v>-0.16800000000000001</v>
      </c>
      <c r="LP51" s="17">
        <v>30.2</v>
      </c>
      <c r="LQ51" s="17">
        <v>30.215479999999999</v>
      </c>
      <c r="LR51" s="17">
        <v>30.215479999999999</v>
      </c>
      <c r="LS51" s="17">
        <v>-1.5480000000000001E-2</v>
      </c>
      <c r="LT51" s="17"/>
      <c r="LU51" s="17"/>
      <c r="LV51" s="17"/>
      <c r="LW51" s="17">
        <v>0</v>
      </c>
      <c r="LX51" s="17"/>
      <c r="LY51" s="17"/>
      <c r="LZ51" s="17"/>
      <c r="MA51" s="17">
        <v>0</v>
      </c>
      <c r="MB51" s="17"/>
      <c r="MC51" s="17"/>
      <c r="MD51" s="17"/>
      <c r="ME51" s="17">
        <v>0</v>
      </c>
      <c r="MF51" s="17">
        <v>89.2</v>
      </c>
      <c r="MG51" s="17">
        <v>98.333330000000004</v>
      </c>
      <c r="MH51" s="17">
        <v>142.70520999999999</v>
      </c>
      <c r="MI51" s="17">
        <v>-53.505209999999998</v>
      </c>
      <c r="MJ51" s="17">
        <v>89</v>
      </c>
      <c r="MK51" s="17">
        <v>98.333330000000004</v>
      </c>
      <c r="ML51" s="17"/>
      <c r="MM51" s="17">
        <v>89</v>
      </c>
      <c r="MN51" s="17">
        <v>112.9</v>
      </c>
      <c r="MO51" s="17">
        <v>98.333330000000004</v>
      </c>
      <c r="MP51" s="17">
        <v>71.352609999999999</v>
      </c>
      <c r="MQ51" s="17">
        <v>41.54739</v>
      </c>
      <c r="MR51" s="17"/>
      <c r="MS51" s="17"/>
      <c r="MT51" s="17"/>
      <c r="MU51" s="17">
        <v>0</v>
      </c>
      <c r="MV51" s="17"/>
      <c r="MW51" s="17"/>
      <c r="MX51" s="17"/>
      <c r="MY51" s="17">
        <v>0</v>
      </c>
      <c r="MZ51" s="17"/>
      <c r="NA51" s="17"/>
      <c r="NB51" s="17"/>
      <c r="NC51" s="17">
        <v>0</v>
      </c>
      <c r="ND51" s="17"/>
      <c r="NE51" s="17"/>
      <c r="NF51" s="17"/>
      <c r="NG51" s="17">
        <v>0</v>
      </c>
      <c r="NH51" s="17"/>
      <c r="NI51" s="17"/>
      <c r="NJ51" s="17"/>
      <c r="NK51" s="17">
        <v>0</v>
      </c>
      <c r="NL51" s="17">
        <v>189.6</v>
      </c>
      <c r="NM51" s="17">
        <v>194.12172000000001</v>
      </c>
      <c r="NN51" s="17">
        <v>194.12172000000001</v>
      </c>
      <c r="NO51" s="17">
        <v>-4.5217200000000002</v>
      </c>
      <c r="NP51" s="17">
        <v>102</v>
      </c>
      <c r="NQ51" s="17">
        <v>97.060860000000005</v>
      </c>
      <c r="NR51" s="17">
        <v>97.060860000000005</v>
      </c>
      <c r="NS51" s="17">
        <v>4.9391400000000001</v>
      </c>
      <c r="NT51" s="17">
        <v>0</v>
      </c>
      <c r="NU51" s="17"/>
      <c r="NV51" s="17">
        <v>0</v>
      </c>
      <c r="NW51" s="17">
        <v>0</v>
      </c>
      <c r="NX51" s="17">
        <v>59.1</v>
      </c>
      <c r="NY51" s="17">
        <v>76.599999999999994</v>
      </c>
      <c r="NZ51" s="17">
        <v>70.052999999999997</v>
      </c>
      <c r="OA51" s="17">
        <v>-10.952999999999999</v>
      </c>
      <c r="OB51" s="17">
        <v>0</v>
      </c>
      <c r="OC51" s="17"/>
      <c r="OD51" s="17">
        <v>0</v>
      </c>
      <c r="OE51" s="17">
        <v>0</v>
      </c>
      <c r="OF51" s="17">
        <v>1.9</v>
      </c>
      <c r="OG51" s="17">
        <v>1.0680000000000001</v>
      </c>
      <c r="OH51" s="17">
        <v>1.0680000000000001</v>
      </c>
      <c r="OI51" s="17">
        <v>0.83199999999999996</v>
      </c>
      <c r="OJ51" s="17">
        <v>0</v>
      </c>
      <c r="OK51" s="17"/>
      <c r="OL51" s="17">
        <v>0</v>
      </c>
      <c r="OM51" s="17">
        <v>0</v>
      </c>
      <c r="ON51" s="17">
        <v>20</v>
      </c>
      <c r="OO51" s="17">
        <v>17.629770000000001</v>
      </c>
      <c r="OP51" s="17">
        <v>17.629770000000001</v>
      </c>
      <c r="OQ51" s="17">
        <v>2.3702299999999998</v>
      </c>
      <c r="OR51" s="17">
        <v>10</v>
      </c>
      <c r="OS51" s="17">
        <v>9.9830000000000005</v>
      </c>
      <c r="OT51" s="17">
        <v>9.9830000000000005</v>
      </c>
      <c r="OU51" s="17">
        <v>1.7000000000000001E-2</v>
      </c>
      <c r="OV51" s="17">
        <v>5.4</v>
      </c>
      <c r="OW51" s="17">
        <v>5.67</v>
      </c>
      <c r="OX51" s="17">
        <v>5.67</v>
      </c>
      <c r="OY51" s="17">
        <v>-0.27</v>
      </c>
      <c r="OZ51" s="17">
        <v>3.7</v>
      </c>
      <c r="PA51" s="17">
        <v>3.6</v>
      </c>
      <c r="PB51" s="17">
        <v>3.6</v>
      </c>
      <c r="PC51" s="17">
        <v>0.1</v>
      </c>
      <c r="PD51" s="17">
        <v>4.3</v>
      </c>
      <c r="PE51" s="17">
        <v>4.5999999999999996</v>
      </c>
      <c r="PF51" s="17">
        <v>4.5999999999999996</v>
      </c>
      <c r="PG51" s="17">
        <v>-0.3</v>
      </c>
      <c r="PH51" s="17">
        <v>20</v>
      </c>
      <c r="PI51" s="17">
        <v>19.588640000000002</v>
      </c>
      <c r="PJ51" s="17">
        <v>19.588640000000002</v>
      </c>
      <c r="PK51" s="17">
        <v>0.41136</v>
      </c>
      <c r="PL51" s="17">
        <v>20</v>
      </c>
      <c r="PM51" s="17">
        <v>19.588640000000002</v>
      </c>
      <c r="PN51" s="17">
        <v>19.588640000000002</v>
      </c>
      <c r="PO51" s="17">
        <v>0.41136</v>
      </c>
      <c r="PP51" s="17">
        <v>18.5</v>
      </c>
      <c r="PQ51" s="17">
        <v>15.670909999999999</v>
      </c>
      <c r="PR51" s="17">
        <v>15.670909999999999</v>
      </c>
      <c r="PS51" s="17">
        <v>2.8290899999999999</v>
      </c>
      <c r="PT51" s="17">
        <v>3.6</v>
      </c>
      <c r="PU51" s="17">
        <v>3.5</v>
      </c>
      <c r="PV51" s="17">
        <v>3.5</v>
      </c>
      <c r="PW51" s="17">
        <v>0.1</v>
      </c>
      <c r="PX51" s="17">
        <v>18.8</v>
      </c>
      <c r="PY51" s="17">
        <v>18.315380000000001</v>
      </c>
      <c r="PZ51" s="17">
        <v>18.315380000000001</v>
      </c>
      <c r="QA51" s="17">
        <v>0.48462</v>
      </c>
      <c r="QB51" s="17">
        <v>0</v>
      </c>
      <c r="QC51" s="17">
        <v>0</v>
      </c>
      <c r="QD51" s="17">
        <v>0</v>
      </c>
      <c r="QE51" s="17">
        <v>0</v>
      </c>
      <c r="QF51" s="17">
        <v>0</v>
      </c>
      <c r="QG51" s="17">
        <v>0</v>
      </c>
      <c r="QH51" s="17">
        <v>0</v>
      </c>
      <c r="QI51" s="17">
        <v>0</v>
      </c>
      <c r="QJ51" s="17">
        <v>13.4</v>
      </c>
      <c r="QK51" s="17">
        <v>19.7</v>
      </c>
      <c r="QL51" s="17">
        <v>17.366</v>
      </c>
      <c r="QM51" s="17">
        <v>-3.9660000000000002</v>
      </c>
      <c r="QN51" s="17">
        <v>37.9</v>
      </c>
      <c r="QO51" s="17">
        <v>50.4</v>
      </c>
      <c r="QP51" s="17">
        <v>44.953000000000003</v>
      </c>
      <c r="QQ51" s="17">
        <v>-7.0529999999999999</v>
      </c>
      <c r="QR51" s="17">
        <v>4.4000000000000004</v>
      </c>
      <c r="QS51" s="17">
        <v>4.2</v>
      </c>
      <c r="QT51" s="17">
        <v>4.2</v>
      </c>
      <c r="QU51" s="17">
        <v>0.2</v>
      </c>
      <c r="QV51" s="17">
        <v>2.4</v>
      </c>
      <c r="QW51" s="17">
        <v>2.4</v>
      </c>
      <c r="QX51" s="17">
        <v>2.4</v>
      </c>
      <c r="QY51" s="17">
        <v>0</v>
      </c>
      <c r="QZ51" s="17">
        <v>2.4</v>
      </c>
      <c r="RA51" s="17">
        <v>2.4</v>
      </c>
      <c r="RB51" s="17">
        <v>2.4</v>
      </c>
      <c r="RC51" s="17">
        <v>0</v>
      </c>
      <c r="RD51" s="17">
        <v>2.4</v>
      </c>
      <c r="RE51" s="17">
        <v>2.8</v>
      </c>
      <c r="RF51" s="17">
        <v>2.8</v>
      </c>
      <c r="RG51" s="17">
        <v>-0.4</v>
      </c>
      <c r="RH51" s="17">
        <v>0</v>
      </c>
      <c r="RI51" s="17"/>
      <c r="RJ51" s="17">
        <v>0</v>
      </c>
      <c r="RK51" s="17">
        <v>0</v>
      </c>
      <c r="RL51" s="17">
        <v>3.6</v>
      </c>
      <c r="RM51" s="17">
        <v>3.5489999999999999</v>
      </c>
      <c r="RN51" s="17">
        <v>3.5489999999999999</v>
      </c>
      <c r="RO51" s="17">
        <v>5.0999999999999997E-2</v>
      </c>
      <c r="RP51" s="17">
        <v>20.2</v>
      </c>
      <c r="RQ51" s="17">
        <v>19.94708</v>
      </c>
      <c r="RR51" s="17">
        <v>18.621189999999999</v>
      </c>
      <c r="RS51" s="17">
        <v>1.57881</v>
      </c>
      <c r="RT51" s="17">
        <v>2</v>
      </c>
      <c r="RU51" s="17">
        <v>2</v>
      </c>
      <c r="RV51" s="17">
        <v>2</v>
      </c>
      <c r="RW51" s="17">
        <v>0</v>
      </c>
      <c r="RX51" s="17"/>
      <c r="RY51" s="17"/>
      <c r="RZ51" s="17"/>
      <c r="SA51" s="17">
        <v>0</v>
      </c>
      <c r="SB51" s="17">
        <v>9.1999999999999993</v>
      </c>
      <c r="SC51" s="17">
        <v>9.1999999999999993</v>
      </c>
      <c r="SD51" s="17">
        <v>9.1999999999999993</v>
      </c>
      <c r="SE51" s="17">
        <v>0</v>
      </c>
      <c r="SF51" s="17">
        <v>10.4</v>
      </c>
      <c r="SG51" s="17">
        <v>10</v>
      </c>
      <c r="SH51" s="17">
        <v>10</v>
      </c>
      <c r="SI51" s="17">
        <v>0.4</v>
      </c>
      <c r="SJ51" s="17">
        <v>13</v>
      </c>
      <c r="SK51" s="17">
        <v>13</v>
      </c>
      <c r="SL51" s="17">
        <v>16.65034</v>
      </c>
      <c r="SM51" s="17">
        <v>-3.6503399999999999</v>
      </c>
      <c r="SN51" s="17">
        <v>17.5</v>
      </c>
      <c r="SO51" s="17">
        <v>19.588640000000002</v>
      </c>
      <c r="SP51" s="17">
        <v>19.588640000000002</v>
      </c>
      <c r="SQ51" s="17">
        <v>-2.0886399999999998</v>
      </c>
      <c r="SR51" s="17">
        <v>20</v>
      </c>
      <c r="SS51" s="17">
        <v>19.392749999999999</v>
      </c>
      <c r="ST51" s="17">
        <v>19.392749999999999</v>
      </c>
      <c r="SU51" s="17">
        <v>0.60724999999999996</v>
      </c>
      <c r="SV51" s="17">
        <v>4</v>
      </c>
      <c r="SW51" s="17">
        <v>7.4</v>
      </c>
      <c r="SX51" s="17">
        <v>4.7220000000000004</v>
      </c>
      <c r="SY51" s="17">
        <v>-0.72199999999999998</v>
      </c>
      <c r="SZ51" s="17">
        <v>49.1</v>
      </c>
      <c r="TA51" s="17">
        <v>40.299999999999997</v>
      </c>
      <c r="TB51" s="17">
        <v>40.387</v>
      </c>
      <c r="TC51" s="17">
        <v>8.7129999999999992</v>
      </c>
      <c r="TD51" s="17">
        <v>0</v>
      </c>
      <c r="TE51" s="17">
        <v>0</v>
      </c>
      <c r="TF51" s="17">
        <v>0</v>
      </c>
      <c r="TG51" s="17">
        <v>0</v>
      </c>
      <c r="TH51" s="17">
        <v>74</v>
      </c>
      <c r="TI51" s="17">
        <v>52</v>
      </c>
      <c r="TJ51" s="17">
        <v>50.59</v>
      </c>
      <c r="TK51" s="17">
        <v>23.41</v>
      </c>
      <c r="TL51" s="17">
        <v>89.4</v>
      </c>
      <c r="TM51" s="17">
        <v>62</v>
      </c>
      <c r="TN51" s="17">
        <v>54.23</v>
      </c>
      <c r="TO51" s="17">
        <v>35.17</v>
      </c>
      <c r="TP51" s="17">
        <v>6.9</v>
      </c>
      <c r="TQ51" s="17">
        <v>4.4000000000000004</v>
      </c>
      <c r="TR51" s="17">
        <v>4.51</v>
      </c>
      <c r="TS51" s="17">
        <v>2.39</v>
      </c>
      <c r="TT51" s="17">
        <v>4.5999999999999996</v>
      </c>
      <c r="TU51" s="17">
        <v>4</v>
      </c>
      <c r="TV51" s="17">
        <v>2.5299999999999998</v>
      </c>
      <c r="TW51" s="17">
        <v>2.0699999999999998</v>
      </c>
      <c r="TX51" s="17">
        <v>19.8</v>
      </c>
      <c r="TY51" s="17">
        <v>20.568069999999999</v>
      </c>
      <c r="TZ51" s="17">
        <v>20.568069999999999</v>
      </c>
      <c r="UA51" s="17">
        <v>-0.76807000000000003</v>
      </c>
      <c r="UB51" s="17">
        <v>6.4</v>
      </c>
      <c r="UC51" s="17">
        <v>8.4</v>
      </c>
      <c r="UD51" s="17">
        <v>8.4</v>
      </c>
      <c r="UE51" s="17">
        <v>-2</v>
      </c>
      <c r="UF51" s="17">
        <v>6.9</v>
      </c>
      <c r="UG51" s="17">
        <v>7.6</v>
      </c>
      <c r="UH51" s="17">
        <v>7.6</v>
      </c>
      <c r="UI51" s="17">
        <v>-0.7</v>
      </c>
      <c r="UJ51" s="17">
        <v>14</v>
      </c>
      <c r="UK51" s="17">
        <v>15</v>
      </c>
      <c r="UL51" s="17">
        <v>10</v>
      </c>
      <c r="UM51" s="17">
        <v>4</v>
      </c>
      <c r="UN51" s="17">
        <v>13.5</v>
      </c>
      <c r="UO51" s="17">
        <v>14</v>
      </c>
      <c r="UP51" s="17">
        <v>10</v>
      </c>
      <c r="UQ51" s="17">
        <v>3.5</v>
      </c>
      <c r="UR51" s="17">
        <v>10.199999999999999</v>
      </c>
      <c r="US51" s="17">
        <v>10</v>
      </c>
      <c r="UT51" s="17">
        <v>10</v>
      </c>
      <c r="UU51" s="17">
        <v>0.2</v>
      </c>
      <c r="UV51" s="17">
        <v>2.2000000000000002</v>
      </c>
      <c r="UW51" s="17">
        <v>0.86</v>
      </c>
      <c r="UX51" s="17">
        <v>0.86</v>
      </c>
      <c r="UY51" s="17">
        <v>1.34</v>
      </c>
      <c r="UZ51" s="17">
        <v>0</v>
      </c>
      <c r="VA51" s="17"/>
      <c r="VB51" s="17">
        <v>0</v>
      </c>
      <c r="VC51" s="17">
        <v>0</v>
      </c>
      <c r="VD51" s="17">
        <v>0</v>
      </c>
      <c r="VE51" s="17"/>
      <c r="VF51" s="17">
        <v>0</v>
      </c>
      <c r="VG51" s="17">
        <v>0</v>
      </c>
      <c r="VH51" s="17">
        <v>0.6</v>
      </c>
      <c r="VI51" s="17">
        <v>0.6</v>
      </c>
      <c r="VJ51" s="17">
        <v>0.6</v>
      </c>
      <c r="VK51" s="17">
        <v>0</v>
      </c>
      <c r="VL51" s="17">
        <v>70.400000000000006</v>
      </c>
      <c r="VM51" s="17">
        <v>65.099999999999994</v>
      </c>
      <c r="VN51" s="17">
        <v>65.099999999999994</v>
      </c>
      <c r="VO51" s="17">
        <v>5.3</v>
      </c>
      <c r="VP51" s="17">
        <v>51.9</v>
      </c>
      <c r="VQ51" s="17">
        <v>21.3</v>
      </c>
      <c r="VR51" s="17">
        <v>25.824999999999999</v>
      </c>
      <c r="VS51" s="17">
        <v>26.074999999999999</v>
      </c>
      <c r="VT51" s="17">
        <v>0</v>
      </c>
      <c r="VU51" s="17"/>
      <c r="VV51" s="17">
        <v>0</v>
      </c>
      <c r="VW51" s="17">
        <v>0</v>
      </c>
      <c r="VX51" s="17">
        <v>0</v>
      </c>
      <c r="VY51" s="17"/>
      <c r="VZ51" s="17">
        <v>0</v>
      </c>
      <c r="WA51" s="17">
        <v>0</v>
      </c>
      <c r="WB51" s="17">
        <v>2.8</v>
      </c>
      <c r="WC51" s="17">
        <v>2.8</v>
      </c>
      <c r="WD51" s="17">
        <v>2.8</v>
      </c>
      <c r="WE51" s="17">
        <v>0</v>
      </c>
      <c r="WF51" s="17">
        <v>20</v>
      </c>
      <c r="WG51" s="17">
        <v>19.392749999999999</v>
      </c>
      <c r="WH51" s="17">
        <v>19.392749999999999</v>
      </c>
      <c r="WI51" s="17">
        <v>0.60724999999999996</v>
      </c>
      <c r="WJ51" s="17">
        <v>9.6</v>
      </c>
      <c r="WK51" s="17">
        <v>10.7</v>
      </c>
      <c r="WL51" s="17">
        <v>10.7</v>
      </c>
      <c r="WM51" s="17">
        <v>-1.1000000000000001</v>
      </c>
      <c r="WN51" s="17"/>
      <c r="WO51" s="17">
        <v>32</v>
      </c>
      <c r="WP51" s="17">
        <v>40</v>
      </c>
      <c r="WQ51" s="17">
        <v>-40</v>
      </c>
      <c r="WR51" s="17">
        <v>32.840000000000003</v>
      </c>
      <c r="WS51" s="17"/>
      <c r="WT51" s="17"/>
      <c r="WU51" s="17">
        <v>32.840000000000003</v>
      </c>
      <c r="WV51" s="17">
        <v>29.3</v>
      </c>
      <c r="WW51" s="17">
        <v>29.184000000000001</v>
      </c>
      <c r="WX51" s="17">
        <v>29.184000000000001</v>
      </c>
      <c r="WY51" s="17">
        <v>0.11600000000000001</v>
      </c>
      <c r="WZ51" s="17">
        <v>3.5</v>
      </c>
      <c r="XA51" s="17">
        <v>2.8159999999999998</v>
      </c>
      <c r="XB51" s="17">
        <v>2.8159999999999998</v>
      </c>
      <c r="XC51" s="17">
        <v>0.68400000000000005</v>
      </c>
      <c r="XD51" s="17"/>
      <c r="XE51" s="17"/>
      <c r="XF51" s="17"/>
      <c r="XG51" s="17">
        <v>0</v>
      </c>
      <c r="XH51" s="17">
        <v>10.8</v>
      </c>
      <c r="XI51" s="17">
        <v>15</v>
      </c>
      <c r="XJ51" s="17">
        <v>15</v>
      </c>
      <c r="XK51" s="17">
        <v>-4.2</v>
      </c>
      <c r="XL51" s="17"/>
      <c r="XM51" s="17"/>
      <c r="XN51" s="17"/>
      <c r="XO51" s="17">
        <v>0</v>
      </c>
    </row>
    <row r="52" spans="1:639" ht="24" customHeight="1" x14ac:dyDescent="0.3">
      <c r="A52" s="1"/>
      <c r="B52" s="16" t="s">
        <v>56</v>
      </c>
      <c r="C52" s="16" t="s">
        <v>654</v>
      </c>
      <c r="D52" s="17">
        <v>1.1000000000000001</v>
      </c>
      <c r="E52" s="17">
        <v>1</v>
      </c>
      <c r="F52" s="17">
        <v>1</v>
      </c>
      <c r="G52" s="17">
        <v>0.1</v>
      </c>
      <c r="H52" s="17">
        <v>1.6</v>
      </c>
      <c r="I52" s="17">
        <v>1.63</v>
      </c>
      <c r="J52" s="17">
        <v>1.63</v>
      </c>
      <c r="K52" s="17">
        <v>-0.03</v>
      </c>
      <c r="L52" s="17">
        <v>646.9</v>
      </c>
      <c r="M52" s="17">
        <v>649.93014000000005</v>
      </c>
      <c r="N52" s="17">
        <v>649.93014000000005</v>
      </c>
      <c r="O52" s="17">
        <v>-3.0301399999999998</v>
      </c>
      <c r="P52" s="17">
        <v>219.4</v>
      </c>
      <c r="Q52" s="17">
        <v>213.29759000000001</v>
      </c>
      <c r="R52" s="17">
        <v>213.29759000000001</v>
      </c>
      <c r="S52" s="17">
        <v>6.1024099999999999</v>
      </c>
      <c r="T52" s="17"/>
      <c r="U52" s="17"/>
      <c r="V52" s="17"/>
      <c r="W52" s="17">
        <v>0</v>
      </c>
      <c r="X52" s="17"/>
      <c r="Y52" s="17"/>
      <c r="Z52" s="17"/>
      <c r="AA52" s="17">
        <v>0</v>
      </c>
      <c r="AB52" s="17">
        <v>89.3</v>
      </c>
      <c r="AC52" s="17">
        <v>92.58766</v>
      </c>
      <c r="AD52" s="17">
        <v>92.58766</v>
      </c>
      <c r="AE52" s="17">
        <v>-3.2876599999999998</v>
      </c>
      <c r="AF52" s="17">
        <v>247</v>
      </c>
      <c r="AG52" s="17">
        <v>246.00527</v>
      </c>
      <c r="AH52" s="17">
        <v>246.00527</v>
      </c>
      <c r="AI52" s="17">
        <v>0.99473</v>
      </c>
      <c r="AJ52" s="17"/>
      <c r="AK52" s="17"/>
      <c r="AL52" s="17">
        <v>87.671580000000006</v>
      </c>
      <c r="AM52" s="17">
        <v>-87.671580000000006</v>
      </c>
      <c r="AN52" s="17"/>
      <c r="AO52" s="17"/>
      <c r="AP52" s="17"/>
      <c r="AQ52" s="17">
        <v>0</v>
      </c>
      <c r="AR52" s="17"/>
      <c r="AS52" s="17"/>
      <c r="AT52" s="17"/>
      <c r="AU52" s="17">
        <v>0</v>
      </c>
      <c r="AV52" s="17"/>
      <c r="AW52" s="17"/>
      <c r="AX52" s="17"/>
      <c r="AY52" s="17">
        <v>0</v>
      </c>
      <c r="AZ52" s="17"/>
      <c r="BA52" s="17"/>
      <c r="BB52" s="17"/>
      <c r="BC52" s="17">
        <v>0</v>
      </c>
      <c r="BD52" s="17"/>
      <c r="BE52" s="17"/>
      <c r="BF52" s="17"/>
      <c r="BG52" s="17">
        <v>0</v>
      </c>
      <c r="BH52" s="17">
        <v>208.9</v>
      </c>
      <c r="BI52" s="17">
        <v>212.16135</v>
      </c>
      <c r="BJ52" s="17">
        <v>212.16135</v>
      </c>
      <c r="BK52" s="17">
        <v>-3.2613500000000002</v>
      </c>
      <c r="BL52" s="17">
        <v>108</v>
      </c>
      <c r="BM52" s="17">
        <v>106.08068</v>
      </c>
      <c r="BN52" s="17">
        <v>106.08068</v>
      </c>
      <c r="BO52" s="17">
        <v>1.9193199999999999</v>
      </c>
      <c r="BP52" s="17">
        <v>561.70000000000005</v>
      </c>
      <c r="BQ52" s="17">
        <v>570.52498000000003</v>
      </c>
      <c r="BR52" s="17">
        <v>570.52498000000003</v>
      </c>
      <c r="BS52" s="17">
        <v>-8.82498</v>
      </c>
      <c r="BT52" s="17">
        <v>10.5</v>
      </c>
      <c r="BU52" s="17">
        <v>10.212540000000001</v>
      </c>
      <c r="BV52" s="17">
        <v>10.212540000000001</v>
      </c>
      <c r="BW52" s="17">
        <v>0.28745999999999999</v>
      </c>
      <c r="BX52" s="17"/>
      <c r="BY52" s="17"/>
      <c r="BZ52" s="17"/>
      <c r="CA52" s="17">
        <v>0</v>
      </c>
      <c r="CB52" s="17"/>
      <c r="CC52" s="17"/>
      <c r="CD52" s="17"/>
      <c r="CE52" s="17">
        <v>0</v>
      </c>
      <c r="CF52" s="17"/>
      <c r="CG52" s="17"/>
      <c r="CH52" s="17"/>
      <c r="CI52" s="17">
        <v>0</v>
      </c>
      <c r="CJ52" s="17"/>
      <c r="CK52" s="17"/>
      <c r="CL52" s="17"/>
      <c r="CM52" s="17">
        <v>0</v>
      </c>
      <c r="CN52" s="17">
        <v>166.5</v>
      </c>
      <c r="CO52" s="17">
        <v>165.3526</v>
      </c>
      <c r="CP52" s="17">
        <v>165.3526</v>
      </c>
      <c r="CQ52" s="17">
        <v>1.1474</v>
      </c>
      <c r="CR52" s="17">
        <v>6.9</v>
      </c>
      <c r="CS52" s="17">
        <v>3.8494000000000002</v>
      </c>
      <c r="CT52" s="17">
        <v>3.8494000000000002</v>
      </c>
      <c r="CU52" s="17">
        <v>3.0506000000000002</v>
      </c>
      <c r="CV52" s="17">
        <v>0</v>
      </c>
      <c r="CW52" s="17">
        <v>16.939769999999999</v>
      </c>
      <c r="CX52" s="17">
        <v>16.939769999999999</v>
      </c>
      <c r="CY52" s="17">
        <v>-16.939769999999999</v>
      </c>
      <c r="CZ52" s="17">
        <v>6.8</v>
      </c>
      <c r="DA52" s="17">
        <v>6.8787000000000003</v>
      </c>
      <c r="DB52" s="17">
        <v>6.8787000000000003</v>
      </c>
      <c r="DC52" s="17">
        <v>-7.8700000000000006E-2</v>
      </c>
      <c r="DD52" s="17">
        <v>12.9</v>
      </c>
      <c r="DE52" s="17">
        <v>15.050929999999999</v>
      </c>
      <c r="DF52" s="17">
        <v>15.050929999999999</v>
      </c>
      <c r="DG52" s="17">
        <v>-2.1509299999999998</v>
      </c>
      <c r="DH52" s="17">
        <v>130.5</v>
      </c>
      <c r="DI52" s="17">
        <v>125.64161</v>
      </c>
      <c r="DJ52" s="17">
        <v>137.44537</v>
      </c>
      <c r="DK52" s="17">
        <v>-6.9453699999999996</v>
      </c>
      <c r="DL52" s="17">
        <v>8.5</v>
      </c>
      <c r="DM52" s="17">
        <v>8.9130000000000003</v>
      </c>
      <c r="DN52" s="17">
        <v>8.9130000000000003</v>
      </c>
      <c r="DO52" s="17">
        <v>-0.41299999999999998</v>
      </c>
      <c r="DP52" s="17"/>
      <c r="DQ52" s="17"/>
      <c r="DR52" s="17"/>
      <c r="DS52" s="17">
        <v>0</v>
      </c>
      <c r="DT52" s="17"/>
      <c r="DU52" s="17"/>
      <c r="DV52" s="17"/>
      <c r="DW52" s="17">
        <v>0</v>
      </c>
      <c r="DX52" s="17"/>
      <c r="DY52" s="17"/>
      <c r="DZ52" s="17"/>
      <c r="EA52" s="17">
        <v>0</v>
      </c>
      <c r="EB52" s="17">
        <v>110.3</v>
      </c>
      <c r="EC52" s="17">
        <v>113.3477</v>
      </c>
      <c r="ED52" s="17">
        <v>113.3477</v>
      </c>
      <c r="EE52" s="17">
        <v>-3.0476999999999999</v>
      </c>
      <c r="EF52" s="17">
        <v>179.8</v>
      </c>
      <c r="EG52" s="17">
        <v>221.68907999999999</v>
      </c>
      <c r="EH52" s="17">
        <v>221.68907999999999</v>
      </c>
      <c r="EI52" s="17">
        <v>-41.88908</v>
      </c>
      <c r="EJ52" s="17"/>
      <c r="EK52" s="17"/>
      <c r="EL52" s="17"/>
      <c r="EM52" s="17">
        <v>0</v>
      </c>
      <c r="EN52" s="17"/>
      <c r="EO52" s="17"/>
      <c r="EP52" s="17"/>
      <c r="EQ52" s="17">
        <v>0</v>
      </c>
      <c r="ER52" s="17"/>
      <c r="ES52" s="17"/>
      <c r="ET52" s="17"/>
      <c r="EU52" s="17">
        <v>0</v>
      </c>
      <c r="EV52" s="17">
        <v>6.5</v>
      </c>
      <c r="EW52" s="17">
        <v>6.39</v>
      </c>
      <c r="EX52" s="17">
        <v>6.39</v>
      </c>
      <c r="EY52" s="17">
        <v>0.11</v>
      </c>
      <c r="EZ52" s="17">
        <v>289.60000000000002</v>
      </c>
      <c r="FA52" s="17">
        <v>286.00612999999998</v>
      </c>
      <c r="FB52" s="17">
        <v>379.34377999999998</v>
      </c>
      <c r="FC52" s="17">
        <v>-89.743780000000001</v>
      </c>
      <c r="FD52" s="17">
        <v>50</v>
      </c>
      <c r="FE52" s="17">
        <v>58.78</v>
      </c>
      <c r="FF52" s="17">
        <v>60.794989999999999</v>
      </c>
      <c r="FG52" s="17">
        <v>-10.79499</v>
      </c>
      <c r="FH52" s="17">
        <v>118.9</v>
      </c>
      <c r="FI52" s="17">
        <v>112.35955</v>
      </c>
      <c r="FJ52" s="17">
        <v>122.07934</v>
      </c>
      <c r="FK52" s="17">
        <v>-3.1793399999999998</v>
      </c>
      <c r="FL52" s="17">
        <v>28.4</v>
      </c>
      <c r="FM52" s="17">
        <v>33.302250000000001</v>
      </c>
      <c r="FN52" s="17">
        <v>28.292159999999999</v>
      </c>
      <c r="FO52" s="17">
        <v>0.10784000000000001</v>
      </c>
      <c r="FP52" s="17">
        <v>18.399999999999999</v>
      </c>
      <c r="FQ52" s="17">
        <v>19.361409999999999</v>
      </c>
      <c r="FR52" s="17">
        <v>19.361409999999999</v>
      </c>
      <c r="FS52" s="17">
        <v>-0.96140999999999999</v>
      </c>
      <c r="FT52" s="17">
        <v>19.8</v>
      </c>
      <c r="FU52" s="17">
        <v>19.09892</v>
      </c>
      <c r="FV52" s="17">
        <v>19.09892</v>
      </c>
      <c r="FW52" s="17">
        <v>0.70108000000000004</v>
      </c>
      <c r="FX52" s="17">
        <v>87.6</v>
      </c>
      <c r="FY52" s="17">
        <v>88.000979999999998</v>
      </c>
      <c r="FZ52" s="17">
        <v>88.000979999999998</v>
      </c>
      <c r="GA52" s="17">
        <v>-0.40098</v>
      </c>
      <c r="GB52" s="17">
        <v>179.7</v>
      </c>
      <c r="GC52" s="17">
        <v>183.33320000000001</v>
      </c>
      <c r="GD52" s="17">
        <v>183.33320000000001</v>
      </c>
      <c r="GE52" s="17">
        <v>-3.6332</v>
      </c>
      <c r="GF52" s="17">
        <v>180.3</v>
      </c>
      <c r="GG52" s="17">
        <v>183.33320000000001</v>
      </c>
      <c r="GH52" s="17">
        <v>183.33320000000001</v>
      </c>
      <c r="GI52" s="17">
        <v>-3.0331999999999999</v>
      </c>
      <c r="GJ52" s="17">
        <v>185.2</v>
      </c>
      <c r="GK52" s="17">
        <v>183.33320000000001</v>
      </c>
      <c r="GL52" s="17">
        <v>183.33320000000001</v>
      </c>
      <c r="GM52" s="17">
        <v>1.8668</v>
      </c>
      <c r="GN52" s="17">
        <v>107.4</v>
      </c>
      <c r="GO52" s="17">
        <v>92.792320000000004</v>
      </c>
      <c r="GP52" s="17">
        <v>111.3477</v>
      </c>
      <c r="GQ52" s="17">
        <v>-3.9477000000000002</v>
      </c>
      <c r="GR52" s="17">
        <v>8</v>
      </c>
      <c r="GS52" s="17">
        <v>7.9920299999999997</v>
      </c>
      <c r="GT52" s="17">
        <v>9.09</v>
      </c>
      <c r="GU52" s="17">
        <v>-1.0900000000000001</v>
      </c>
      <c r="GV52" s="17">
        <v>8.4</v>
      </c>
      <c r="GW52" s="17">
        <v>7.8757999999999999</v>
      </c>
      <c r="GX52" s="17">
        <v>9.9490999999999996</v>
      </c>
      <c r="GY52" s="17">
        <v>-1.5490999999999999</v>
      </c>
      <c r="GZ52" s="17">
        <v>34.5</v>
      </c>
      <c r="HA52" s="17">
        <v>35.588639999999998</v>
      </c>
      <c r="HB52" s="17">
        <v>44.00179</v>
      </c>
      <c r="HC52" s="17">
        <v>-9.5017899999999997</v>
      </c>
      <c r="HD52" s="17">
        <v>45</v>
      </c>
      <c r="HE52" s="17">
        <v>44.44858</v>
      </c>
      <c r="HF52" s="17">
        <v>44.44858</v>
      </c>
      <c r="HG52" s="17">
        <v>0.55142000000000002</v>
      </c>
      <c r="HH52" s="17">
        <v>3</v>
      </c>
      <c r="HI52" s="17">
        <v>2.8511799999999998</v>
      </c>
      <c r="HJ52" s="17">
        <v>2.8511700000000002</v>
      </c>
      <c r="HK52" s="17">
        <v>0.14882999999999999</v>
      </c>
      <c r="HL52" s="17">
        <v>4.0999999999999996</v>
      </c>
      <c r="HM52" s="17">
        <v>3.9771899999999998</v>
      </c>
      <c r="HN52" s="17">
        <v>3.9771899999999998</v>
      </c>
      <c r="HO52" s="17">
        <v>0.12281</v>
      </c>
      <c r="HP52" s="17">
        <v>27.5</v>
      </c>
      <c r="HQ52" s="17">
        <v>23.02262</v>
      </c>
      <c r="HR52" s="17">
        <v>23.02262</v>
      </c>
      <c r="HS52" s="17">
        <v>4.4773800000000001</v>
      </c>
      <c r="HT52" s="17">
        <v>171.4</v>
      </c>
      <c r="HU52" s="17">
        <v>175.92723000000001</v>
      </c>
      <c r="HV52" s="17">
        <v>171.88481999999999</v>
      </c>
      <c r="HW52" s="17">
        <v>-0.48481999999999997</v>
      </c>
      <c r="HX52" s="17">
        <v>93.1</v>
      </c>
      <c r="HY52" s="17">
        <v>96.29383</v>
      </c>
      <c r="HZ52" s="17">
        <v>80.121269999999996</v>
      </c>
      <c r="IA52" s="17">
        <v>12.978730000000001</v>
      </c>
      <c r="IB52" s="17"/>
      <c r="IC52" s="17"/>
      <c r="ID52" s="17">
        <v>56.393839999999997</v>
      </c>
      <c r="IE52" s="17">
        <v>-56.393839999999997</v>
      </c>
      <c r="IF52" s="17"/>
      <c r="IG52" s="17"/>
      <c r="IH52" s="17"/>
      <c r="II52" s="17">
        <v>0</v>
      </c>
      <c r="IJ52" s="17">
        <v>47.8</v>
      </c>
      <c r="IK52" s="17">
        <v>48.606160000000003</v>
      </c>
      <c r="IL52" s="17">
        <v>48.606160000000003</v>
      </c>
      <c r="IM52" s="17">
        <v>-0.80615999999999999</v>
      </c>
      <c r="IN52" s="17"/>
      <c r="IO52" s="17"/>
      <c r="IP52" s="17"/>
      <c r="IQ52" s="17">
        <v>0</v>
      </c>
      <c r="IR52" s="17"/>
      <c r="IS52" s="17"/>
      <c r="IT52" s="17"/>
      <c r="IU52" s="17">
        <v>0</v>
      </c>
      <c r="IV52" s="17"/>
      <c r="IW52" s="17"/>
      <c r="IX52" s="17"/>
      <c r="IY52" s="17">
        <v>0</v>
      </c>
      <c r="IZ52" s="17">
        <v>130.6</v>
      </c>
      <c r="JA52" s="17">
        <v>100.86809</v>
      </c>
      <c r="JB52" s="17">
        <v>111.18177</v>
      </c>
      <c r="JC52" s="17">
        <v>19.418230000000001</v>
      </c>
      <c r="JD52" s="17">
        <v>174.5</v>
      </c>
      <c r="JE52" s="17">
        <v>171.34727000000001</v>
      </c>
      <c r="JF52" s="17">
        <v>171.34727000000001</v>
      </c>
      <c r="JG52" s="17">
        <v>3.15273</v>
      </c>
      <c r="JH52" s="17">
        <v>166.2</v>
      </c>
      <c r="JI52" s="17">
        <v>171.34727000000001</v>
      </c>
      <c r="JJ52" s="17">
        <v>171.34727000000001</v>
      </c>
      <c r="JK52" s="17">
        <v>-5.1472699999999998</v>
      </c>
      <c r="JL52" s="17">
        <v>75.5</v>
      </c>
      <c r="JM52" s="17">
        <v>191.21799999999999</v>
      </c>
      <c r="JN52" s="17">
        <v>191.21799999999999</v>
      </c>
      <c r="JO52" s="17">
        <v>-115.718</v>
      </c>
      <c r="JP52" s="17">
        <v>168.5</v>
      </c>
      <c r="JQ52" s="17">
        <v>171.34727000000001</v>
      </c>
      <c r="JR52" s="17">
        <v>171.34727000000001</v>
      </c>
      <c r="JS52" s="17">
        <v>-2.84727</v>
      </c>
      <c r="JT52" s="17"/>
      <c r="JU52" s="17"/>
      <c r="JV52" s="17">
        <v>74.215509999999995</v>
      </c>
      <c r="JW52" s="17">
        <v>-74.215509999999995</v>
      </c>
      <c r="JX52" s="17"/>
      <c r="JY52" s="17"/>
      <c r="JZ52" s="17"/>
      <c r="KA52" s="17">
        <v>0</v>
      </c>
      <c r="KB52" s="17"/>
      <c r="KC52" s="17"/>
      <c r="KD52" s="17"/>
      <c r="KE52" s="17">
        <v>0</v>
      </c>
      <c r="KF52" s="17"/>
      <c r="KG52" s="17"/>
      <c r="KH52" s="17"/>
      <c r="KI52" s="17">
        <v>0</v>
      </c>
      <c r="KJ52" s="17"/>
      <c r="KK52" s="17"/>
      <c r="KL52" s="17"/>
      <c r="KM52" s="17">
        <v>0</v>
      </c>
      <c r="KN52" s="17">
        <v>109.3</v>
      </c>
      <c r="KO52" s="17">
        <v>89.840130000000002</v>
      </c>
      <c r="KP52" s="17">
        <v>115.35749</v>
      </c>
      <c r="KQ52" s="17">
        <v>-6.0574899999999996</v>
      </c>
      <c r="KR52" s="17"/>
      <c r="KS52" s="17"/>
      <c r="KT52" s="17"/>
      <c r="KU52" s="17">
        <v>0</v>
      </c>
      <c r="KV52" s="17"/>
      <c r="KW52" s="17"/>
      <c r="KX52" s="17"/>
      <c r="KY52" s="17">
        <v>0</v>
      </c>
      <c r="KZ52" s="17">
        <v>222.5</v>
      </c>
      <c r="LA52" s="17">
        <v>242.37459000000001</v>
      </c>
      <c r="LB52" s="17">
        <v>179.66763</v>
      </c>
      <c r="LC52" s="17">
        <v>42.832369999999997</v>
      </c>
      <c r="LD52" s="17">
        <v>127.6</v>
      </c>
      <c r="LE52" s="17">
        <v>126.38993000000001</v>
      </c>
      <c r="LF52" s="17">
        <v>134.20367999999999</v>
      </c>
      <c r="LG52" s="17">
        <v>-6.6036799999999998</v>
      </c>
      <c r="LH52" s="17">
        <v>62.7</v>
      </c>
      <c r="LI52" s="17">
        <v>67.725759999999994</v>
      </c>
      <c r="LJ52" s="17">
        <v>67.725759999999994</v>
      </c>
      <c r="LK52" s="17">
        <v>-5.02576</v>
      </c>
      <c r="LL52" s="17">
        <v>78.2</v>
      </c>
      <c r="LM52" s="17">
        <v>78.567999999999998</v>
      </c>
      <c r="LN52" s="17">
        <v>78.567999999999998</v>
      </c>
      <c r="LO52" s="17">
        <v>-0.36799999999999999</v>
      </c>
      <c r="LP52" s="17">
        <v>30</v>
      </c>
      <c r="LQ52" s="17">
        <v>30.215479999999999</v>
      </c>
      <c r="LR52" s="17">
        <v>30.215479999999999</v>
      </c>
      <c r="LS52" s="17">
        <v>-0.21548</v>
      </c>
      <c r="LT52" s="17"/>
      <c r="LU52" s="17"/>
      <c r="LV52" s="17"/>
      <c r="LW52" s="17">
        <v>0</v>
      </c>
      <c r="LX52" s="17"/>
      <c r="LY52" s="17"/>
      <c r="LZ52" s="17"/>
      <c r="MA52" s="17">
        <v>0</v>
      </c>
      <c r="MB52" s="17"/>
      <c r="MC52" s="17"/>
      <c r="MD52" s="17"/>
      <c r="ME52" s="17">
        <v>0</v>
      </c>
      <c r="MF52" s="17">
        <v>89.8</v>
      </c>
      <c r="MG52" s="17">
        <v>98.333330000000004</v>
      </c>
      <c r="MH52" s="17">
        <v>142.70520999999999</v>
      </c>
      <c r="MI52" s="17">
        <v>-52.905209999999997</v>
      </c>
      <c r="MJ52" s="17">
        <v>90.8</v>
      </c>
      <c r="MK52" s="17">
        <v>98.333330000000004</v>
      </c>
      <c r="ML52" s="17"/>
      <c r="MM52" s="17">
        <v>90.8</v>
      </c>
      <c r="MN52" s="17">
        <v>113.5</v>
      </c>
      <c r="MO52" s="17">
        <v>98.333330000000004</v>
      </c>
      <c r="MP52" s="17">
        <v>71.352609999999999</v>
      </c>
      <c r="MQ52" s="17">
        <v>42.147390000000001</v>
      </c>
      <c r="MR52" s="17"/>
      <c r="MS52" s="17"/>
      <c r="MT52" s="17"/>
      <c r="MU52" s="17">
        <v>0</v>
      </c>
      <c r="MV52" s="17"/>
      <c r="MW52" s="17"/>
      <c r="MX52" s="17"/>
      <c r="MY52" s="17">
        <v>0</v>
      </c>
      <c r="MZ52" s="17"/>
      <c r="NA52" s="17"/>
      <c r="NB52" s="17"/>
      <c r="NC52" s="17">
        <v>0</v>
      </c>
      <c r="ND52" s="17"/>
      <c r="NE52" s="17"/>
      <c r="NF52" s="17"/>
      <c r="NG52" s="17">
        <v>0</v>
      </c>
      <c r="NH52" s="17"/>
      <c r="NI52" s="17"/>
      <c r="NJ52" s="17"/>
      <c r="NK52" s="17">
        <v>0</v>
      </c>
      <c r="NL52" s="17">
        <v>175.6</v>
      </c>
      <c r="NM52" s="17">
        <v>194.12172000000001</v>
      </c>
      <c r="NN52" s="17">
        <v>194.12172000000001</v>
      </c>
      <c r="NO52" s="17">
        <v>-18.521719999999998</v>
      </c>
      <c r="NP52" s="17">
        <v>98</v>
      </c>
      <c r="NQ52" s="17">
        <v>97.060860000000005</v>
      </c>
      <c r="NR52" s="17">
        <v>97.060860000000005</v>
      </c>
      <c r="NS52" s="17">
        <v>0.93913999999999997</v>
      </c>
      <c r="NT52" s="17">
        <v>0</v>
      </c>
      <c r="NU52" s="17"/>
      <c r="NV52" s="17">
        <v>0</v>
      </c>
      <c r="NW52" s="17">
        <v>0</v>
      </c>
      <c r="NX52" s="17">
        <v>52.2</v>
      </c>
      <c r="NY52" s="17">
        <v>77</v>
      </c>
      <c r="NZ52" s="17">
        <v>70.760000000000005</v>
      </c>
      <c r="OA52" s="17">
        <v>-18.559999999999999</v>
      </c>
      <c r="OB52" s="17">
        <v>0</v>
      </c>
      <c r="OC52" s="17"/>
      <c r="OD52" s="17">
        <v>0</v>
      </c>
      <c r="OE52" s="17">
        <v>0</v>
      </c>
      <c r="OF52" s="17">
        <v>2.2000000000000002</v>
      </c>
      <c r="OG52" s="17">
        <v>1.095</v>
      </c>
      <c r="OH52" s="17">
        <v>1.095</v>
      </c>
      <c r="OI52" s="17">
        <v>1.105</v>
      </c>
      <c r="OJ52" s="17">
        <v>0</v>
      </c>
      <c r="OK52" s="17"/>
      <c r="OL52" s="17">
        <v>0</v>
      </c>
      <c r="OM52" s="17">
        <v>0</v>
      </c>
      <c r="ON52" s="17">
        <v>20</v>
      </c>
      <c r="OO52" s="17">
        <v>17.629770000000001</v>
      </c>
      <c r="OP52" s="17">
        <v>17.629770000000001</v>
      </c>
      <c r="OQ52" s="17">
        <v>2.3702299999999998</v>
      </c>
      <c r="OR52" s="17">
        <v>9.9</v>
      </c>
      <c r="OS52" s="17">
        <v>9.9830000000000005</v>
      </c>
      <c r="OT52" s="17">
        <v>9.9830000000000005</v>
      </c>
      <c r="OU52" s="17">
        <v>-8.3000000000000004E-2</v>
      </c>
      <c r="OV52" s="17">
        <v>5.4</v>
      </c>
      <c r="OW52" s="17">
        <v>5.67</v>
      </c>
      <c r="OX52" s="17">
        <v>5.67</v>
      </c>
      <c r="OY52" s="17">
        <v>-0.27</v>
      </c>
      <c r="OZ52" s="17">
        <v>3.7</v>
      </c>
      <c r="PA52" s="17">
        <v>3.6</v>
      </c>
      <c r="PB52" s="17">
        <v>3.6</v>
      </c>
      <c r="PC52" s="17">
        <v>0.1</v>
      </c>
      <c r="PD52" s="17">
        <v>4.3</v>
      </c>
      <c r="PE52" s="17">
        <v>4.5999999999999996</v>
      </c>
      <c r="PF52" s="17">
        <v>4.5999999999999996</v>
      </c>
      <c r="PG52" s="17">
        <v>-0.3</v>
      </c>
      <c r="PH52" s="17">
        <v>19.899999999999999</v>
      </c>
      <c r="PI52" s="17">
        <v>19.588640000000002</v>
      </c>
      <c r="PJ52" s="17">
        <v>19.588640000000002</v>
      </c>
      <c r="PK52" s="17">
        <v>0.31136000000000003</v>
      </c>
      <c r="PL52" s="17">
        <v>20</v>
      </c>
      <c r="PM52" s="17">
        <v>19.588640000000002</v>
      </c>
      <c r="PN52" s="17">
        <v>19.588640000000002</v>
      </c>
      <c r="PO52" s="17">
        <v>0.41136</v>
      </c>
      <c r="PP52" s="17">
        <v>18.399999999999999</v>
      </c>
      <c r="PQ52" s="17">
        <v>15.670909999999999</v>
      </c>
      <c r="PR52" s="17">
        <v>15.670909999999999</v>
      </c>
      <c r="PS52" s="17">
        <v>2.7290899999999998</v>
      </c>
      <c r="PT52" s="17">
        <v>3.6</v>
      </c>
      <c r="PU52" s="17">
        <v>3.5</v>
      </c>
      <c r="PV52" s="17">
        <v>3.5</v>
      </c>
      <c r="PW52" s="17">
        <v>0.1</v>
      </c>
      <c r="PX52" s="17">
        <v>18.8</v>
      </c>
      <c r="PY52" s="17">
        <v>18.315380000000001</v>
      </c>
      <c r="PZ52" s="17">
        <v>18.315380000000001</v>
      </c>
      <c r="QA52" s="17">
        <v>0.48462</v>
      </c>
      <c r="QB52" s="17">
        <v>0</v>
      </c>
      <c r="QC52" s="17">
        <v>0</v>
      </c>
      <c r="QD52" s="17">
        <v>0</v>
      </c>
      <c r="QE52" s="17">
        <v>0</v>
      </c>
      <c r="QF52" s="17">
        <v>0</v>
      </c>
      <c r="QG52" s="17">
        <v>0</v>
      </c>
      <c r="QH52" s="17">
        <v>0</v>
      </c>
      <c r="QI52" s="17">
        <v>0</v>
      </c>
      <c r="QJ52" s="17">
        <v>15</v>
      </c>
      <c r="QK52" s="17">
        <v>19.600000000000001</v>
      </c>
      <c r="QL52" s="17">
        <v>17.390999999999998</v>
      </c>
      <c r="QM52" s="17">
        <v>-2.391</v>
      </c>
      <c r="QN52" s="17">
        <v>44.3</v>
      </c>
      <c r="QO52" s="17">
        <v>50.3</v>
      </c>
      <c r="QP52" s="17">
        <v>45.180999999999997</v>
      </c>
      <c r="QQ52" s="17">
        <v>-0.88100000000000001</v>
      </c>
      <c r="QR52" s="17">
        <v>4.4000000000000004</v>
      </c>
      <c r="QS52" s="17">
        <v>4.2</v>
      </c>
      <c r="QT52" s="17">
        <v>4.2</v>
      </c>
      <c r="QU52" s="17">
        <v>0.2</v>
      </c>
      <c r="QV52" s="17">
        <v>2.4</v>
      </c>
      <c r="QW52" s="17">
        <v>2.4</v>
      </c>
      <c r="QX52" s="17">
        <v>2.4</v>
      </c>
      <c r="QY52" s="17">
        <v>0</v>
      </c>
      <c r="QZ52" s="17">
        <v>2.4</v>
      </c>
      <c r="RA52" s="17">
        <v>2.4</v>
      </c>
      <c r="RB52" s="17">
        <v>2.4</v>
      </c>
      <c r="RC52" s="17">
        <v>0</v>
      </c>
      <c r="RD52" s="17">
        <v>2.4</v>
      </c>
      <c r="RE52" s="17">
        <v>2.8</v>
      </c>
      <c r="RF52" s="17">
        <v>2.8</v>
      </c>
      <c r="RG52" s="17">
        <v>-0.4</v>
      </c>
      <c r="RH52" s="17">
        <v>0</v>
      </c>
      <c r="RI52" s="17"/>
      <c r="RJ52" s="17">
        <v>0</v>
      </c>
      <c r="RK52" s="17">
        <v>0</v>
      </c>
      <c r="RL52" s="17">
        <v>3.6</v>
      </c>
      <c r="RM52" s="17">
        <v>3.5489999999999999</v>
      </c>
      <c r="RN52" s="17">
        <v>3.5489999999999999</v>
      </c>
      <c r="RO52" s="17">
        <v>5.0999999999999997E-2</v>
      </c>
      <c r="RP52" s="17">
        <v>20.2</v>
      </c>
      <c r="RQ52" s="17">
        <v>19.94708</v>
      </c>
      <c r="RR52" s="17">
        <v>18.69604</v>
      </c>
      <c r="RS52" s="17">
        <v>1.50396</v>
      </c>
      <c r="RT52" s="17">
        <v>2</v>
      </c>
      <c r="RU52" s="17">
        <v>2</v>
      </c>
      <c r="RV52" s="17">
        <v>2</v>
      </c>
      <c r="RW52" s="17">
        <v>0</v>
      </c>
      <c r="RX52" s="17"/>
      <c r="RY52" s="17"/>
      <c r="RZ52" s="17"/>
      <c r="SA52" s="17">
        <v>0</v>
      </c>
      <c r="SB52" s="17">
        <v>9.3000000000000007</v>
      </c>
      <c r="SC52" s="17">
        <v>9.1999999999999993</v>
      </c>
      <c r="SD52" s="17">
        <v>9.1999999999999993</v>
      </c>
      <c r="SE52" s="17">
        <v>0.1</v>
      </c>
      <c r="SF52" s="17">
        <v>10.4</v>
      </c>
      <c r="SG52" s="17">
        <v>10</v>
      </c>
      <c r="SH52" s="17">
        <v>10</v>
      </c>
      <c r="SI52" s="17">
        <v>0.4</v>
      </c>
      <c r="SJ52" s="17">
        <v>13.3</v>
      </c>
      <c r="SK52" s="17">
        <v>13</v>
      </c>
      <c r="SL52" s="17">
        <v>16.65034</v>
      </c>
      <c r="SM52" s="17">
        <v>-3.3503400000000001</v>
      </c>
      <c r="SN52" s="17">
        <v>17.7</v>
      </c>
      <c r="SO52" s="17">
        <v>19.588640000000002</v>
      </c>
      <c r="SP52" s="17">
        <v>19.588640000000002</v>
      </c>
      <c r="SQ52" s="17">
        <v>-1.8886400000000001</v>
      </c>
      <c r="SR52" s="17">
        <v>20</v>
      </c>
      <c r="SS52" s="17">
        <v>19.392749999999999</v>
      </c>
      <c r="ST52" s="17">
        <v>19.392749999999999</v>
      </c>
      <c r="SU52" s="17">
        <v>0.60724999999999996</v>
      </c>
      <c r="SV52" s="17">
        <v>2.7</v>
      </c>
      <c r="SW52" s="17">
        <v>7.3</v>
      </c>
      <c r="SX52" s="17">
        <v>4.4909999999999997</v>
      </c>
      <c r="SY52" s="17">
        <v>-1.7909999999999999</v>
      </c>
      <c r="SZ52" s="17">
        <v>46.7</v>
      </c>
      <c r="TA52" s="17">
        <v>38</v>
      </c>
      <c r="TB52" s="17">
        <v>36.970999999999997</v>
      </c>
      <c r="TC52" s="17">
        <v>9.7289999999999992</v>
      </c>
      <c r="TD52" s="17">
        <v>0</v>
      </c>
      <c r="TE52" s="17">
        <v>0</v>
      </c>
      <c r="TF52" s="17">
        <v>0</v>
      </c>
      <c r="TG52" s="17">
        <v>0</v>
      </c>
      <c r="TH52" s="17">
        <v>68.900000000000006</v>
      </c>
      <c r="TI52" s="17">
        <v>52</v>
      </c>
      <c r="TJ52" s="17">
        <v>50.59</v>
      </c>
      <c r="TK52" s="17">
        <v>18.309999999999999</v>
      </c>
      <c r="TL52" s="17">
        <v>88.9</v>
      </c>
      <c r="TM52" s="17">
        <v>65</v>
      </c>
      <c r="TN52" s="17">
        <v>54.23</v>
      </c>
      <c r="TO52" s="17">
        <v>34.67</v>
      </c>
      <c r="TP52" s="17">
        <v>4.9000000000000004</v>
      </c>
      <c r="TQ52" s="17">
        <v>4.5</v>
      </c>
      <c r="TR52" s="17">
        <v>4.51</v>
      </c>
      <c r="TS52" s="17">
        <v>0.39</v>
      </c>
      <c r="TT52" s="17">
        <v>4.2</v>
      </c>
      <c r="TU52" s="17">
        <v>4.3</v>
      </c>
      <c r="TV52" s="17">
        <v>2.5299999999999998</v>
      </c>
      <c r="TW52" s="17">
        <v>1.67</v>
      </c>
      <c r="TX52" s="17">
        <v>19.8</v>
      </c>
      <c r="TY52" s="17">
        <v>20.568069999999999</v>
      </c>
      <c r="TZ52" s="17">
        <v>20.568069999999999</v>
      </c>
      <c r="UA52" s="17">
        <v>-0.76807000000000003</v>
      </c>
      <c r="UB52" s="17">
        <v>6.3</v>
      </c>
      <c r="UC52" s="17">
        <v>8.4</v>
      </c>
      <c r="UD52" s="17">
        <v>8.4</v>
      </c>
      <c r="UE52" s="17">
        <v>-2.1</v>
      </c>
      <c r="UF52" s="17">
        <v>6.7</v>
      </c>
      <c r="UG52" s="17">
        <v>7.6</v>
      </c>
      <c r="UH52" s="17">
        <v>7.6</v>
      </c>
      <c r="UI52" s="17">
        <v>-0.9</v>
      </c>
      <c r="UJ52" s="17">
        <v>14.3</v>
      </c>
      <c r="UK52" s="17">
        <v>15</v>
      </c>
      <c r="UL52" s="17">
        <v>10</v>
      </c>
      <c r="UM52" s="17">
        <v>4.3</v>
      </c>
      <c r="UN52" s="17">
        <v>13.5</v>
      </c>
      <c r="UO52" s="17">
        <v>14</v>
      </c>
      <c r="UP52" s="17">
        <v>10</v>
      </c>
      <c r="UQ52" s="17">
        <v>3.5</v>
      </c>
      <c r="UR52" s="17">
        <v>10.199999999999999</v>
      </c>
      <c r="US52" s="17">
        <v>10</v>
      </c>
      <c r="UT52" s="17">
        <v>10</v>
      </c>
      <c r="UU52" s="17">
        <v>0.2</v>
      </c>
      <c r="UV52" s="17">
        <v>2.5</v>
      </c>
      <c r="UW52" s="17">
        <v>0.81499999999999995</v>
      </c>
      <c r="UX52" s="17">
        <v>0.81499999999999995</v>
      </c>
      <c r="UY52" s="17">
        <v>1.6850000000000001</v>
      </c>
      <c r="UZ52" s="17">
        <v>0</v>
      </c>
      <c r="VA52" s="17"/>
      <c r="VB52" s="17">
        <v>0</v>
      </c>
      <c r="VC52" s="17">
        <v>0</v>
      </c>
      <c r="VD52" s="17">
        <v>0</v>
      </c>
      <c r="VE52" s="17"/>
      <c r="VF52" s="17">
        <v>0</v>
      </c>
      <c r="VG52" s="17">
        <v>0</v>
      </c>
      <c r="VH52" s="17">
        <v>0.6</v>
      </c>
      <c r="VI52" s="17">
        <v>0.6</v>
      </c>
      <c r="VJ52" s="17">
        <v>0.6</v>
      </c>
      <c r="VK52" s="17">
        <v>0</v>
      </c>
      <c r="VL52" s="17">
        <v>63.9</v>
      </c>
      <c r="VM52" s="17">
        <v>65.099999999999994</v>
      </c>
      <c r="VN52" s="17">
        <v>52.64</v>
      </c>
      <c r="VO52" s="17">
        <v>11.26</v>
      </c>
      <c r="VP52" s="17">
        <v>42.7</v>
      </c>
      <c r="VQ52" s="17">
        <v>21.3</v>
      </c>
      <c r="VR52" s="17">
        <v>22.135000000000002</v>
      </c>
      <c r="VS52" s="17">
        <v>20.565000000000001</v>
      </c>
      <c r="VT52" s="17">
        <v>0</v>
      </c>
      <c r="VU52" s="17"/>
      <c r="VV52" s="17">
        <v>0</v>
      </c>
      <c r="VW52" s="17">
        <v>0</v>
      </c>
      <c r="VX52" s="17">
        <v>0</v>
      </c>
      <c r="VY52" s="17"/>
      <c r="VZ52" s="17">
        <v>0</v>
      </c>
      <c r="WA52" s="17">
        <v>0</v>
      </c>
      <c r="WB52" s="17">
        <v>2.8</v>
      </c>
      <c r="WC52" s="17">
        <v>2.8</v>
      </c>
      <c r="WD52" s="17">
        <v>2.8</v>
      </c>
      <c r="WE52" s="17">
        <v>0</v>
      </c>
      <c r="WF52" s="17">
        <v>20</v>
      </c>
      <c r="WG52" s="17">
        <v>19.392749999999999</v>
      </c>
      <c r="WH52" s="17">
        <v>19.392749999999999</v>
      </c>
      <c r="WI52" s="17">
        <v>0.60724999999999996</v>
      </c>
      <c r="WJ52" s="17">
        <v>9.5</v>
      </c>
      <c r="WK52" s="17">
        <v>10.7</v>
      </c>
      <c r="WL52" s="17">
        <v>10.7</v>
      </c>
      <c r="WM52" s="17">
        <v>-1.2</v>
      </c>
      <c r="WN52" s="17"/>
      <c r="WO52" s="17">
        <v>32</v>
      </c>
      <c r="WP52" s="17">
        <v>40</v>
      </c>
      <c r="WQ52" s="17">
        <v>-40</v>
      </c>
      <c r="WR52" s="17">
        <v>33.14</v>
      </c>
      <c r="WS52" s="17"/>
      <c r="WT52" s="17"/>
      <c r="WU52" s="17">
        <v>33.14</v>
      </c>
      <c r="WV52" s="17">
        <v>29.3</v>
      </c>
      <c r="WW52" s="17">
        <v>29.184000000000001</v>
      </c>
      <c r="WX52" s="17">
        <v>29.184000000000001</v>
      </c>
      <c r="WY52" s="17">
        <v>0.11600000000000001</v>
      </c>
      <c r="WZ52" s="17">
        <v>3.5</v>
      </c>
      <c r="XA52" s="17">
        <v>2.8159999999999998</v>
      </c>
      <c r="XB52" s="17">
        <v>2.8159999999999998</v>
      </c>
      <c r="XC52" s="17">
        <v>0.68400000000000005</v>
      </c>
      <c r="XD52" s="17"/>
      <c r="XE52" s="17"/>
      <c r="XF52" s="17"/>
      <c r="XG52" s="17">
        <v>0</v>
      </c>
      <c r="XH52" s="17">
        <v>10.8</v>
      </c>
      <c r="XI52" s="17">
        <v>15</v>
      </c>
      <c r="XJ52" s="17">
        <v>15</v>
      </c>
      <c r="XK52" s="17">
        <v>-4.2</v>
      </c>
      <c r="XL52" s="17"/>
      <c r="XM52" s="17"/>
      <c r="XN52" s="17"/>
      <c r="XO52" s="17">
        <v>0</v>
      </c>
    </row>
    <row r="53" spans="1:639" ht="24" customHeight="1" x14ac:dyDescent="0.3">
      <c r="A53" s="1"/>
      <c r="B53" s="16" t="s">
        <v>56</v>
      </c>
      <c r="C53" s="16" t="s">
        <v>655</v>
      </c>
      <c r="D53" s="17">
        <v>1.1000000000000001</v>
      </c>
      <c r="E53" s="17">
        <v>1</v>
      </c>
      <c r="F53" s="17">
        <v>1</v>
      </c>
      <c r="G53" s="17">
        <v>0.1</v>
      </c>
      <c r="H53" s="17">
        <v>1.6</v>
      </c>
      <c r="I53" s="17">
        <v>1.63</v>
      </c>
      <c r="J53" s="17">
        <v>1.63</v>
      </c>
      <c r="K53" s="17">
        <v>-0.03</v>
      </c>
      <c r="L53" s="17">
        <v>652.70000000000005</v>
      </c>
      <c r="M53" s="17">
        <v>649.93014000000005</v>
      </c>
      <c r="N53" s="17">
        <v>649.93014000000005</v>
      </c>
      <c r="O53" s="17">
        <v>2.76986</v>
      </c>
      <c r="P53" s="17">
        <v>219.2</v>
      </c>
      <c r="Q53" s="17">
        <v>213.29759000000001</v>
      </c>
      <c r="R53" s="17">
        <v>213.29759000000001</v>
      </c>
      <c r="S53" s="17">
        <v>5.9024099999999997</v>
      </c>
      <c r="T53" s="17"/>
      <c r="U53" s="17"/>
      <c r="V53" s="17"/>
      <c r="W53" s="17">
        <v>0</v>
      </c>
      <c r="X53" s="17"/>
      <c r="Y53" s="17"/>
      <c r="Z53" s="17"/>
      <c r="AA53" s="17">
        <v>0</v>
      </c>
      <c r="AB53" s="17">
        <v>90.5</v>
      </c>
      <c r="AC53" s="17">
        <v>92.58766</v>
      </c>
      <c r="AD53" s="17">
        <v>92.58766</v>
      </c>
      <c r="AE53" s="17">
        <v>-2.0876600000000001</v>
      </c>
      <c r="AF53" s="17">
        <v>247.7</v>
      </c>
      <c r="AG53" s="17">
        <v>246.00527</v>
      </c>
      <c r="AH53" s="17">
        <v>246.00527</v>
      </c>
      <c r="AI53" s="17">
        <v>1.6947300000000001</v>
      </c>
      <c r="AJ53" s="17"/>
      <c r="AK53" s="17"/>
      <c r="AL53" s="17">
        <v>87.671580000000006</v>
      </c>
      <c r="AM53" s="17">
        <v>-87.671580000000006</v>
      </c>
      <c r="AN53" s="17"/>
      <c r="AO53" s="17"/>
      <c r="AP53" s="17"/>
      <c r="AQ53" s="17">
        <v>0</v>
      </c>
      <c r="AR53" s="17"/>
      <c r="AS53" s="17"/>
      <c r="AT53" s="17"/>
      <c r="AU53" s="17">
        <v>0</v>
      </c>
      <c r="AV53" s="17"/>
      <c r="AW53" s="17"/>
      <c r="AX53" s="17"/>
      <c r="AY53" s="17">
        <v>0</v>
      </c>
      <c r="AZ53" s="17"/>
      <c r="BA53" s="17"/>
      <c r="BB53" s="17"/>
      <c r="BC53" s="17">
        <v>0</v>
      </c>
      <c r="BD53" s="17"/>
      <c r="BE53" s="17"/>
      <c r="BF53" s="17"/>
      <c r="BG53" s="17">
        <v>0</v>
      </c>
      <c r="BH53" s="17">
        <v>208.4</v>
      </c>
      <c r="BI53" s="17">
        <v>213.49981</v>
      </c>
      <c r="BJ53" s="17">
        <v>213.49981</v>
      </c>
      <c r="BK53" s="17">
        <v>-5.0998099999999997</v>
      </c>
      <c r="BL53" s="17">
        <v>107.9</v>
      </c>
      <c r="BM53" s="17">
        <v>106.7499</v>
      </c>
      <c r="BN53" s="17">
        <v>106.7499</v>
      </c>
      <c r="BO53" s="17">
        <v>1.1500999999999999</v>
      </c>
      <c r="BP53" s="17">
        <v>561.1</v>
      </c>
      <c r="BQ53" s="17">
        <v>570.52498000000003</v>
      </c>
      <c r="BR53" s="17">
        <v>570.52498000000003</v>
      </c>
      <c r="BS53" s="17">
        <v>-9.4249799999999997</v>
      </c>
      <c r="BT53" s="17">
        <v>10.6</v>
      </c>
      <c r="BU53" s="17">
        <v>10.212540000000001</v>
      </c>
      <c r="BV53" s="17">
        <v>10.212540000000001</v>
      </c>
      <c r="BW53" s="17">
        <v>0.38746000000000003</v>
      </c>
      <c r="BX53" s="17"/>
      <c r="BY53" s="17"/>
      <c r="BZ53" s="17"/>
      <c r="CA53" s="17">
        <v>0</v>
      </c>
      <c r="CB53" s="17"/>
      <c r="CC53" s="17"/>
      <c r="CD53" s="17"/>
      <c r="CE53" s="17">
        <v>0</v>
      </c>
      <c r="CF53" s="17"/>
      <c r="CG53" s="17"/>
      <c r="CH53" s="17"/>
      <c r="CI53" s="17">
        <v>0</v>
      </c>
      <c r="CJ53" s="17"/>
      <c r="CK53" s="17"/>
      <c r="CL53" s="17"/>
      <c r="CM53" s="17">
        <v>0</v>
      </c>
      <c r="CN53" s="17">
        <v>167</v>
      </c>
      <c r="CO53" s="17">
        <v>165.3526</v>
      </c>
      <c r="CP53" s="17">
        <v>165.3526</v>
      </c>
      <c r="CQ53" s="17">
        <v>1.6474</v>
      </c>
      <c r="CR53" s="17">
        <v>7.3</v>
      </c>
      <c r="CS53" s="17">
        <v>3.8494000000000002</v>
      </c>
      <c r="CT53" s="17">
        <v>3.8494000000000002</v>
      </c>
      <c r="CU53" s="17">
        <v>3.4506000000000001</v>
      </c>
      <c r="CV53" s="17">
        <v>0</v>
      </c>
      <c r="CW53" s="17">
        <v>16.939769999999999</v>
      </c>
      <c r="CX53" s="17">
        <v>16.939769999999999</v>
      </c>
      <c r="CY53" s="17">
        <v>-16.939769999999999</v>
      </c>
      <c r="CZ53" s="17">
        <v>6.8</v>
      </c>
      <c r="DA53" s="17">
        <v>6.8787000000000003</v>
      </c>
      <c r="DB53" s="17">
        <v>6.8787000000000003</v>
      </c>
      <c r="DC53" s="17">
        <v>-7.8700000000000006E-2</v>
      </c>
      <c r="DD53" s="17">
        <v>12.9</v>
      </c>
      <c r="DE53" s="17">
        <v>15.050929999999999</v>
      </c>
      <c r="DF53" s="17">
        <v>15.050929999999999</v>
      </c>
      <c r="DG53" s="17">
        <v>-2.1509299999999998</v>
      </c>
      <c r="DH53" s="17">
        <v>130.9</v>
      </c>
      <c r="DI53" s="17">
        <v>121.71285</v>
      </c>
      <c r="DJ53" s="17">
        <v>112.44297</v>
      </c>
      <c r="DK53" s="17">
        <v>18.45703</v>
      </c>
      <c r="DL53" s="17">
        <v>8.4</v>
      </c>
      <c r="DM53" s="17">
        <v>8.9130000000000003</v>
      </c>
      <c r="DN53" s="17">
        <v>8.9130000000000003</v>
      </c>
      <c r="DO53" s="17">
        <v>-0.51300000000000001</v>
      </c>
      <c r="DP53" s="17"/>
      <c r="DQ53" s="17"/>
      <c r="DR53" s="17"/>
      <c r="DS53" s="17">
        <v>0</v>
      </c>
      <c r="DT53" s="17"/>
      <c r="DU53" s="17"/>
      <c r="DV53" s="17"/>
      <c r="DW53" s="17">
        <v>0</v>
      </c>
      <c r="DX53" s="17"/>
      <c r="DY53" s="17"/>
      <c r="DZ53" s="17"/>
      <c r="EA53" s="17">
        <v>0</v>
      </c>
      <c r="EB53" s="17">
        <v>111.5</v>
      </c>
      <c r="EC53" s="17">
        <v>113.3477</v>
      </c>
      <c r="ED53" s="17">
        <v>113.3477</v>
      </c>
      <c r="EE53" s="17">
        <v>-1.8476999999999999</v>
      </c>
      <c r="EF53" s="17">
        <v>166.2</v>
      </c>
      <c r="EG53" s="17">
        <v>221.68907999999999</v>
      </c>
      <c r="EH53" s="17">
        <v>221.68907999999999</v>
      </c>
      <c r="EI53" s="17">
        <v>-55.489080000000001</v>
      </c>
      <c r="EJ53" s="17"/>
      <c r="EK53" s="17"/>
      <c r="EL53" s="17"/>
      <c r="EM53" s="17">
        <v>0</v>
      </c>
      <c r="EN53" s="17"/>
      <c r="EO53" s="17"/>
      <c r="EP53" s="17"/>
      <c r="EQ53" s="17">
        <v>0</v>
      </c>
      <c r="ER53" s="17"/>
      <c r="ES53" s="17"/>
      <c r="ET53" s="17"/>
      <c r="EU53" s="17">
        <v>0</v>
      </c>
      <c r="EV53" s="17">
        <v>6.5</v>
      </c>
      <c r="EW53" s="17">
        <v>6.39</v>
      </c>
      <c r="EX53" s="17">
        <v>6.39</v>
      </c>
      <c r="EY53" s="17">
        <v>0.11</v>
      </c>
      <c r="EZ53" s="17">
        <v>290.5</v>
      </c>
      <c r="FA53" s="17">
        <v>286.00612999999998</v>
      </c>
      <c r="FB53" s="17">
        <v>362.38981000000001</v>
      </c>
      <c r="FC53" s="17">
        <v>-71.889809999999997</v>
      </c>
      <c r="FD53" s="17">
        <v>50</v>
      </c>
      <c r="FE53" s="17">
        <v>58.78</v>
      </c>
      <c r="FF53" s="17">
        <v>60.794989999999999</v>
      </c>
      <c r="FG53" s="17">
        <v>-10.79499</v>
      </c>
      <c r="FH53" s="17">
        <v>134.69999999999999</v>
      </c>
      <c r="FI53" s="17">
        <v>148.04603</v>
      </c>
      <c r="FJ53" s="17">
        <v>148.04603</v>
      </c>
      <c r="FK53" s="17">
        <v>-13.346030000000001</v>
      </c>
      <c r="FL53" s="17">
        <v>29.4</v>
      </c>
      <c r="FM53" s="17">
        <v>33.302250000000001</v>
      </c>
      <c r="FN53" s="17">
        <v>28.292159999999999</v>
      </c>
      <c r="FO53" s="17">
        <v>1.1078399999999999</v>
      </c>
      <c r="FP53" s="17">
        <v>18.399999999999999</v>
      </c>
      <c r="FQ53" s="17">
        <v>19.361409999999999</v>
      </c>
      <c r="FR53" s="17">
        <v>19.361409999999999</v>
      </c>
      <c r="FS53" s="17">
        <v>-0.96140999999999999</v>
      </c>
      <c r="FT53" s="17">
        <v>19.8</v>
      </c>
      <c r="FU53" s="17">
        <v>19.09892</v>
      </c>
      <c r="FV53" s="17">
        <v>19.09892</v>
      </c>
      <c r="FW53" s="17">
        <v>0.70108000000000004</v>
      </c>
      <c r="FX53" s="17">
        <v>91</v>
      </c>
      <c r="FY53" s="17">
        <v>88.000979999999998</v>
      </c>
      <c r="FZ53" s="17">
        <v>88.000979999999998</v>
      </c>
      <c r="GA53" s="17">
        <v>2.9990199999999998</v>
      </c>
      <c r="GB53" s="17">
        <v>183.2</v>
      </c>
      <c r="GC53" s="17">
        <v>183.33320000000001</v>
      </c>
      <c r="GD53" s="17">
        <v>183.33320000000001</v>
      </c>
      <c r="GE53" s="17">
        <v>-0.13320000000000001</v>
      </c>
      <c r="GF53" s="17">
        <v>183</v>
      </c>
      <c r="GG53" s="17">
        <v>183.33320000000001</v>
      </c>
      <c r="GH53" s="17">
        <v>183.33320000000001</v>
      </c>
      <c r="GI53" s="17">
        <v>-0.3332</v>
      </c>
      <c r="GJ53" s="17">
        <v>185</v>
      </c>
      <c r="GK53" s="17">
        <v>183.33320000000001</v>
      </c>
      <c r="GL53" s="17">
        <v>183.33320000000001</v>
      </c>
      <c r="GM53" s="17">
        <v>1.6668000000000001</v>
      </c>
      <c r="GN53" s="17">
        <v>108.3</v>
      </c>
      <c r="GO53" s="17">
        <v>109.04127</v>
      </c>
      <c r="GP53" s="17">
        <v>111.3477</v>
      </c>
      <c r="GQ53" s="17">
        <v>-3.0476999999999999</v>
      </c>
      <c r="GR53" s="17">
        <v>8</v>
      </c>
      <c r="GS53" s="17">
        <v>7.9920299999999997</v>
      </c>
      <c r="GT53" s="17">
        <v>9.09</v>
      </c>
      <c r="GU53" s="17">
        <v>-1.0900000000000001</v>
      </c>
      <c r="GV53" s="17">
        <v>8.1999999999999993</v>
      </c>
      <c r="GW53" s="17">
        <v>7.8757999999999999</v>
      </c>
      <c r="GX53" s="17">
        <v>9.9490999999999996</v>
      </c>
      <c r="GY53" s="17">
        <v>-1.7491000000000001</v>
      </c>
      <c r="GZ53" s="17">
        <v>34.700000000000003</v>
      </c>
      <c r="HA53" s="17">
        <v>35.588639999999998</v>
      </c>
      <c r="HB53" s="17">
        <v>44.00179</v>
      </c>
      <c r="HC53" s="17">
        <v>-9.3017900000000004</v>
      </c>
      <c r="HD53" s="17">
        <v>46</v>
      </c>
      <c r="HE53" s="17">
        <v>44.44858</v>
      </c>
      <c r="HF53" s="17">
        <v>44.44858</v>
      </c>
      <c r="HG53" s="17">
        <v>1.55142</v>
      </c>
      <c r="HH53" s="17">
        <v>3</v>
      </c>
      <c r="HI53" s="17">
        <v>2.8511799999999998</v>
      </c>
      <c r="HJ53" s="17">
        <v>2.8511700000000002</v>
      </c>
      <c r="HK53" s="17">
        <v>0.14882999999999999</v>
      </c>
      <c r="HL53" s="17">
        <v>4.0999999999999996</v>
      </c>
      <c r="HM53" s="17">
        <v>3.9771899999999998</v>
      </c>
      <c r="HN53" s="17">
        <v>3.9771899999999998</v>
      </c>
      <c r="HO53" s="17">
        <v>0.12281</v>
      </c>
      <c r="HP53" s="17">
        <v>28.3</v>
      </c>
      <c r="HQ53" s="17">
        <v>23.02262</v>
      </c>
      <c r="HR53" s="17">
        <v>23.02262</v>
      </c>
      <c r="HS53" s="17">
        <v>5.27738</v>
      </c>
      <c r="HT53" s="17">
        <v>172.8</v>
      </c>
      <c r="HU53" s="17">
        <v>175.92723000000001</v>
      </c>
      <c r="HV53" s="17">
        <v>171.88481999999999</v>
      </c>
      <c r="HW53" s="17">
        <v>0.91517999999999999</v>
      </c>
      <c r="HX53" s="17">
        <v>93.7</v>
      </c>
      <c r="HY53" s="17">
        <v>96.29383</v>
      </c>
      <c r="HZ53" s="17">
        <v>85.482579999999999</v>
      </c>
      <c r="IA53" s="17">
        <v>8.2174200000000006</v>
      </c>
      <c r="IB53" s="17"/>
      <c r="IC53" s="17"/>
      <c r="ID53" s="17">
        <v>25.746030000000001</v>
      </c>
      <c r="IE53" s="17">
        <v>-25.746030000000001</v>
      </c>
      <c r="IF53" s="17"/>
      <c r="IG53" s="17"/>
      <c r="IH53" s="17"/>
      <c r="II53" s="17">
        <v>0</v>
      </c>
      <c r="IJ53" s="17">
        <v>48</v>
      </c>
      <c r="IK53" s="17">
        <v>48.606160000000003</v>
      </c>
      <c r="IL53" s="17">
        <v>0</v>
      </c>
      <c r="IM53" s="17">
        <v>48</v>
      </c>
      <c r="IN53" s="17"/>
      <c r="IO53" s="17"/>
      <c r="IP53" s="17"/>
      <c r="IQ53" s="17">
        <v>0</v>
      </c>
      <c r="IR53" s="17"/>
      <c r="IS53" s="17"/>
      <c r="IT53" s="17"/>
      <c r="IU53" s="17">
        <v>0</v>
      </c>
      <c r="IV53" s="17"/>
      <c r="IW53" s="17"/>
      <c r="IX53" s="17"/>
      <c r="IY53" s="17">
        <v>0</v>
      </c>
      <c r="IZ53" s="17">
        <v>131.4</v>
      </c>
      <c r="JA53" s="17">
        <v>120.46599999999999</v>
      </c>
      <c r="JB53" s="17">
        <v>127.57043</v>
      </c>
      <c r="JC53" s="17">
        <v>3.8295699999999999</v>
      </c>
      <c r="JD53" s="17">
        <v>173</v>
      </c>
      <c r="JE53" s="17">
        <v>171.34727000000001</v>
      </c>
      <c r="JF53" s="17">
        <v>171.34727000000001</v>
      </c>
      <c r="JG53" s="17">
        <v>1.65273</v>
      </c>
      <c r="JH53" s="17">
        <v>164.8</v>
      </c>
      <c r="JI53" s="17">
        <v>171.34727000000001</v>
      </c>
      <c r="JJ53" s="17">
        <v>171.34727000000001</v>
      </c>
      <c r="JK53" s="17">
        <v>-6.5472700000000001</v>
      </c>
      <c r="JL53" s="17">
        <v>52.7</v>
      </c>
      <c r="JM53" s="17">
        <v>0</v>
      </c>
      <c r="JN53" s="17">
        <v>191.21799999999999</v>
      </c>
      <c r="JO53" s="17">
        <v>-138.518</v>
      </c>
      <c r="JP53" s="17">
        <v>167.4</v>
      </c>
      <c r="JQ53" s="17">
        <v>171.34727000000001</v>
      </c>
      <c r="JR53" s="17">
        <v>171.34727000000001</v>
      </c>
      <c r="JS53" s="17">
        <v>-3.9472700000000001</v>
      </c>
      <c r="JT53" s="17"/>
      <c r="JU53" s="17"/>
      <c r="JV53" s="17">
        <v>74.215509999999995</v>
      </c>
      <c r="JW53" s="17">
        <v>-74.215509999999995</v>
      </c>
      <c r="JX53" s="17"/>
      <c r="JY53" s="17"/>
      <c r="JZ53" s="17"/>
      <c r="KA53" s="17">
        <v>0</v>
      </c>
      <c r="KB53" s="17"/>
      <c r="KC53" s="17"/>
      <c r="KD53" s="17"/>
      <c r="KE53" s="17">
        <v>0</v>
      </c>
      <c r="KF53" s="17"/>
      <c r="KG53" s="17"/>
      <c r="KH53" s="17"/>
      <c r="KI53" s="17">
        <v>0</v>
      </c>
      <c r="KJ53" s="17"/>
      <c r="KK53" s="17"/>
      <c r="KL53" s="17"/>
      <c r="KM53" s="17">
        <v>0</v>
      </c>
      <c r="KN53" s="17">
        <v>64.599999999999994</v>
      </c>
      <c r="KO53" s="17">
        <v>104.93499</v>
      </c>
      <c r="KP53" s="17">
        <v>115.35749</v>
      </c>
      <c r="KQ53" s="17">
        <v>-50.757489999999997</v>
      </c>
      <c r="KR53" s="17"/>
      <c r="KS53" s="17"/>
      <c r="KT53" s="17"/>
      <c r="KU53" s="17">
        <v>0</v>
      </c>
      <c r="KV53" s="17"/>
      <c r="KW53" s="17"/>
      <c r="KX53" s="17"/>
      <c r="KY53" s="17">
        <v>0</v>
      </c>
      <c r="KZ53" s="17">
        <v>214.3</v>
      </c>
      <c r="LA53" s="17">
        <v>272.18412999999998</v>
      </c>
      <c r="LB53" s="17">
        <v>183.17725999999999</v>
      </c>
      <c r="LC53" s="17">
        <v>31.12274</v>
      </c>
      <c r="LD53" s="17">
        <v>115.9</v>
      </c>
      <c r="LE53" s="17">
        <v>120.49164</v>
      </c>
      <c r="LF53" s="17">
        <v>134.20367999999999</v>
      </c>
      <c r="LG53" s="17">
        <v>-18.30368</v>
      </c>
      <c r="LH53" s="17">
        <v>63.2</v>
      </c>
      <c r="LI53" s="17">
        <v>67.725759999999994</v>
      </c>
      <c r="LJ53" s="17">
        <v>67.725759999999994</v>
      </c>
      <c r="LK53" s="17">
        <v>-4.52576</v>
      </c>
      <c r="LL53" s="17">
        <v>78.400000000000006</v>
      </c>
      <c r="LM53" s="17">
        <v>78.567999999999998</v>
      </c>
      <c r="LN53" s="17">
        <v>78.567999999999998</v>
      </c>
      <c r="LO53" s="17">
        <v>-0.16800000000000001</v>
      </c>
      <c r="LP53" s="17">
        <v>30.4</v>
      </c>
      <c r="LQ53" s="17">
        <v>30.215479999999999</v>
      </c>
      <c r="LR53" s="17">
        <v>30.215479999999999</v>
      </c>
      <c r="LS53" s="17">
        <v>0.18451999999999999</v>
      </c>
      <c r="LT53" s="17"/>
      <c r="LU53" s="17"/>
      <c r="LV53" s="17"/>
      <c r="LW53" s="17">
        <v>0</v>
      </c>
      <c r="LX53" s="17"/>
      <c r="LY53" s="17"/>
      <c r="LZ53" s="17"/>
      <c r="MA53" s="17">
        <v>0</v>
      </c>
      <c r="MB53" s="17"/>
      <c r="MC53" s="17"/>
      <c r="MD53" s="17"/>
      <c r="ME53" s="17">
        <v>0</v>
      </c>
      <c r="MF53" s="17">
        <v>89.9</v>
      </c>
      <c r="MG53" s="17">
        <v>98.333330000000004</v>
      </c>
      <c r="MH53" s="17">
        <v>142.70520999999999</v>
      </c>
      <c r="MI53" s="17">
        <v>-52.805210000000002</v>
      </c>
      <c r="MJ53" s="17">
        <v>90.5</v>
      </c>
      <c r="MK53" s="17">
        <v>98.333330000000004</v>
      </c>
      <c r="ML53" s="17"/>
      <c r="MM53" s="17">
        <v>90.5</v>
      </c>
      <c r="MN53" s="17">
        <v>113.3</v>
      </c>
      <c r="MO53" s="17">
        <v>98.333330000000004</v>
      </c>
      <c r="MP53" s="17">
        <v>71.352609999999999</v>
      </c>
      <c r="MQ53" s="17">
        <v>41.947389999999999</v>
      </c>
      <c r="MR53" s="17"/>
      <c r="MS53" s="17"/>
      <c r="MT53" s="17"/>
      <c r="MU53" s="17">
        <v>0</v>
      </c>
      <c r="MV53" s="17"/>
      <c r="MW53" s="17"/>
      <c r="MX53" s="17"/>
      <c r="MY53" s="17">
        <v>0</v>
      </c>
      <c r="MZ53" s="17"/>
      <c r="NA53" s="17"/>
      <c r="NB53" s="17"/>
      <c r="NC53" s="17">
        <v>0</v>
      </c>
      <c r="ND53" s="17"/>
      <c r="NE53" s="17"/>
      <c r="NF53" s="17"/>
      <c r="NG53" s="17">
        <v>0</v>
      </c>
      <c r="NH53" s="17"/>
      <c r="NI53" s="17"/>
      <c r="NJ53" s="17"/>
      <c r="NK53" s="17">
        <v>0</v>
      </c>
      <c r="NL53" s="17">
        <v>137.1</v>
      </c>
      <c r="NM53" s="17">
        <v>194.12172000000001</v>
      </c>
      <c r="NN53" s="17">
        <v>194.12172000000001</v>
      </c>
      <c r="NO53" s="17">
        <v>-57.021720000000002</v>
      </c>
      <c r="NP53" s="17">
        <v>78.3</v>
      </c>
      <c r="NQ53" s="17">
        <v>97.060860000000005</v>
      </c>
      <c r="NR53" s="17">
        <v>97.060860000000005</v>
      </c>
      <c r="NS53" s="17">
        <v>-18.760860000000001</v>
      </c>
      <c r="NT53" s="17">
        <v>0</v>
      </c>
      <c r="NU53" s="17"/>
      <c r="NV53" s="17">
        <v>0</v>
      </c>
      <c r="NW53" s="17">
        <v>0</v>
      </c>
      <c r="NX53" s="17">
        <v>39.6</v>
      </c>
      <c r="NY53" s="17">
        <v>77.900000000000006</v>
      </c>
      <c r="NZ53" s="17">
        <v>69.623999999999995</v>
      </c>
      <c r="OA53" s="17">
        <v>-30.024000000000001</v>
      </c>
      <c r="OB53" s="17">
        <v>0</v>
      </c>
      <c r="OC53" s="17"/>
      <c r="OD53" s="17">
        <v>0</v>
      </c>
      <c r="OE53" s="17">
        <v>0</v>
      </c>
      <c r="OF53" s="17">
        <v>2.8</v>
      </c>
      <c r="OG53" s="17">
        <v>1.04</v>
      </c>
      <c r="OH53" s="17">
        <v>1.04</v>
      </c>
      <c r="OI53" s="17">
        <v>1.76</v>
      </c>
      <c r="OJ53" s="17">
        <v>0</v>
      </c>
      <c r="OK53" s="17"/>
      <c r="OL53" s="17">
        <v>0</v>
      </c>
      <c r="OM53" s="17">
        <v>0</v>
      </c>
      <c r="ON53" s="17">
        <v>19.899999999999999</v>
      </c>
      <c r="OO53" s="17">
        <v>17.629770000000001</v>
      </c>
      <c r="OP53" s="17">
        <v>17.629770000000001</v>
      </c>
      <c r="OQ53" s="17">
        <v>2.2702300000000002</v>
      </c>
      <c r="OR53" s="17">
        <v>9.9</v>
      </c>
      <c r="OS53" s="17">
        <v>9.9830000000000005</v>
      </c>
      <c r="OT53" s="17">
        <v>9.9830000000000005</v>
      </c>
      <c r="OU53" s="17">
        <v>-8.3000000000000004E-2</v>
      </c>
      <c r="OV53" s="17">
        <v>5.3</v>
      </c>
      <c r="OW53" s="17">
        <v>5.67</v>
      </c>
      <c r="OX53" s="17">
        <v>5.67</v>
      </c>
      <c r="OY53" s="17">
        <v>-0.37</v>
      </c>
      <c r="OZ53" s="17">
        <v>3.7</v>
      </c>
      <c r="PA53" s="17">
        <v>3.6</v>
      </c>
      <c r="PB53" s="17">
        <v>3.6</v>
      </c>
      <c r="PC53" s="17">
        <v>0.1</v>
      </c>
      <c r="PD53" s="17">
        <v>4.4000000000000004</v>
      </c>
      <c r="PE53" s="17">
        <v>4.5999999999999996</v>
      </c>
      <c r="PF53" s="17">
        <v>4.5999999999999996</v>
      </c>
      <c r="PG53" s="17">
        <v>-0.2</v>
      </c>
      <c r="PH53" s="17">
        <v>20.399999999999999</v>
      </c>
      <c r="PI53" s="17">
        <v>19.588640000000002</v>
      </c>
      <c r="PJ53" s="17">
        <v>19.588640000000002</v>
      </c>
      <c r="PK53" s="17">
        <v>0.81135999999999997</v>
      </c>
      <c r="PL53" s="17">
        <v>20</v>
      </c>
      <c r="PM53" s="17">
        <v>19.588640000000002</v>
      </c>
      <c r="PN53" s="17">
        <v>19.588640000000002</v>
      </c>
      <c r="PO53" s="17">
        <v>0.41136</v>
      </c>
      <c r="PP53" s="17">
        <v>18.399999999999999</v>
      </c>
      <c r="PQ53" s="17">
        <v>15.670909999999999</v>
      </c>
      <c r="PR53" s="17">
        <v>15.670909999999999</v>
      </c>
      <c r="PS53" s="17">
        <v>2.7290899999999998</v>
      </c>
      <c r="PT53" s="17">
        <v>3.6</v>
      </c>
      <c r="PU53" s="17">
        <v>3.5</v>
      </c>
      <c r="PV53" s="17">
        <v>3.5</v>
      </c>
      <c r="PW53" s="17">
        <v>0.1</v>
      </c>
      <c r="PX53" s="17">
        <v>18.8</v>
      </c>
      <c r="PY53" s="17">
        <v>18.315380000000001</v>
      </c>
      <c r="PZ53" s="17">
        <v>18.315380000000001</v>
      </c>
      <c r="QA53" s="17">
        <v>0.48462</v>
      </c>
      <c r="QB53" s="17">
        <v>0</v>
      </c>
      <c r="QC53" s="17">
        <v>0</v>
      </c>
      <c r="QD53" s="17">
        <v>0</v>
      </c>
      <c r="QE53" s="17">
        <v>0</v>
      </c>
      <c r="QF53" s="17">
        <v>0</v>
      </c>
      <c r="QG53" s="17">
        <v>0</v>
      </c>
      <c r="QH53" s="17">
        <v>0</v>
      </c>
      <c r="QI53" s="17">
        <v>0</v>
      </c>
      <c r="QJ53" s="17">
        <v>18.5</v>
      </c>
      <c r="QK53" s="17">
        <v>19.5</v>
      </c>
      <c r="QL53" s="17">
        <v>16.795999999999999</v>
      </c>
      <c r="QM53" s="17">
        <v>1.704</v>
      </c>
      <c r="QN53" s="17">
        <v>49.4</v>
      </c>
      <c r="QO53" s="17">
        <v>50.1</v>
      </c>
      <c r="QP53" s="17">
        <v>44.883000000000003</v>
      </c>
      <c r="QQ53" s="17">
        <v>4.5170000000000003</v>
      </c>
      <c r="QR53" s="17">
        <v>4.4000000000000004</v>
      </c>
      <c r="QS53" s="17">
        <v>4.2</v>
      </c>
      <c r="QT53" s="17">
        <v>4.2</v>
      </c>
      <c r="QU53" s="17">
        <v>0.2</v>
      </c>
      <c r="QV53" s="17">
        <v>2.4</v>
      </c>
      <c r="QW53" s="17">
        <v>2.4</v>
      </c>
      <c r="QX53" s="17">
        <v>2.4</v>
      </c>
      <c r="QY53" s="17">
        <v>0</v>
      </c>
      <c r="QZ53" s="17">
        <v>2.4</v>
      </c>
      <c r="RA53" s="17">
        <v>2.4</v>
      </c>
      <c r="RB53" s="17">
        <v>2.4</v>
      </c>
      <c r="RC53" s="17">
        <v>0</v>
      </c>
      <c r="RD53" s="17">
        <v>2.4</v>
      </c>
      <c r="RE53" s="17">
        <v>2.8</v>
      </c>
      <c r="RF53" s="17">
        <v>2.8</v>
      </c>
      <c r="RG53" s="17">
        <v>-0.4</v>
      </c>
      <c r="RH53" s="17">
        <v>0</v>
      </c>
      <c r="RI53" s="17"/>
      <c r="RJ53" s="17">
        <v>0</v>
      </c>
      <c r="RK53" s="17">
        <v>0</v>
      </c>
      <c r="RL53" s="17">
        <v>3.6</v>
      </c>
      <c r="RM53" s="17">
        <v>3.5489999999999999</v>
      </c>
      <c r="RN53" s="17">
        <v>3.5489999999999999</v>
      </c>
      <c r="RO53" s="17">
        <v>5.0999999999999997E-2</v>
      </c>
      <c r="RP53" s="17">
        <v>20.2</v>
      </c>
      <c r="RQ53" s="17">
        <v>19.94708</v>
      </c>
      <c r="RR53" s="17">
        <v>19.94708</v>
      </c>
      <c r="RS53" s="17">
        <v>0.25291999999999998</v>
      </c>
      <c r="RT53" s="17">
        <v>2</v>
      </c>
      <c r="RU53" s="17">
        <v>2</v>
      </c>
      <c r="RV53" s="17">
        <v>2</v>
      </c>
      <c r="RW53" s="17">
        <v>0</v>
      </c>
      <c r="RX53" s="17"/>
      <c r="RY53" s="17"/>
      <c r="RZ53" s="17"/>
      <c r="SA53" s="17">
        <v>0</v>
      </c>
      <c r="SB53" s="17">
        <v>9.3000000000000007</v>
      </c>
      <c r="SC53" s="17">
        <v>9.1999999999999993</v>
      </c>
      <c r="SD53" s="17">
        <v>9.1999999999999993</v>
      </c>
      <c r="SE53" s="17">
        <v>0.1</v>
      </c>
      <c r="SF53" s="17">
        <v>10.6</v>
      </c>
      <c r="SG53" s="17">
        <v>10</v>
      </c>
      <c r="SH53" s="17">
        <v>10</v>
      </c>
      <c r="SI53" s="17">
        <v>0.6</v>
      </c>
      <c r="SJ53" s="17">
        <v>13.4</v>
      </c>
      <c r="SK53" s="17">
        <v>13</v>
      </c>
      <c r="SL53" s="17">
        <v>16.65034</v>
      </c>
      <c r="SM53" s="17">
        <v>-3.25034</v>
      </c>
      <c r="SN53" s="17">
        <v>17.8</v>
      </c>
      <c r="SO53" s="17">
        <v>19.588640000000002</v>
      </c>
      <c r="SP53" s="17">
        <v>19.588640000000002</v>
      </c>
      <c r="SQ53" s="17">
        <v>-1.78864</v>
      </c>
      <c r="SR53" s="17">
        <v>20</v>
      </c>
      <c r="SS53" s="17">
        <v>19.392749999999999</v>
      </c>
      <c r="ST53" s="17">
        <v>19.392749999999999</v>
      </c>
      <c r="SU53" s="17">
        <v>0.60724999999999996</v>
      </c>
      <c r="SV53" s="17">
        <v>1.9</v>
      </c>
      <c r="SW53" s="17">
        <v>7</v>
      </c>
      <c r="SX53" s="17">
        <v>4.5670000000000002</v>
      </c>
      <c r="SY53" s="17">
        <v>-2.6669999999999998</v>
      </c>
      <c r="SZ53" s="17">
        <v>39.4</v>
      </c>
      <c r="TA53" s="17">
        <v>35.6</v>
      </c>
      <c r="TB53" s="17">
        <v>33.834000000000003</v>
      </c>
      <c r="TC53" s="17">
        <v>5.5659999999999998</v>
      </c>
      <c r="TD53" s="17">
        <v>0</v>
      </c>
      <c r="TE53" s="17">
        <v>0</v>
      </c>
      <c r="TF53" s="17">
        <v>0</v>
      </c>
      <c r="TG53" s="17">
        <v>0</v>
      </c>
      <c r="TH53" s="17">
        <v>80.7</v>
      </c>
      <c r="TI53" s="17">
        <v>48</v>
      </c>
      <c r="TJ53" s="17">
        <v>45.71</v>
      </c>
      <c r="TK53" s="17">
        <v>34.99</v>
      </c>
      <c r="TL53" s="17">
        <v>93.7</v>
      </c>
      <c r="TM53" s="17">
        <v>65</v>
      </c>
      <c r="TN53" s="17">
        <v>47.43</v>
      </c>
      <c r="TO53" s="17">
        <v>46.27</v>
      </c>
      <c r="TP53" s="17">
        <v>8.5</v>
      </c>
      <c r="TQ53" s="17">
        <v>4.5</v>
      </c>
      <c r="TR53" s="17">
        <v>4.51</v>
      </c>
      <c r="TS53" s="17">
        <v>3.99</v>
      </c>
      <c r="TT53" s="17">
        <v>3.3</v>
      </c>
      <c r="TU53" s="17">
        <v>4.7</v>
      </c>
      <c r="TV53" s="17">
        <v>2.5299999999999998</v>
      </c>
      <c r="TW53" s="17">
        <v>0.77</v>
      </c>
      <c r="TX53" s="17">
        <v>19.8</v>
      </c>
      <c r="TY53" s="17">
        <v>20.568069999999999</v>
      </c>
      <c r="TZ53" s="17">
        <v>20.568069999999999</v>
      </c>
      <c r="UA53" s="17">
        <v>-0.76807000000000003</v>
      </c>
      <c r="UB53" s="17">
        <v>6.3</v>
      </c>
      <c r="UC53" s="17">
        <v>8.4</v>
      </c>
      <c r="UD53" s="17">
        <v>8.4</v>
      </c>
      <c r="UE53" s="17">
        <v>-2.1</v>
      </c>
      <c r="UF53" s="17">
        <v>6.7</v>
      </c>
      <c r="UG53" s="17">
        <v>7.6</v>
      </c>
      <c r="UH53" s="17">
        <v>7.6</v>
      </c>
      <c r="UI53" s="17">
        <v>-0.9</v>
      </c>
      <c r="UJ53" s="17">
        <v>14.3</v>
      </c>
      <c r="UK53" s="17">
        <v>15</v>
      </c>
      <c r="UL53" s="17">
        <v>10</v>
      </c>
      <c r="UM53" s="17">
        <v>4.3</v>
      </c>
      <c r="UN53" s="17">
        <v>14</v>
      </c>
      <c r="UO53" s="17">
        <v>14</v>
      </c>
      <c r="UP53" s="17">
        <v>10</v>
      </c>
      <c r="UQ53" s="17">
        <v>4</v>
      </c>
      <c r="UR53" s="17">
        <v>10.199999999999999</v>
      </c>
      <c r="US53" s="17">
        <v>10</v>
      </c>
      <c r="UT53" s="17">
        <v>10</v>
      </c>
      <c r="UU53" s="17">
        <v>0.2</v>
      </c>
      <c r="UV53" s="17">
        <v>2.6</v>
      </c>
      <c r="UW53" s="17">
        <v>0.81399999999999995</v>
      </c>
      <c r="UX53" s="17">
        <v>0.81399999999999995</v>
      </c>
      <c r="UY53" s="17">
        <v>1.786</v>
      </c>
      <c r="UZ53" s="17">
        <v>0</v>
      </c>
      <c r="VA53" s="17"/>
      <c r="VB53" s="17">
        <v>0</v>
      </c>
      <c r="VC53" s="17">
        <v>0</v>
      </c>
      <c r="VD53" s="17">
        <v>0</v>
      </c>
      <c r="VE53" s="17"/>
      <c r="VF53" s="17">
        <v>0</v>
      </c>
      <c r="VG53" s="17">
        <v>0</v>
      </c>
      <c r="VH53" s="17">
        <v>0.6</v>
      </c>
      <c r="VI53" s="17">
        <v>0.6</v>
      </c>
      <c r="VJ53" s="17">
        <v>0.6</v>
      </c>
      <c r="VK53" s="17">
        <v>0</v>
      </c>
      <c r="VL53" s="17">
        <v>83.1</v>
      </c>
      <c r="VM53" s="17">
        <v>58</v>
      </c>
      <c r="VN53" s="17">
        <v>49.12</v>
      </c>
      <c r="VO53" s="17">
        <v>33.979999999999997</v>
      </c>
      <c r="VP53" s="17">
        <v>75.099999999999994</v>
      </c>
      <c r="VQ53" s="17">
        <v>21.3</v>
      </c>
      <c r="VR53" s="17">
        <v>21.11</v>
      </c>
      <c r="VS53" s="17">
        <v>53.99</v>
      </c>
      <c r="VT53" s="17">
        <v>0</v>
      </c>
      <c r="VU53" s="17"/>
      <c r="VV53" s="17">
        <v>0</v>
      </c>
      <c r="VW53" s="17">
        <v>0</v>
      </c>
      <c r="VX53" s="17">
        <v>0</v>
      </c>
      <c r="VY53" s="17"/>
      <c r="VZ53" s="17">
        <v>0</v>
      </c>
      <c r="WA53" s="17">
        <v>0</v>
      </c>
      <c r="WB53" s="17">
        <v>2.8</v>
      </c>
      <c r="WC53" s="17">
        <v>2.8</v>
      </c>
      <c r="WD53" s="17">
        <v>2.8</v>
      </c>
      <c r="WE53" s="17">
        <v>0</v>
      </c>
      <c r="WF53" s="17">
        <v>20</v>
      </c>
      <c r="WG53" s="17">
        <v>19.392749999999999</v>
      </c>
      <c r="WH53" s="17">
        <v>19.392749999999999</v>
      </c>
      <c r="WI53" s="17">
        <v>0.60724999999999996</v>
      </c>
      <c r="WJ53" s="17">
        <v>9.1</v>
      </c>
      <c r="WK53" s="17">
        <v>10.7</v>
      </c>
      <c r="WL53" s="17">
        <v>10.7</v>
      </c>
      <c r="WM53" s="17">
        <v>-1.6</v>
      </c>
      <c r="WN53" s="17"/>
      <c r="WO53" s="17">
        <v>32</v>
      </c>
      <c r="WP53" s="17">
        <v>40</v>
      </c>
      <c r="WQ53" s="17">
        <v>-40</v>
      </c>
      <c r="WR53" s="17">
        <v>32.9</v>
      </c>
      <c r="WS53" s="17"/>
      <c r="WT53" s="17"/>
      <c r="WU53" s="17">
        <v>32.9</v>
      </c>
      <c r="WV53" s="17">
        <v>29.4</v>
      </c>
      <c r="WW53" s="17">
        <v>29.184000000000001</v>
      </c>
      <c r="WX53" s="17">
        <v>29.184000000000001</v>
      </c>
      <c r="WY53" s="17">
        <v>0.216</v>
      </c>
      <c r="WZ53" s="17">
        <v>3.5</v>
      </c>
      <c r="XA53" s="17">
        <v>2.8159999999999998</v>
      </c>
      <c r="XB53" s="17">
        <v>2.8159999999999998</v>
      </c>
      <c r="XC53" s="17">
        <v>0.68400000000000005</v>
      </c>
      <c r="XD53" s="17"/>
      <c r="XE53" s="17"/>
      <c r="XF53" s="17"/>
      <c r="XG53" s="17">
        <v>0</v>
      </c>
      <c r="XH53" s="17">
        <v>10.8</v>
      </c>
      <c r="XI53" s="17">
        <v>15</v>
      </c>
      <c r="XJ53" s="17">
        <v>15</v>
      </c>
      <c r="XK53" s="17">
        <v>-4.2</v>
      </c>
      <c r="XL53" s="17"/>
      <c r="XM53" s="17"/>
      <c r="XN53" s="17"/>
      <c r="XO53" s="17">
        <v>0</v>
      </c>
    </row>
    <row r="54" spans="1:639" ht="24" customHeight="1" x14ac:dyDescent="0.3">
      <c r="A54" s="1"/>
      <c r="B54" s="16" t="s">
        <v>56</v>
      </c>
      <c r="C54" s="16" t="s">
        <v>656</v>
      </c>
      <c r="D54" s="17">
        <v>1.1000000000000001</v>
      </c>
      <c r="E54" s="17">
        <v>1</v>
      </c>
      <c r="F54" s="17">
        <v>1</v>
      </c>
      <c r="G54" s="17">
        <v>0.1</v>
      </c>
      <c r="H54" s="17">
        <v>1.6</v>
      </c>
      <c r="I54" s="17">
        <v>1.63</v>
      </c>
      <c r="J54" s="17">
        <v>1.63</v>
      </c>
      <c r="K54" s="17">
        <v>-0.03</v>
      </c>
      <c r="L54" s="17">
        <v>644.70000000000005</v>
      </c>
      <c r="M54" s="17">
        <v>649.93014000000005</v>
      </c>
      <c r="N54" s="17">
        <v>649.93014000000005</v>
      </c>
      <c r="O54" s="17">
        <v>-5.2301399999999996</v>
      </c>
      <c r="P54" s="17">
        <v>219.1</v>
      </c>
      <c r="Q54" s="17">
        <v>213.29759000000001</v>
      </c>
      <c r="R54" s="17">
        <v>213.29759000000001</v>
      </c>
      <c r="S54" s="17">
        <v>5.8024100000000001</v>
      </c>
      <c r="T54" s="17"/>
      <c r="U54" s="17"/>
      <c r="V54" s="17"/>
      <c r="W54" s="17">
        <v>0</v>
      </c>
      <c r="X54" s="17"/>
      <c r="Y54" s="17"/>
      <c r="Z54" s="17"/>
      <c r="AA54" s="17">
        <v>0</v>
      </c>
      <c r="AB54" s="17">
        <v>83.6</v>
      </c>
      <c r="AC54" s="17">
        <v>85.26934</v>
      </c>
      <c r="AD54" s="17">
        <v>85.26934</v>
      </c>
      <c r="AE54" s="17">
        <v>-1.66934</v>
      </c>
      <c r="AF54" s="17">
        <v>245.9</v>
      </c>
      <c r="AG54" s="17">
        <v>246.00527</v>
      </c>
      <c r="AH54" s="17">
        <v>246.00527</v>
      </c>
      <c r="AI54" s="17">
        <v>-0.10527</v>
      </c>
      <c r="AJ54" s="17"/>
      <c r="AK54" s="17"/>
      <c r="AL54" s="17">
        <v>87.671580000000006</v>
      </c>
      <c r="AM54" s="17">
        <v>-87.671580000000006</v>
      </c>
      <c r="AN54" s="17"/>
      <c r="AO54" s="17"/>
      <c r="AP54" s="17"/>
      <c r="AQ54" s="17">
        <v>0</v>
      </c>
      <c r="AR54" s="17"/>
      <c r="AS54" s="17"/>
      <c r="AT54" s="17"/>
      <c r="AU54" s="17">
        <v>0</v>
      </c>
      <c r="AV54" s="17"/>
      <c r="AW54" s="17"/>
      <c r="AX54" s="17"/>
      <c r="AY54" s="17">
        <v>0</v>
      </c>
      <c r="AZ54" s="17"/>
      <c r="BA54" s="17"/>
      <c r="BB54" s="17"/>
      <c r="BC54" s="17">
        <v>0</v>
      </c>
      <c r="BD54" s="17"/>
      <c r="BE54" s="17"/>
      <c r="BF54" s="17"/>
      <c r="BG54" s="17">
        <v>0</v>
      </c>
      <c r="BH54" s="17">
        <v>207.3</v>
      </c>
      <c r="BI54" s="17">
        <v>213.49981</v>
      </c>
      <c r="BJ54" s="17">
        <v>213.49981</v>
      </c>
      <c r="BK54" s="17">
        <v>-6.1998100000000003</v>
      </c>
      <c r="BL54" s="17">
        <v>107.6</v>
      </c>
      <c r="BM54" s="17">
        <v>106.7499</v>
      </c>
      <c r="BN54" s="17">
        <v>106.7499</v>
      </c>
      <c r="BO54" s="17">
        <v>0.85009999999999997</v>
      </c>
      <c r="BP54" s="17">
        <v>548.70000000000005</v>
      </c>
      <c r="BQ54" s="17">
        <v>561.65818000000002</v>
      </c>
      <c r="BR54" s="17">
        <v>561.65818000000002</v>
      </c>
      <c r="BS54" s="17">
        <v>-12.95818</v>
      </c>
      <c r="BT54" s="17">
        <v>10.5</v>
      </c>
      <c r="BU54" s="17">
        <v>10.212540000000001</v>
      </c>
      <c r="BV54" s="17">
        <v>10.212540000000001</v>
      </c>
      <c r="BW54" s="17">
        <v>0.28745999999999999</v>
      </c>
      <c r="BX54" s="17"/>
      <c r="BY54" s="17"/>
      <c r="BZ54" s="17"/>
      <c r="CA54" s="17">
        <v>0</v>
      </c>
      <c r="CB54" s="17"/>
      <c r="CC54" s="17"/>
      <c r="CD54" s="17"/>
      <c r="CE54" s="17">
        <v>0</v>
      </c>
      <c r="CF54" s="17"/>
      <c r="CG54" s="17"/>
      <c r="CH54" s="17"/>
      <c r="CI54" s="17">
        <v>0</v>
      </c>
      <c r="CJ54" s="17"/>
      <c r="CK54" s="17"/>
      <c r="CL54" s="17"/>
      <c r="CM54" s="17">
        <v>0</v>
      </c>
      <c r="CN54" s="17">
        <v>164.9</v>
      </c>
      <c r="CO54" s="17">
        <v>165.3526</v>
      </c>
      <c r="CP54" s="17">
        <v>165.3526</v>
      </c>
      <c r="CQ54" s="17">
        <v>-0.4526</v>
      </c>
      <c r="CR54" s="17">
        <v>6.9</v>
      </c>
      <c r="CS54" s="17">
        <v>3.8494000000000002</v>
      </c>
      <c r="CT54" s="17">
        <v>3.8494000000000002</v>
      </c>
      <c r="CU54" s="17">
        <v>3.0506000000000002</v>
      </c>
      <c r="CV54" s="17">
        <v>0</v>
      </c>
      <c r="CW54" s="17">
        <v>16.939769999999999</v>
      </c>
      <c r="CX54" s="17">
        <v>16.939769999999999</v>
      </c>
      <c r="CY54" s="17">
        <v>-16.939769999999999</v>
      </c>
      <c r="CZ54" s="17">
        <v>6.8</v>
      </c>
      <c r="DA54" s="17">
        <v>6.8787000000000003</v>
      </c>
      <c r="DB54" s="17">
        <v>6.8787000000000003</v>
      </c>
      <c r="DC54" s="17">
        <v>-7.8700000000000006E-2</v>
      </c>
      <c r="DD54" s="17">
        <v>13.3</v>
      </c>
      <c r="DE54" s="17">
        <v>15.050929999999999</v>
      </c>
      <c r="DF54" s="17">
        <v>15.050929999999999</v>
      </c>
      <c r="DG54" s="17">
        <v>-1.7509300000000001</v>
      </c>
      <c r="DH54" s="17">
        <v>80.599999999999994</v>
      </c>
      <c r="DI54" s="17">
        <v>141.25313</v>
      </c>
      <c r="DJ54" s="17">
        <v>132.22415000000001</v>
      </c>
      <c r="DK54" s="17">
        <v>-51.62415</v>
      </c>
      <c r="DL54" s="17">
        <v>8.5</v>
      </c>
      <c r="DM54" s="17">
        <v>8.9130000000000003</v>
      </c>
      <c r="DN54" s="17">
        <v>8.9130000000000003</v>
      </c>
      <c r="DO54" s="17">
        <v>-0.41299999999999998</v>
      </c>
      <c r="DP54" s="17"/>
      <c r="DQ54" s="17"/>
      <c r="DR54" s="17"/>
      <c r="DS54" s="17">
        <v>0</v>
      </c>
      <c r="DT54" s="17"/>
      <c r="DU54" s="17"/>
      <c r="DV54" s="17"/>
      <c r="DW54" s="17">
        <v>0</v>
      </c>
      <c r="DX54" s="17"/>
      <c r="DY54" s="17"/>
      <c r="DZ54" s="17"/>
      <c r="EA54" s="17">
        <v>0</v>
      </c>
      <c r="EB54" s="17">
        <v>110.5</v>
      </c>
      <c r="EC54" s="17">
        <v>113.3477</v>
      </c>
      <c r="ED54" s="17">
        <v>113.3477</v>
      </c>
      <c r="EE54" s="17">
        <v>-2.8477000000000001</v>
      </c>
      <c r="EF54" s="17">
        <v>137.9</v>
      </c>
      <c r="EG54" s="17">
        <v>137.14402999999999</v>
      </c>
      <c r="EH54" s="17">
        <v>137.14402999999999</v>
      </c>
      <c r="EI54" s="17">
        <v>0.75597000000000003</v>
      </c>
      <c r="EJ54" s="17"/>
      <c r="EK54" s="17"/>
      <c r="EL54" s="17"/>
      <c r="EM54" s="17">
        <v>0</v>
      </c>
      <c r="EN54" s="17"/>
      <c r="EO54" s="17"/>
      <c r="EP54" s="17"/>
      <c r="EQ54" s="17">
        <v>0</v>
      </c>
      <c r="ER54" s="17"/>
      <c r="ES54" s="17"/>
      <c r="ET54" s="17"/>
      <c r="EU54" s="17">
        <v>0</v>
      </c>
      <c r="EV54" s="17">
        <v>6.5</v>
      </c>
      <c r="EW54" s="17">
        <v>6.39</v>
      </c>
      <c r="EX54" s="17">
        <v>6.39</v>
      </c>
      <c r="EY54" s="17">
        <v>0.11</v>
      </c>
      <c r="EZ54" s="17">
        <v>458.7</v>
      </c>
      <c r="FA54" s="17">
        <v>230.47013000000001</v>
      </c>
      <c r="FB54" s="17">
        <v>460.67581000000001</v>
      </c>
      <c r="FC54" s="17">
        <v>-1.9758100000000001</v>
      </c>
      <c r="FD54" s="17">
        <v>50</v>
      </c>
      <c r="FE54" s="17">
        <v>58.78</v>
      </c>
      <c r="FF54" s="17">
        <v>60.794989999999999</v>
      </c>
      <c r="FG54" s="17">
        <v>-10.79499</v>
      </c>
      <c r="FH54" s="17">
        <v>147.1</v>
      </c>
      <c r="FI54" s="17">
        <v>149.20862</v>
      </c>
      <c r="FJ54" s="17">
        <v>149.20862</v>
      </c>
      <c r="FK54" s="17">
        <v>-2.1086200000000002</v>
      </c>
      <c r="FL54" s="17">
        <v>29</v>
      </c>
      <c r="FM54" s="17">
        <v>33.302250000000001</v>
      </c>
      <c r="FN54" s="17">
        <v>28.292159999999999</v>
      </c>
      <c r="FO54" s="17">
        <v>0.70784000000000002</v>
      </c>
      <c r="FP54" s="17">
        <v>18.399999999999999</v>
      </c>
      <c r="FQ54" s="17">
        <v>19.361409999999999</v>
      </c>
      <c r="FR54" s="17">
        <v>19.361409999999999</v>
      </c>
      <c r="FS54" s="17">
        <v>-0.96140999999999999</v>
      </c>
      <c r="FT54" s="17">
        <v>19.8</v>
      </c>
      <c r="FU54" s="17">
        <v>19.09892</v>
      </c>
      <c r="FV54" s="17">
        <v>19.09892</v>
      </c>
      <c r="FW54" s="17">
        <v>0.70108000000000004</v>
      </c>
      <c r="FX54" s="17">
        <v>88.1</v>
      </c>
      <c r="FY54" s="17">
        <v>88.000979999999998</v>
      </c>
      <c r="FZ54" s="17">
        <v>88.000979999999998</v>
      </c>
      <c r="GA54" s="17">
        <v>9.9019999999999997E-2</v>
      </c>
      <c r="GB54" s="17">
        <v>161.80000000000001</v>
      </c>
      <c r="GC54" s="17">
        <v>178.66667000000001</v>
      </c>
      <c r="GD54" s="17">
        <v>178.66667000000001</v>
      </c>
      <c r="GE54" s="17">
        <v>-16.866669999999999</v>
      </c>
      <c r="GF54" s="17">
        <v>162.30000000000001</v>
      </c>
      <c r="GG54" s="17">
        <v>178.66667000000001</v>
      </c>
      <c r="GH54" s="17">
        <v>178.66667000000001</v>
      </c>
      <c r="GI54" s="17">
        <v>-16.366669999999999</v>
      </c>
      <c r="GJ54" s="17">
        <v>172.9</v>
      </c>
      <c r="GK54" s="17">
        <v>178.66667000000001</v>
      </c>
      <c r="GL54" s="17">
        <v>178.66667000000001</v>
      </c>
      <c r="GM54" s="17">
        <v>-5.7666700000000004</v>
      </c>
      <c r="GN54" s="17">
        <v>107.6</v>
      </c>
      <c r="GO54" s="17">
        <v>111.3477</v>
      </c>
      <c r="GP54" s="17">
        <v>111.3477</v>
      </c>
      <c r="GQ54" s="17">
        <v>-3.7477</v>
      </c>
      <c r="GR54" s="17">
        <v>8</v>
      </c>
      <c r="GS54" s="17">
        <v>7.9920299999999997</v>
      </c>
      <c r="GT54" s="17">
        <v>9.09</v>
      </c>
      <c r="GU54" s="17">
        <v>-1.0900000000000001</v>
      </c>
      <c r="GV54" s="17">
        <v>8.3000000000000007</v>
      </c>
      <c r="GW54" s="17">
        <v>7.8757999999999999</v>
      </c>
      <c r="GX54" s="17">
        <v>9.9490999999999996</v>
      </c>
      <c r="GY54" s="17">
        <v>-1.6491</v>
      </c>
      <c r="GZ54" s="17">
        <v>34.700000000000003</v>
      </c>
      <c r="HA54" s="17">
        <v>35.588639999999998</v>
      </c>
      <c r="HB54" s="17">
        <v>44.00179</v>
      </c>
      <c r="HC54" s="17">
        <v>-9.3017900000000004</v>
      </c>
      <c r="HD54" s="17">
        <v>44.9</v>
      </c>
      <c r="HE54" s="17">
        <v>44.44858</v>
      </c>
      <c r="HF54" s="17">
        <v>44.44858</v>
      </c>
      <c r="HG54" s="17">
        <v>0.45141999999999999</v>
      </c>
      <c r="HH54" s="17">
        <v>3</v>
      </c>
      <c r="HI54" s="17">
        <v>2.8511799999999998</v>
      </c>
      <c r="HJ54" s="17">
        <v>2.8511700000000002</v>
      </c>
      <c r="HK54" s="17">
        <v>0.14882999999999999</v>
      </c>
      <c r="HL54" s="17">
        <v>4.4000000000000004</v>
      </c>
      <c r="HM54" s="17">
        <v>3.9771899999999998</v>
      </c>
      <c r="HN54" s="17">
        <v>3.9771899999999998</v>
      </c>
      <c r="HO54" s="17">
        <v>0.42281000000000002</v>
      </c>
      <c r="HP54" s="17">
        <v>27.8</v>
      </c>
      <c r="HQ54" s="17">
        <v>23.02262</v>
      </c>
      <c r="HR54" s="17">
        <v>23.02262</v>
      </c>
      <c r="HS54" s="17">
        <v>4.77738</v>
      </c>
      <c r="HT54" s="17">
        <v>171.5</v>
      </c>
      <c r="HU54" s="17">
        <v>175.92723000000001</v>
      </c>
      <c r="HV54" s="17">
        <v>171.88480999999999</v>
      </c>
      <c r="HW54" s="17">
        <v>-0.38480999999999999</v>
      </c>
      <c r="HX54" s="17">
        <v>93.1</v>
      </c>
      <c r="HY54" s="17">
        <v>96.29383</v>
      </c>
      <c r="HZ54" s="17">
        <v>84.458699999999993</v>
      </c>
      <c r="IA54" s="17">
        <v>8.6412999999999993</v>
      </c>
      <c r="IB54" s="17"/>
      <c r="IC54" s="17"/>
      <c r="ID54" s="17">
        <v>25.536259999999999</v>
      </c>
      <c r="IE54" s="17">
        <v>-25.536259999999999</v>
      </c>
      <c r="IF54" s="17"/>
      <c r="IG54" s="17"/>
      <c r="IH54" s="17"/>
      <c r="II54" s="17">
        <v>0</v>
      </c>
      <c r="IJ54" s="17">
        <v>47.8</v>
      </c>
      <c r="IK54" s="17">
        <v>44.72484</v>
      </c>
      <c r="IL54" s="17">
        <v>0</v>
      </c>
      <c r="IM54" s="17">
        <v>47.8</v>
      </c>
      <c r="IN54" s="17"/>
      <c r="IO54" s="17"/>
      <c r="IP54" s="17"/>
      <c r="IQ54" s="17">
        <v>0</v>
      </c>
      <c r="IR54" s="17"/>
      <c r="IS54" s="17"/>
      <c r="IT54" s="17"/>
      <c r="IU54" s="17">
        <v>0</v>
      </c>
      <c r="IV54" s="17"/>
      <c r="IW54" s="17"/>
      <c r="IX54" s="17"/>
      <c r="IY54" s="17">
        <v>0</v>
      </c>
      <c r="IZ54" s="17">
        <v>111.8</v>
      </c>
      <c r="JA54" s="17">
        <v>123.24778999999999</v>
      </c>
      <c r="JB54" s="17">
        <v>111.18176</v>
      </c>
      <c r="JC54" s="17">
        <v>0.61824000000000001</v>
      </c>
      <c r="JD54" s="17">
        <v>172.6</v>
      </c>
      <c r="JE54" s="17">
        <v>171.34727000000001</v>
      </c>
      <c r="JF54" s="17">
        <v>171.34727000000001</v>
      </c>
      <c r="JG54" s="17">
        <v>1.2527299999999999</v>
      </c>
      <c r="JH54" s="17">
        <v>165.1</v>
      </c>
      <c r="JI54" s="17">
        <v>171.34727000000001</v>
      </c>
      <c r="JJ54" s="17">
        <v>171.34727000000001</v>
      </c>
      <c r="JK54" s="17">
        <v>-6.2472700000000003</v>
      </c>
      <c r="JL54" s="17">
        <v>0</v>
      </c>
      <c r="JM54" s="17">
        <v>0</v>
      </c>
      <c r="JN54" s="17">
        <v>0</v>
      </c>
      <c r="JO54" s="17">
        <v>0</v>
      </c>
      <c r="JP54" s="17">
        <v>166.6</v>
      </c>
      <c r="JQ54" s="17">
        <v>171.34727000000001</v>
      </c>
      <c r="JR54" s="17">
        <v>171.34727000000001</v>
      </c>
      <c r="JS54" s="17">
        <v>-4.7472700000000003</v>
      </c>
      <c r="JT54" s="17"/>
      <c r="JU54" s="17"/>
      <c r="JV54" s="17">
        <v>74.215509999999995</v>
      </c>
      <c r="JW54" s="17">
        <v>-74.215509999999995</v>
      </c>
      <c r="JX54" s="17"/>
      <c r="JY54" s="17"/>
      <c r="JZ54" s="17"/>
      <c r="KA54" s="17">
        <v>0</v>
      </c>
      <c r="KB54" s="17"/>
      <c r="KC54" s="17"/>
      <c r="KD54" s="17"/>
      <c r="KE54" s="17">
        <v>0</v>
      </c>
      <c r="KF54" s="17"/>
      <c r="KG54" s="17"/>
      <c r="KH54" s="17"/>
      <c r="KI54" s="17">
        <v>0</v>
      </c>
      <c r="KJ54" s="17"/>
      <c r="KK54" s="17"/>
      <c r="KL54" s="17"/>
      <c r="KM54" s="17">
        <v>0</v>
      </c>
      <c r="KN54" s="17">
        <v>63.8</v>
      </c>
      <c r="KO54" s="17">
        <v>102.55517999999999</v>
      </c>
      <c r="KP54" s="17">
        <v>115.35748</v>
      </c>
      <c r="KQ54" s="17">
        <v>-51.557479999999998</v>
      </c>
      <c r="KR54" s="17"/>
      <c r="KS54" s="17"/>
      <c r="KT54" s="17"/>
      <c r="KU54" s="17">
        <v>0</v>
      </c>
      <c r="KV54" s="17"/>
      <c r="KW54" s="17"/>
      <c r="KX54" s="17"/>
      <c r="KY54" s="17">
        <v>0</v>
      </c>
      <c r="KZ54" s="17">
        <v>150.4</v>
      </c>
      <c r="LA54" s="17">
        <v>183.17728</v>
      </c>
      <c r="LB54" s="17">
        <v>183.17725999999999</v>
      </c>
      <c r="LC54" s="17">
        <v>-32.777259999999998</v>
      </c>
      <c r="LD54" s="17">
        <v>124.7</v>
      </c>
      <c r="LE54" s="17">
        <v>134.20367999999999</v>
      </c>
      <c r="LF54" s="17">
        <v>134.20367999999999</v>
      </c>
      <c r="LG54" s="17">
        <v>-9.5036799999999992</v>
      </c>
      <c r="LH54" s="17">
        <v>63.9</v>
      </c>
      <c r="LI54" s="17">
        <v>67.725759999999994</v>
      </c>
      <c r="LJ54" s="17">
        <v>67.725759999999994</v>
      </c>
      <c r="LK54" s="17">
        <v>-3.8257599999999998</v>
      </c>
      <c r="LL54" s="17">
        <v>78.099999999999994</v>
      </c>
      <c r="LM54" s="17">
        <v>78.567999999999998</v>
      </c>
      <c r="LN54" s="17">
        <v>78.567999999999998</v>
      </c>
      <c r="LO54" s="17">
        <v>-0.46800000000000003</v>
      </c>
      <c r="LP54" s="17">
        <v>30.1</v>
      </c>
      <c r="LQ54" s="17">
        <v>30.215479999999999</v>
      </c>
      <c r="LR54" s="17">
        <v>30.215479999999999</v>
      </c>
      <c r="LS54" s="17">
        <v>-0.11548</v>
      </c>
      <c r="LT54" s="17"/>
      <c r="LU54" s="17"/>
      <c r="LV54" s="17"/>
      <c r="LW54" s="17">
        <v>0</v>
      </c>
      <c r="LX54" s="17"/>
      <c r="LY54" s="17"/>
      <c r="LZ54" s="17"/>
      <c r="MA54" s="17">
        <v>0</v>
      </c>
      <c r="MB54" s="17"/>
      <c r="MC54" s="17"/>
      <c r="MD54" s="17"/>
      <c r="ME54" s="17">
        <v>0</v>
      </c>
      <c r="MF54" s="17">
        <v>89.2</v>
      </c>
      <c r="MG54" s="17">
        <v>98.333330000000004</v>
      </c>
      <c r="MH54" s="17">
        <v>142.70520999999999</v>
      </c>
      <c r="MI54" s="17">
        <v>-53.505209999999998</v>
      </c>
      <c r="MJ54" s="17">
        <v>88.4</v>
      </c>
      <c r="MK54" s="17">
        <v>98.333330000000004</v>
      </c>
      <c r="ML54" s="17"/>
      <c r="MM54" s="17">
        <v>88.4</v>
      </c>
      <c r="MN54" s="17">
        <v>113.4</v>
      </c>
      <c r="MO54" s="17">
        <v>98.333330000000004</v>
      </c>
      <c r="MP54" s="17">
        <v>71.352609999999999</v>
      </c>
      <c r="MQ54" s="17">
        <v>42.04739</v>
      </c>
      <c r="MR54" s="17"/>
      <c r="MS54" s="17"/>
      <c r="MT54" s="17"/>
      <c r="MU54" s="17">
        <v>0</v>
      </c>
      <c r="MV54" s="17"/>
      <c r="MW54" s="17"/>
      <c r="MX54" s="17"/>
      <c r="MY54" s="17">
        <v>0</v>
      </c>
      <c r="MZ54" s="17"/>
      <c r="NA54" s="17"/>
      <c r="NB54" s="17"/>
      <c r="NC54" s="17">
        <v>0</v>
      </c>
      <c r="ND54" s="17"/>
      <c r="NE54" s="17"/>
      <c r="NF54" s="17"/>
      <c r="NG54" s="17">
        <v>0</v>
      </c>
      <c r="NH54" s="17"/>
      <c r="NI54" s="17"/>
      <c r="NJ54" s="17"/>
      <c r="NK54" s="17">
        <v>0</v>
      </c>
      <c r="NL54" s="17">
        <v>137.19999999999999</v>
      </c>
      <c r="NM54" s="17">
        <v>194.12172000000001</v>
      </c>
      <c r="NN54" s="17">
        <v>194.12172000000001</v>
      </c>
      <c r="NO54" s="17">
        <v>-56.921720000000001</v>
      </c>
      <c r="NP54" s="17">
        <v>78.5</v>
      </c>
      <c r="NQ54" s="17">
        <v>97.060860000000005</v>
      </c>
      <c r="NR54" s="17">
        <v>97.060860000000005</v>
      </c>
      <c r="NS54" s="17">
        <v>-18.560860000000002</v>
      </c>
      <c r="NT54" s="17">
        <v>0</v>
      </c>
      <c r="NU54" s="17"/>
      <c r="NV54" s="17">
        <v>0</v>
      </c>
      <c r="NW54" s="17">
        <v>0</v>
      </c>
      <c r="NX54" s="17">
        <v>39.799999999999997</v>
      </c>
      <c r="NY54" s="17">
        <v>79.7</v>
      </c>
      <c r="NZ54" s="17">
        <v>67.873000000000005</v>
      </c>
      <c r="OA54" s="17">
        <v>-28.073</v>
      </c>
      <c r="OB54" s="17">
        <v>0</v>
      </c>
      <c r="OC54" s="17"/>
      <c r="OD54" s="17">
        <v>0</v>
      </c>
      <c r="OE54" s="17">
        <v>0</v>
      </c>
      <c r="OF54" s="17">
        <v>0.1</v>
      </c>
      <c r="OG54" s="17">
        <v>0.95799999999999996</v>
      </c>
      <c r="OH54" s="17">
        <v>0.95799999999999996</v>
      </c>
      <c r="OI54" s="17">
        <v>-0.85799999999999998</v>
      </c>
      <c r="OJ54" s="17">
        <v>0</v>
      </c>
      <c r="OK54" s="17"/>
      <c r="OL54" s="17">
        <v>0</v>
      </c>
      <c r="OM54" s="17">
        <v>0</v>
      </c>
      <c r="ON54" s="17">
        <v>20</v>
      </c>
      <c r="OO54" s="17">
        <v>17.629770000000001</v>
      </c>
      <c r="OP54" s="17">
        <v>17.629770000000001</v>
      </c>
      <c r="OQ54" s="17">
        <v>2.3702299999999998</v>
      </c>
      <c r="OR54" s="17">
        <v>10</v>
      </c>
      <c r="OS54" s="17">
        <v>9.9830000000000005</v>
      </c>
      <c r="OT54" s="17">
        <v>9.9830000000000005</v>
      </c>
      <c r="OU54" s="17">
        <v>1.7000000000000001E-2</v>
      </c>
      <c r="OV54" s="17">
        <v>5.4</v>
      </c>
      <c r="OW54" s="17">
        <v>5.67</v>
      </c>
      <c r="OX54" s="17">
        <v>5.67</v>
      </c>
      <c r="OY54" s="17">
        <v>-0.27</v>
      </c>
      <c r="OZ54" s="17">
        <v>3.7</v>
      </c>
      <c r="PA54" s="17">
        <v>3.6</v>
      </c>
      <c r="PB54" s="17">
        <v>3.6</v>
      </c>
      <c r="PC54" s="17">
        <v>0.1</v>
      </c>
      <c r="PD54" s="17">
        <v>4.4000000000000004</v>
      </c>
      <c r="PE54" s="17">
        <v>4.5999999999999996</v>
      </c>
      <c r="PF54" s="17">
        <v>4.5999999999999996</v>
      </c>
      <c r="PG54" s="17">
        <v>-0.2</v>
      </c>
      <c r="PH54" s="17">
        <v>19.899999999999999</v>
      </c>
      <c r="PI54" s="17">
        <v>19.588640000000002</v>
      </c>
      <c r="PJ54" s="17">
        <v>19.588640000000002</v>
      </c>
      <c r="PK54" s="17">
        <v>0.31136000000000003</v>
      </c>
      <c r="PL54" s="17">
        <v>20</v>
      </c>
      <c r="PM54" s="17">
        <v>19.588640000000002</v>
      </c>
      <c r="PN54" s="17">
        <v>19.588640000000002</v>
      </c>
      <c r="PO54" s="17">
        <v>0.41136</v>
      </c>
      <c r="PP54" s="17">
        <v>18.5</v>
      </c>
      <c r="PQ54" s="17">
        <v>15.670909999999999</v>
      </c>
      <c r="PR54" s="17">
        <v>15.670909999999999</v>
      </c>
      <c r="PS54" s="17">
        <v>2.8290899999999999</v>
      </c>
      <c r="PT54" s="17">
        <v>3.6</v>
      </c>
      <c r="PU54" s="17">
        <v>3.5</v>
      </c>
      <c r="PV54" s="17">
        <v>3.5</v>
      </c>
      <c r="PW54" s="17">
        <v>0.1</v>
      </c>
      <c r="PX54" s="17">
        <v>18.8</v>
      </c>
      <c r="PY54" s="17">
        <v>18.315380000000001</v>
      </c>
      <c r="PZ54" s="17">
        <v>18.315380000000001</v>
      </c>
      <c r="QA54" s="17">
        <v>0.48462</v>
      </c>
      <c r="QB54" s="17">
        <v>0</v>
      </c>
      <c r="QC54" s="17">
        <v>0</v>
      </c>
      <c r="QD54" s="17">
        <v>0</v>
      </c>
      <c r="QE54" s="17">
        <v>0</v>
      </c>
      <c r="QF54" s="17">
        <v>0</v>
      </c>
      <c r="QG54" s="17">
        <v>0</v>
      </c>
      <c r="QH54" s="17">
        <v>0</v>
      </c>
      <c r="QI54" s="17">
        <v>0</v>
      </c>
      <c r="QJ54" s="17">
        <v>16.3</v>
      </c>
      <c r="QK54" s="17">
        <v>19.5</v>
      </c>
      <c r="QL54" s="17">
        <v>15.994999999999999</v>
      </c>
      <c r="QM54" s="17">
        <v>0.30499999999999999</v>
      </c>
      <c r="QN54" s="17">
        <v>49.2</v>
      </c>
      <c r="QO54" s="17">
        <v>50.5</v>
      </c>
      <c r="QP54" s="17">
        <v>44.41</v>
      </c>
      <c r="QQ54" s="17">
        <v>4.79</v>
      </c>
      <c r="QR54" s="17">
        <v>4.4000000000000004</v>
      </c>
      <c r="QS54" s="17">
        <v>4.2</v>
      </c>
      <c r="QT54" s="17">
        <v>4.2</v>
      </c>
      <c r="QU54" s="17">
        <v>0.2</v>
      </c>
      <c r="QV54" s="17">
        <v>2.4</v>
      </c>
      <c r="QW54" s="17">
        <v>2.4</v>
      </c>
      <c r="QX54" s="17">
        <v>2.4</v>
      </c>
      <c r="QY54" s="17">
        <v>0</v>
      </c>
      <c r="QZ54" s="17">
        <v>2.4</v>
      </c>
      <c r="RA54" s="17">
        <v>2.4</v>
      </c>
      <c r="RB54" s="17">
        <v>2.4</v>
      </c>
      <c r="RC54" s="17">
        <v>0</v>
      </c>
      <c r="RD54" s="17">
        <v>2.4</v>
      </c>
      <c r="RE54" s="17">
        <v>2.8</v>
      </c>
      <c r="RF54" s="17">
        <v>2.8</v>
      </c>
      <c r="RG54" s="17">
        <v>-0.4</v>
      </c>
      <c r="RH54" s="17">
        <v>0</v>
      </c>
      <c r="RI54" s="17"/>
      <c r="RJ54" s="17">
        <v>0</v>
      </c>
      <c r="RK54" s="17">
        <v>0</v>
      </c>
      <c r="RL54" s="17">
        <v>3.6</v>
      </c>
      <c r="RM54" s="17">
        <v>3.5489999999999999</v>
      </c>
      <c r="RN54" s="17">
        <v>3.5489999999999999</v>
      </c>
      <c r="RO54" s="17">
        <v>5.0999999999999997E-2</v>
      </c>
      <c r="RP54" s="17">
        <v>20.2</v>
      </c>
      <c r="RQ54" s="17">
        <v>19.94708</v>
      </c>
      <c r="RR54" s="17">
        <v>19.708159999999999</v>
      </c>
      <c r="RS54" s="17">
        <v>0.49184</v>
      </c>
      <c r="RT54" s="17">
        <v>2</v>
      </c>
      <c r="RU54" s="17">
        <v>2</v>
      </c>
      <c r="RV54" s="17">
        <v>2</v>
      </c>
      <c r="RW54" s="17">
        <v>0</v>
      </c>
      <c r="RX54" s="17"/>
      <c r="RY54" s="17"/>
      <c r="RZ54" s="17"/>
      <c r="SA54" s="17">
        <v>0</v>
      </c>
      <c r="SB54" s="17">
        <v>9.3000000000000007</v>
      </c>
      <c r="SC54" s="17">
        <v>9.1999999999999993</v>
      </c>
      <c r="SD54" s="17">
        <v>9.1999999999999993</v>
      </c>
      <c r="SE54" s="17">
        <v>0.1</v>
      </c>
      <c r="SF54" s="17">
        <v>10.6</v>
      </c>
      <c r="SG54" s="17">
        <v>10</v>
      </c>
      <c r="SH54" s="17">
        <v>10</v>
      </c>
      <c r="SI54" s="17">
        <v>0.6</v>
      </c>
      <c r="SJ54" s="17">
        <v>13</v>
      </c>
      <c r="SK54" s="17">
        <v>13</v>
      </c>
      <c r="SL54" s="17">
        <v>16.65034</v>
      </c>
      <c r="SM54" s="17">
        <v>-3.6503399999999999</v>
      </c>
      <c r="SN54" s="17">
        <v>17.7</v>
      </c>
      <c r="SO54" s="17">
        <v>19.588640000000002</v>
      </c>
      <c r="SP54" s="17">
        <v>19.588640000000002</v>
      </c>
      <c r="SQ54" s="17">
        <v>-1.8886400000000001</v>
      </c>
      <c r="SR54" s="17">
        <v>20</v>
      </c>
      <c r="SS54" s="17">
        <v>19.392749999999999</v>
      </c>
      <c r="ST54" s="17">
        <v>19.392749999999999</v>
      </c>
      <c r="SU54" s="17">
        <v>0.60724999999999996</v>
      </c>
      <c r="SV54" s="17">
        <v>1.7</v>
      </c>
      <c r="SW54" s="17">
        <v>6.7</v>
      </c>
      <c r="SX54" s="17">
        <v>4.7460000000000004</v>
      </c>
      <c r="SY54" s="17">
        <v>-3.0459999999999998</v>
      </c>
      <c r="SZ54" s="17">
        <v>48.2</v>
      </c>
      <c r="TA54" s="17">
        <v>33.1</v>
      </c>
      <c r="TB54" s="17">
        <v>30.791</v>
      </c>
      <c r="TC54" s="17">
        <v>17.408999999999999</v>
      </c>
      <c r="TD54" s="17">
        <v>0</v>
      </c>
      <c r="TE54" s="17">
        <v>0</v>
      </c>
      <c r="TF54" s="17">
        <v>0</v>
      </c>
      <c r="TG54" s="17">
        <v>0</v>
      </c>
      <c r="TH54" s="17">
        <v>88.9</v>
      </c>
      <c r="TI54" s="17">
        <v>46</v>
      </c>
      <c r="TJ54" s="17">
        <v>45.71</v>
      </c>
      <c r="TK54" s="17">
        <v>43.19</v>
      </c>
      <c r="TL54" s="17">
        <v>93.4</v>
      </c>
      <c r="TM54" s="17">
        <v>60</v>
      </c>
      <c r="TN54" s="17">
        <v>47.43</v>
      </c>
      <c r="TO54" s="17">
        <v>45.97</v>
      </c>
      <c r="TP54" s="17">
        <v>6.9</v>
      </c>
      <c r="TQ54" s="17">
        <v>4.5</v>
      </c>
      <c r="TR54" s="17">
        <v>4.51</v>
      </c>
      <c r="TS54" s="17">
        <v>2.39</v>
      </c>
      <c r="TT54" s="17">
        <v>6.4</v>
      </c>
      <c r="TU54" s="17">
        <v>4.5999999999999996</v>
      </c>
      <c r="TV54" s="17">
        <v>2.5299999999999998</v>
      </c>
      <c r="TW54" s="17">
        <v>3.87</v>
      </c>
      <c r="TX54" s="17">
        <v>19.5</v>
      </c>
      <c r="TY54" s="17">
        <v>20.568069999999999</v>
      </c>
      <c r="TZ54" s="17">
        <v>20.568069999999999</v>
      </c>
      <c r="UA54" s="17">
        <v>-1.0680700000000001</v>
      </c>
      <c r="UB54" s="17">
        <v>6.3</v>
      </c>
      <c r="UC54" s="17">
        <v>8.4</v>
      </c>
      <c r="UD54" s="17">
        <v>8.4</v>
      </c>
      <c r="UE54" s="17">
        <v>-2.1</v>
      </c>
      <c r="UF54" s="17">
        <v>6.8</v>
      </c>
      <c r="UG54" s="17">
        <v>7.6</v>
      </c>
      <c r="UH54" s="17">
        <v>7.6</v>
      </c>
      <c r="UI54" s="17">
        <v>-0.8</v>
      </c>
      <c r="UJ54" s="17">
        <v>14.3</v>
      </c>
      <c r="UK54" s="17">
        <v>15</v>
      </c>
      <c r="UL54" s="17">
        <v>10</v>
      </c>
      <c r="UM54" s="17">
        <v>4.3</v>
      </c>
      <c r="UN54" s="17">
        <v>14</v>
      </c>
      <c r="UO54" s="17">
        <v>14</v>
      </c>
      <c r="UP54" s="17">
        <v>10</v>
      </c>
      <c r="UQ54" s="17">
        <v>4</v>
      </c>
      <c r="UR54" s="17">
        <v>10.199999999999999</v>
      </c>
      <c r="US54" s="17">
        <v>10</v>
      </c>
      <c r="UT54" s="17">
        <v>10</v>
      </c>
      <c r="UU54" s="17">
        <v>0.2</v>
      </c>
      <c r="UV54" s="17">
        <v>0.6</v>
      </c>
      <c r="UW54" s="17">
        <v>0.82699999999999996</v>
      </c>
      <c r="UX54" s="17">
        <v>0.82699999999999996</v>
      </c>
      <c r="UY54" s="17">
        <v>-0.22700000000000001</v>
      </c>
      <c r="UZ54" s="17">
        <v>0</v>
      </c>
      <c r="VA54" s="17"/>
      <c r="VB54" s="17">
        <v>0</v>
      </c>
      <c r="VC54" s="17">
        <v>0</v>
      </c>
      <c r="VD54" s="17">
        <v>0</v>
      </c>
      <c r="VE54" s="17"/>
      <c r="VF54" s="17">
        <v>0</v>
      </c>
      <c r="VG54" s="17">
        <v>0</v>
      </c>
      <c r="VH54" s="17">
        <v>0.6</v>
      </c>
      <c r="VI54" s="17">
        <v>0.6</v>
      </c>
      <c r="VJ54" s="17">
        <v>0.6</v>
      </c>
      <c r="VK54" s="17">
        <v>0</v>
      </c>
      <c r="VL54" s="17">
        <v>94.5</v>
      </c>
      <c r="VM54" s="17">
        <v>55</v>
      </c>
      <c r="VN54" s="17">
        <v>45.57</v>
      </c>
      <c r="VO54" s="17">
        <v>48.93</v>
      </c>
      <c r="VP54" s="17">
        <v>72.8</v>
      </c>
      <c r="VQ54" s="17">
        <v>30</v>
      </c>
      <c r="VR54" s="17">
        <v>20.65</v>
      </c>
      <c r="VS54" s="17">
        <v>52.15</v>
      </c>
      <c r="VT54" s="17">
        <v>0</v>
      </c>
      <c r="VU54" s="17"/>
      <c r="VV54" s="17">
        <v>0</v>
      </c>
      <c r="VW54" s="17">
        <v>0</v>
      </c>
      <c r="VX54" s="17">
        <v>0</v>
      </c>
      <c r="VY54" s="17"/>
      <c r="VZ54" s="17">
        <v>0</v>
      </c>
      <c r="WA54" s="17">
        <v>0</v>
      </c>
      <c r="WB54" s="17">
        <v>2.8</v>
      </c>
      <c r="WC54" s="17">
        <v>2.8</v>
      </c>
      <c r="WD54" s="17">
        <v>2.8</v>
      </c>
      <c r="WE54" s="17">
        <v>0</v>
      </c>
      <c r="WF54" s="17">
        <v>20</v>
      </c>
      <c r="WG54" s="17">
        <v>19.392749999999999</v>
      </c>
      <c r="WH54" s="17">
        <v>19.392749999999999</v>
      </c>
      <c r="WI54" s="17">
        <v>0.60724999999999996</v>
      </c>
      <c r="WJ54" s="17">
        <v>9.9</v>
      </c>
      <c r="WK54" s="17">
        <v>10.7</v>
      </c>
      <c r="WL54" s="17">
        <v>10.7</v>
      </c>
      <c r="WM54" s="17">
        <v>-0.8</v>
      </c>
      <c r="WN54" s="17"/>
      <c r="WO54" s="17">
        <v>32</v>
      </c>
      <c r="WP54" s="17">
        <v>40</v>
      </c>
      <c r="WQ54" s="17">
        <v>-40</v>
      </c>
      <c r="WR54" s="17">
        <v>33.119999999999997</v>
      </c>
      <c r="WS54" s="17"/>
      <c r="WT54" s="17"/>
      <c r="WU54" s="17">
        <v>33.119999999999997</v>
      </c>
      <c r="WV54" s="17">
        <v>29.5</v>
      </c>
      <c r="WW54" s="17">
        <v>29.184000000000001</v>
      </c>
      <c r="WX54" s="17">
        <v>29.184000000000001</v>
      </c>
      <c r="WY54" s="17">
        <v>0.316</v>
      </c>
      <c r="WZ54" s="17">
        <v>3.5</v>
      </c>
      <c r="XA54" s="17">
        <v>2.8159999999999998</v>
      </c>
      <c r="XB54" s="17">
        <v>2.8159999999999998</v>
      </c>
      <c r="XC54" s="17">
        <v>0.68400000000000005</v>
      </c>
      <c r="XD54" s="17"/>
      <c r="XE54" s="17"/>
      <c r="XF54" s="17"/>
      <c r="XG54" s="17">
        <v>0</v>
      </c>
      <c r="XH54" s="17">
        <v>10.8</v>
      </c>
      <c r="XI54" s="17">
        <v>15</v>
      </c>
      <c r="XJ54" s="17">
        <v>15</v>
      </c>
      <c r="XK54" s="17">
        <v>-4.2</v>
      </c>
      <c r="XL54" s="17"/>
      <c r="XM54" s="17"/>
      <c r="XN54" s="17"/>
      <c r="XO54" s="17">
        <v>0</v>
      </c>
    </row>
    <row r="55" spans="1:639" ht="24" customHeight="1" x14ac:dyDescent="0.3">
      <c r="A55" s="1"/>
      <c r="B55" s="16" t="s">
        <v>56</v>
      </c>
      <c r="C55" s="16" t="s">
        <v>657</v>
      </c>
      <c r="D55" s="17">
        <v>1.1000000000000001</v>
      </c>
      <c r="E55" s="17">
        <v>1</v>
      </c>
      <c r="F55" s="17">
        <v>1</v>
      </c>
      <c r="G55" s="17">
        <v>0.1</v>
      </c>
      <c r="H55" s="17">
        <v>1.6</v>
      </c>
      <c r="I55" s="17">
        <v>1.63</v>
      </c>
      <c r="J55" s="17">
        <v>1.63</v>
      </c>
      <c r="K55" s="17">
        <v>-0.03</v>
      </c>
      <c r="L55" s="17">
        <v>647.1</v>
      </c>
      <c r="M55" s="17">
        <v>649.93014000000005</v>
      </c>
      <c r="N55" s="17">
        <v>649.93014000000005</v>
      </c>
      <c r="O55" s="17">
        <v>-2.8301400000000001</v>
      </c>
      <c r="P55" s="17">
        <v>219.4</v>
      </c>
      <c r="Q55" s="17">
        <v>213.29759000000001</v>
      </c>
      <c r="R55" s="17">
        <v>213.29759000000001</v>
      </c>
      <c r="S55" s="17">
        <v>6.1024099999999999</v>
      </c>
      <c r="T55" s="17"/>
      <c r="U55" s="17"/>
      <c r="V55" s="17"/>
      <c r="W55" s="17">
        <v>0</v>
      </c>
      <c r="X55" s="17"/>
      <c r="Y55" s="17"/>
      <c r="Z55" s="17"/>
      <c r="AA55" s="17">
        <v>0</v>
      </c>
      <c r="AB55" s="17">
        <v>83.4</v>
      </c>
      <c r="AC55" s="17">
        <v>85.26934</v>
      </c>
      <c r="AD55" s="17">
        <v>85.26934</v>
      </c>
      <c r="AE55" s="17">
        <v>-1.86934</v>
      </c>
      <c r="AF55" s="17">
        <v>247.3</v>
      </c>
      <c r="AG55" s="17">
        <v>246.00527</v>
      </c>
      <c r="AH55" s="17">
        <v>246.00527</v>
      </c>
      <c r="AI55" s="17">
        <v>1.2947299999999999</v>
      </c>
      <c r="AJ55" s="17"/>
      <c r="AK55" s="17"/>
      <c r="AL55" s="17">
        <v>87.671570000000003</v>
      </c>
      <c r="AM55" s="17">
        <v>-87.671570000000003</v>
      </c>
      <c r="AN55" s="17"/>
      <c r="AO55" s="17"/>
      <c r="AP55" s="17"/>
      <c r="AQ55" s="17">
        <v>0</v>
      </c>
      <c r="AR55" s="17"/>
      <c r="AS55" s="17"/>
      <c r="AT55" s="17"/>
      <c r="AU55" s="17">
        <v>0</v>
      </c>
      <c r="AV55" s="17"/>
      <c r="AW55" s="17"/>
      <c r="AX55" s="17"/>
      <c r="AY55" s="17">
        <v>0</v>
      </c>
      <c r="AZ55" s="17"/>
      <c r="BA55" s="17"/>
      <c r="BB55" s="17"/>
      <c r="BC55" s="17">
        <v>0</v>
      </c>
      <c r="BD55" s="17"/>
      <c r="BE55" s="17"/>
      <c r="BF55" s="17"/>
      <c r="BG55" s="17">
        <v>0</v>
      </c>
      <c r="BH55" s="17">
        <v>206.6</v>
      </c>
      <c r="BI55" s="17">
        <v>213.49981</v>
      </c>
      <c r="BJ55" s="17">
        <v>213.49981</v>
      </c>
      <c r="BK55" s="17">
        <v>-6.8998100000000004</v>
      </c>
      <c r="BL55" s="17">
        <v>108.1</v>
      </c>
      <c r="BM55" s="17">
        <v>106.7499</v>
      </c>
      <c r="BN55" s="17">
        <v>106.7499</v>
      </c>
      <c r="BO55" s="17">
        <v>1.3501000000000001</v>
      </c>
      <c r="BP55" s="17">
        <v>551.6</v>
      </c>
      <c r="BQ55" s="17">
        <v>561.65818000000002</v>
      </c>
      <c r="BR55" s="17">
        <v>561.65818000000002</v>
      </c>
      <c r="BS55" s="17">
        <v>-10.05818</v>
      </c>
      <c r="BT55" s="17">
        <v>10.5</v>
      </c>
      <c r="BU55" s="17">
        <v>10.212540000000001</v>
      </c>
      <c r="BV55" s="17">
        <v>10.212540000000001</v>
      </c>
      <c r="BW55" s="17">
        <v>0.28745999999999999</v>
      </c>
      <c r="BX55" s="17"/>
      <c r="BY55" s="17"/>
      <c r="BZ55" s="17"/>
      <c r="CA55" s="17">
        <v>0</v>
      </c>
      <c r="CB55" s="17"/>
      <c r="CC55" s="17"/>
      <c r="CD55" s="17"/>
      <c r="CE55" s="17">
        <v>0</v>
      </c>
      <c r="CF55" s="17"/>
      <c r="CG55" s="17"/>
      <c r="CH55" s="17"/>
      <c r="CI55" s="17">
        <v>0</v>
      </c>
      <c r="CJ55" s="17"/>
      <c r="CK55" s="17"/>
      <c r="CL55" s="17"/>
      <c r="CM55" s="17">
        <v>0</v>
      </c>
      <c r="CN55" s="17">
        <v>166.6</v>
      </c>
      <c r="CO55" s="17">
        <v>165.3526</v>
      </c>
      <c r="CP55" s="17">
        <v>165.3526</v>
      </c>
      <c r="CQ55" s="17">
        <v>1.2474000000000001</v>
      </c>
      <c r="CR55" s="17">
        <v>7.1</v>
      </c>
      <c r="CS55" s="17">
        <v>3.8494000000000002</v>
      </c>
      <c r="CT55" s="17">
        <v>3.8494000000000002</v>
      </c>
      <c r="CU55" s="17">
        <v>3.2505999999999999</v>
      </c>
      <c r="CV55" s="17">
        <v>0</v>
      </c>
      <c r="CW55" s="17">
        <v>16.939769999999999</v>
      </c>
      <c r="CX55" s="17">
        <v>16.939769999999999</v>
      </c>
      <c r="CY55" s="17">
        <v>-16.939769999999999</v>
      </c>
      <c r="CZ55" s="17">
        <v>6.8</v>
      </c>
      <c r="DA55" s="17">
        <v>6.8787000000000003</v>
      </c>
      <c r="DB55" s="17">
        <v>6.8787000000000003</v>
      </c>
      <c r="DC55" s="17">
        <v>-7.8700000000000006E-2</v>
      </c>
      <c r="DD55" s="17">
        <v>13.5</v>
      </c>
      <c r="DE55" s="17">
        <v>15.050929999999999</v>
      </c>
      <c r="DF55" s="17">
        <v>15.050929999999999</v>
      </c>
      <c r="DG55" s="17">
        <v>-1.5509299999999999</v>
      </c>
      <c r="DH55" s="17">
        <v>80.2</v>
      </c>
      <c r="DI55" s="17">
        <v>94.225219999999993</v>
      </c>
      <c r="DJ55" s="17">
        <v>115.64503000000001</v>
      </c>
      <c r="DK55" s="17">
        <v>-35.445030000000003</v>
      </c>
      <c r="DL55" s="17">
        <v>8.6999999999999993</v>
      </c>
      <c r="DM55" s="17">
        <v>8.9130000000000003</v>
      </c>
      <c r="DN55" s="17">
        <v>8.9130000000000003</v>
      </c>
      <c r="DO55" s="17">
        <v>-0.21299999999999999</v>
      </c>
      <c r="DP55" s="17"/>
      <c r="DQ55" s="17"/>
      <c r="DR55" s="17"/>
      <c r="DS55" s="17">
        <v>0</v>
      </c>
      <c r="DT55" s="17"/>
      <c r="DU55" s="17"/>
      <c r="DV55" s="17"/>
      <c r="DW55" s="17">
        <v>0</v>
      </c>
      <c r="DX55" s="17"/>
      <c r="DY55" s="17"/>
      <c r="DZ55" s="17"/>
      <c r="EA55" s="17">
        <v>0</v>
      </c>
      <c r="EB55" s="17">
        <v>110.9</v>
      </c>
      <c r="EC55" s="17">
        <v>113.3477</v>
      </c>
      <c r="ED55" s="17">
        <v>113.3477</v>
      </c>
      <c r="EE55" s="17">
        <v>-2.4477000000000002</v>
      </c>
      <c r="EF55" s="17">
        <v>140.30000000000001</v>
      </c>
      <c r="EG55" s="17">
        <v>137.14402999999999</v>
      </c>
      <c r="EH55" s="17">
        <v>137.14402999999999</v>
      </c>
      <c r="EI55" s="17">
        <v>3.1559699999999999</v>
      </c>
      <c r="EJ55" s="17"/>
      <c r="EK55" s="17"/>
      <c r="EL55" s="17"/>
      <c r="EM55" s="17">
        <v>0</v>
      </c>
      <c r="EN55" s="17"/>
      <c r="EO55" s="17"/>
      <c r="EP55" s="17"/>
      <c r="EQ55" s="17">
        <v>0</v>
      </c>
      <c r="ER55" s="17"/>
      <c r="ES55" s="17"/>
      <c r="ET55" s="17"/>
      <c r="EU55" s="17">
        <v>0</v>
      </c>
      <c r="EV55" s="17">
        <v>6.5</v>
      </c>
      <c r="EW55" s="17">
        <v>6.39</v>
      </c>
      <c r="EX55" s="17">
        <v>6.39</v>
      </c>
      <c r="EY55" s="17">
        <v>0.11</v>
      </c>
      <c r="EZ55" s="17">
        <v>228.6</v>
      </c>
      <c r="FA55" s="17">
        <v>205.42930000000001</v>
      </c>
      <c r="FB55" s="17">
        <v>460.67581000000001</v>
      </c>
      <c r="FC55" s="17">
        <v>-232.07580999999999</v>
      </c>
      <c r="FD55" s="17">
        <v>50</v>
      </c>
      <c r="FE55" s="17">
        <v>58.78</v>
      </c>
      <c r="FF55" s="17">
        <v>60.794989999999999</v>
      </c>
      <c r="FG55" s="17">
        <v>-10.79499</v>
      </c>
      <c r="FH55" s="17">
        <v>119.8</v>
      </c>
      <c r="FI55" s="17">
        <v>112.35955</v>
      </c>
      <c r="FJ55" s="17">
        <v>149.20862</v>
      </c>
      <c r="FK55" s="17">
        <v>-29.408619999999999</v>
      </c>
      <c r="FL55" s="17">
        <v>31</v>
      </c>
      <c r="FM55" s="17">
        <v>33.302250000000001</v>
      </c>
      <c r="FN55" s="17">
        <v>28.292159999999999</v>
      </c>
      <c r="FO55" s="17">
        <v>2.70784</v>
      </c>
      <c r="FP55" s="17">
        <v>18.5</v>
      </c>
      <c r="FQ55" s="17">
        <v>19.361409999999999</v>
      </c>
      <c r="FR55" s="17">
        <v>19.361409999999999</v>
      </c>
      <c r="FS55" s="17">
        <v>-0.86141000000000001</v>
      </c>
      <c r="FT55" s="17">
        <v>19.8</v>
      </c>
      <c r="FU55" s="17">
        <v>19.09892</v>
      </c>
      <c r="FV55" s="17">
        <v>19.09892</v>
      </c>
      <c r="FW55" s="17">
        <v>0.70108000000000004</v>
      </c>
      <c r="FX55" s="17">
        <v>85.5</v>
      </c>
      <c r="FY55" s="17">
        <v>88.000979999999998</v>
      </c>
      <c r="FZ55" s="17">
        <v>88.000979999999998</v>
      </c>
      <c r="GA55" s="17">
        <v>-2.5009800000000002</v>
      </c>
      <c r="GB55" s="17">
        <v>174.9</v>
      </c>
      <c r="GC55" s="17">
        <v>178.66667000000001</v>
      </c>
      <c r="GD55" s="17">
        <v>178.66667000000001</v>
      </c>
      <c r="GE55" s="17">
        <v>-3.76667</v>
      </c>
      <c r="GF55" s="17">
        <v>175</v>
      </c>
      <c r="GG55" s="17">
        <v>178.66667000000001</v>
      </c>
      <c r="GH55" s="17">
        <v>178.66667000000001</v>
      </c>
      <c r="GI55" s="17">
        <v>-3.6666699999999999</v>
      </c>
      <c r="GJ55" s="17">
        <v>176.1</v>
      </c>
      <c r="GK55" s="17">
        <v>178.66667000000001</v>
      </c>
      <c r="GL55" s="17">
        <v>178.66667000000001</v>
      </c>
      <c r="GM55" s="17">
        <v>-2.5666699999999998</v>
      </c>
      <c r="GN55" s="17">
        <v>107.7</v>
      </c>
      <c r="GO55" s="17">
        <v>102.68043</v>
      </c>
      <c r="GP55" s="17">
        <v>111.3477</v>
      </c>
      <c r="GQ55" s="17">
        <v>-3.6476999999999999</v>
      </c>
      <c r="GR55" s="17">
        <v>7.9</v>
      </c>
      <c r="GS55" s="17">
        <v>7.9920299999999997</v>
      </c>
      <c r="GT55" s="17">
        <v>9.09</v>
      </c>
      <c r="GU55" s="17">
        <v>-1.19</v>
      </c>
      <c r="GV55" s="17">
        <v>8.1999999999999993</v>
      </c>
      <c r="GW55" s="17">
        <v>7.8757999999999999</v>
      </c>
      <c r="GX55" s="17">
        <v>9.9490999999999996</v>
      </c>
      <c r="GY55" s="17">
        <v>-1.7491000000000001</v>
      </c>
      <c r="GZ55" s="17">
        <v>35</v>
      </c>
      <c r="HA55" s="17">
        <v>35.588639999999998</v>
      </c>
      <c r="HB55" s="17">
        <v>44.00179</v>
      </c>
      <c r="HC55" s="17">
        <v>-9.0017899999999997</v>
      </c>
      <c r="HD55" s="17">
        <v>45.3</v>
      </c>
      <c r="HE55" s="17">
        <v>44.44858</v>
      </c>
      <c r="HF55" s="17">
        <v>44.44858</v>
      </c>
      <c r="HG55" s="17">
        <v>0.85141999999999995</v>
      </c>
      <c r="HH55" s="17">
        <v>3</v>
      </c>
      <c r="HI55" s="17">
        <v>2.8511799999999998</v>
      </c>
      <c r="HJ55" s="17">
        <v>2.8511700000000002</v>
      </c>
      <c r="HK55" s="17">
        <v>0.14882999999999999</v>
      </c>
      <c r="HL55" s="17">
        <v>4.4000000000000004</v>
      </c>
      <c r="HM55" s="17">
        <v>3.9771899999999998</v>
      </c>
      <c r="HN55" s="17">
        <v>3.9771899999999998</v>
      </c>
      <c r="HO55" s="17">
        <v>0.42281000000000002</v>
      </c>
      <c r="HP55" s="17">
        <v>27.8</v>
      </c>
      <c r="HQ55" s="17">
        <v>23.02262</v>
      </c>
      <c r="HR55" s="17">
        <v>23.02262</v>
      </c>
      <c r="HS55" s="17">
        <v>4.77738</v>
      </c>
      <c r="HT55" s="17">
        <v>171.9</v>
      </c>
      <c r="HU55" s="17">
        <v>175.92723000000001</v>
      </c>
      <c r="HV55" s="17">
        <v>171.88480999999999</v>
      </c>
      <c r="HW55" s="17">
        <v>1.519E-2</v>
      </c>
      <c r="HX55" s="17">
        <v>93.2</v>
      </c>
      <c r="HY55" s="17">
        <v>96.29383</v>
      </c>
      <c r="HZ55" s="17">
        <v>59.404040000000002</v>
      </c>
      <c r="IA55" s="17">
        <v>33.795960000000001</v>
      </c>
      <c r="IB55" s="17"/>
      <c r="IC55" s="17"/>
      <c r="ID55" s="17">
        <v>25.746030000000001</v>
      </c>
      <c r="IE55" s="17">
        <v>-25.746030000000001</v>
      </c>
      <c r="IF55" s="17"/>
      <c r="IG55" s="17"/>
      <c r="IH55" s="17"/>
      <c r="II55" s="17">
        <v>0</v>
      </c>
      <c r="IJ55" s="17">
        <v>47.9</v>
      </c>
      <c r="IK55" s="17">
        <v>48.606160000000003</v>
      </c>
      <c r="IL55" s="17">
        <v>0</v>
      </c>
      <c r="IM55" s="17">
        <v>47.9</v>
      </c>
      <c r="IN55" s="17"/>
      <c r="IO55" s="17"/>
      <c r="IP55" s="17"/>
      <c r="IQ55" s="17">
        <v>0</v>
      </c>
      <c r="IR55" s="17"/>
      <c r="IS55" s="17"/>
      <c r="IT55" s="17"/>
      <c r="IU55" s="17">
        <v>0</v>
      </c>
      <c r="IV55" s="17"/>
      <c r="IW55" s="17"/>
      <c r="IX55" s="17"/>
      <c r="IY55" s="17">
        <v>0</v>
      </c>
      <c r="IZ55" s="17">
        <v>112.1</v>
      </c>
      <c r="JA55" s="17">
        <v>112.79418</v>
      </c>
      <c r="JB55" s="17">
        <v>111.18176</v>
      </c>
      <c r="JC55" s="17">
        <v>0.91823999999999995</v>
      </c>
      <c r="JD55" s="17">
        <v>172.8</v>
      </c>
      <c r="JE55" s="17">
        <v>171.34727000000001</v>
      </c>
      <c r="JF55" s="17">
        <v>171.34727000000001</v>
      </c>
      <c r="JG55" s="17">
        <v>1.4527300000000001</v>
      </c>
      <c r="JH55" s="17">
        <v>165.4</v>
      </c>
      <c r="JI55" s="17">
        <v>171.34727000000001</v>
      </c>
      <c r="JJ55" s="17">
        <v>171.34727000000001</v>
      </c>
      <c r="JK55" s="17">
        <v>-5.9472699999999996</v>
      </c>
      <c r="JL55" s="17">
        <v>0</v>
      </c>
      <c r="JM55" s="17">
        <v>0</v>
      </c>
      <c r="JN55" s="17">
        <v>0</v>
      </c>
      <c r="JO55" s="17">
        <v>0</v>
      </c>
      <c r="JP55" s="17">
        <v>167.6</v>
      </c>
      <c r="JQ55" s="17">
        <v>171.34727000000001</v>
      </c>
      <c r="JR55" s="17">
        <v>171.34727000000001</v>
      </c>
      <c r="JS55" s="17">
        <v>-3.7472699999999999</v>
      </c>
      <c r="JT55" s="17"/>
      <c r="JU55" s="17"/>
      <c r="JV55" s="17">
        <v>0</v>
      </c>
      <c r="JW55" s="17">
        <v>0</v>
      </c>
      <c r="JX55" s="17"/>
      <c r="JY55" s="17"/>
      <c r="JZ55" s="17"/>
      <c r="KA55" s="17">
        <v>0</v>
      </c>
      <c r="KB55" s="17"/>
      <c r="KC55" s="17"/>
      <c r="KD55" s="17"/>
      <c r="KE55" s="17">
        <v>0</v>
      </c>
      <c r="KF55" s="17"/>
      <c r="KG55" s="17"/>
      <c r="KH55" s="17"/>
      <c r="KI55" s="17">
        <v>0</v>
      </c>
      <c r="KJ55" s="17"/>
      <c r="KK55" s="17"/>
      <c r="KL55" s="17"/>
      <c r="KM55" s="17">
        <v>0</v>
      </c>
      <c r="KN55" s="17">
        <v>63.8</v>
      </c>
      <c r="KO55" s="17">
        <v>36.150860000000002</v>
      </c>
      <c r="KP55" s="17">
        <v>97.137900000000002</v>
      </c>
      <c r="KQ55" s="17">
        <v>-33.337899999999998</v>
      </c>
      <c r="KR55" s="17"/>
      <c r="KS55" s="17"/>
      <c r="KT55" s="17"/>
      <c r="KU55" s="17">
        <v>0</v>
      </c>
      <c r="KV55" s="17"/>
      <c r="KW55" s="17"/>
      <c r="KX55" s="17"/>
      <c r="KY55" s="17">
        <v>0</v>
      </c>
      <c r="KZ55" s="17">
        <v>166.6</v>
      </c>
      <c r="LA55" s="17">
        <v>183.17728</v>
      </c>
      <c r="LB55" s="17">
        <v>162.69535999999999</v>
      </c>
      <c r="LC55" s="17">
        <v>3.9046400000000001</v>
      </c>
      <c r="LD55" s="17">
        <v>119.5</v>
      </c>
      <c r="LE55" s="17">
        <v>121.1056</v>
      </c>
      <c r="LF55" s="17">
        <v>134.20367999999999</v>
      </c>
      <c r="LG55" s="17">
        <v>-14.70368</v>
      </c>
      <c r="LH55" s="17">
        <v>64.400000000000006</v>
      </c>
      <c r="LI55" s="17">
        <v>67.725759999999994</v>
      </c>
      <c r="LJ55" s="17">
        <v>67.725759999999994</v>
      </c>
      <c r="LK55" s="17">
        <v>-3.3257599999999998</v>
      </c>
      <c r="LL55" s="17">
        <v>78.3</v>
      </c>
      <c r="LM55" s="17">
        <v>78.567999999999998</v>
      </c>
      <c r="LN55" s="17">
        <v>78.567999999999998</v>
      </c>
      <c r="LO55" s="17">
        <v>-0.26800000000000002</v>
      </c>
      <c r="LP55" s="17">
        <v>30.2</v>
      </c>
      <c r="LQ55" s="17">
        <v>30.215479999999999</v>
      </c>
      <c r="LR55" s="17">
        <v>30.215479999999999</v>
      </c>
      <c r="LS55" s="17">
        <v>-1.5480000000000001E-2</v>
      </c>
      <c r="LT55" s="17"/>
      <c r="LU55" s="17"/>
      <c r="LV55" s="17"/>
      <c r="LW55" s="17">
        <v>0</v>
      </c>
      <c r="LX55" s="17"/>
      <c r="LY55" s="17"/>
      <c r="LZ55" s="17"/>
      <c r="MA55" s="17">
        <v>0</v>
      </c>
      <c r="MB55" s="17"/>
      <c r="MC55" s="17"/>
      <c r="MD55" s="17"/>
      <c r="ME55" s="17">
        <v>0</v>
      </c>
      <c r="MF55" s="17">
        <v>89.7</v>
      </c>
      <c r="MG55" s="17">
        <v>98.333330000000004</v>
      </c>
      <c r="MH55" s="17">
        <v>142.70520999999999</v>
      </c>
      <c r="MI55" s="17">
        <v>-53.005209999999998</v>
      </c>
      <c r="MJ55" s="17">
        <v>89.2</v>
      </c>
      <c r="MK55" s="17">
        <v>98.333330000000004</v>
      </c>
      <c r="ML55" s="17"/>
      <c r="MM55" s="17">
        <v>89.2</v>
      </c>
      <c r="MN55" s="17">
        <v>112.5</v>
      </c>
      <c r="MO55" s="17">
        <v>98.333330000000004</v>
      </c>
      <c r="MP55" s="17">
        <v>71.352609999999999</v>
      </c>
      <c r="MQ55" s="17">
        <v>41.147390000000001</v>
      </c>
      <c r="MR55" s="17"/>
      <c r="MS55" s="17"/>
      <c r="MT55" s="17"/>
      <c r="MU55" s="17">
        <v>0</v>
      </c>
      <c r="MV55" s="17"/>
      <c r="MW55" s="17"/>
      <c r="MX55" s="17"/>
      <c r="MY55" s="17">
        <v>0</v>
      </c>
      <c r="MZ55" s="17"/>
      <c r="NA55" s="17"/>
      <c r="NB55" s="17"/>
      <c r="NC55" s="17">
        <v>0</v>
      </c>
      <c r="ND55" s="17"/>
      <c r="NE55" s="17"/>
      <c r="NF55" s="17"/>
      <c r="NG55" s="17">
        <v>0</v>
      </c>
      <c r="NH55" s="17"/>
      <c r="NI55" s="17"/>
      <c r="NJ55" s="17"/>
      <c r="NK55" s="17">
        <v>0</v>
      </c>
      <c r="NL55" s="17">
        <v>137.19999999999999</v>
      </c>
      <c r="NM55" s="17">
        <v>194.12172000000001</v>
      </c>
      <c r="NN55" s="17">
        <v>194.12172000000001</v>
      </c>
      <c r="NO55" s="17">
        <v>-56.921720000000001</v>
      </c>
      <c r="NP55" s="17">
        <v>78.2</v>
      </c>
      <c r="NQ55" s="17">
        <v>97.060860000000005</v>
      </c>
      <c r="NR55" s="17">
        <v>97.060860000000005</v>
      </c>
      <c r="NS55" s="17">
        <v>-18.860859999999999</v>
      </c>
      <c r="NT55" s="17">
        <v>0</v>
      </c>
      <c r="NU55" s="17"/>
      <c r="NV55" s="17">
        <v>0</v>
      </c>
      <c r="NW55" s="17">
        <v>0</v>
      </c>
      <c r="NX55" s="17">
        <v>47.7</v>
      </c>
      <c r="NY55" s="17">
        <v>81.7</v>
      </c>
      <c r="NZ55" s="17">
        <v>68.241</v>
      </c>
      <c r="OA55" s="17">
        <v>-20.541</v>
      </c>
      <c r="OB55" s="17">
        <v>0</v>
      </c>
      <c r="OC55" s="17"/>
      <c r="OD55" s="17">
        <v>0</v>
      </c>
      <c r="OE55" s="17">
        <v>0</v>
      </c>
      <c r="OF55" s="17">
        <v>1.4</v>
      </c>
      <c r="OG55" s="17">
        <v>0.88700000000000001</v>
      </c>
      <c r="OH55" s="17">
        <v>0.88700000000000001</v>
      </c>
      <c r="OI55" s="17">
        <v>0.51300000000000001</v>
      </c>
      <c r="OJ55" s="17">
        <v>0</v>
      </c>
      <c r="OK55" s="17"/>
      <c r="OL55" s="17">
        <v>0</v>
      </c>
      <c r="OM55" s="17">
        <v>0</v>
      </c>
      <c r="ON55" s="17">
        <v>19.8</v>
      </c>
      <c r="OO55" s="17">
        <v>17.629770000000001</v>
      </c>
      <c r="OP55" s="17">
        <v>17.629770000000001</v>
      </c>
      <c r="OQ55" s="17">
        <v>2.1702300000000001</v>
      </c>
      <c r="OR55" s="17">
        <v>9.9</v>
      </c>
      <c r="OS55" s="17">
        <v>9.9830000000000005</v>
      </c>
      <c r="OT55" s="17">
        <v>9.9830000000000005</v>
      </c>
      <c r="OU55" s="17">
        <v>-8.3000000000000004E-2</v>
      </c>
      <c r="OV55" s="17">
        <v>5.4</v>
      </c>
      <c r="OW55" s="17">
        <v>5.67</v>
      </c>
      <c r="OX55" s="17">
        <v>5.67</v>
      </c>
      <c r="OY55" s="17">
        <v>-0.27</v>
      </c>
      <c r="OZ55" s="17">
        <v>3.7</v>
      </c>
      <c r="PA55" s="17">
        <v>3.6</v>
      </c>
      <c r="PB55" s="17">
        <v>3.6</v>
      </c>
      <c r="PC55" s="17">
        <v>0.1</v>
      </c>
      <c r="PD55" s="17">
        <v>4.4000000000000004</v>
      </c>
      <c r="PE55" s="17">
        <v>4.5999999999999996</v>
      </c>
      <c r="PF55" s="17">
        <v>4.5999999999999996</v>
      </c>
      <c r="PG55" s="17">
        <v>-0.2</v>
      </c>
      <c r="PH55" s="17">
        <v>20.100000000000001</v>
      </c>
      <c r="PI55" s="17">
        <v>19.588640000000002</v>
      </c>
      <c r="PJ55" s="17">
        <v>19.588640000000002</v>
      </c>
      <c r="PK55" s="17">
        <v>0.51136000000000004</v>
      </c>
      <c r="PL55" s="17">
        <v>20</v>
      </c>
      <c r="PM55" s="17">
        <v>19.588640000000002</v>
      </c>
      <c r="PN55" s="17">
        <v>19.588640000000002</v>
      </c>
      <c r="PO55" s="17">
        <v>0.41136</v>
      </c>
      <c r="PP55" s="17">
        <v>18.3</v>
      </c>
      <c r="PQ55" s="17">
        <v>15.670909999999999</v>
      </c>
      <c r="PR55" s="17">
        <v>15.670909999999999</v>
      </c>
      <c r="PS55" s="17">
        <v>2.6290900000000001</v>
      </c>
      <c r="PT55" s="17">
        <v>3.6</v>
      </c>
      <c r="PU55" s="17">
        <v>3.5</v>
      </c>
      <c r="PV55" s="17">
        <v>3.5</v>
      </c>
      <c r="PW55" s="17">
        <v>0.1</v>
      </c>
      <c r="PX55" s="17">
        <v>18.8</v>
      </c>
      <c r="PY55" s="17">
        <v>18.315380000000001</v>
      </c>
      <c r="PZ55" s="17">
        <v>18.315380000000001</v>
      </c>
      <c r="QA55" s="17">
        <v>0.48462</v>
      </c>
      <c r="QB55" s="17">
        <v>0</v>
      </c>
      <c r="QC55" s="17">
        <v>0</v>
      </c>
      <c r="QD55" s="17">
        <v>0</v>
      </c>
      <c r="QE55" s="17">
        <v>0</v>
      </c>
      <c r="QF55" s="17">
        <v>0</v>
      </c>
      <c r="QG55" s="17">
        <v>0</v>
      </c>
      <c r="QH55" s="17">
        <v>0</v>
      </c>
      <c r="QI55" s="17">
        <v>0</v>
      </c>
      <c r="QJ55" s="17">
        <v>17.100000000000001</v>
      </c>
      <c r="QK55" s="17">
        <v>19.5</v>
      </c>
      <c r="QL55" s="17">
        <v>15.645</v>
      </c>
      <c r="QM55" s="17">
        <v>1.4550000000000001</v>
      </c>
      <c r="QN55" s="17">
        <v>57.1</v>
      </c>
      <c r="QO55" s="17">
        <v>51.2</v>
      </c>
      <c r="QP55" s="17">
        <v>43.649000000000001</v>
      </c>
      <c r="QQ55" s="17">
        <v>13.451000000000001</v>
      </c>
      <c r="QR55" s="17">
        <v>4.4000000000000004</v>
      </c>
      <c r="QS55" s="17">
        <v>4.2</v>
      </c>
      <c r="QT55" s="17">
        <v>4.2</v>
      </c>
      <c r="QU55" s="17">
        <v>0.2</v>
      </c>
      <c r="QV55" s="17">
        <v>2.4</v>
      </c>
      <c r="QW55" s="17">
        <v>2.4</v>
      </c>
      <c r="QX55" s="17">
        <v>2.4</v>
      </c>
      <c r="QY55" s="17">
        <v>0</v>
      </c>
      <c r="QZ55" s="17">
        <v>2.4</v>
      </c>
      <c r="RA55" s="17">
        <v>2.4</v>
      </c>
      <c r="RB55" s="17">
        <v>2.4</v>
      </c>
      <c r="RC55" s="17">
        <v>0</v>
      </c>
      <c r="RD55" s="17">
        <v>2.4</v>
      </c>
      <c r="RE55" s="17">
        <v>2.8</v>
      </c>
      <c r="RF55" s="17">
        <v>2.8</v>
      </c>
      <c r="RG55" s="17">
        <v>-0.4</v>
      </c>
      <c r="RH55" s="17">
        <v>0</v>
      </c>
      <c r="RI55" s="17"/>
      <c r="RJ55" s="17">
        <v>0</v>
      </c>
      <c r="RK55" s="17">
        <v>0</v>
      </c>
      <c r="RL55" s="17">
        <v>3.6</v>
      </c>
      <c r="RM55" s="17">
        <v>3.5489999999999999</v>
      </c>
      <c r="RN55" s="17">
        <v>3.5489999999999999</v>
      </c>
      <c r="RO55" s="17">
        <v>5.0999999999999997E-2</v>
      </c>
      <c r="RP55" s="17">
        <v>20.2</v>
      </c>
      <c r="RQ55" s="17">
        <v>19.94708</v>
      </c>
      <c r="RR55" s="17">
        <v>13.861739999999999</v>
      </c>
      <c r="RS55" s="17">
        <v>6.33826</v>
      </c>
      <c r="RT55" s="17">
        <v>2</v>
      </c>
      <c r="RU55" s="17">
        <v>2</v>
      </c>
      <c r="RV55" s="17">
        <v>2</v>
      </c>
      <c r="RW55" s="17">
        <v>0</v>
      </c>
      <c r="RX55" s="17"/>
      <c r="RY55" s="17"/>
      <c r="RZ55" s="17"/>
      <c r="SA55" s="17">
        <v>0</v>
      </c>
      <c r="SB55" s="17">
        <v>9.3000000000000007</v>
      </c>
      <c r="SC55" s="17">
        <v>9.1999999999999993</v>
      </c>
      <c r="SD55" s="17">
        <v>9.1999999999999993</v>
      </c>
      <c r="SE55" s="17">
        <v>0.1</v>
      </c>
      <c r="SF55" s="17">
        <v>10.6</v>
      </c>
      <c r="SG55" s="17">
        <v>10</v>
      </c>
      <c r="SH55" s="17">
        <v>10</v>
      </c>
      <c r="SI55" s="17">
        <v>0.6</v>
      </c>
      <c r="SJ55" s="17">
        <v>12</v>
      </c>
      <c r="SK55" s="17">
        <v>13</v>
      </c>
      <c r="SL55" s="17">
        <v>16.65034</v>
      </c>
      <c r="SM55" s="17">
        <v>-4.6503399999999999</v>
      </c>
      <c r="SN55" s="17">
        <v>17.5</v>
      </c>
      <c r="SO55" s="17">
        <v>19.588640000000002</v>
      </c>
      <c r="SP55" s="17">
        <v>19.588640000000002</v>
      </c>
      <c r="SQ55" s="17">
        <v>-2.0886399999999998</v>
      </c>
      <c r="SR55" s="17">
        <v>20</v>
      </c>
      <c r="SS55" s="17">
        <v>19.392749999999999</v>
      </c>
      <c r="ST55" s="17">
        <v>19.392749999999999</v>
      </c>
      <c r="SU55" s="17">
        <v>0.60724999999999996</v>
      </c>
      <c r="SV55" s="17">
        <v>2.9</v>
      </c>
      <c r="SW55" s="17">
        <v>6.5</v>
      </c>
      <c r="SX55" s="17">
        <v>4.9020000000000001</v>
      </c>
      <c r="SY55" s="17">
        <v>-2.0019999999999998</v>
      </c>
      <c r="SZ55" s="17">
        <v>39.799999999999997</v>
      </c>
      <c r="TA55" s="17">
        <v>33.1</v>
      </c>
      <c r="TB55" s="17">
        <v>27.513000000000002</v>
      </c>
      <c r="TC55" s="17">
        <v>12.287000000000001</v>
      </c>
      <c r="TD55" s="17">
        <v>0</v>
      </c>
      <c r="TE55" s="17">
        <v>0</v>
      </c>
      <c r="TF55" s="17">
        <v>0</v>
      </c>
      <c r="TG55" s="17">
        <v>0</v>
      </c>
      <c r="TH55" s="17">
        <v>81.5</v>
      </c>
      <c r="TI55" s="17">
        <v>40.700000000000003</v>
      </c>
      <c r="TJ55" s="17">
        <v>44.58</v>
      </c>
      <c r="TK55" s="17">
        <v>36.92</v>
      </c>
      <c r="TL55" s="17">
        <v>88</v>
      </c>
      <c r="TM55" s="17">
        <v>57.4</v>
      </c>
      <c r="TN55" s="17">
        <v>47.15</v>
      </c>
      <c r="TO55" s="17">
        <v>40.85</v>
      </c>
      <c r="TP55" s="17">
        <v>6.6</v>
      </c>
      <c r="TQ55" s="17">
        <v>4.5999999999999996</v>
      </c>
      <c r="TR55" s="17">
        <v>3.94</v>
      </c>
      <c r="TS55" s="17">
        <v>2.66</v>
      </c>
      <c r="TT55" s="17">
        <v>4.4000000000000004</v>
      </c>
      <c r="TU55" s="17">
        <v>4.3</v>
      </c>
      <c r="TV55" s="17">
        <v>1.97</v>
      </c>
      <c r="TW55" s="17">
        <v>2.4300000000000002</v>
      </c>
      <c r="TX55" s="17">
        <v>19.399999999999999</v>
      </c>
      <c r="TY55" s="17">
        <v>20.568069999999999</v>
      </c>
      <c r="TZ55" s="17">
        <v>20.568069999999999</v>
      </c>
      <c r="UA55" s="17">
        <v>-1.1680699999999999</v>
      </c>
      <c r="UB55" s="17">
        <v>6.3</v>
      </c>
      <c r="UC55" s="17">
        <v>8.4</v>
      </c>
      <c r="UD55" s="17">
        <v>8.4</v>
      </c>
      <c r="UE55" s="17">
        <v>-2.1</v>
      </c>
      <c r="UF55" s="17">
        <v>6.8</v>
      </c>
      <c r="UG55" s="17">
        <v>7.6</v>
      </c>
      <c r="UH55" s="17">
        <v>7.6</v>
      </c>
      <c r="UI55" s="17">
        <v>-0.8</v>
      </c>
      <c r="UJ55" s="17">
        <v>14.5</v>
      </c>
      <c r="UK55" s="17">
        <v>15</v>
      </c>
      <c r="UL55" s="17">
        <v>10</v>
      </c>
      <c r="UM55" s="17">
        <v>4.5</v>
      </c>
      <c r="UN55" s="17">
        <v>7.5</v>
      </c>
      <c r="UO55" s="17">
        <v>14</v>
      </c>
      <c r="UP55" s="17">
        <v>10</v>
      </c>
      <c r="UQ55" s="17">
        <v>-2.5</v>
      </c>
      <c r="UR55" s="17">
        <v>10.199999999999999</v>
      </c>
      <c r="US55" s="17">
        <v>10</v>
      </c>
      <c r="UT55" s="17">
        <v>10</v>
      </c>
      <c r="UU55" s="17">
        <v>0.2</v>
      </c>
      <c r="UV55" s="17">
        <v>1.3</v>
      </c>
      <c r="UW55" s="17">
        <v>0.83399999999999996</v>
      </c>
      <c r="UX55" s="17">
        <v>0.83399999999999996</v>
      </c>
      <c r="UY55" s="17">
        <v>0.46600000000000003</v>
      </c>
      <c r="UZ55" s="17">
        <v>0</v>
      </c>
      <c r="VA55" s="17"/>
      <c r="VB55" s="17">
        <v>0</v>
      </c>
      <c r="VC55" s="17">
        <v>0</v>
      </c>
      <c r="VD55" s="17">
        <v>0</v>
      </c>
      <c r="VE55" s="17"/>
      <c r="VF55" s="17">
        <v>0</v>
      </c>
      <c r="VG55" s="17">
        <v>0</v>
      </c>
      <c r="VH55" s="17">
        <v>0.6</v>
      </c>
      <c r="VI55" s="17">
        <v>0.6</v>
      </c>
      <c r="VJ55" s="17">
        <v>0.6</v>
      </c>
      <c r="VK55" s="17">
        <v>0</v>
      </c>
      <c r="VL55" s="17">
        <v>109.5</v>
      </c>
      <c r="VM55" s="17">
        <v>60</v>
      </c>
      <c r="VN55" s="17">
        <v>42.18</v>
      </c>
      <c r="VO55" s="17">
        <v>67.319999999999993</v>
      </c>
      <c r="VP55" s="17">
        <v>89</v>
      </c>
      <c r="VQ55" s="17">
        <v>40</v>
      </c>
      <c r="VR55" s="17">
        <v>18.75</v>
      </c>
      <c r="VS55" s="17">
        <v>70.25</v>
      </c>
      <c r="VT55" s="17">
        <v>0</v>
      </c>
      <c r="VU55" s="17"/>
      <c r="VV55" s="17">
        <v>0</v>
      </c>
      <c r="VW55" s="17">
        <v>0</v>
      </c>
      <c r="VX55" s="17">
        <v>0</v>
      </c>
      <c r="VY55" s="17"/>
      <c r="VZ55" s="17">
        <v>0</v>
      </c>
      <c r="WA55" s="17">
        <v>0</v>
      </c>
      <c r="WB55" s="17">
        <v>2.8</v>
      </c>
      <c r="WC55" s="17">
        <v>2.8</v>
      </c>
      <c r="WD55" s="17">
        <v>2.8</v>
      </c>
      <c r="WE55" s="17">
        <v>0</v>
      </c>
      <c r="WF55" s="17">
        <v>20</v>
      </c>
      <c r="WG55" s="17">
        <v>19.392749999999999</v>
      </c>
      <c r="WH55" s="17">
        <v>19.392749999999999</v>
      </c>
      <c r="WI55" s="17">
        <v>0.60724999999999996</v>
      </c>
      <c r="WJ55" s="17">
        <v>10.1</v>
      </c>
      <c r="WK55" s="17">
        <v>10.7</v>
      </c>
      <c r="WL55" s="17">
        <v>10.7</v>
      </c>
      <c r="WM55" s="17">
        <v>-0.6</v>
      </c>
      <c r="WN55" s="17"/>
      <c r="WO55" s="17">
        <v>32</v>
      </c>
      <c r="WP55" s="17">
        <v>40</v>
      </c>
      <c r="WQ55" s="17">
        <v>-40</v>
      </c>
      <c r="WR55" s="17">
        <v>32.33</v>
      </c>
      <c r="WS55" s="17"/>
      <c r="WT55" s="17"/>
      <c r="WU55" s="17">
        <v>32.33</v>
      </c>
      <c r="WV55" s="17">
        <v>29.4</v>
      </c>
      <c r="WW55" s="17">
        <v>29.184000000000001</v>
      </c>
      <c r="WX55" s="17">
        <v>29.184000000000001</v>
      </c>
      <c r="WY55" s="17">
        <v>0.216</v>
      </c>
      <c r="WZ55" s="17">
        <v>3.5</v>
      </c>
      <c r="XA55" s="17">
        <v>2.8159999999999998</v>
      </c>
      <c r="XB55" s="17">
        <v>2.8159999999999998</v>
      </c>
      <c r="XC55" s="17">
        <v>0.68400000000000005</v>
      </c>
      <c r="XD55" s="17"/>
      <c r="XE55" s="17"/>
      <c r="XF55" s="17"/>
      <c r="XG55" s="17">
        <v>0</v>
      </c>
      <c r="XH55" s="17">
        <v>10.8</v>
      </c>
      <c r="XI55" s="17">
        <v>15</v>
      </c>
      <c r="XJ55" s="17">
        <v>15</v>
      </c>
      <c r="XK55" s="17">
        <v>-4.2</v>
      </c>
      <c r="XL55" s="17"/>
      <c r="XM55" s="17"/>
      <c r="XN55" s="17"/>
      <c r="XO55" s="17">
        <v>0</v>
      </c>
    </row>
    <row r="56" spans="1:639" ht="24" customHeight="1" x14ac:dyDescent="0.3">
      <c r="A56" s="1"/>
      <c r="B56" s="18" t="s">
        <v>658</v>
      </c>
      <c r="C56" s="18" t="s">
        <v>57</v>
      </c>
      <c r="D56" s="19">
        <v>1</v>
      </c>
      <c r="E56" s="19">
        <v>1</v>
      </c>
      <c r="F56" s="19">
        <v>1</v>
      </c>
      <c r="G56" s="19">
        <v>0</v>
      </c>
      <c r="H56" s="19">
        <v>1.6</v>
      </c>
      <c r="I56" s="19">
        <v>1.63</v>
      </c>
      <c r="J56" s="19">
        <v>1.63</v>
      </c>
      <c r="K56" s="19">
        <v>-0.03</v>
      </c>
      <c r="L56" s="19">
        <v>630.70000000000005</v>
      </c>
      <c r="M56" s="19">
        <v>649.93014000000005</v>
      </c>
      <c r="N56" s="19">
        <v>649.93014000000005</v>
      </c>
      <c r="O56" s="19">
        <v>-19.230139999999999</v>
      </c>
      <c r="P56" s="19">
        <v>217.3</v>
      </c>
      <c r="Q56" s="19">
        <v>213.29759000000001</v>
      </c>
      <c r="R56" s="19">
        <v>213.29759000000001</v>
      </c>
      <c r="S56" s="19">
        <v>4.0024100000000002</v>
      </c>
      <c r="T56" s="19"/>
      <c r="U56" s="19"/>
      <c r="V56" s="19"/>
      <c r="W56" s="19">
        <v>0</v>
      </c>
      <c r="X56" s="19"/>
      <c r="Y56" s="19"/>
      <c r="Z56" s="19"/>
      <c r="AA56" s="19">
        <v>0</v>
      </c>
      <c r="AB56" s="19">
        <v>82</v>
      </c>
      <c r="AC56" s="19">
        <v>85.26934</v>
      </c>
      <c r="AD56" s="19">
        <v>85.26934</v>
      </c>
      <c r="AE56" s="19">
        <v>-3.2693400000000001</v>
      </c>
      <c r="AF56" s="19">
        <v>235.3</v>
      </c>
      <c r="AG56" s="19">
        <v>246.00527</v>
      </c>
      <c r="AH56" s="19">
        <v>246.00527</v>
      </c>
      <c r="AI56" s="19">
        <v>-10.705270000000001</v>
      </c>
      <c r="AJ56" s="19"/>
      <c r="AK56" s="19"/>
      <c r="AL56" s="19">
        <v>77.192639999999997</v>
      </c>
      <c r="AM56" s="19">
        <v>-77.192639999999997</v>
      </c>
      <c r="AN56" s="19"/>
      <c r="AO56" s="19"/>
      <c r="AP56" s="19"/>
      <c r="AQ56" s="19">
        <v>0</v>
      </c>
      <c r="AR56" s="19"/>
      <c r="AS56" s="19"/>
      <c r="AT56" s="19"/>
      <c r="AU56" s="19">
        <v>0</v>
      </c>
      <c r="AV56" s="19"/>
      <c r="AW56" s="19"/>
      <c r="AX56" s="19"/>
      <c r="AY56" s="19">
        <v>0</v>
      </c>
      <c r="AZ56" s="19"/>
      <c r="BA56" s="19"/>
      <c r="BB56" s="19"/>
      <c r="BC56" s="19">
        <v>0</v>
      </c>
      <c r="BD56" s="19"/>
      <c r="BE56" s="19"/>
      <c r="BF56" s="19"/>
      <c r="BG56" s="19">
        <v>0</v>
      </c>
      <c r="BH56" s="19">
        <v>211</v>
      </c>
      <c r="BI56" s="19">
        <v>213.49981</v>
      </c>
      <c r="BJ56" s="19">
        <v>213.49981</v>
      </c>
      <c r="BK56" s="19">
        <v>-2.4998100000000001</v>
      </c>
      <c r="BL56" s="19">
        <v>108.2</v>
      </c>
      <c r="BM56" s="19">
        <v>106.7499</v>
      </c>
      <c r="BN56" s="19">
        <v>106.7499</v>
      </c>
      <c r="BO56" s="19">
        <v>1.4500999999999999</v>
      </c>
      <c r="BP56" s="19">
        <v>524.29999999999995</v>
      </c>
      <c r="BQ56" s="19">
        <v>561.65818000000002</v>
      </c>
      <c r="BR56" s="19">
        <v>561.65818000000002</v>
      </c>
      <c r="BS56" s="19">
        <v>-37.358179999999997</v>
      </c>
      <c r="BT56" s="19">
        <v>10.3</v>
      </c>
      <c r="BU56" s="19">
        <v>10.212540000000001</v>
      </c>
      <c r="BV56" s="19">
        <v>10.212540000000001</v>
      </c>
      <c r="BW56" s="19">
        <v>8.7459999999999996E-2</v>
      </c>
      <c r="BX56" s="19"/>
      <c r="BY56" s="19"/>
      <c r="BZ56" s="19"/>
      <c r="CA56" s="19">
        <v>0</v>
      </c>
      <c r="CB56" s="19"/>
      <c r="CC56" s="19"/>
      <c r="CD56" s="19"/>
      <c r="CE56" s="19">
        <v>0</v>
      </c>
      <c r="CF56" s="19"/>
      <c r="CG56" s="19"/>
      <c r="CH56" s="19"/>
      <c r="CI56" s="19">
        <v>0</v>
      </c>
      <c r="CJ56" s="19"/>
      <c r="CK56" s="19"/>
      <c r="CL56" s="19"/>
      <c r="CM56" s="19">
        <v>0</v>
      </c>
      <c r="CN56" s="19">
        <v>163</v>
      </c>
      <c r="CO56" s="19">
        <v>165.3526</v>
      </c>
      <c r="CP56" s="19">
        <v>165.3526</v>
      </c>
      <c r="CQ56" s="19">
        <v>-2.3525999999999998</v>
      </c>
      <c r="CR56" s="19">
        <v>6.3</v>
      </c>
      <c r="CS56" s="19">
        <v>3.8494000000000002</v>
      </c>
      <c r="CT56" s="19">
        <v>3.8494000000000002</v>
      </c>
      <c r="CU56" s="19">
        <v>2.4506000000000001</v>
      </c>
      <c r="CV56" s="19">
        <v>0</v>
      </c>
      <c r="CW56" s="19">
        <v>16.939769999999999</v>
      </c>
      <c r="CX56" s="19">
        <v>0</v>
      </c>
      <c r="CY56" s="19">
        <v>0</v>
      </c>
      <c r="CZ56" s="19">
        <v>6.5</v>
      </c>
      <c r="DA56" s="19">
        <v>6.8787000000000003</v>
      </c>
      <c r="DB56" s="19">
        <v>6.8787000000000003</v>
      </c>
      <c r="DC56" s="19">
        <v>-0.37869999999999998</v>
      </c>
      <c r="DD56" s="19">
        <v>13.5</v>
      </c>
      <c r="DE56" s="19">
        <v>15.050929999999999</v>
      </c>
      <c r="DF56" s="19">
        <v>15.050929999999999</v>
      </c>
      <c r="DG56" s="19">
        <v>-1.5509299999999999</v>
      </c>
      <c r="DH56" s="19">
        <v>82</v>
      </c>
      <c r="DI56" s="19">
        <v>73.221580000000003</v>
      </c>
      <c r="DJ56" s="19">
        <v>82.249759999999995</v>
      </c>
      <c r="DK56" s="19">
        <v>-0.24976000000000001</v>
      </c>
      <c r="DL56" s="19">
        <v>8.6999999999999993</v>
      </c>
      <c r="DM56" s="19">
        <v>8.9130000000000003</v>
      </c>
      <c r="DN56" s="19">
        <v>8.9130000000000003</v>
      </c>
      <c r="DO56" s="19">
        <v>-0.21299999999999999</v>
      </c>
      <c r="DP56" s="19"/>
      <c r="DQ56" s="19"/>
      <c r="DR56" s="19"/>
      <c r="DS56" s="19">
        <v>0</v>
      </c>
      <c r="DT56" s="19"/>
      <c r="DU56" s="19"/>
      <c r="DV56" s="19"/>
      <c r="DW56" s="19">
        <v>0</v>
      </c>
      <c r="DX56" s="19"/>
      <c r="DY56" s="19"/>
      <c r="DZ56" s="19"/>
      <c r="EA56" s="19">
        <v>0</v>
      </c>
      <c r="EB56" s="19">
        <v>108.7</v>
      </c>
      <c r="EC56" s="19">
        <v>113.3477</v>
      </c>
      <c r="ED56" s="19">
        <v>113.3477</v>
      </c>
      <c r="EE56" s="19">
        <v>-4.6477000000000004</v>
      </c>
      <c r="EF56" s="19">
        <v>135.30000000000001</v>
      </c>
      <c r="EG56" s="19">
        <v>137.14402999999999</v>
      </c>
      <c r="EH56" s="19">
        <v>137.14402999999999</v>
      </c>
      <c r="EI56" s="19">
        <v>-1.8440300000000001</v>
      </c>
      <c r="EJ56" s="19"/>
      <c r="EK56" s="19"/>
      <c r="EL56" s="19"/>
      <c r="EM56" s="19">
        <v>0</v>
      </c>
      <c r="EN56" s="19"/>
      <c r="EO56" s="19"/>
      <c r="EP56" s="19"/>
      <c r="EQ56" s="19">
        <v>0</v>
      </c>
      <c r="ER56" s="19"/>
      <c r="ES56" s="19"/>
      <c r="ET56" s="19"/>
      <c r="EU56" s="19">
        <v>0</v>
      </c>
      <c r="EV56" s="19">
        <v>6.5</v>
      </c>
      <c r="EW56" s="19">
        <v>6.39</v>
      </c>
      <c r="EX56" s="19">
        <v>6.39</v>
      </c>
      <c r="EY56" s="19">
        <v>0.11</v>
      </c>
      <c r="EZ56" s="19">
        <v>227.9</v>
      </c>
      <c r="FA56" s="19">
        <v>193.39469</v>
      </c>
      <c r="FB56" s="19">
        <v>460.67581000000001</v>
      </c>
      <c r="FC56" s="19">
        <v>-232.77581000000001</v>
      </c>
      <c r="FD56" s="19">
        <v>49.7</v>
      </c>
      <c r="FE56" s="19">
        <v>58.78</v>
      </c>
      <c r="FF56" s="19">
        <v>60.794989999999999</v>
      </c>
      <c r="FG56" s="19">
        <v>-11.094989999999999</v>
      </c>
      <c r="FH56" s="19">
        <v>144.6</v>
      </c>
      <c r="FI56" s="19">
        <v>66.394279999999995</v>
      </c>
      <c r="FJ56" s="19">
        <v>149.20862</v>
      </c>
      <c r="FK56" s="19">
        <v>-4.6086200000000002</v>
      </c>
      <c r="FL56" s="19">
        <v>30.3</v>
      </c>
      <c r="FM56" s="19">
        <v>33.302250000000001</v>
      </c>
      <c r="FN56" s="19">
        <v>28.292159999999999</v>
      </c>
      <c r="FO56" s="19">
        <v>2.0078399999999998</v>
      </c>
      <c r="FP56" s="19">
        <v>18.2</v>
      </c>
      <c r="FQ56" s="19">
        <v>19.361409999999999</v>
      </c>
      <c r="FR56" s="19">
        <v>19.361409999999999</v>
      </c>
      <c r="FS56" s="19">
        <v>-1.1614100000000001</v>
      </c>
      <c r="FT56" s="19">
        <v>19.8</v>
      </c>
      <c r="FU56" s="19">
        <v>19.09892</v>
      </c>
      <c r="FV56" s="19">
        <v>19.09892</v>
      </c>
      <c r="FW56" s="19">
        <v>0.70108000000000004</v>
      </c>
      <c r="FX56" s="19">
        <v>87.1</v>
      </c>
      <c r="FY56" s="19">
        <v>88.000979999999998</v>
      </c>
      <c r="FZ56" s="19">
        <v>88.000979999999998</v>
      </c>
      <c r="GA56" s="19">
        <v>-0.90098</v>
      </c>
      <c r="GB56" s="19">
        <v>125.1</v>
      </c>
      <c r="GC56" s="19">
        <v>178.66667000000001</v>
      </c>
      <c r="GD56" s="19">
        <v>178.66667000000001</v>
      </c>
      <c r="GE56" s="19">
        <v>-53.566670000000002</v>
      </c>
      <c r="GF56" s="19">
        <v>125.1</v>
      </c>
      <c r="GG56" s="19">
        <v>178.66667000000001</v>
      </c>
      <c r="GH56" s="19">
        <v>178.66667000000001</v>
      </c>
      <c r="GI56" s="19">
        <v>-53.566670000000002</v>
      </c>
      <c r="GJ56" s="19">
        <v>154.9</v>
      </c>
      <c r="GK56" s="19">
        <v>178.66667000000001</v>
      </c>
      <c r="GL56" s="19">
        <v>178.66667000000001</v>
      </c>
      <c r="GM56" s="19">
        <v>-23.766670000000001</v>
      </c>
      <c r="GN56" s="19">
        <v>105.8</v>
      </c>
      <c r="GO56" s="19">
        <v>92.850139999999996</v>
      </c>
      <c r="GP56" s="19">
        <v>111.3477</v>
      </c>
      <c r="GQ56" s="19">
        <v>-5.5476999999999999</v>
      </c>
      <c r="GR56" s="19">
        <v>8.1</v>
      </c>
      <c r="GS56" s="19">
        <v>7.9920299999999997</v>
      </c>
      <c r="GT56" s="19">
        <v>9.09</v>
      </c>
      <c r="GU56" s="19">
        <v>-0.99</v>
      </c>
      <c r="GV56" s="19">
        <v>8.1999999999999993</v>
      </c>
      <c r="GW56" s="19">
        <v>7.8757999999999999</v>
      </c>
      <c r="GX56" s="19">
        <v>9.9490999999999996</v>
      </c>
      <c r="GY56" s="19">
        <v>-1.7491000000000001</v>
      </c>
      <c r="GZ56" s="19">
        <v>33.200000000000003</v>
      </c>
      <c r="HA56" s="19">
        <v>35.588639999999998</v>
      </c>
      <c r="HB56" s="19">
        <v>44.00179</v>
      </c>
      <c r="HC56" s="19">
        <v>-10.80179</v>
      </c>
      <c r="HD56" s="19">
        <v>44.4</v>
      </c>
      <c r="HE56" s="19">
        <v>44.44858</v>
      </c>
      <c r="HF56" s="19">
        <v>44.44858</v>
      </c>
      <c r="HG56" s="19">
        <v>-4.8579999999999998E-2</v>
      </c>
      <c r="HH56" s="19">
        <v>3</v>
      </c>
      <c r="HI56" s="19">
        <v>2.8511799999999998</v>
      </c>
      <c r="HJ56" s="19">
        <v>2.8511700000000002</v>
      </c>
      <c r="HK56" s="19">
        <v>0.14882999999999999</v>
      </c>
      <c r="HL56" s="19">
        <v>4.4000000000000004</v>
      </c>
      <c r="HM56" s="19">
        <v>3.9771899999999998</v>
      </c>
      <c r="HN56" s="19">
        <v>3.9771899999999998</v>
      </c>
      <c r="HO56" s="19">
        <v>0.42281000000000002</v>
      </c>
      <c r="HP56" s="19">
        <v>27.1</v>
      </c>
      <c r="HQ56" s="19">
        <v>23.02262</v>
      </c>
      <c r="HR56" s="19">
        <v>23.02262</v>
      </c>
      <c r="HS56" s="19">
        <v>4.0773799999999998</v>
      </c>
      <c r="HT56" s="19">
        <v>168.4</v>
      </c>
      <c r="HU56" s="19">
        <v>175.92723000000001</v>
      </c>
      <c r="HV56" s="19">
        <v>153.41072</v>
      </c>
      <c r="HW56" s="19">
        <v>14.989280000000001</v>
      </c>
      <c r="HX56" s="19">
        <v>91.8</v>
      </c>
      <c r="HY56" s="19">
        <v>96.29383</v>
      </c>
      <c r="HZ56" s="19">
        <v>53.613599999999998</v>
      </c>
      <c r="IA56" s="19">
        <v>38.186399999999999</v>
      </c>
      <c r="IB56" s="19"/>
      <c r="IC56" s="19"/>
      <c r="ID56" s="19">
        <v>25.536259999999999</v>
      </c>
      <c r="IE56" s="19">
        <v>-25.536259999999999</v>
      </c>
      <c r="IF56" s="19"/>
      <c r="IG56" s="19"/>
      <c r="IH56" s="19"/>
      <c r="II56" s="19">
        <v>0</v>
      </c>
      <c r="IJ56" s="19">
        <v>47.7</v>
      </c>
      <c r="IK56" s="19">
        <v>44.72484</v>
      </c>
      <c r="IL56" s="19">
        <v>0</v>
      </c>
      <c r="IM56" s="19">
        <v>47.7</v>
      </c>
      <c r="IN56" s="19"/>
      <c r="IO56" s="19"/>
      <c r="IP56" s="19"/>
      <c r="IQ56" s="19">
        <v>0</v>
      </c>
      <c r="IR56" s="19"/>
      <c r="IS56" s="19"/>
      <c r="IT56" s="19"/>
      <c r="IU56" s="19">
        <v>0</v>
      </c>
      <c r="IV56" s="19"/>
      <c r="IW56" s="19"/>
      <c r="IX56" s="19"/>
      <c r="IY56" s="19">
        <v>0</v>
      </c>
      <c r="IZ56" s="19">
        <v>110</v>
      </c>
      <c r="JA56" s="19">
        <v>100.93783000000001</v>
      </c>
      <c r="JB56" s="19">
        <v>111.18176</v>
      </c>
      <c r="JC56" s="19">
        <v>-1.1817599999999999</v>
      </c>
      <c r="JD56" s="19">
        <v>174.9</v>
      </c>
      <c r="JE56" s="19">
        <v>171.34727000000001</v>
      </c>
      <c r="JF56" s="19">
        <v>171.34727000000001</v>
      </c>
      <c r="JG56" s="19">
        <v>3.5527299999999999</v>
      </c>
      <c r="JH56" s="19">
        <v>167.5</v>
      </c>
      <c r="JI56" s="19">
        <v>171.34727000000001</v>
      </c>
      <c r="JJ56" s="19">
        <v>171.34727000000001</v>
      </c>
      <c r="JK56" s="19">
        <v>-3.84727</v>
      </c>
      <c r="JL56" s="19">
        <v>0</v>
      </c>
      <c r="JM56" s="19">
        <v>0</v>
      </c>
      <c r="JN56" s="19">
        <v>0</v>
      </c>
      <c r="JO56" s="19">
        <v>0</v>
      </c>
      <c r="JP56" s="19">
        <v>168.5</v>
      </c>
      <c r="JQ56" s="19">
        <v>171.34727000000001</v>
      </c>
      <c r="JR56" s="19">
        <v>171.34727000000001</v>
      </c>
      <c r="JS56" s="19">
        <v>-2.84727</v>
      </c>
      <c r="JT56" s="19"/>
      <c r="JU56" s="19"/>
      <c r="JV56" s="19">
        <v>0</v>
      </c>
      <c r="JW56" s="19">
        <v>0</v>
      </c>
      <c r="JX56" s="19"/>
      <c r="JY56" s="19"/>
      <c r="JZ56" s="19"/>
      <c r="KA56" s="19">
        <v>0</v>
      </c>
      <c r="KB56" s="19"/>
      <c r="KC56" s="19"/>
      <c r="KD56" s="19"/>
      <c r="KE56" s="19">
        <v>0</v>
      </c>
      <c r="KF56" s="19"/>
      <c r="KG56" s="19"/>
      <c r="KH56" s="19"/>
      <c r="KI56" s="19">
        <v>0</v>
      </c>
      <c r="KJ56" s="19"/>
      <c r="KK56" s="19"/>
      <c r="KL56" s="19"/>
      <c r="KM56" s="19">
        <v>0</v>
      </c>
      <c r="KN56" s="19">
        <v>61.4</v>
      </c>
      <c r="KO56" s="19">
        <v>16.343209999999999</v>
      </c>
      <c r="KP56" s="19">
        <v>39.101610000000001</v>
      </c>
      <c r="KQ56" s="19">
        <v>22.298390000000001</v>
      </c>
      <c r="KR56" s="19"/>
      <c r="KS56" s="19"/>
      <c r="KT56" s="19"/>
      <c r="KU56" s="19">
        <v>0</v>
      </c>
      <c r="KV56" s="19"/>
      <c r="KW56" s="19"/>
      <c r="KX56" s="19"/>
      <c r="KY56" s="19">
        <v>0</v>
      </c>
      <c r="KZ56" s="19">
        <v>81.099999999999994</v>
      </c>
      <c r="LA56" s="19">
        <v>183.17728</v>
      </c>
      <c r="LB56" s="19">
        <v>155.52197000000001</v>
      </c>
      <c r="LC56" s="19">
        <v>-74.421970000000002</v>
      </c>
      <c r="LD56" s="19">
        <v>109.1</v>
      </c>
      <c r="LE56" s="19">
        <v>121.1056</v>
      </c>
      <c r="LF56" s="19">
        <v>134.20367999999999</v>
      </c>
      <c r="LG56" s="19">
        <v>-25.103680000000001</v>
      </c>
      <c r="LH56" s="19">
        <v>61.6</v>
      </c>
      <c r="LI56" s="19">
        <v>67.725759999999994</v>
      </c>
      <c r="LJ56" s="19">
        <v>67.725759999999994</v>
      </c>
      <c r="LK56" s="19">
        <v>-6.1257599999999996</v>
      </c>
      <c r="LL56" s="19">
        <v>77.400000000000006</v>
      </c>
      <c r="LM56" s="19">
        <v>78.567999999999998</v>
      </c>
      <c r="LN56" s="19">
        <v>78.567999999999998</v>
      </c>
      <c r="LO56" s="19">
        <v>-1.1679999999999999</v>
      </c>
      <c r="LP56" s="19">
        <v>29.4</v>
      </c>
      <c r="LQ56" s="19">
        <v>30.215479999999999</v>
      </c>
      <c r="LR56" s="19">
        <v>30.215479999999999</v>
      </c>
      <c r="LS56" s="19">
        <v>-0.81547999999999998</v>
      </c>
      <c r="LT56" s="19"/>
      <c r="LU56" s="19"/>
      <c r="LV56" s="19"/>
      <c r="LW56" s="19">
        <v>0</v>
      </c>
      <c r="LX56" s="19"/>
      <c r="LY56" s="19"/>
      <c r="LZ56" s="19"/>
      <c r="MA56" s="19">
        <v>0</v>
      </c>
      <c r="MB56" s="19"/>
      <c r="MC56" s="19"/>
      <c r="MD56" s="19"/>
      <c r="ME56" s="19">
        <v>0</v>
      </c>
      <c r="MF56" s="19">
        <v>89.4</v>
      </c>
      <c r="MG56" s="19">
        <v>98.333330000000004</v>
      </c>
      <c r="MH56" s="19">
        <v>142.70520999999999</v>
      </c>
      <c r="MI56" s="19">
        <v>-53.305210000000002</v>
      </c>
      <c r="MJ56" s="19">
        <v>89.6</v>
      </c>
      <c r="MK56" s="19">
        <v>98.333330000000004</v>
      </c>
      <c r="ML56" s="19"/>
      <c r="MM56" s="19">
        <v>89.6</v>
      </c>
      <c r="MN56" s="19">
        <v>113.7</v>
      </c>
      <c r="MO56" s="19">
        <v>98.333330000000004</v>
      </c>
      <c r="MP56" s="19">
        <v>71.352609999999999</v>
      </c>
      <c r="MQ56" s="19">
        <v>42.347389999999997</v>
      </c>
      <c r="MR56" s="19"/>
      <c r="MS56" s="19"/>
      <c r="MT56" s="19"/>
      <c r="MU56" s="19">
        <v>0</v>
      </c>
      <c r="MV56" s="19"/>
      <c r="MW56" s="19"/>
      <c r="MX56" s="19"/>
      <c r="MY56" s="19">
        <v>0</v>
      </c>
      <c r="MZ56" s="19"/>
      <c r="NA56" s="19"/>
      <c r="NB56" s="19"/>
      <c r="NC56" s="19">
        <v>0</v>
      </c>
      <c r="ND56" s="19"/>
      <c r="NE56" s="19"/>
      <c r="NF56" s="19"/>
      <c r="NG56" s="19">
        <v>0</v>
      </c>
      <c r="NH56" s="19"/>
      <c r="NI56" s="19"/>
      <c r="NJ56" s="19"/>
      <c r="NK56" s="19">
        <v>0</v>
      </c>
      <c r="NL56" s="19">
        <v>135.9</v>
      </c>
      <c r="NM56" s="19">
        <v>194.12172000000001</v>
      </c>
      <c r="NN56" s="19">
        <v>194.12172000000001</v>
      </c>
      <c r="NO56" s="19">
        <v>-58.221719999999998</v>
      </c>
      <c r="NP56" s="19">
        <v>77.900000000000006</v>
      </c>
      <c r="NQ56" s="19">
        <v>97.060860000000005</v>
      </c>
      <c r="NR56" s="19">
        <v>97.060860000000005</v>
      </c>
      <c r="NS56" s="19">
        <v>-19.16086</v>
      </c>
      <c r="NT56" s="19">
        <v>0</v>
      </c>
      <c r="NU56" s="19"/>
      <c r="NV56" s="19">
        <v>0</v>
      </c>
      <c r="NW56" s="19">
        <v>0</v>
      </c>
      <c r="NX56" s="19">
        <v>54.9</v>
      </c>
      <c r="NY56" s="19">
        <v>84.1</v>
      </c>
      <c r="NZ56" s="19">
        <v>69.316000000000003</v>
      </c>
      <c r="OA56" s="19">
        <v>-14.416</v>
      </c>
      <c r="OB56" s="19">
        <v>0</v>
      </c>
      <c r="OC56" s="19"/>
      <c r="OD56" s="19">
        <v>0</v>
      </c>
      <c r="OE56" s="19">
        <v>0</v>
      </c>
      <c r="OF56" s="19">
        <v>0.5</v>
      </c>
      <c r="OG56" s="19">
        <v>0.81899999999999995</v>
      </c>
      <c r="OH56" s="19">
        <v>0.81899999999999995</v>
      </c>
      <c r="OI56" s="19">
        <v>-0.31900000000000001</v>
      </c>
      <c r="OJ56" s="19">
        <v>0</v>
      </c>
      <c r="OK56" s="19"/>
      <c r="OL56" s="19">
        <v>0</v>
      </c>
      <c r="OM56" s="19">
        <v>0</v>
      </c>
      <c r="ON56" s="19">
        <v>19.899999999999999</v>
      </c>
      <c r="OO56" s="19">
        <v>17.629770000000001</v>
      </c>
      <c r="OP56" s="19">
        <v>17.629770000000001</v>
      </c>
      <c r="OQ56" s="19">
        <v>2.2702300000000002</v>
      </c>
      <c r="OR56" s="19">
        <v>10</v>
      </c>
      <c r="OS56" s="19">
        <v>9.9830000000000005</v>
      </c>
      <c r="OT56" s="19">
        <v>9.9830000000000005</v>
      </c>
      <c r="OU56" s="19">
        <v>1.7000000000000001E-2</v>
      </c>
      <c r="OV56" s="19">
        <v>5.5</v>
      </c>
      <c r="OW56" s="19">
        <v>5.67</v>
      </c>
      <c r="OX56" s="19">
        <v>5.67</v>
      </c>
      <c r="OY56" s="19">
        <v>-0.17</v>
      </c>
      <c r="OZ56" s="19">
        <v>3.7</v>
      </c>
      <c r="PA56" s="19">
        <v>3.6</v>
      </c>
      <c r="PB56" s="19">
        <v>3.6</v>
      </c>
      <c r="PC56" s="19">
        <v>0.1</v>
      </c>
      <c r="PD56" s="19">
        <v>4.4000000000000004</v>
      </c>
      <c r="PE56" s="19">
        <v>4.5999999999999996</v>
      </c>
      <c r="PF56" s="19">
        <v>4.5999999999999996</v>
      </c>
      <c r="PG56" s="19">
        <v>-0.2</v>
      </c>
      <c r="PH56" s="19">
        <v>19.600000000000001</v>
      </c>
      <c r="PI56" s="19">
        <v>19.588640000000002</v>
      </c>
      <c r="PJ56" s="19">
        <v>19.588640000000002</v>
      </c>
      <c r="PK56" s="19">
        <v>1.136E-2</v>
      </c>
      <c r="PL56" s="19">
        <v>20</v>
      </c>
      <c r="PM56" s="19">
        <v>19.588640000000002</v>
      </c>
      <c r="PN56" s="19">
        <v>19.588640000000002</v>
      </c>
      <c r="PO56" s="19">
        <v>0.41136</v>
      </c>
      <c r="PP56" s="19">
        <v>18.3</v>
      </c>
      <c r="PQ56" s="19">
        <v>15.670909999999999</v>
      </c>
      <c r="PR56" s="19">
        <v>15.670909999999999</v>
      </c>
      <c r="PS56" s="19">
        <v>2.6290900000000001</v>
      </c>
      <c r="PT56" s="19">
        <v>3.6</v>
      </c>
      <c r="PU56" s="19">
        <v>3.5</v>
      </c>
      <c r="PV56" s="19">
        <v>3.5</v>
      </c>
      <c r="PW56" s="19">
        <v>0.1</v>
      </c>
      <c r="PX56" s="19">
        <v>18.8</v>
      </c>
      <c r="PY56" s="19">
        <v>18.315380000000001</v>
      </c>
      <c r="PZ56" s="19">
        <v>18.315380000000001</v>
      </c>
      <c r="QA56" s="19">
        <v>0.48462</v>
      </c>
      <c r="QB56" s="19">
        <v>0</v>
      </c>
      <c r="QC56" s="19">
        <v>0</v>
      </c>
      <c r="QD56" s="19">
        <v>0</v>
      </c>
      <c r="QE56" s="19">
        <v>0</v>
      </c>
      <c r="QF56" s="19">
        <v>0</v>
      </c>
      <c r="QG56" s="19">
        <v>0</v>
      </c>
      <c r="QH56" s="19">
        <v>0</v>
      </c>
      <c r="QI56" s="19">
        <v>0</v>
      </c>
      <c r="QJ56" s="19">
        <v>21.8</v>
      </c>
      <c r="QK56" s="19">
        <v>19.399999999999999</v>
      </c>
      <c r="QL56" s="19">
        <v>15.446</v>
      </c>
      <c r="QM56" s="19">
        <v>6.3540000000000001</v>
      </c>
      <c r="QN56" s="19">
        <v>60.5</v>
      </c>
      <c r="QO56" s="19">
        <v>51.9</v>
      </c>
      <c r="QP56" s="19">
        <v>42.792000000000002</v>
      </c>
      <c r="QQ56" s="19">
        <v>17.707999999999998</v>
      </c>
      <c r="QR56" s="19">
        <v>4.4000000000000004</v>
      </c>
      <c r="QS56" s="19">
        <v>4.2</v>
      </c>
      <c r="QT56" s="19">
        <v>4.2</v>
      </c>
      <c r="QU56" s="19">
        <v>0.2</v>
      </c>
      <c r="QV56" s="19">
        <v>2.4</v>
      </c>
      <c r="QW56" s="19">
        <v>2.4</v>
      </c>
      <c r="QX56" s="19">
        <v>2.4</v>
      </c>
      <c r="QY56" s="19">
        <v>0</v>
      </c>
      <c r="QZ56" s="19">
        <v>2.4</v>
      </c>
      <c r="RA56" s="19">
        <v>2.4</v>
      </c>
      <c r="RB56" s="19">
        <v>2.4</v>
      </c>
      <c r="RC56" s="19">
        <v>0</v>
      </c>
      <c r="RD56" s="19">
        <v>2.4</v>
      </c>
      <c r="RE56" s="19">
        <v>2.8</v>
      </c>
      <c r="RF56" s="19">
        <v>2.8</v>
      </c>
      <c r="RG56" s="19">
        <v>-0.4</v>
      </c>
      <c r="RH56" s="19">
        <v>0</v>
      </c>
      <c r="RI56" s="19"/>
      <c r="RJ56" s="19">
        <v>0</v>
      </c>
      <c r="RK56" s="19">
        <v>0</v>
      </c>
      <c r="RL56" s="19">
        <v>3.6</v>
      </c>
      <c r="RM56" s="19">
        <v>3.5489999999999999</v>
      </c>
      <c r="RN56" s="19">
        <v>3.5489999999999999</v>
      </c>
      <c r="RO56" s="19">
        <v>5.0999999999999997E-2</v>
      </c>
      <c r="RP56" s="19">
        <v>20.100000000000001</v>
      </c>
      <c r="RQ56" s="19">
        <v>19.94708</v>
      </c>
      <c r="RR56" s="19">
        <v>12.51056</v>
      </c>
      <c r="RS56" s="19">
        <v>7.5894399999999997</v>
      </c>
      <c r="RT56" s="19">
        <v>2</v>
      </c>
      <c r="RU56" s="19">
        <v>2</v>
      </c>
      <c r="RV56" s="19">
        <v>2</v>
      </c>
      <c r="RW56" s="19">
        <v>0</v>
      </c>
      <c r="RX56" s="19"/>
      <c r="RY56" s="19"/>
      <c r="RZ56" s="19"/>
      <c r="SA56" s="19">
        <v>0</v>
      </c>
      <c r="SB56" s="19">
        <v>9.3000000000000007</v>
      </c>
      <c r="SC56" s="19">
        <v>9.1999999999999993</v>
      </c>
      <c r="SD56" s="19">
        <v>9.1999999999999993</v>
      </c>
      <c r="SE56" s="19">
        <v>0.1</v>
      </c>
      <c r="SF56" s="19">
        <v>10.8</v>
      </c>
      <c r="SG56" s="19">
        <v>10</v>
      </c>
      <c r="SH56" s="19">
        <v>10</v>
      </c>
      <c r="SI56" s="19">
        <v>0.8</v>
      </c>
      <c r="SJ56" s="19">
        <v>12.1</v>
      </c>
      <c r="SK56" s="19">
        <v>13</v>
      </c>
      <c r="SL56" s="19">
        <v>16.65034</v>
      </c>
      <c r="SM56" s="19">
        <v>-4.5503400000000003</v>
      </c>
      <c r="SN56" s="19">
        <v>17.2</v>
      </c>
      <c r="SO56" s="19">
        <v>19.588640000000002</v>
      </c>
      <c r="SP56" s="19">
        <v>19.588640000000002</v>
      </c>
      <c r="SQ56" s="19">
        <v>-2.3886400000000001</v>
      </c>
      <c r="SR56" s="19">
        <v>19.8</v>
      </c>
      <c r="SS56" s="19">
        <v>19.392749999999999</v>
      </c>
      <c r="ST56" s="19">
        <v>19.392749999999999</v>
      </c>
      <c r="SU56" s="19">
        <v>0.40725</v>
      </c>
      <c r="SV56" s="19">
        <v>5.5</v>
      </c>
      <c r="SW56" s="19">
        <v>6.3</v>
      </c>
      <c r="SX56" s="19">
        <v>5.0510000000000002</v>
      </c>
      <c r="SY56" s="19">
        <v>0.44900000000000001</v>
      </c>
      <c r="SZ56" s="19">
        <v>29.1</v>
      </c>
      <c r="TA56" s="19">
        <v>33.1</v>
      </c>
      <c r="TB56" s="19">
        <v>24.157</v>
      </c>
      <c r="TC56" s="19">
        <v>4.9429999999999996</v>
      </c>
      <c r="TD56" s="19">
        <v>0</v>
      </c>
      <c r="TE56" s="19">
        <v>0</v>
      </c>
      <c r="TF56" s="19">
        <v>0</v>
      </c>
      <c r="TG56" s="19">
        <v>0</v>
      </c>
      <c r="TH56" s="19">
        <v>75.400000000000006</v>
      </c>
      <c r="TI56" s="19">
        <v>38.200000000000003</v>
      </c>
      <c r="TJ56" s="19">
        <v>44.58</v>
      </c>
      <c r="TK56" s="19">
        <v>30.82</v>
      </c>
      <c r="TL56" s="19">
        <v>88.2</v>
      </c>
      <c r="TM56" s="19">
        <v>55.3</v>
      </c>
      <c r="TN56" s="19">
        <v>47.15</v>
      </c>
      <c r="TO56" s="19">
        <v>41.05</v>
      </c>
      <c r="TP56" s="19">
        <v>6.9</v>
      </c>
      <c r="TQ56" s="19">
        <v>4.5</v>
      </c>
      <c r="TR56" s="19">
        <v>3.94</v>
      </c>
      <c r="TS56" s="19">
        <v>2.96</v>
      </c>
      <c r="TT56" s="19">
        <v>4.0999999999999996</v>
      </c>
      <c r="TU56" s="19">
        <v>4</v>
      </c>
      <c r="TV56" s="19">
        <v>1.97</v>
      </c>
      <c r="TW56" s="19">
        <v>2.13</v>
      </c>
      <c r="TX56" s="19">
        <v>19.2</v>
      </c>
      <c r="TY56" s="19">
        <v>20.568069999999999</v>
      </c>
      <c r="TZ56" s="19">
        <v>20.568069999999999</v>
      </c>
      <c r="UA56" s="19">
        <v>-1.3680699999999999</v>
      </c>
      <c r="UB56" s="19">
        <v>6.3</v>
      </c>
      <c r="UC56" s="19">
        <v>8.4</v>
      </c>
      <c r="UD56" s="19">
        <v>8.4</v>
      </c>
      <c r="UE56" s="19">
        <v>-2.1</v>
      </c>
      <c r="UF56" s="19">
        <v>6.9</v>
      </c>
      <c r="UG56" s="19">
        <v>7.6</v>
      </c>
      <c r="UH56" s="19">
        <v>7.6</v>
      </c>
      <c r="UI56" s="19">
        <v>-0.7</v>
      </c>
      <c r="UJ56" s="19">
        <v>14.5</v>
      </c>
      <c r="UK56" s="19">
        <v>15</v>
      </c>
      <c r="UL56" s="19">
        <v>10</v>
      </c>
      <c r="UM56" s="19">
        <v>4.5</v>
      </c>
      <c r="UN56" s="19">
        <v>7.5</v>
      </c>
      <c r="UO56" s="19">
        <v>14</v>
      </c>
      <c r="UP56" s="19">
        <v>10</v>
      </c>
      <c r="UQ56" s="19">
        <v>-2.5</v>
      </c>
      <c r="UR56" s="19">
        <v>10.199999999999999</v>
      </c>
      <c r="US56" s="19">
        <v>10</v>
      </c>
      <c r="UT56" s="19">
        <v>10</v>
      </c>
      <c r="UU56" s="19">
        <v>0.2</v>
      </c>
      <c r="UV56" s="19">
        <v>0.6</v>
      </c>
      <c r="UW56" s="19">
        <v>0.83899999999999997</v>
      </c>
      <c r="UX56" s="19">
        <v>0.83899999999999997</v>
      </c>
      <c r="UY56" s="19">
        <v>-0.23899999999999999</v>
      </c>
      <c r="UZ56" s="19">
        <v>0</v>
      </c>
      <c r="VA56" s="19"/>
      <c r="VB56" s="19">
        <v>0</v>
      </c>
      <c r="VC56" s="19">
        <v>0</v>
      </c>
      <c r="VD56" s="19">
        <v>0</v>
      </c>
      <c r="VE56" s="19"/>
      <c r="VF56" s="19">
        <v>0</v>
      </c>
      <c r="VG56" s="19">
        <v>0</v>
      </c>
      <c r="VH56" s="19">
        <v>0.6</v>
      </c>
      <c r="VI56" s="19">
        <v>0.6</v>
      </c>
      <c r="VJ56" s="19">
        <v>0.6</v>
      </c>
      <c r="VK56" s="19">
        <v>0</v>
      </c>
      <c r="VL56" s="19">
        <v>124</v>
      </c>
      <c r="VM56" s="19">
        <v>65</v>
      </c>
      <c r="VN56" s="19">
        <v>36.847000000000001</v>
      </c>
      <c r="VO56" s="19">
        <v>87.153000000000006</v>
      </c>
      <c r="VP56" s="19">
        <v>115</v>
      </c>
      <c r="VQ56" s="19">
        <v>45</v>
      </c>
      <c r="VR56" s="19">
        <v>14.72</v>
      </c>
      <c r="VS56" s="19">
        <v>100.28</v>
      </c>
      <c r="VT56" s="19">
        <v>0</v>
      </c>
      <c r="VU56" s="19"/>
      <c r="VV56" s="19">
        <v>0</v>
      </c>
      <c r="VW56" s="19">
        <v>0</v>
      </c>
      <c r="VX56" s="19">
        <v>0</v>
      </c>
      <c r="VY56" s="19"/>
      <c r="VZ56" s="19">
        <v>0</v>
      </c>
      <c r="WA56" s="19">
        <v>0</v>
      </c>
      <c r="WB56" s="19">
        <v>2.8</v>
      </c>
      <c r="WC56" s="19">
        <v>2.8</v>
      </c>
      <c r="WD56" s="19">
        <v>2.8</v>
      </c>
      <c r="WE56" s="19">
        <v>0</v>
      </c>
      <c r="WF56" s="19">
        <v>19.8</v>
      </c>
      <c r="WG56" s="19">
        <v>19.392749999999999</v>
      </c>
      <c r="WH56" s="19">
        <v>19.392749999999999</v>
      </c>
      <c r="WI56" s="19">
        <v>0.40725</v>
      </c>
      <c r="WJ56" s="19">
        <v>9.8000000000000007</v>
      </c>
      <c r="WK56" s="19">
        <v>10.7</v>
      </c>
      <c r="WL56" s="19">
        <v>10.7</v>
      </c>
      <c r="WM56" s="19">
        <v>-0.9</v>
      </c>
      <c r="WN56" s="19"/>
      <c r="WO56" s="19">
        <v>32</v>
      </c>
      <c r="WP56" s="19">
        <v>40</v>
      </c>
      <c r="WQ56" s="19">
        <v>-40</v>
      </c>
      <c r="WR56" s="19">
        <v>33.08</v>
      </c>
      <c r="WS56" s="19"/>
      <c r="WT56" s="19"/>
      <c r="WU56" s="19">
        <v>33.08</v>
      </c>
      <c r="WV56" s="19">
        <v>29.4</v>
      </c>
      <c r="WW56" s="19">
        <v>29.184000000000001</v>
      </c>
      <c r="WX56" s="19">
        <v>29.184000000000001</v>
      </c>
      <c r="WY56" s="19">
        <v>0.216</v>
      </c>
      <c r="WZ56" s="19">
        <v>3.5</v>
      </c>
      <c r="XA56" s="19">
        <v>2.8159999999999998</v>
      </c>
      <c r="XB56" s="19">
        <v>2.8159999999999998</v>
      </c>
      <c r="XC56" s="19">
        <v>0.68400000000000005</v>
      </c>
      <c r="XD56" s="19"/>
      <c r="XE56" s="19"/>
      <c r="XF56" s="19"/>
      <c r="XG56" s="19">
        <v>0</v>
      </c>
      <c r="XH56" s="19">
        <v>10.8</v>
      </c>
      <c r="XI56" s="19">
        <v>15</v>
      </c>
      <c r="XJ56" s="19">
        <v>15</v>
      </c>
      <c r="XK56" s="19">
        <v>-4.2</v>
      </c>
      <c r="XL56" s="19"/>
      <c r="XM56" s="19"/>
      <c r="XN56" s="19"/>
      <c r="XO56" s="19">
        <v>0</v>
      </c>
    </row>
    <row r="57" spans="1:639" ht="25.05" customHeight="1" x14ac:dyDescent="0.3">
      <c r="A57" s="1"/>
      <c r="B57" s="200" t="s">
        <v>2621</v>
      </c>
      <c r="C57" s="201"/>
      <c r="D57" s="20">
        <v>25.7</v>
      </c>
      <c r="E57" s="20">
        <v>24</v>
      </c>
      <c r="F57" s="20">
        <v>24</v>
      </c>
      <c r="G57" s="20"/>
      <c r="H57" s="20">
        <v>39</v>
      </c>
      <c r="I57" s="20">
        <v>39.119999999999997</v>
      </c>
      <c r="J57" s="20">
        <v>39.119999999999997</v>
      </c>
      <c r="K57" s="20"/>
      <c r="L57" s="20">
        <v>15537.7</v>
      </c>
      <c r="M57" s="20">
        <v>15598.32336</v>
      </c>
      <c r="N57" s="20">
        <v>15598.32336</v>
      </c>
      <c r="O57" s="20"/>
      <c r="P57" s="20">
        <v>5257.55</v>
      </c>
      <c r="Q57" s="20">
        <v>5119.1421600000003</v>
      </c>
      <c r="R57" s="20">
        <v>5119.1421600000003</v>
      </c>
      <c r="S57" s="20"/>
      <c r="T57" s="20">
        <v>0</v>
      </c>
      <c r="U57" s="20">
        <v>0</v>
      </c>
      <c r="V57" s="20">
        <v>0</v>
      </c>
      <c r="W57" s="20"/>
      <c r="X57" s="20">
        <v>0</v>
      </c>
      <c r="Y57" s="20">
        <v>0</v>
      </c>
      <c r="Z57" s="20">
        <v>0</v>
      </c>
      <c r="AA57" s="20"/>
      <c r="AB57" s="20">
        <v>2108.8000000000002</v>
      </c>
      <c r="AC57" s="20">
        <v>2167.2164400000001</v>
      </c>
      <c r="AD57" s="20">
        <v>2167.2164400000001</v>
      </c>
      <c r="AE57" s="20"/>
      <c r="AF57" s="20">
        <v>5930.25</v>
      </c>
      <c r="AG57" s="20">
        <v>5904.1264799999999</v>
      </c>
      <c r="AH57" s="20">
        <v>5904.1264799999999</v>
      </c>
      <c r="AI57" s="20"/>
      <c r="AJ57" s="20">
        <v>0</v>
      </c>
      <c r="AK57" s="20">
        <v>0</v>
      </c>
      <c r="AL57" s="20">
        <v>1281.2750000000001</v>
      </c>
      <c r="AM57" s="20"/>
      <c r="AN57" s="20">
        <v>0</v>
      </c>
      <c r="AO57" s="20">
        <v>0</v>
      </c>
      <c r="AP57" s="20">
        <v>0</v>
      </c>
      <c r="AQ57" s="20"/>
      <c r="AR57" s="20">
        <v>0</v>
      </c>
      <c r="AS57" s="20">
        <v>0</v>
      </c>
      <c r="AT57" s="20">
        <v>0</v>
      </c>
      <c r="AU57" s="20"/>
      <c r="AV57" s="20">
        <v>0</v>
      </c>
      <c r="AW57" s="20">
        <v>0</v>
      </c>
      <c r="AX57" s="20">
        <v>0</v>
      </c>
      <c r="AY57" s="20"/>
      <c r="AZ57" s="20">
        <v>0</v>
      </c>
      <c r="BA57" s="20">
        <v>0</v>
      </c>
      <c r="BB57" s="20">
        <v>0</v>
      </c>
      <c r="BC57" s="20"/>
      <c r="BD57" s="20">
        <v>0</v>
      </c>
      <c r="BE57" s="20">
        <v>0</v>
      </c>
      <c r="BF57" s="20">
        <v>0</v>
      </c>
      <c r="BG57" s="20"/>
      <c r="BH57" s="20">
        <v>4682.75</v>
      </c>
      <c r="BI57" s="20">
        <v>5084.5070349999996</v>
      </c>
      <c r="BJ57" s="20">
        <v>5084.5070450000003</v>
      </c>
      <c r="BK57" s="20"/>
      <c r="BL57" s="20">
        <v>2449.15</v>
      </c>
      <c r="BM57" s="20">
        <v>2542.2534850000002</v>
      </c>
      <c r="BN57" s="20">
        <v>2542.2534850000002</v>
      </c>
      <c r="BO57" s="20"/>
      <c r="BP57" s="20">
        <v>13376.95</v>
      </c>
      <c r="BQ57" s="20">
        <v>13626.09852</v>
      </c>
      <c r="BR57" s="20">
        <v>13626.09852</v>
      </c>
      <c r="BS57" s="20"/>
      <c r="BT57" s="20">
        <v>252.5</v>
      </c>
      <c r="BU57" s="20">
        <v>245.10095999999999</v>
      </c>
      <c r="BV57" s="20">
        <v>245.10095999999999</v>
      </c>
      <c r="BW57" s="20"/>
      <c r="BX57" s="20">
        <v>0</v>
      </c>
      <c r="BY57" s="20">
        <v>0</v>
      </c>
      <c r="BZ57" s="20">
        <v>0</v>
      </c>
      <c r="CA57" s="20"/>
      <c r="CB57" s="20">
        <v>0</v>
      </c>
      <c r="CC57" s="20">
        <v>0</v>
      </c>
      <c r="CD57" s="20">
        <v>0</v>
      </c>
      <c r="CE57" s="20"/>
      <c r="CF57" s="20">
        <v>0</v>
      </c>
      <c r="CG57" s="20">
        <v>0</v>
      </c>
      <c r="CH57" s="20">
        <v>0</v>
      </c>
      <c r="CI57" s="20"/>
      <c r="CJ57" s="20">
        <v>0</v>
      </c>
      <c r="CK57" s="20">
        <v>0</v>
      </c>
      <c r="CL57" s="20">
        <v>0</v>
      </c>
      <c r="CM57" s="20"/>
      <c r="CN57" s="20">
        <v>4001.6</v>
      </c>
      <c r="CO57" s="20">
        <v>3968.4623999999999</v>
      </c>
      <c r="CP57" s="20">
        <v>3968.4623999999999</v>
      </c>
      <c r="CQ57" s="20"/>
      <c r="CR57" s="20">
        <v>171.3</v>
      </c>
      <c r="CS57" s="20">
        <v>92.385599999999997</v>
      </c>
      <c r="CT57" s="20">
        <v>92.385599999999997</v>
      </c>
      <c r="CU57" s="20"/>
      <c r="CV57" s="20">
        <v>83.15</v>
      </c>
      <c r="CW57" s="20">
        <v>76.228965000000002</v>
      </c>
      <c r="CX57" s="20">
        <v>194.807355</v>
      </c>
      <c r="CY57" s="20"/>
      <c r="CZ57" s="20">
        <v>162.1</v>
      </c>
      <c r="DA57" s="20">
        <v>163.59752</v>
      </c>
      <c r="DB57" s="20">
        <v>162.58271999999999</v>
      </c>
      <c r="DC57" s="20"/>
      <c r="DD57" s="20">
        <v>259.05</v>
      </c>
      <c r="DE57" s="20">
        <v>341.76519000000002</v>
      </c>
      <c r="DF57" s="20">
        <v>308.26109500000001</v>
      </c>
      <c r="DG57" s="20"/>
      <c r="DH57" s="20">
        <v>1820.1</v>
      </c>
      <c r="DI57" s="20">
        <v>1862.26035</v>
      </c>
      <c r="DJ57" s="20">
        <v>1822.3522350000001</v>
      </c>
      <c r="DK57" s="20"/>
      <c r="DL57" s="20">
        <v>169.7</v>
      </c>
      <c r="DM57" s="20">
        <v>200.37215499999999</v>
      </c>
      <c r="DN57" s="20">
        <v>181.84155999999999</v>
      </c>
      <c r="DO57" s="20"/>
      <c r="DP57" s="20">
        <v>0</v>
      </c>
      <c r="DQ57" s="20">
        <v>0</v>
      </c>
      <c r="DR57" s="20">
        <v>0</v>
      </c>
      <c r="DS57" s="20"/>
      <c r="DT57" s="20">
        <v>0</v>
      </c>
      <c r="DU57" s="20">
        <v>0</v>
      </c>
      <c r="DV57" s="20">
        <v>0</v>
      </c>
      <c r="DW57" s="20"/>
      <c r="DX57" s="20">
        <v>0</v>
      </c>
      <c r="DY57" s="20">
        <v>0</v>
      </c>
      <c r="DZ57" s="20">
        <v>0</v>
      </c>
      <c r="EA57" s="20"/>
      <c r="EB57" s="20">
        <v>2660.15</v>
      </c>
      <c r="EC57" s="20">
        <v>2720.3447999999999</v>
      </c>
      <c r="ED57" s="20">
        <v>2720.3447999999999</v>
      </c>
      <c r="EE57" s="20"/>
      <c r="EF57" s="20">
        <v>4410.25</v>
      </c>
      <c r="EG57" s="20">
        <v>4689.7583100000002</v>
      </c>
      <c r="EH57" s="20">
        <v>4691.9638199999999</v>
      </c>
      <c r="EI57" s="20"/>
      <c r="EJ57" s="20">
        <v>0</v>
      </c>
      <c r="EK57" s="20">
        <v>0</v>
      </c>
      <c r="EL57" s="20">
        <v>0</v>
      </c>
      <c r="EM57" s="20"/>
      <c r="EN57" s="20">
        <v>0</v>
      </c>
      <c r="EO57" s="20">
        <v>0</v>
      </c>
      <c r="EP57" s="20">
        <v>0</v>
      </c>
      <c r="EQ57" s="20"/>
      <c r="ER57" s="20">
        <v>0</v>
      </c>
      <c r="ES57" s="20">
        <v>0</v>
      </c>
      <c r="ET57" s="20">
        <v>0</v>
      </c>
      <c r="EU57" s="20"/>
      <c r="EV57" s="20">
        <v>156</v>
      </c>
      <c r="EW57" s="20">
        <v>153.36000000000001</v>
      </c>
      <c r="EX57" s="20">
        <v>153.36000000000001</v>
      </c>
      <c r="EY57" s="20"/>
      <c r="EZ57" s="20">
        <v>7461.05</v>
      </c>
      <c r="FA57" s="20">
        <v>6799.0155050000003</v>
      </c>
      <c r="FB57" s="20">
        <v>9487.2388250000004</v>
      </c>
      <c r="FC57" s="20"/>
      <c r="FD57" s="20">
        <v>1318.9</v>
      </c>
      <c r="FE57" s="20">
        <v>1432.88489</v>
      </c>
      <c r="FF57" s="20">
        <v>1459.0797600000001</v>
      </c>
      <c r="FG57" s="20"/>
      <c r="FH57" s="20">
        <v>2511.3000000000002</v>
      </c>
      <c r="FI57" s="20">
        <v>2500.5090100000002</v>
      </c>
      <c r="FJ57" s="20">
        <v>3235.2231449999999</v>
      </c>
      <c r="FK57" s="20"/>
      <c r="FL57" s="20">
        <v>744.65</v>
      </c>
      <c r="FM57" s="20">
        <v>744.14301</v>
      </c>
      <c r="FN57" s="20">
        <v>679.01184000000001</v>
      </c>
      <c r="FO57" s="20"/>
      <c r="FP57" s="20">
        <v>441.2</v>
      </c>
      <c r="FQ57" s="20">
        <v>464.67383999999998</v>
      </c>
      <c r="FR57" s="20">
        <v>464.67383999999998</v>
      </c>
      <c r="FS57" s="20"/>
      <c r="FT57" s="20">
        <v>475</v>
      </c>
      <c r="FU57" s="20">
        <v>458.37407999999999</v>
      </c>
      <c r="FV57" s="20">
        <v>458.37407999999999</v>
      </c>
      <c r="FW57" s="20"/>
      <c r="FX57" s="20">
        <v>2191.1</v>
      </c>
      <c r="FY57" s="20">
        <v>2112.0235200000002</v>
      </c>
      <c r="FZ57" s="20">
        <v>2112.0235200000002</v>
      </c>
      <c r="GA57" s="20"/>
      <c r="GB57" s="20">
        <v>3735.9</v>
      </c>
      <c r="GC57" s="20">
        <v>4033.5350950000002</v>
      </c>
      <c r="GD57" s="20">
        <v>4304.3329350000004</v>
      </c>
      <c r="GE57" s="20"/>
      <c r="GF57" s="20">
        <v>3742.15</v>
      </c>
      <c r="GG57" s="20">
        <v>4033.5350950000002</v>
      </c>
      <c r="GH57" s="20">
        <v>4304.3329350000004</v>
      </c>
      <c r="GI57" s="20"/>
      <c r="GJ57" s="20">
        <v>4063.95</v>
      </c>
      <c r="GK57" s="20">
        <v>4033.5350950000002</v>
      </c>
      <c r="GL57" s="20">
        <v>4304.3329350000004</v>
      </c>
      <c r="GM57" s="20"/>
      <c r="GN57" s="20">
        <v>2540.9499999999998</v>
      </c>
      <c r="GO57" s="20">
        <v>2492.8508700000002</v>
      </c>
      <c r="GP57" s="20">
        <v>2672.3447999999999</v>
      </c>
      <c r="GQ57" s="20"/>
      <c r="GR57" s="20">
        <v>192.1</v>
      </c>
      <c r="GS57" s="20">
        <v>203.88639000000001</v>
      </c>
      <c r="GT57" s="20">
        <v>218.16</v>
      </c>
      <c r="GU57" s="20"/>
      <c r="GV57" s="20">
        <v>196.3</v>
      </c>
      <c r="GW57" s="20">
        <v>211.82550000000001</v>
      </c>
      <c r="GX57" s="20">
        <v>238.7784</v>
      </c>
      <c r="GY57" s="20"/>
      <c r="GZ57" s="20">
        <v>835.75</v>
      </c>
      <c r="HA57" s="20">
        <v>854.12735999999995</v>
      </c>
      <c r="HB57" s="20">
        <v>1056.04296</v>
      </c>
      <c r="HC57" s="20"/>
      <c r="HD57" s="20">
        <v>1089.8499999999999</v>
      </c>
      <c r="HE57" s="20">
        <v>1066.7659200000001</v>
      </c>
      <c r="HF57" s="20">
        <v>1066.7659200000001</v>
      </c>
      <c r="HG57" s="20"/>
      <c r="HH57" s="20">
        <v>72</v>
      </c>
      <c r="HI57" s="20">
        <v>68.428169999999994</v>
      </c>
      <c r="HJ57" s="20">
        <v>68.428079999999994</v>
      </c>
      <c r="HK57" s="20"/>
      <c r="HL57" s="20">
        <v>108.5</v>
      </c>
      <c r="HM57" s="20">
        <v>95.452560000000005</v>
      </c>
      <c r="HN57" s="20">
        <v>95.452560000000005</v>
      </c>
      <c r="HO57" s="20"/>
      <c r="HP57" s="20">
        <v>601.35</v>
      </c>
      <c r="HQ57" s="20">
        <v>552.54287999999997</v>
      </c>
      <c r="HR57" s="20">
        <v>552.54287999999997</v>
      </c>
      <c r="HS57" s="20"/>
      <c r="HT57" s="20">
        <v>3326.65</v>
      </c>
      <c r="HU57" s="20">
        <v>3344.5601449999999</v>
      </c>
      <c r="HV57" s="20">
        <v>3401.6570550000001</v>
      </c>
      <c r="HW57" s="20"/>
      <c r="HX57" s="20">
        <v>1278.8</v>
      </c>
      <c r="HY57" s="20">
        <v>1432.12436</v>
      </c>
      <c r="HZ57" s="20">
        <v>1286.7264050000001</v>
      </c>
      <c r="IA57" s="20"/>
      <c r="IB57" s="20">
        <v>0</v>
      </c>
      <c r="IC57" s="20">
        <v>0</v>
      </c>
      <c r="ID57" s="20">
        <v>305.05457000000001</v>
      </c>
      <c r="IE57" s="20"/>
      <c r="IF57" s="20">
        <v>0</v>
      </c>
      <c r="IG57" s="20">
        <v>0</v>
      </c>
      <c r="IH57" s="20">
        <v>0</v>
      </c>
      <c r="II57" s="20"/>
      <c r="IJ57" s="20">
        <v>1126.05</v>
      </c>
      <c r="IK57" s="20">
        <v>1145.2005899999999</v>
      </c>
      <c r="IL57" s="20">
        <v>1051.86959</v>
      </c>
      <c r="IM57" s="20"/>
      <c r="IN57" s="20">
        <v>0</v>
      </c>
      <c r="IO57" s="20">
        <v>0</v>
      </c>
      <c r="IP57" s="20">
        <v>0</v>
      </c>
      <c r="IQ57" s="20"/>
      <c r="IR57" s="20">
        <v>0</v>
      </c>
      <c r="IS57" s="20">
        <v>0</v>
      </c>
      <c r="IT57" s="20">
        <v>0</v>
      </c>
      <c r="IU57" s="20"/>
      <c r="IV57" s="20">
        <v>0</v>
      </c>
      <c r="IW57" s="20">
        <v>0</v>
      </c>
      <c r="IX57" s="20">
        <v>0</v>
      </c>
      <c r="IY57" s="20"/>
      <c r="IZ57" s="20">
        <v>2539.9</v>
      </c>
      <c r="JA57" s="20">
        <v>2616.6464249999999</v>
      </c>
      <c r="JB57" s="20">
        <v>2716.2179249999999</v>
      </c>
      <c r="JC57" s="20"/>
      <c r="JD57" s="20">
        <v>3553.7</v>
      </c>
      <c r="JE57" s="20">
        <v>3705.7739799999999</v>
      </c>
      <c r="JF57" s="20">
        <v>3787.0376099999999</v>
      </c>
      <c r="JG57" s="20"/>
      <c r="JH57" s="20">
        <v>3394.15</v>
      </c>
      <c r="JI57" s="20">
        <v>3705.7739799999999</v>
      </c>
      <c r="JJ57" s="20">
        <v>3787.0376099999999</v>
      </c>
      <c r="JK57" s="20"/>
      <c r="JL57" s="20">
        <v>488.6</v>
      </c>
      <c r="JM57" s="20">
        <v>761.635355</v>
      </c>
      <c r="JN57" s="20">
        <v>764.87199999999996</v>
      </c>
      <c r="JO57" s="20"/>
      <c r="JP57" s="20">
        <v>3592.8</v>
      </c>
      <c r="JQ57" s="20">
        <v>3705.7739799999999</v>
      </c>
      <c r="JR57" s="20">
        <v>3787.0376099999999</v>
      </c>
      <c r="JS57" s="20"/>
      <c r="JT57" s="20">
        <v>0</v>
      </c>
      <c r="JU57" s="20">
        <v>0</v>
      </c>
      <c r="JV57" s="20">
        <v>148.43101999999999</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1978.5</v>
      </c>
      <c r="KO57" s="20">
        <v>1783.36122</v>
      </c>
      <c r="KP57" s="20">
        <v>2067.520145</v>
      </c>
      <c r="KQ57" s="20"/>
      <c r="KR57" s="20">
        <v>0</v>
      </c>
      <c r="KS57" s="20">
        <v>0</v>
      </c>
      <c r="KT57" s="20">
        <v>0</v>
      </c>
      <c r="KU57" s="20"/>
      <c r="KV57" s="20">
        <v>0</v>
      </c>
      <c r="KW57" s="20">
        <v>0</v>
      </c>
      <c r="KX57" s="20">
        <v>0</v>
      </c>
      <c r="KY57" s="20"/>
      <c r="KZ57" s="20">
        <v>3971.9</v>
      </c>
      <c r="LA57" s="20">
        <v>4540.7523849999998</v>
      </c>
      <c r="LB57" s="20">
        <v>3215.683215</v>
      </c>
      <c r="LC57" s="20"/>
      <c r="LD57" s="20">
        <v>2877.75</v>
      </c>
      <c r="LE57" s="20">
        <v>2778.0902249999999</v>
      </c>
      <c r="LF57" s="20">
        <v>2989.5782049999998</v>
      </c>
      <c r="LG57" s="20"/>
      <c r="LH57" s="20">
        <v>1524.8</v>
      </c>
      <c r="LI57" s="20">
        <v>1625.41824</v>
      </c>
      <c r="LJ57" s="20">
        <v>1625.41824</v>
      </c>
      <c r="LK57" s="20"/>
      <c r="LL57" s="20">
        <v>1892.1</v>
      </c>
      <c r="LM57" s="20">
        <v>1885.6320000000001</v>
      </c>
      <c r="LN57" s="20">
        <v>1828.474665</v>
      </c>
      <c r="LO57" s="20"/>
      <c r="LP57" s="20">
        <v>725.55</v>
      </c>
      <c r="LQ57" s="20">
        <v>725.17147999999997</v>
      </c>
      <c r="LR57" s="20">
        <v>725.17151999999999</v>
      </c>
      <c r="LS57" s="20"/>
      <c r="LT57" s="20">
        <v>0</v>
      </c>
      <c r="LU57" s="20">
        <v>0</v>
      </c>
      <c r="LV57" s="20">
        <v>0</v>
      </c>
      <c r="LW57" s="20"/>
      <c r="LX57" s="20">
        <v>0</v>
      </c>
      <c r="LY57" s="20">
        <v>0</v>
      </c>
      <c r="LZ57" s="20">
        <v>0</v>
      </c>
      <c r="MA57" s="20"/>
      <c r="MB57" s="20">
        <v>0</v>
      </c>
      <c r="MC57" s="20">
        <v>0</v>
      </c>
      <c r="MD57" s="20">
        <v>0</v>
      </c>
      <c r="ME57" s="20"/>
      <c r="MF57" s="20">
        <v>2360.35</v>
      </c>
      <c r="MG57" s="20">
        <v>2607.6341649999999</v>
      </c>
      <c r="MH57" s="20">
        <v>3219.6359400000001</v>
      </c>
      <c r="MI57" s="20"/>
      <c r="MJ57" s="20">
        <v>1599.45</v>
      </c>
      <c r="MK57" s="20">
        <v>1819.8008600000001</v>
      </c>
      <c r="ML57" s="20">
        <v>0</v>
      </c>
      <c r="MM57" s="20"/>
      <c r="MN57" s="20">
        <v>2281.6999999999998</v>
      </c>
      <c r="MO57" s="20">
        <v>2117.4675550000002</v>
      </c>
      <c r="MP57" s="20">
        <v>1609.81809</v>
      </c>
      <c r="MQ57" s="20"/>
      <c r="MR57" s="20">
        <v>0</v>
      </c>
      <c r="MS57" s="20">
        <v>0</v>
      </c>
      <c r="MT57" s="20">
        <v>0</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2794.75</v>
      </c>
      <c r="NM57" s="20">
        <v>2928.9140849999999</v>
      </c>
      <c r="NN57" s="20">
        <v>3583.15355</v>
      </c>
      <c r="NO57" s="20"/>
      <c r="NP57" s="20">
        <v>1445.85</v>
      </c>
      <c r="NQ57" s="20">
        <v>1346.9571000000001</v>
      </c>
      <c r="NR57" s="20">
        <v>1674.076775</v>
      </c>
      <c r="NS57" s="20"/>
      <c r="NT57" s="20">
        <v>5.4</v>
      </c>
      <c r="NU57" s="20">
        <v>0</v>
      </c>
      <c r="NV57" s="20">
        <v>6.625</v>
      </c>
      <c r="NW57" s="20"/>
      <c r="NX57" s="20">
        <v>1808.7</v>
      </c>
      <c r="NY57" s="20">
        <v>1884.6</v>
      </c>
      <c r="NZ57" s="20">
        <v>1693.575</v>
      </c>
      <c r="OA57" s="20"/>
      <c r="OB57" s="20">
        <v>740.9</v>
      </c>
      <c r="OC57" s="20">
        <v>0</v>
      </c>
      <c r="OD57" s="20">
        <v>797.61450000000002</v>
      </c>
      <c r="OE57" s="20"/>
      <c r="OF57" s="20">
        <v>130.25</v>
      </c>
      <c r="OG57" s="20">
        <v>109.49299999999999</v>
      </c>
      <c r="OH57" s="20">
        <v>109.49299999999999</v>
      </c>
      <c r="OI57" s="20"/>
      <c r="OJ57" s="20">
        <v>1.6</v>
      </c>
      <c r="OK57" s="20">
        <v>0</v>
      </c>
      <c r="OL57" s="20">
        <v>2.1</v>
      </c>
      <c r="OM57" s="20"/>
      <c r="ON57" s="20">
        <v>479.5</v>
      </c>
      <c r="OO57" s="20">
        <v>423.11448000000001</v>
      </c>
      <c r="OP57" s="20">
        <v>423.11448000000001</v>
      </c>
      <c r="OQ57" s="20"/>
      <c r="OR57" s="20">
        <v>237.95</v>
      </c>
      <c r="OS57" s="20">
        <v>239.59200000000001</v>
      </c>
      <c r="OT57" s="20">
        <v>239.59200000000001</v>
      </c>
      <c r="OU57" s="20"/>
      <c r="OV57" s="20">
        <v>129.1</v>
      </c>
      <c r="OW57" s="20">
        <v>136.08000000000001</v>
      </c>
      <c r="OX57" s="20">
        <v>136.08000000000001</v>
      </c>
      <c r="OY57" s="20"/>
      <c r="OZ57" s="20">
        <v>87.15</v>
      </c>
      <c r="PA57" s="20">
        <v>86.4</v>
      </c>
      <c r="PB57" s="20">
        <v>86.4</v>
      </c>
      <c r="PC57" s="20"/>
      <c r="PD57" s="20">
        <v>106.15</v>
      </c>
      <c r="PE57" s="20">
        <v>110.4</v>
      </c>
      <c r="PF57" s="20">
        <v>110.4</v>
      </c>
      <c r="PG57" s="20"/>
      <c r="PH57" s="20">
        <v>484.05</v>
      </c>
      <c r="PI57" s="20">
        <v>470.12736000000001</v>
      </c>
      <c r="PJ57" s="20">
        <v>470.12736000000001</v>
      </c>
      <c r="PK57" s="20"/>
      <c r="PL57" s="20">
        <v>478.2</v>
      </c>
      <c r="PM57" s="20">
        <v>470.12736000000001</v>
      </c>
      <c r="PN57" s="20">
        <v>470.12736000000001</v>
      </c>
      <c r="PO57" s="20"/>
      <c r="PP57" s="20">
        <v>423.75</v>
      </c>
      <c r="PQ57" s="20">
        <v>376.10183999999998</v>
      </c>
      <c r="PR57" s="20">
        <v>376.10183999999998</v>
      </c>
      <c r="PS57" s="20"/>
      <c r="PT57" s="20">
        <v>86.1</v>
      </c>
      <c r="PU57" s="20">
        <v>84</v>
      </c>
      <c r="PV57" s="20">
        <v>84</v>
      </c>
      <c r="PW57" s="20"/>
      <c r="PX57" s="20">
        <v>451.2</v>
      </c>
      <c r="PY57" s="20">
        <v>439.56912</v>
      </c>
      <c r="PZ57" s="20">
        <v>439.56912</v>
      </c>
      <c r="QA57" s="20"/>
      <c r="QB57" s="20">
        <v>148.4</v>
      </c>
      <c r="QC57" s="20">
        <v>160.358</v>
      </c>
      <c r="QD57" s="20">
        <v>160.358</v>
      </c>
      <c r="QE57" s="20"/>
      <c r="QF57" s="20">
        <v>186.55</v>
      </c>
      <c r="QG57" s="20">
        <v>192.66149999999999</v>
      </c>
      <c r="QH57" s="20">
        <v>192.66149999999999</v>
      </c>
      <c r="QI57" s="20"/>
      <c r="QJ57" s="20">
        <v>460.8</v>
      </c>
      <c r="QK57" s="20">
        <v>447.98</v>
      </c>
      <c r="QL57" s="20">
        <v>420.76949999999999</v>
      </c>
      <c r="QM57" s="20"/>
      <c r="QN57" s="20">
        <v>1305</v>
      </c>
      <c r="QO57" s="20">
        <v>1344.3</v>
      </c>
      <c r="QP57" s="20">
        <v>1275.0419999999999</v>
      </c>
      <c r="QQ57" s="20"/>
      <c r="QR57" s="20">
        <v>103.6</v>
      </c>
      <c r="QS57" s="20">
        <v>100.8</v>
      </c>
      <c r="QT57" s="20">
        <v>100.8</v>
      </c>
      <c r="QU57" s="20"/>
      <c r="QV57" s="20">
        <v>56.4</v>
      </c>
      <c r="QW57" s="20">
        <v>57.6</v>
      </c>
      <c r="QX57" s="20">
        <v>57.6</v>
      </c>
      <c r="QY57" s="20"/>
      <c r="QZ57" s="20">
        <v>56.9</v>
      </c>
      <c r="RA57" s="20">
        <v>57.6</v>
      </c>
      <c r="RB57" s="20">
        <v>57.6</v>
      </c>
      <c r="RC57" s="20"/>
      <c r="RD57" s="20">
        <v>48.65</v>
      </c>
      <c r="RE57" s="20">
        <v>51</v>
      </c>
      <c r="RF57" s="20">
        <v>51</v>
      </c>
      <c r="RG57" s="20"/>
      <c r="RH57" s="20">
        <v>61.2</v>
      </c>
      <c r="RI57" s="20">
        <v>0</v>
      </c>
      <c r="RJ57" s="20">
        <v>167.46299999999999</v>
      </c>
      <c r="RK57" s="20"/>
      <c r="RL57" s="20">
        <v>82.4</v>
      </c>
      <c r="RM57" s="20">
        <v>85.176000000000002</v>
      </c>
      <c r="RN57" s="20">
        <v>85.176000000000002</v>
      </c>
      <c r="RO57" s="20"/>
      <c r="RP57" s="20">
        <v>338</v>
      </c>
      <c r="RQ57" s="20">
        <v>321.81178</v>
      </c>
      <c r="RR57" s="20">
        <v>299.10023999999999</v>
      </c>
      <c r="RS57" s="20"/>
      <c r="RT57" s="20">
        <v>48</v>
      </c>
      <c r="RU57" s="20">
        <v>48</v>
      </c>
      <c r="RV57" s="20">
        <v>48</v>
      </c>
      <c r="RW57" s="20"/>
      <c r="RX57" s="20">
        <v>0</v>
      </c>
      <c r="RY57" s="20">
        <v>0</v>
      </c>
      <c r="RZ57" s="20">
        <v>0</v>
      </c>
      <c r="SA57" s="20"/>
      <c r="SB57" s="20">
        <v>223.65</v>
      </c>
      <c r="SC57" s="20">
        <v>220.8</v>
      </c>
      <c r="SD57" s="20">
        <v>220.8</v>
      </c>
      <c r="SE57" s="20"/>
      <c r="SF57" s="20">
        <v>263.2</v>
      </c>
      <c r="SG57" s="20">
        <v>240</v>
      </c>
      <c r="SH57" s="20">
        <v>240</v>
      </c>
      <c r="SI57" s="20"/>
      <c r="SJ57" s="20">
        <v>321.2</v>
      </c>
      <c r="SK57" s="20">
        <v>352.15374000000003</v>
      </c>
      <c r="SL57" s="20">
        <v>399.60816</v>
      </c>
      <c r="SM57" s="20"/>
      <c r="SN57" s="20">
        <v>442</v>
      </c>
      <c r="SO57" s="20">
        <v>470.12736000000001</v>
      </c>
      <c r="SP57" s="20">
        <v>470.12736000000001</v>
      </c>
      <c r="SQ57" s="20"/>
      <c r="SR57" s="20">
        <v>479.5</v>
      </c>
      <c r="SS57" s="20">
        <v>465.42599999999999</v>
      </c>
      <c r="ST57" s="20">
        <v>465.42599999999999</v>
      </c>
      <c r="SU57" s="20"/>
      <c r="SV57" s="20">
        <v>248.05</v>
      </c>
      <c r="SW57" s="20">
        <v>261.73700000000002</v>
      </c>
      <c r="SX57" s="20">
        <v>250.64349999999999</v>
      </c>
      <c r="SY57" s="20"/>
      <c r="SZ57" s="20">
        <v>1232.2</v>
      </c>
      <c r="TA57" s="20">
        <v>866.54650000000004</v>
      </c>
      <c r="TB57" s="20">
        <v>840.43449999999996</v>
      </c>
      <c r="TC57" s="20"/>
      <c r="TD57" s="20">
        <v>377.95</v>
      </c>
      <c r="TE57" s="20">
        <v>384.262</v>
      </c>
      <c r="TF57" s="20">
        <v>384.262</v>
      </c>
      <c r="TG57" s="20"/>
      <c r="TH57" s="20">
        <v>1174.3</v>
      </c>
      <c r="TI57" s="20">
        <v>792.6</v>
      </c>
      <c r="TJ57" s="20">
        <v>808.11</v>
      </c>
      <c r="TK57" s="20"/>
      <c r="TL57" s="20">
        <v>1323</v>
      </c>
      <c r="TM57" s="20">
        <v>955.83</v>
      </c>
      <c r="TN57" s="20">
        <v>858.62</v>
      </c>
      <c r="TO57" s="20"/>
      <c r="TP57" s="20">
        <v>106.8</v>
      </c>
      <c r="TQ57" s="20">
        <v>86.8</v>
      </c>
      <c r="TR57" s="20">
        <v>73.34</v>
      </c>
      <c r="TS57" s="20"/>
      <c r="TT57" s="20">
        <v>89.45</v>
      </c>
      <c r="TU57" s="20">
        <v>69.89</v>
      </c>
      <c r="TV57" s="20">
        <v>40.17</v>
      </c>
      <c r="TW57" s="20"/>
      <c r="TX57" s="20">
        <v>493.75</v>
      </c>
      <c r="TY57" s="20">
        <v>493.63368000000003</v>
      </c>
      <c r="TZ57" s="20">
        <v>493.63368000000003</v>
      </c>
      <c r="UA57" s="20"/>
      <c r="UB57" s="20">
        <v>168.4</v>
      </c>
      <c r="UC57" s="20">
        <v>201.6</v>
      </c>
      <c r="UD57" s="20">
        <v>201.6</v>
      </c>
      <c r="UE57" s="20"/>
      <c r="UF57" s="20">
        <v>168.15</v>
      </c>
      <c r="UG57" s="20">
        <v>182.4</v>
      </c>
      <c r="UH57" s="20">
        <v>182.4</v>
      </c>
      <c r="UI57" s="20"/>
      <c r="UJ57" s="20">
        <v>344.6</v>
      </c>
      <c r="UK57" s="20">
        <v>305</v>
      </c>
      <c r="UL57" s="20">
        <v>240</v>
      </c>
      <c r="UM57" s="20"/>
      <c r="UN57" s="20">
        <v>340.3</v>
      </c>
      <c r="UO57" s="20">
        <v>292</v>
      </c>
      <c r="UP57" s="20">
        <v>240</v>
      </c>
      <c r="UQ57" s="20"/>
      <c r="UR57" s="20">
        <v>244.8</v>
      </c>
      <c r="US57" s="20">
        <v>240</v>
      </c>
      <c r="UT57" s="20">
        <v>240</v>
      </c>
      <c r="UU57" s="20"/>
      <c r="UV57" s="20">
        <v>77.5</v>
      </c>
      <c r="UW57" s="20">
        <v>76.857500000000002</v>
      </c>
      <c r="UX57" s="20">
        <v>76.857500000000002</v>
      </c>
      <c r="UY57" s="20"/>
      <c r="UZ57" s="20">
        <v>128.80000000000001</v>
      </c>
      <c r="VA57" s="20">
        <v>0</v>
      </c>
      <c r="VB57" s="20">
        <v>115.37050000000001</v>
      </c>
      <c r="VC57" s="20"/>
      <c r="VD57" s="20">
        <v>1499.95</v>
      </c>
      <c r="VE57" s="20">
        <v>0</v>
      </c>
      <c r="VF57" s="20">
        <v>1501.616</v>
      </c>
      <c r="VG57" s="20"/>
      <c r="VH57" s="20">
        <v>14.4</v>
      </c>
      <c r="VI57" s="20">
        <v>14.4</v>
      </c>
      <c r="VJ57" s="20">
        <v>14.4</v>
      </c>
      <c r="VK57" s="20"/>
      <c r="VL57" s="20">
        <v>1358.45</v>
      </c>
      <c r="VM57" s="20">
        <v>1477.7190000000001</v>
      </c>
      <c r="VN57" s="20">
        <v>1439.3475000000001</v>
      </c>
      <c r="VO57" s="20"/>
      <c r="VP57" s="20">
        <v>1174.5999999999999</v>
      </c>
      <c r="VQ57" s="20">
        <v>1204.8499999999999</v>
      </c>
      <c r="VR57" s="20">
        <v>1338.7094999999999</v>
      </c>
      <c r="VS57" s="20"/>
      <c r="VT57" s="20">
        <v>1153.3499999999999</v>
      </c>
      <c r="VU57" s="20">
        <v>0</v>
      </c>
      <c r="VV57" s="20">
        <v>1122.3905</v>
      </c>
      <c r="VW57" s="20"/>
      <c r="VX57" s="20">
        <v>127.15</v>
      </c>
      <c r="VY57" s="20">
        <v>0</v>
      </c>
      <c r="VZ57" s="20">
        <v>112.9025</v>
      </c>
      <c r="WA57" s="20"/>
      <c r="WB57" s="20">
        <v>65.400000000000006</v>
      </c>
      <c r="WC57" s="20">
        <v>67.2</v>
      </c>
      <c r="WD57" s="20">
        <v>67.2</v>
      </c>
      <c r="WE57" s="20"/>
      <c r="WF57" s="20">
        <v>479.55</v>
      </c>
      <c r="WG57" s="20">
        <v>465.42599999999999</v>
      </c>
      <c r="WH57" s="20">
        <v>465.42599999999999</v>
      </c>
      <c r="WI57" s="20"/>
      <c r="WJ57" s="20">
        <v>234.9</v>
      </c>
      <c r="WK57" s="20">
        <v>256.8</v>
      </c>
      <c r="WL57" s="20">
        <v>256.8</v>
      </c>
      <c r="WM57" s="20"/>
      <c r="WN57" s="20">
        <v>0</v>
      </c>
      <c r="WO57" s="20">
        <v>556</v>
      </c>
      <c r="WP57" s="20">
        <v>960</v>
      </c>
      <c r="WQ57" s="20"/>
      <c r="WR57" s="20">
        <v>747.62</v>
      </c>
      <c r="WS57" s="20">
        <v>0</v>
      </c>
      <c r="WT57" s="20">
        <v>0</v>
      </c>
      <c r="WU57" s="20"/>
      <c r="WV57" s="20">
        <v>696.2</v>
      </c>
      <c r="WW57" s="20">
        <v>700.41600000000005</v>
      </c>
      <c r="WX57" s="20">
        <v>700.41600000000005</v>
      </c>
      <c r="WY57" s="20"/>
      <c r="WZ57" s="20">
        <v>81.8</v>
      </c>
      <c r="XA57" s="20">
        <v>67.584000000000003</v>
      </c>
      <c r="XB57" s="20">
        <v>67.584000000000003</v>
      </c>
      <c r="XC57" s="20"/>
      <c r="XD57" s="20">
        <v>0</v>
      </c>
      <c r="XE57" s="20">
        <v>0</v>
      </c>
      <c r="XF57" s="20">
        <v>0</v>
      </c>
      <c r="XG57" s="20"/>
      <c r="XH57" s="20">
        <v>315.85000000000002</v>
      </c>
      <c r="XI57" s="20">
        <v>360</v>
      </c>
      <c r="XJ57" s="20">
        <v>360</v>
      </c>
      <c r="XK57" s="20"/>
      <c r="XL57" s="20">
        <v>0</v>
      </c>
      <c r="XM57" s="20">
        <v>0</v>
      </c>
      <c r="XN57" s="20">
        <v>0</v>
      </c>
      <c r="XO57" s="20"/>
    </row>
  </sheetData>
  <mergeCells count="323">
    <mergeCell ref="H6:K6"/>
    <mergeCell ref="H7:K7"/>
    <mergeCell ref="L6:O6"/>
    <mergeCell ref="L7:O7"/>
    <mergeCell ref="P6:S6"/>
    <mergeCell ref="P7:S7"/>
    <mergeCell ref="B3:G3"/>
    <mergeCell ref="B6:B8"/>
    <mergeCell ref="C6:C8"/>
    <mergeCell ref="D6:G6"/>
    <mergeCell ref="D7:G7"/>
    <mergeCell ref="AF6:AI6"/>
    <mergeCell ref="AF7:AI7"/>
    <mergeCell ref="AJ6:AM6"/>
    <mergeCell ref="AJ7:AM7"/>
    <mergeCell ref="AN6:AQ6"/>
    <mergeCell ref="AN7:AQ7"/>
    <mergeCell ref="T6:W6"/>
    <mergeCell ref="T7:W7"/>
    <mergeCell ref="X6:AA6"/>
    <mergeCell ref="X7:AA7"/>
    <mergeCell ref="AB6:AE6"/>
    <mergeCell ref="AB7:AE7"/>
    <mergeCell ref="BD6:BG6"/>
    <mergeCell ref="BD7:BG7"/>
    <mergeCell ref="BH6:BK6"/>
    <mergeCell ref="BH7:BK7"/>
    <mergeCell ref="BL6:BO6"/>
    <mergeCell ref="BL7:BO7"/>
    <mergeCell ref="AR6:AU6"/>
    <mergeCell ref="AR7:AU7"/>
    <mergeCell ref="AV6:AY6"/>
    <mergeCell ref="AV7:AY7"/>
    <mergeCell ref="AZ6:BC6"/>
    <mergeCell ref="AZ7:BC7"/>
    <mergeCell ref="CB6:CE6"/>
    <mergeCell ref="CB7:CE7"/>
    <mergeCell ref="CF6:CI6"/>
    <mergeCell ref="CF7:CI7"/>
    <mergeCell ref="CJ6:CM6"/>
    <mergeCell ref="CJ7:CM7"/>
    <mergeCell ref="BP6:BS6"/>
    <mergeCell ref="BP7:BS7"/>
    <mergeCell ref="BT6:BW6"/>
    <mergeCell ref="BT7:BW7"/>
    <mergeCell ref="BX6:CA6"/>
    <mergeCell ref="BX7:CA7"/>
    <mergeCell ref="CZ6:DC6"/>
    <mergeCell ref="CZ7:DC7"/>
    <mergeCell ref="DD6:DG6"/>
    <mergeCell ref="DD7:DG7"/>
    <mergeCell ref="DH6:DK6"/>
    <mergeCell ref="DH7:DK7"/>
    <mergeCell ref="CN6:CQ6"/>
    <mergeCell ref="CN7:CQ7"/>
    <mergeCell ref="CR6:CU6"/>
    <mergeCell ref="CR7:CU7"/>
    <mergeCell ref="CV6:CY6"/>
    <mergeCell ref="CV7:CY7"/>
    <mergeCell ref="DX6:EA6"/>
    <mergeCell ref="DX7:EA7"/>
    <mergeCell ref="EB6:EE6"/>
    <mergeCell ref="EB7:EE7"/>
    <mergeCell ref="EF6:EI6"/>
    <mergeCell ref="EF7:EI7"/>
    <mergeCell ref="DL6:DO6"/>
    <mergeCell ref="DL7:DO7"/>
    <mergeCell ref="DP6:DS6"/>
    <mergeCell ref="DP7:DS7"/>
    <mergeCell ref="DT6:DW6"/>
    <mergeCell ref="DT7:DW7"/>
    <mergeCell ref="EV6:EY6"/>
    <mergeCell ref="EV7:EY7"/>
    <mergeCell ref="EZ6:FC6"/>
    <mergeCell ref="EZ7:FC7"/>
    <mergeCell ref="FD6:FG6"/>
    <mergeCell ref="FD7:FG7"/>
    <mergeCell ref="EJ6:EM6"/>
    <mergeCell ref="EJ7:EM7"/>
    <mergeCell ref="EN6:EQ6"/>
    <mergeCell ref="EN7:EQ7"/>
    <mergeCell ref="ER6:EU6"/>
    <mergeCell ref="ER7:EU7"/>
    <mergeCell ref="FT6:FW6"/>
    <mergeCell ref="FT7:FW7"/>
    <mergeCell ref="FX6:GA6"/>
    <mergeCell ref="FX7:GA7"/>
    <mergeCell ref="GB6:GE6"/>
    <mergeCell ref="GB7:GE7"/>
    <mergeCell ref="FH6:FK6"/>
    <mergeCell ref="FH7:FK7"/>
    <mergeCell ref="FL6:FO6"/>
    <mergeCell ref="FL7:FO7"/>
    <mergeCell ref="FP6:FS6"/>
    <mergeCell ref="FP7:FS7"/>
    <mergeCell ref="GR6:GU6"/>
    <mergeCell ref="GR7:GU7"/>
    <mergeCell ref="GV6:GY6"/>
    <mergeCell ref="GV7:GY7"/>
    <mergeCell ref="GZ6:HC6"/>
    <mergeCell ref="GZ7:HC7"/>
    <mergeCell ref="GF6:GI6"/>
    <mergeCell ref="GF7:GI7"/>
    <mergeCell ref="GJ6:GM6"/>
    <mergeCell ref="GJ7:GM7"/>
    <mergeCell ref="GN6:GQ6"/>
    <mergeCell ref="GN7:GQ7"/>
    <mergeCell ref="HP6:HS6"/>
    <mergeCell ref="HP7:HS7"/>
    <mergeCell ref="HT6:HW6"/>
    <mergeCell ref="HT7:HW7"/>
    <mergeCell ref="HX6:IA6"/>
    <mergeCell ref="HX7:IA7"/>
    <mergeCell ref="HD6:HG6"/>
    <mergeCell ref="HD7:HG7"/>
    <mergeCell ref="HH6:HK6"/>
    <mergeCell ref="HH7:HK7"/>
    <mergeCell ref="HL6:HO6"/>
    <mergeCell ref="HL7:HO7"/>
    <mergeCell ref="IN6:IQ6"/>
    <mergeCell ref="IN7:IQ7"/>
    <mergeCell ref="IR6:IU6"/>
    <mergeCell ref="IR7:IU7"/>
    <mergeCell ref="IV6:IY6"/>
    <mergeCell ref="IV7:IY7"/>
    <mergeCell ref="IB6:IE6"/>
    <mergeCell ref="IB7:IE7"/>
    <mergeCell ref="IF6:II6"/>
    <mergeCell ref="IF7:II7"/>
    <mergeCell ref="IJ6:IM6"/>
    <mergeCell ref="IJ7:IM7"/>
    <mergeCell ref="JL6:JO6"/>
    <mergeCell ref="JL7:JO7"/>
    <mergeCell ref="JP6:JS6"/>
    <mergeCell ref="JP7:JS7"/>
    <mergeCell ref="JT6:JW6"/>
    <mergeCell ref="JT7:JW7"/>
    <mergeCell ref="IZ6:JC6"/>
    <mergeCell ref="IZ7:JC7"/>
    <mergeCell ref="JD6:JG6"/>
    <mergeCell ref="JD7:JG7"/>
    <mergeCell ref="JH6:JK6"/>
    <mergeCell ref="JH7:JK7"/>
    <mergeCell ref="KJ6:KM6"/>
    <mergeCell ref="KJ7:KM7"/>
    <mergeCell ref="KN6:KQ6"/>
    <mergeCell ref="KN7:KQ7"/>
    <mergeCell ref="KR6:KU6"/>
    <mergeCell ref="KR7:KU7"/>
    <mergeCell ref="JX6:KA6"/>
    <mergeCell ref="JX7:KA7"/>
    <mergeCell ref="KB6:KE6"/>
    <mergeCell ref="KB7:KE7"/>
    <mergeCell ref="KF6:KI6"/>
    <mergeCell ref="KF7:KI7"/>
    <mergeCell ref="LH6:LK6"/>
    <mergeCell ref="LH7:LK7"/>
    <mergeCell ref="LL6:LO6"/>
    <mergeCell ref="LL7:LO7"/>
    <mergeCell ref="LP6:LS6"/>
    <mergeCell ref="LP7:LS7"/>
    <mergeCell ref="KV6:KY6"/>
    <mergeCell ref="KV7:KY7"/>
    <mergeCell ref="KZ6:LC6"/>
    <mergeCell ref="KZ7:LC7"/>
    <mergeCell ref="LD6:LG6"/>
    <mergeCell ref="LD7:LG7"/>
    <mergeCell ref="MF6:MI6"/>
    <mergeCell ref="MF7:MI7"/>
    <mergeCell ref="MJ6:MM6"/>
    <mergeCell ref="MJ7:MM7"/>
    <mergeCell ref="MN6:MQ6"/>
    <mergeCell ref="MN7:MQ7"/>
    <mergeCell ref="LT6:LW6"/>
    <mergeCell ref="LT7:LW7"/>
    <mergeCell ref="LX6:MA6"/>
    <mergeCell ref="LX7:MA7"/>
    <mergeCell ref="MB6:ME6"/>
    <mergeCell ref="MB7:ME7"/>
    <mergeCell ref="ND6:NG6"/>
    <mergeCell ref="ND7:NG7"/>
    <mergeCell ref="NH6:NK6"/>
    <mergeCell ref="NH7:NK7"/>
    <mergeCell ref="NL6:NO6"/>
    <mergeCell ref="NL7:NO7"/>
    <mergeCell ref="MR6:MU6"/>
    <mergeCell ref="MR7:MU7"/>
    <mergeCell ref="MV6:MY6"/>
    <mergeCell ref="MV7:MY7"/>
    <mergeCell ref="MZ6:NC6"/>
    <mergeCell ref="MZ7:NC7"/>
    <mergeCell ref="OB6:OE6"/>
    <mergeCell ref="OB7:OE7"/>
    <mergeCell ref="OF6:OI6"/>
    <mergeCell ref="OF7:OI7"/>
    <mergeCell ref="OJ6:OM6"/>
    <mergeCell ref="OJ7:OM7"/>
    <mergeCell ref="NP6:NS6"/>
    <mergeCell ref="NP7:NS7"/>
    <mergeCell ref="NT6:NW6"/>
    <mergeCell ref="NT7:NW7"/>
    <mergeCell ref="NX6:OA6"/>
    <mergeCell ref="NX7:OA7"/>
    <mergeCell ref="OZ6:PC6"/>
    <mergeCell ref="OZ7:PC7"/>
    <mergeCell ref="PD6:PG6"/>
    <mergeCell ref="PD7:PG7"/>
    <mergeCell ref="PH6:PK6"/>
    <mergeCell ref="PH7:PK7"/>
    <mergeCell ref="ON6:OQ6"/>
    <mergeCell ref="ON7:OQ7"/>
    <mergeCell ref="OR6:OU6"/>
    <mergeCell ref="OR7:OU7"/>
    <mergeCell ref="OV6:OY6"/>
    <mergeCell ref="OV7:OY7"/>
    <mergeCell ref="PX6:QA6"/>
    <mergeCell ref="PX7:QA7"/>
    <mergeCell ref="QB6:QE6"/>
    <mergeCell ref="QB7:QE7"/>
    <mergeCell ref="QF6:QI6"/>
    <mergeCell ref="QF7:QI7"/>
    <mergeCell ref="PL6:PO6"/>
    <mergeCell ref="PL7:PO7"/>
    <mergeCell ref="PP6:PS6"/>
    <mergeCell ref="PP7:PS7"/>
    <mergeCell ref="PT6:PW6"/>
    <mergeCell ref="PT7:PW7"/>
    <mergeCell ref="QV6:QY6"/>
    <mergeCell ref="QV7:QY7"/>
    <mergeCell ref="QZ6:RC6"/>
    <mergeCell ref="QZ7:RC7"/>
    <mergeCell ref="RD6:RG6"/>
    <mergeCell ref="RD7:RG7"/>
    <mergeCell ref="QJ6:QM6"/>
    <mergeCell ref="QJ7:QM7"/>
    <mergeCell ref="QN6:QQ6"/>
    <mergeCell ref="QN7:QQ7"/>
    <mergeCell ref="QR6:QU6"/>
    <mergeCell ref="QR7:QU7"/>
    <mergeCell ref="RT6:RW6"/>
    <mergeCell ref="RT7:RW7"/>
    <mergeCell ref="RX6:SA6"/>
    <mergeCell ref="RX7:SA7"/>
    <mergeCell ref="SB6:SE6"/>
    <mergeCell ref="SB7:SE7"/>
    <mergeCell ref="RH6:RK6"/>
    <mergeCell ref="RH7:RK7"/>
    <mergeCell ref="RL6:RO6"/>
    <mergeCell ref="RL7:RO7"/>
    <mergeCell ref="RP6:RS6"/>
    <mergeCell ref="RP7:RS7"/>
    <mergeCell ref="SR6:SU6"/>
    <mergeCell ref="SR7:SU7"/>
    <mergeCell ref="SV6:SY6"/>
    <mergeCell ref="SV7:SY7"/>
    <mergeCell ref="SZ6:TC6"/>
    <mergeCell ref="SZ7:TC7"/>
    <mergeCell ref="SF6:SI6"/>
    <mergeCell ref="SF7:SI7"/>
    <mergeCell ref="SJ6:SM6"/>
    <mergeCell ref="SJ7:SM7"/>
    <mergeCell ref="SN6:SQ6"/>
    <mergeCell ref="SN7:SQ7"/>
    <mergeCell ref="TP6:TS6"/>
    <mergeCell ref="TP7:TS7"/>
    <mergeCell ref="TT6:TW6"/>
    <mergeCell ref="TT7:TW7"/>
    <mergeCell ref="TX6:UA6"/>
    <mergeCell ref="TX7:UA7"/>
    <mergeCell ref="TD6:TG6"/>
    <mergeCell ref="TD7:TG7"/>
    <mergeCell ref="TH6:TK6"/>
    <mergeCell ref="TH7:TK7"/>
    <mergeCell ref="TL6:TO6"/>
    <mergeCell ref="TL7:TO7"/>
    <mergeCell ref="UN6:UQ6"/>
    <mergeCell ref="UN7:UQ7"/>
    <mergeCell ref="UR6:UU6"/>
    <mergeCell ref="UR7:UU7"/>
    <mergeCell ref="UV6:UY6"/>
    <mergeCell ref="UV7:UY7"/>
    <mergeCell ref="UB6:UE6"/>
    <mergeCell ref="UB7:UE7"/>
    <mergeCell ref="UF6:UI6"/>
    <mergeCell ref="UF7:UI7"/>
    <mergeCell ref="UJ6:UM6"/>
    <mergeCell ref="UJ7:UM7"/>
    <mergeCell ref="VL6:VO6"/>
    <mergeCell ref="VL7:VO7"/>
    <mergeCell ref="VP6:VS6"/>
    <mergeCell ref="VP7:VS7"/>
    <mergeCell ref="VT6:VW6"/>
    <mergeCell ref="VT7:VW7"/>
    <mergeCell ref="UZ6:VC6"/>
    <mergeCell ref="UZ7:VC7"/>
    <mergeCell ref="VD6:VG6"/>
    <mergeCell ref="VD7:VG7"/>
    <mergeCell ref="VH6:VK6"/>
    <mergeCell ref="VH7:VK7"/>
    <mergeCell ref="B57:C57"/>
    <mergeCell ref="XH6:XK6"/>
    <mergeCell ref="XH7:XK7"/>
    <mergeCell ref="XL6:XO6"/>
    <mergeCell ref="XL7:XO7"/>
    <mergeCell ref="B5:XO5"/>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4" t="s">
        <v>0</v>
      </c>
      <c r="C3" s="195"/>
      <c r="D3" s="195"/>
      <c r="E3" s="195"/>
      <c r="F3" s="197"/>
      <c r="G3" s="197"/>
    </row>
    <row r="4" spans="1:7" ht="0" hidden="1" customHeight="1" x14ac:dyDescent="0.3">
      <c r="A4" s="1"/>
      <c r="B4" s="1"/>
      <c r="C4" s="1"/>
      <c r="D4" s="1"/>
      <c r="E4" s="1"/>
    </row>
    <row r="5" spans="1:7" x14ac:dyDescent="0.3">
      <c r="A5" s="1"/>
      <c r="B5" s="1"/>
      <c r="C5" s="1"/>
      <c r="D5" s="1"/>
      <c r="E5" s="1"/>
    </row>
    <row r="6" spans="1:7" x14ac:dyDescent="0.3">
      <c r="A6" s="1"/>
      <c r="B6" s="1" t="s">
        <v>2622</v>
      </c>
      <c r="C6" s="1"/>
      <c r="D6" s="1"/>
      <c r="E6" s="1"/>
    </row>
    <row r="7" spans="1:7" ht="33" customHeight="1" x14ac:dyDescent="0.3">
      <c r="A7" s="1"/>
      <c r="B7" s="3" t="s">
        <v>2623</v>
      </c>
      <c r="C7" s="3" t="s">
        <v>2624</v>
      </c>
      <c r="D7" s="3" t="s">
        <v>2625</v>
      </c>
      <c r="E7" s="3" t="s">
        <v>815</v>
      </c>
    </row>
    <row r="8" spans="1:7" x14ac:dyDescent="0.3">
      <c r="A8" s="1"/>
      <c r="B8" s="147" t="s">
        <v>2626</v>
      </c>
      <c r="C8" s="53">
        <v>4615121.6245299997</v>
      </c>
      <c r="D8" s="53">
        <v>5671079.3669822002</v>
      </c>
      <c r="E8" s="175">
        <v>-0.18620048744162013</v>
      </c>
    </row>
    <row r="9" spans="1:7" x14ac:dyDescent="0.3">
      <c r="A9" s="1"/>
      <c r="B9" s="147" t="s">
        <v>2627</v>
      </c>
      <c r="C9" s="53">
        <v>4245289.7122</v>
      </c>
      <c r="D9" s="53">
        <v>5535282.3451856002</v>
      </c>
      <c r="E9" s="175">
        <v>-0.23304911159727773</v>
      </c>
    </row>
    <row r="10" spans="1:7" x14ac:dyDescent="0.3">
      <c r="A10" s="1"/>
      <c r="B10" s="147" t="s">
        <v>2628</v>
      </c>
      <c r="C10" s="53">
        <v>2578840.4902300001</v>
      </c>
      <c r="D10" s="53">
        <v>3615589.1002468001</v>
      </c>
      <c r="E10" s="175">
        <v>-0.28674403569421969</v>
      </c>
    </row>
    <row r="11" spans="1:7" x14ac:dyDescent="0.3">
      <c r="A11" s="1"/>
      <c r="B11" s="147" t="s">
        <v>2629</v>
      </c>
      <c r="C11" s="53">
        <v>4780616.3086799998</v>
      </c>
      <c r="D11" s="53">
        <v>4913918.3868867997</v>
      </c>
      <c r="E11" s="175">
        <v>-2.7127450582518361E-2</v>
      </c>
    </row>
    <row r="12" spans="1:7" x14ac:dyDescent="0.3">
      <c r="A12" s="1"/>
      <c r="B12" s="147" t="s">
        <v>2630</v>
      </c>
      <c r="C12" s="53">
        <v>4457014.0440199999</v>
      </c>
      <c r="D12" s="53">
        <v>5557493.5509344004</v>
      </c>
      <c r="E12" s="175">
        <v>-0.19801723507702007</v>
      </c>
    </row>
    <row r="13" spans="1:7" x14ac:dyDescent="0.3">
      <c r="A13" s="1"/>
      <c r="B13" s="147" t="s">
        <v>2631</v>
      </c>
      <c r="C13" s="53">
        <v>3827496.7032300001</v>
      </c>
      <c r="D13" s="53">
        <v>4501746.3687650999</v>
      </c>
      <c r="E13" s="175">
        <v>-0.14977513398207223</v>
      </c>
    </row>
    <row r="14" spans="1:7" x14ac:dyDescent="0.3">
      <c r="A14" s="1"/>
      <c r="B14" s="147" t="s">
        <v>2632</v>
      </c>
      <c r="C14" s="53">
        <v>3719951.1433600001</v>
      </c>
      <c r="D14" s="53">
        <v>4295761.0483969999</v>
      </c>
      <c r="E14" s="175">
        <v>-0.13404141863334518</v>
      </c>
    </row>
    <row r="15" spans="1:7" x14ac:dyDescent="0.3">
      <c r="A15" s="1"/>
      <c r="B15" s="147" t="s">
        <v>2633</v>
      </c>
      <c r="C15" s="53">
        <v>4542066.1458099997</v>
      </c>
      <c r="D15" s="53">
        <v>5466961.6014649998</v>
      </c>
      <c r="E15" s="175">
        <v>-0.16917906564537655</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44"/>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4" t="s">
        <v>0</v>
      </c>
      <c r="C3" s="195"/>
      <c r="D3" s="195"/>
      <c r="E3" s="195"/>
      <c r="F3" s="195"/>
      <c r="G3" s="195"/>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2634</v>
      </c>
      <c r="C5" s="1"/>
      <c r="D5" s="1"/>
      <c r="E5" s="1"/>
      <c r="F5" s="1"/>
      <c r="G5" s="1"/>
      <c r="H5" s="1"/>
      <c r="I5" s="1"/>
      <c r="J5" s="1"/>
      <c r="K5" s="1"/>
      <c r="L5" s="1"/>
      <c r="M5" s="1"/>
      <c r="N5" s="1"/>
      <c r="O5" s="1"/>
      <c r="P5" s="1"/>
    </row>
    <row r="6" spans="1:16" ht="27.6" x14ac:dyDescent="0.3">
      <c r="A6" s="1"/>
      <c r="B6" s="3" t="s">
        <v>144</v>
      </c>
      <c r="C6" s="3" t="s">
        <v>1011</v>
      </c>
      <c r="D6" s="3" t="s">
        <v>1012</v>
      </c>
      <c r="E6" s="3" t="s">
        <v>1013</v>
      </c>
      <c r="F6" s="3" t="s">
        <v>147</v>
      </c>
      <c r="G6" s="3" t="s">
        <v>148</v>
      </c>
      <c r="H6" s="3" t="s">
        <v>1014</v>
      </c>
      <c r="I6" s="3" t="s">
        <v>1015</v>
      </c>
      <c r="J6" s="3" t="s">
        <v>1016</v>
      </c>
      <c r="K6" s="3" t="s">
        <v>1017</v>
      </c>
      <c r="L6" s="3" t="s">
        <v>1018</v>
      </c>
      <c r="M6" s="3" t="s">
        <v>1019</v>
      </c>
      <c r="N6" s="3" t="s">
        <v>1020</v>
      </c>
      <c r="O6" s="3" t="s">
        <v>1021</v>
      </c>
      <c r="P6" s="3" t="s">
        <v>1022</v>
      </c>
    </row>
    <row r="7" spans="1:16" x14ac:dyDescent="0.3">
      <c r="A7" s="1"/>
      <c r="B7" s="6" t="s">
        <v>442</v>
      </c>
      <c r="C7" s="6" t="s">
        <v>892</v>
      </c>
      <c r="D7" s="87" t="s">
        <v>67</v>
      </c>
      <c r="E7" s="6" t="s">
        <v>1023</v>
      </c>
      <c r="F7" s="87" t="s">
        <v>18</v>
      </c>
      <c r="G7" s="87" t="s">
        <v>23</v>
      </c>
      <c r="H7" s="87" t="s">
        <v>766</v>
      </c>
      <c r="I7" s="87" t="s">
        <v>766</v>
      </c>
      <c r="J7" s="176" t="s">
        <v>1024</v>
      </c>
      <c r="K7" s="87" t="s">
        <v>766</v>
      </c>
      <c r="L7" s="87" t="s">
        <v>766</v>
      </c>
      <c r="M7" s="87" t="s">
        <v>766</v>
      </c>
      <c r="N7" s="87" t="s">
        <v>766</v>
      </c>
      <c r="O7" s="6" t="s">
        <v>1025</v>
      </c>
      <c r="P7" s="6"/>
    </row>
    <row r="8" spans="1:16" x14ac:dyDescent="0.3">
      <c r="A8" s="1"/>
      <c r="B8" s="6" t="s">
        <v>439</v>
      </c>
      <c r="C8" s="6" t="s">
        <v>842</v>
      </c>
      <c r="D8" s="87" t="s">
        <v>67</v>
      </c>
      <c r="E8" s="6" t="s">
        <v>1026</v>
      </c>
      <c r="F8" s="87" t="s">
        <v>18</v>
      </c>
      <c r="G8" s="87" t="s">
        <v>1027</v>
      </c>
      <c r="H8" s="87" t="s">
        <v>766</v>
      </c>
      <c r="I8" s="87" t="s">
        <v>766</v>
      </c>
      <c r="J8" s="176" t="s">
        <v>1024</v>
      </c>
      <c r="K8" s="87" t="s">
        <v>766</v>
      </c>
      <c r="L8" s="87" t="s">
        <v>766</v>
      </c>
      <c r="M8" s="87" t="s">
        <v>766</v>
      </c>
      <c r="N8" s="87" t="s">
        <v>766</v>
      </c>
      <c r="O8" s="6" t="s">
        <v>1025</v>
      </c>
      <c r="P8" s="6"/>
    </row>
    <row r="9" spans="1:16" x14ac:dyDescent="0.3">
      <c r="A9" s="1"/>
      <c r="B9" s="6" t="s">
        <v>439</v>
      </c>
      <c r="C9" s="6" t="s">
        <v>842</v>
      </c>
      <c r="D9" s="87" t="s">
        <v>1028</v>
      </c>
      <c r="E9" s="6" t="s">
        <v>1029</v>
      </c>
      <c r="F9" s="87" t="s">
        <v>1027</v>
      </c>
      <c r="G9" s="87" t="s">
        <v>1030</v>
      </c>
      <c r="H9" s="87" t="s">
        <v>766</v>
      </c>
      <c r="I9" s="87" t="s">
        <v>766</v>
      </c>
      <c r="J9" s="176" t="s">
        <v>1024</v>
      </c>
      <c r="K9" s="87" t="s">
        <v>766</v>
      </c>
      <c r="L9" s="87" t="s">
        <v>766</v>
      </c>
      <c r="M9" s="87" t="s">
        <v>766</v>
      </c>
      <c r="N9" s="87" t="s">
        <v>766</v>
      </c>
      <c r="O9" s="6" t="s">
        <v>1025</v>
      </c>
      <c r="P9" s="6"/>
    </row>
    <row r="10" spans="1:16" x14ac:dyDescent="0.3">
      <c r="A10" s="1"/>
      <c r="B10" s="6" t="s">
        <v>439</v>
      </c>
      <c r="C10" s="6" t="s">
        <v>842</v>
      </c>
      <c r="D10" s="87" t="s">
        <v>67</v>
      </c>
      <c r="E10" s="6" t="s">
        <v>1026</v>
      </c>
      <c r="F10" s="87" t="s">
        <v>1030</v>
      </c>
      <c r="G10" s="87" t="s">
        <v>23</v>
      </c>
      <c r="H10" s="87" t="s">
        <v>766</v>
      </c>
      <c r="I10" s="87" t="s">
        <v>766</v>
      </c>
      <c r="J10" s="176" t="s">
        <v>1024</v>
      </c>
      <c r="K10" s="87" t="s">
        <v>766</v>
      </c>
      <c r="L10" s="87" t="s">
        <v>766</v>
      </c>
      <c r="M10" s="87" t="s">
        <v>766</v>
      </c>
      <c r="N10" s="87" t="s">
        <v>766</v>
      </c>
      <c r="O10" s="6" t="s">
        <v>1025</v>
      </c>
      <c r="P10" s="6"/>
    </row>
    <row r="11" spans="1:16" x14ac:dyDescent="0.3">
      <c r="A11" s="1"/>
      <c r="B11" s="6" t="s">
        <v>203</v>
      </c>
      <c r="C11" s="6" t="s">
        <v>899</v>
      </c>
      <c r="D11" s="87" t="s">
        <v>1031</v>
      </c>
      <c r="E11" s="6" t="s">
        <v>1032</v>
      </c>
      <c r="F11" s="87" t="s">
        <v>1033</v>
      </c>
      <c r="G11" s="87" t="s">
        <v>1034</v>
      </c>
      <c r="H11" s="87" t="s">
        <v>1035</v>
      </c>
      <c r="I11" s="87" t="s">
        <v>766</v>
      </c>
      <c r="J11" s="177" t="s">
        <v>1036</v>
      </c>
      <c r="K11" s="87" t="s">
        <v>766</v>
      </c>
      <c r="L11" s="87" t="s">
        <v>766</v>
      </c>
      <c r="M11" s="87" t="s">
        <v>766</v>
      </c>
      <c r="N11" s="87" t="s">
        <v>766</v>
      </c>
      <c r="O11" s="6" t="s">
        <v>1025</v>
      </c>
      <c r="P11" s="6"/>
    </row>
    <row r="12" spans="1:16" x14ac:dyDescent="0.3">
      <c r="A12" s="1"/>
      <c r="B12" s="6" t="s">
        <v>203</v>
      </c>
      <c r="C12" s="6" t="s">
        <v>899</v>
      </c>
      <c r="D12" s="87" t="s">
        <v>1031</v>
      </c>
      <c r="E12" s="6" t="s">
        <v>1032</v>
      </c>
      <c r="F12" s="87" t="s">
        <v>1034</v>
      </c>
      <c r="G12" s="87" t="s">
        <v>1037</v>
      </c>
      <c r="H12" s="87" t="s">
        <v>766</v>
      </c>
      <c r="I12" s="87" t="s">
        <v>766</v>
      </c>
      <c r="J12" s="178" t="s">
        <v>1038</v>
      </c>
      <c r="K12" s="87" t="s">
        <v>766</v>
      </c>
      <c r="L12" s="87" t="s">
        <v>766</v>
      </c>
      <c r="M12" s="87" t="s">
        <v>766</v>
      </c>
      <c r="N12" s="87" t="s">
        <v>1039</v>
      </c>
      <c r="O12" s="6" t="s">
        <v>1025</v>
      </c>
      <c r="P12" s="6" t="s">
        <v>1040</v>
      </c>
    </row>
    <row r="13" spans="1:16" x14ac:dyDescent="0.3">
      <c r="A13" s="1"/>
      <c r="B13" s="6" t="s">
        <v>203</v>
      </c>
      <c r="C13" s="6" t="s">
        <v>899</v>
      </c>
      <c r="D13" s="87" t="s">
        <v>67</v>
      </c>
      <c r="E13" s="6" t="s">
        <v>1032</v>
      </c>
      <c r="F13" s="87" t="s">
        <v>1041</v>
      </c>
      <c r="G13" s="87" t="s">
        <v>1042</v>
      </c>
      <c r="H13" s="87" t="s">
        <v>1043</v>
      </c>
      <c r="I13" s="87" t="s">
        <v>1044</v>
      </c>
      <c r="J13" s="177" t="s">
        <v>1036</v>
      </c>
      <c r="K13" s="87" t="s">
        <v>766</v>
      </c>
      <c r="L13" s="87" t="s">
        <v>766</v>
      </c>
      <c r="M13" s="87" t="s">
        <v>766</v>
      </c>
      <c r="N13" s="87" t="s">
        <v>1039</v>
      </c>
      <c r="O13" s="6" t="s">
        <v>1025</v>
      </c>
      <c r="P13" s="6"/>
    </row>
    <row r="14" spans="1:16" x14ac:dyDescent="0.3">
      <c r="A14" s="1"/>
      <c r="B14" s="6" t="s">
        <v>203</v>
      </c>
      <c r="C14" s="6" t="s">
        <v>899</v>
      </c>
      <c r="D14" s="87" t="s">
        <v>67</v>
      </c>
      <c r="E14" s="6" t="s">
        <v>1032</v>
      </c>
      <c r="F14" s="87" t="s">
        <v>1045</v>
      </c>
      <c r="G14" s="87" t="s">
        <v>1046</v>
      </c>
      <c r="H14" s="87" t="s">
        <v>1047</v>
      </c>
      <c r="I14" s="87" t="s">
        <v>1048</v>
      </c>
      <c r="J14" s="178" t="s">
        <v>1038</v>
      </c>
      <c r="K14" s="87" t="s">
        <v>766</v>
      </c>
      <c r="L14" s="87" t="s">
        <v>766</v>
      </c>
      <c r="M14" s="87" t="s">
        <v>766</v>
      </c>
      <c r="N14" s="87" t="s">
        <v>766</v>
      </c>
      <c r="O14" s="6" t="s">
        <v>1025</v>
      </c>
      <c r="P14" s="6"/>
    </row>
    <row r="15" spans="1:16" x14ac:dyDescent="0.3">
      <c r="A15" s="1"/>
      <c r="B15" s="6" t="s">
        <v>64</v>
      </c>
      <c r="C15" s="6" t="s">
        <v>904</v>
      </c>
      <c r="D15" s="87" t="s">
        <v>67</v>
      </c>
      <c r="E15" s="6" t="s">
        <v>1049</v>
      </c>
      <c r="F15" s="87" t="s">
        <v>18</v>
      </c>
      <c r="G15" s="87" t="s">
        <v>23</v>
      </c>
      <c r="H15" s="87" t="s">
        <v>766</v>
      </c>
      <c r="I15" s="87" t="s">
        <v>766</v>
      </c>
      <c r="J15" s="178" t="s">
        <v>1038</v>
      </c>
      <c r="K15" s="87" t="s">
        <v>766</v>
      </c>
      <c r="L15" s="87" t="s">
        <v>766</v>
      </c>
      <c r="M15" s="87" t="s">
        <v>766</v>
      </c>
      <c r="N15" s="87" t="s">
        <v>766</v>
      </c>
      <c r="O15" s="6" t="s">
        <v>1025</v>
      </c>
      <c r="P15" s="6"/>
    </row>
    <row r="16" spans="1:16" x14ac:dyDescent="0.3">
      <c r="A16" s="1"/>
      <c r="B16" s="6" t="s">
        <v>69</v>
      </c>
      <c r="C16" s="6" t="s">
        <v>80</v>
      </c>
      <c r="D16" s="87" t="s">
        <v>67</v>
      </c>
      <c r="E16" s="6" t="s">
        <v>1050</v>
      </c>
      <c r="F16" s="87" t="s">
        <v>18</v>
      </c>
      <c r="G16" s="87" t="s">
        <v>1051</v>
      </c>
      <c r="H16" s="87" t="s">
        <v>766</v>
      </c>
      <c r="I16" s="87" t="s">
        <v>766</v>
      </c>
      <c r="J16" s="178" t="s">
        <v>1038</v>
      </c>
      <c r="K16" s="87" t="s">
        <v>766</v>
      </c>
      <c r="L16" s="87" t="s">
        <v>766</v>
      </c>
      <c r="M16" s="87" t="s">
        <v>766</v>
      </c>
      <c r="N16" s="87" t="s">
        <v>766</v>
      </c>
      <c r="O16" s="6" t="s">
        <v>1025</v>
      </c>
      <c r="P16" s="6"/>
    </row>
    <row r="17" spans="1:16" x14ac:dyDescent="0.3">
      <c r="A17" s="1"/>
      <c r="B17" s="6" t="s">
        <v>69</v>
      </c>
      <c r="C17" s="6" t="s">
        <v>80</v>
      </c>
      <c r="D17" s="87" t="s">
        <v>67</v>
      </c>
      <c r="E17" s="6" t="s">
        <v>1050</v>
      </c>
      <c r="F17" s="87" t="s">
        <v>1051</v>
      </c>
      <c r="G17" s="87" t="s">
        <v>1052</v>
      </c>
      <c r="H17" s="87" t="s">
        <v>766</v>
      </c>
      <c r="I17" s="87" t="s">
        <v>766</v>
      </c>
      <c r="J17" s="177" t="s">
        <v>1036</v>
      </c>
      <c r="K17" s="87" t="s">
        <v>766</v>
      </c>
      <c r="L17" s="87" t="s">
        <v>766</v>
      </c>
      <c r="M17" s="87" t="s">
        <v>766</v>
      </c>
      <c r="N17" s="87" t="s">
        <v>766</v>
      </c>
      <c r="O17" s="6" t="s">
        <v>1025</v>
      </c>
      <c r="P17" s="6"/>
    </row>
    <row r="18" spans="1:16" ht="26.4" x14ac:dyDescent="0.3">
      <c r="A18" s="1"/>
      <c r="B18" s="6" t="s">
        <v>69</v>
      </c>
      <c r="C18" s="6" t="s">
        <v>80</v>
      </c>
      <c r="D18" s="87" t="s">
        <v>67</v>
      </c>
      <c r="E18" s="6" t="s">
        <v>1050</v>
      </c>
      <c r="F18" s="87" t="s">
        <v>1052</v>
      </c>
      <c r="G18" s="87" t="s">
        <v>23</v>
      </c>
      <c r="H18" s="87" t="s">
        <v>766</v>
      </c>
      <c r="I18" s="87" t="s">
        <v>766</v>
      </c>
      <c r="J18" s="178" t="s">
        <v>1038</v>
      </c>
      <c r="K18" s="87" t="s">
        <v>766</v>
      </c>
      <c r="L18" s="87" t="s">
        <v>766</v>
      </c>
      <c r="M18" s="87" t="s">
        <v>766</v>
      </c>
      <c r="N18" s="87" t="s">
        <v>766</v>
      </c>
      <c r="O18" s="6" t="s">
        <v>1025</v>
      </c>
      <c r="P18" s="6" t="s">
        <v>1053</v>
      </c>
    </row>
    <row r="19" spans="1:16" x14ac:dyDescent="0.3">
      <c r="A19" s="1"/>
      <c r="B19" s="6" t="s">
        <v>69</v>
      </c>
      <c r="C19" s="6" t="s">
        <v>80</v>
      </c>
      <c r="D19" s="87" t="s">
        <v>920</v>
      </c>
      <c r="E19" s="6" t="s">
        <v>1054</v>
      </c>
      <c r="F19" s="87" t="s">
        <v>1055</v>
      </c>
      <c r="G19" s="87" t="s">
        <v>1056</v>
      </c>
      <c r="H19" s="87" t="s">
        <v>1057</v>
      </c>
      <c r="I19" s="87" t="s">
        <v>766</v>
      </c>
      <c r="J19" s="178" t="s">
        <v>1038</v>
      </c>
      <c r="K19" s="87" t="s">
        <v>766</v>
      </c>
      <c r="L19" s="87" t="s">
        <v>766</v>
      </c>
      <c r="M19" s="87" t="s">
        <v>766</v>
      </c>
      <c r="N19" s="87" t="s">
        <v>766</v>
      </c>
      <c r="O19" s="6" t="s">
        <v>1025</v>
      </c>
      <c r="P19" s="6"/>
    </row>
    <row r="20" spans="1:16" x14ac:dyDescent="0.3">
      <c r="A20" s="1"/>
      <c r="B20" s="6" t="s">
        <v>69</v>
      </c>
      <c r="C20" s="6" t="s">
        <v>80</v>
      </c>
      <c r="D20" s="87" t="s">
        <v>920</v>
      </c>
      <c r="E20" s="6" t="s">
        <v>1054</v>
      </c>
      <c r="F20" s="87" t="s">
        <v>1056</v>
      </c>
      <c r="G20" s="87" t="s">
        <v>1058</v>
      </c>
      <c r="H20" s="87" t="s">
        <v>766</v>
      </c>
      <c r="I20" s="87" t="s">
        <v>1059</v>
      </c>
      <c r="J20" s="177" t="s">
        <v>1036</v>
      </c>
      <c r="K20" s="87" t="s">
        <v>766</v>
      </c>
      <c r="L20" s="87" t="s">
        <v>766</v>
      </c>
      <c r="M20" s="87" t="s">
        <v>766</v>
      </c>
      <c r="N20" s="87" t="s">
        <v>766</v>
      </c>
      <c r="O20" s="6" t="s">
        <v>1025</v>
      </c>
      <c r="P20" s="6"/>
    </row>
    <row r="21" spans="1:16" x14ac:dyDescent="0.3">
      <c r="A21" s="1"/>
      <c r="B21" s="6" t="s">
        <v>86</v>
      </c>
      <c r="C21" s="6" t="s">
        <v>87</v>
      </c>
      <c r="D21" s="87" t="s">
        <v>67</v>
      </c>
      <c r="E21" s="6" t="s">
        <v>1060</v>
      </c>
      <c r="F21" s="87" t="s">
        <v>18</v>
      </c>
      <c r="G21" s="87" t="s">
        <v>1051</v>
      </c>
      <c r="H21" s="87" t="s">
        <v>766</v>
      </c>
      <c r="I21" s="87" t="s">
        <v>766</v>
      </c>
      <c r="J21" s="178" t="s">
        <v>1038</v>
      </c>
      <c r="K21" s="87" t="s">
        <v>766</v>
      </c>
      <c r="L21" s="87" t="s">
        <v>766</v>
      </c>
      <c r="M21" s="87" t="s">
        <v>766</v>
      </c>
      <c r="N21" s="87" t="s">
        <v>766</v>
      </c>
      <c r="O21" s="6" t="s">
        <v>1025</v>
      </c>
      <c r="P21" s="6"/>
    </row>
    <row r="22" spans="1:16" x14ac:dyDescent="0.3">
      <c r="A22" s="1"/>
      <c r="B22" s="6" t="s">
        <v>86</v>
      </c>
      <c r="C22" s="6" t="s">
        <v>87</v>
      </c>
      <c r="D22" s="87" t="s">
        <v>67</v>
      </c>
      <c r="E22" s="6" t="s">
        <v>1060</v>
      </c>
      <c r="F22" s="87" t="s">
        <v>1051</v>
      </c>
      <c r="G22" s="87" t="s">
        <v>1061</v>
      </c>
      <c r="H22" s="87" t="s">
        <v>766</v>
      </c>
      <c r="I22" s="87" t="s">
        <v>766</v>
      </c>
      <c r="J22" s="179" t="s">
        <v>1062</v>
      </c>
      <c r="K22" s="87" t="s">
        <v>766</v>
      </c>
      <c r="L22" s="87" t="s">
        <v>766</v>
      </c>
      <c r="M22" s="87" t="s">
        <v>766</v>
      </c>
      <c r="N22" s="87" t="s">
        <v>766</v>
      </c>
      <c r="O22" s="6" t="s">
        <v>1025</v>
      </c>
      <c r="P22" s="6"/>
    </row>
    <row r="23" spans="1:16" x14ac:dyDescent="0.3">
      <c r="A23" s="1"/>
      <c r="B23" s="6" t="s">
        <v>86</v>
      </c>
      <c r="C23" s="6" t="s">
        <v>87</v>
      </c>
      <c r="D23" s="87" t="s">
        <v>67</v>
      </c>
      <c r="E23" s="6" t="s">
        <v>1060</v>
      </c>
      <c r="F23" s="87" t="s">
        <v>1061</v>
      </c>
      <c r="G23" s="87" t="s">
        <v>1063</v>
      </c>
      <c r="H23" s="87" t="s">
        <v>766</v>
      </c>
      <c r="I23" s="87" t="s">
        <v>766</v>
      </c>
      <c r="J23" s="178" t="s">
        <v>1038</v>
      </c>
      <c r="K23" s="87" t="s">
        <v>766</v>
      </c>
      <c r="L23" s="87" t="s">
        <v>766</v>
      </c>
      <c r="M23" s="87" t="s">
        <v>766</v>
      </c>
      <c r="N23" s="87" t="s">
        <v>766</v>
      </c>
      <c r="O23" s="6" t="s">
        <v>1025</v>
      </c>
      <c r="P23" s="6"/>
    </row>
    <row r="24" spans="1:16" x14ac:dyDescent="0.3">
      <c r="A24" s="1"/>
      <c r="B24" s="6" t="s">
        <v>86</v>
      </c>
      <c r="C24" s="6" t="s">
        <v>87</v>
      </c>
      <c r="D24" s="87" t="s">
        <v>67</v>
      </c>
      <c r="E24" s="6" t="s">
        <v>1060</v>
      </c>
      <c r="F24" s="87" t="s">
        <v>1063</v>
      </c>
      <c r="G24" s="87" t="s">
        <v>23</v>
      </c>
      <c r="H24" s="87" t="s">
        <v>766</v>
      </c>
      <c r="I24" s="87" t="s">
        <v>766</v>
      </c>
      <c r="J24" s="179" t="s">
        <v>1062</v>
      </c>
      <c r="K24" s="87" t="s">
        <v>766</v>
      </c>
      <c r="L24" s="87" t="s">
        <v>766</v>
      </c>
      <c r="M24" s="87" t="s">
        <v>766</v>
      </c>
      <c r="N24" s="87" t="s">
        <v>766</v>
      </c>
      <c r="O24" s="6" t="s">
        <v>1025</v>
      </c>
      <c r="P24" s="6"/>
    </row>
    <row r="25" spans="1:16" ht="26.4" x14ac:dyDescent="0.3">
      <c r="A25" s="1"/>
      <c r="B25" s="6" t="s">
        <v>440</v>
      </c>
      <c r="C25" s="6" t="s">
        <v>929</v>
      </c>
      <c r="D25" s="87" t="s">
        <v>931</v>
      </c>
      <c r="E25" s="6" t="s">
        <v>1064</v>
      </c>
      <c r="F25" s="87" t="s">
        <v>1065</v>
      </c>
      <c r="G25" s="87" t="s">
        <v>23</v>
      </c>
      <c r="H25" s="87" t="s">
        <v>766</v>
      </c>
      <c r="I25" s="87" t="s">
        <v>766</v>
      </c>
      <c r="J25" s="176" t="s">
        <v>1024</v>
      </c>
      <c r="K25" s="87" t="s">
        <v>766</v>
      </c>
      <c r="L25" s="87" t="s">
        <v>766</v>
      </c>
      <c r="M25" s="87" t="s">
        <v>766</v>
      </c>
      <c r="N25" s="87" t="s">
        <v>766</v>
      </c>
      <c r="O25" s="6" t="s">
        <v>1025</v>
      </c>
      <c r="P25" s="6"/>
    </row>
    <row r="26" spans="1:16" x14ac:dyDescent="0.3">
      <c r="A26" s="1"/>
      <c r="B26" s="6" t="s">
        <v>95</v>
      </c>
      <c r="C26" s="6" t="s">
        <v>101</v>
      </c>
      <c r="D26" s="87" t="s">
        <v>67</v>
      </c>
      <c r="E26" s="6" t="s">
        <v>1066</v>
      </c>
      <c r="F26" s="87" t="s">
        <v>18</v>
      </c>
      <c r="G26" s="87" t="s">
        <v>1067</v>
      </c>
      <c r="H26" s="87" t="s">
        <v>766</v>
      </c>
      <c r="I26" s="87" t="s">
        <v>766</v>
      </c>
      <c r="J26" s="178" t="s">
        <v>1038</v>
      </c>
      <c r="K26" s="87" t="s">
        <v>766</v>
      </c>
      <c r="L26" s="87" t="s">
        <v>766</v>
      </c>
      <c r="M26" s="87" t="s">
        <v>766</v>
      </c>
      <c r="N26" s="87" t="s">
        <v>766</v>
      </c>
      <c r="O26" s="6" t="s">
        <v>1025</v>
      </c>
      <c r="P26" s="6"/>
    </row>
    <row r="27" spans="1:16" x14ac:dyDescent="0.3">
      <c r="A27" s="1"/>
      <c r="B27" s="6" t="s">
        <v>95</v>
      </c>
      <c r="C27" s="6" t="s">
        <v>101</v>
      </c>
      <c r="D27" s="87" t="s">
        <v>67</v>
      </c>
      <c r="E27" s="6" t="s">
        <v>1066</v>
      </c>
      <c r="F27" s="87" t="s">
        <v>1068</v>
      </c>
      <c r="G27" s="87" t="s">
        <v>1069</v>
      </c>
      <c r="H27" s="87" t="s">
        <v>766</v>
      </c>
      <c r="I27" s="87" t="s">
        <v>766</v>
      </c>
      <c r="J27" s="177" t="s">
        <v>1036</v>
      </c>
      <c r="K27" s="87" t="s">
        <v>766</v>
      </c>
      <c r="L27" s="87" t="s">
        <v>766</v>
      </c>
      <c r="M27" s="87" t="s">
        <v>766</v>
      </c>
      <c r="N27" s="87" t="s">
        <v>766</v>
      </c>
      <c r="O27" s="6" t="s">
        <v>1025</v>
      </c>
      <c r="P27" s="6"/>
    </row>
    <row r="28" spans="1:16" x14ac:dyDescent="0.3">
      <c r="A28" s="1"/>
      <c r="B28" s="6" t="s">
        <v>95</v>
      </c>
      <c r="C28" s="6" t="s">
        <v>101</v>
      </c>
      <c r="D28" s="87" t="s">
        <v>67</v>
      </c>
      <c r="E28" s="6" t="s">
        <v>1066</v>
      </c>
      <c r="F28" s="87" t="s">
        <v>1069</v>
      </c>
      <c r="G28" s="87" t="s">
        <v>23</v>
      </c>
      <c r="H28" s="87" t="s">
        <v>766</v>
      </c>
      <c r="I28" s="87" t="s">
        <v>766</v>
      </c>
      <c r="J28" s="178" t="s">
        <v>1038</v>
      </c>
      <c r="K28" s="87" t="s">
        <v>766</v>
      </c>
      <c r="L28" s="87" t="s">
        <v>766</v>
      </c>
      <c r="M28" s="87" t="s">
        <v>766</v>
      </c>
      <c r="N28" s="87" t="s">
        <v>766</v>
      </c>
      <c r="O28" s="6" t="s">
        <v>1025</v>
      </c>
      <c r="P28" s="6"/>
    </row>
    <row r="29" spans="1:16" x14ac:dyDescent="0.3">
      <c r="A29" s="1"/>
      <c r="B29" s="6" t="s">
        <v>108</v>
      </c>
      <c r="C29" s="6" t="s">
        <v>113</v>
      </c>
      <c r="D29" s="87" t="s">
        <v>67</v>
      </c>
      <c r="E29" s="6" t="s">
        <v>1070</v>
      </c>
      <c r="F29" s="87" t="s">
        <v>18</v>
      </c>
      <c r="G29" s="87" t="s">
        <v>1071</v>
      </c>
      <c r="H29" s="87" t="s">
        <v>766</v>
      </c>
      <c r="I29" s="87" t="s">
        <v>766</v>
      </c>
      <c r="J29" s="178" t="s">
        <v>1038</v>
      </c>
      <c r="K29" s="87" t="s">
        <v>766</v>
      </c>
      <c r="L29" s="87" t="s">
        <v>766</v>
      </c>
      <c r="M29" s="87" t="s">
        <v>766</v>
      </c>
      <c r="N29" s="87" t="s">
        <v>766</v>
      </c>
      <c r="O29" s="6" t="s">
        <v>1025</v>
      </c>
      <c r="P29" s="6"/>
    </row>
    <row r="30" spans="1:16" x14ac:dyDescent="0.3">
      <c r="A30" s="1"/>
      <c r="B30" s="6" t="s">
        <v>108</v>
      </c>
      <c r="C30" s="6" t="s">
        <v>113</v>
      </c>
      <c r="D30" s="87" t="s">
        <v>67</v>
      </c>
      <c r="E30" s="6" t="s">
        <v>1070</v>
      </c>
      <c r="F30" s="87" t="s">
        <v>1071</v>
      </c>
      <c r="G30" s="87" t="s">
        <v>1072</v>
      </c>
      <c r="H30" s="87" t="s">
        <v>766</v>
      </c>
      <c r="I30" s="87" t="s">
        <v>766</v>
      </c>
      <c r="J30" s="177" t="s">
        <v>1036</v>
      </c>
      <c r="K30" s="87" t="s">
        <v>766</v>
      </c>
      <c r="L30" s="87" t="s">
        <v>766</v>
      </c>
      <c r="M30" s="87" t="s">
        <v>766</v>
      </c>
      <c r="N30" s="87" t="s">
        <v>766</v>
      </c>
      <c r="O30" s="6" t="s">
        <v>1025</v>
      </c>
      <c r="P30" s="6"/>
    </row>
    <row r="31" spans="1:16" x14ac:dyDescent="0.3">
      <c r="A31" s="1"/>
      <c r="B31" s="6" t="s">
        <v>108</v>
      </c>
      <c r="C31" s="6" t="s">
        <v>113</v>
      </c>
      <c r="D31" s="87" t="s">
        <v>263</v>
      </c>
      <c r="E31" s="6" t="s">
        <v>1073</v>
      </c>
      <c r="F31" s="87" t="s">
        <v>1074</v>
      </c>
      <c r="G31" s="87" t="s">
        <v>1072</v>
      </c>
      <c r="H31" s="87" t="s">
        <v>1075</v>
      </c>
      <c r="I31" s="87" t="s">
        <v>766</v>
      </c>
      <c r="J31" s="177" t="s">
        <v>1036</v>
      </c>
      <c r="K31" s="87" t="s">
        <v>766</v>
      </c>
      <c r="L31" s="87" t="s">
        <v>766</v>
      </c>
      <c r="M31" s="87" t="s">
        <v>766</v>
      </c>
      <c r="N31" s="87" t="s">
        <v>766</v>
      </c>
      <c r="O31" s="6" t="s">
        <v>1025</v>
      </c>
      <c r="P31" s="6" t="s">
        <v>1076</v>
      </c>
    </row>
    <row r="32" spans="1:16" x14ac:dyDescent="0.3">
      <c r="A32" s="1"/>
      <c r="B32" s="6" t="s">
        <v>108</v>
      </c>
      <c r="C32" s="6" t="s">
        <v>113</v>
      </c>
      <c r="D32" s="87" t="s">
        <v>67</v>
      </c>
      <c r="E32" s="6" t="s">
        <v>1077</v>
      </c>
      <c r="F32" s="87" t="s">
        <v>1072</v>
      </c>
      <c r="G32" s="87" t="s">
        <v>1078</v>
      </c>
      <c r="H32" s="87" t="s">
        <v>766</v>
      </c>
      <c r="I32" s="87" t="s">
        <v>766</v>
      </c>
      <c r="J32" s="177" t="s">
        <v>1036</v>
      </c>
      <c r="K32" s="87" t="s">
        <v>766</v>
      </c>
      <c r="L32" s="87" t="s">
        <v>766</v>
      </c>
      <c r="M32" s="87" t="s">
        <v>766</v>
      </c>
      <c r="N32" s="87" t="s">
        <v>766</v>
      </c>
      <c r="O32" s="6" t="s">
        <v>1025</v>
      </c>
      <c r="P32" s="6"/>
    </row>
    <row r="33" spans="1:16" x14ac:dyDescent="0.3">
      <c r="A33" s="1"/>
      <c r="B33" s="6" t="s">
        <v>108</v>
      </c>
      <c r="C33" s="6" t="s">
        <v>113</v>
      </c>
      <c r="D33" s="87" t="s">
        <v>67</v>
      </c>
      <c r="E33" s="6" t="s">
        <v>1077</v>
      </c>
      <c r="F33" s="87" t="s">
        <v>1078</v>
      </c>
      <c r="G33" s="87" t="s">
        <v>1079</v>
      </c>
      <c r="H33" s="87" t="s">
        <v>766</v>
      </c>
      <c r="I33" s="87" t="s">
        <v>766</v>
      </c>
      <c r="J33" s="178" t="s">
        <v>1038</v>
      </c>
      <c r="K33" s="87" t="s">
        <v>766</v>
      </c>
      <c r="L33" s="87" t="s">
        <v>766</v>
      </c>
      <c r="M33" s="87" t="s">
        <v>766</v>
      </c>
      <c r="N33" s="87" t="s">
        <v>766</v>
      </c>
      <c r="O33" s="6" t="s">
        <v>1025</v>
      </c>
      <c r="P33" s="6" t="s">
        <v>1080</v>
      </c>
    </row>
    <row r="34" spans="1:16" x14ac:dyDescent="0.3">
      <c r="A34" s="1"/>
      <c r="B34" s="6" t="s">
        <v>108</v>
      </c>
      <c r="C34" s="6" t="s">
        <v>113</v>
      </c>
      <c r="D34" s="87" t="s">
        <v>67</v>
      </c>
      <c r="E34" s="6" t="s">
        <v>1077</v>
      </c>
      <c r="F34" s="87" t="s">
        <v>1079</v>
      </c>
      <c r="G34" s="87" t="s">
        <v>23</v>
      </c>
      <c r="H34" s="87" t="s">
        <v>766</v>
      </c>
      <c r="I34" s="87" t="s">
        <v>766</v>
      </c>
      <c r="J34" s="177" t="s">
        <v>1036</v>
      </c>
      <c r="K34" s="87" t="s">
        <v>766</v>
      </c>
      <c r="L34" s="87" t="s">
        <v>766</v>
      </c>
      <c r="M34" s="87" t="s">
        <v>766</v>
      </c>
      <c r="N34" s="87" t="s">
        <v>766</v>
      </c>
      <c r="O34" s="6" t="s">
        <v>1025</v>
      </c>
      <c r="P34" s="6"/>
    </row>
    <row r="35" spans="1:16" x14ac:dyDescent="0.3">
      <c r="A35" s="1"/>
      <c r="B35" s="6" t="s">
        <v>427</v>
      </c>
      <c r="C35" s="6" t="s">
        <v>853</v>
      </c>
      <c r="D35" s="87" t="s">
        <v>67</v>
      </c>
      <c r="E35" s="6" t="s">
        <v>1081</v>
      </c>
      <c r="F35" s="87" t="s">
        <v>18</v>
      </c>
      <c r="G35" s="87" t="s">
        <v>23</v>
      </c>
      <c r="H35" s="87" t="s">
        <v>766</v>
      </c>
      <c r="I35" s="87" t="s">
        <v>766</v>
      </c>
      <c r="J35" s="178" t="s">
        <v>1038</v>
      </c>
      <c r="K35" s="87" t="s">
        <v>766</v>
      </c>
      <c r="L35" s="87" t="s">
        <v>766</v>
      </c>
      <c r="M35" s="87" t="s">
        <v>766</v>
      </c>
      <c r="N35" s="87" t="s">
        <v>766</v>
      </c>
      <c r="O35" s="6" t="s">
        <v>1025</v>
      </c>
      <c r="P35" s="6"/>
    </row>
    <row r="36" spans="1:16" x14ac:dyDescent="0.3">
      <c r="A36" s="1"/>
      <c r="B36" s="6" t="s">
        <v>427</v>
      </c>
      <c r="C36" s="6" t="s">
        <v>956</v>
      </c>
      <c r="D36" s="87" t="s">
        <v>67</v>
      </c>
      <c r="E36" s="6" t="s">
        <v>1082</v>
      </c>
      <c r="F36" s="87" t="s">
        <v>18</v>
      </c>
      <c r="G36" s="87" t="s">
        <v>23</v>
      </c>
      <c r="H36" s="87" t="s">
        <v>1083</v>
      </c>
      <c r="I36" s="87" t="s">
        <v>766</v>
      </c>
      <c r="J36" s="178" t="s">
        <v>1038</v>
      </c>
      <c r="K36" s="87" t="s">
        <v>766</v>
      </c>
      <c r="L36" s="87" t="s">
        <v>766</v>
      </c>
      <c r="M36" s="87" t="s">
        <v>766</v>
      </c>
      <c r="N36" s="87" t="s">
        <v>766</v>
      </c>
      <c r="O36" s="6" t="s">
        <v>1025</v>
      </c>
      <c r="P36" s="6"/>
    </row>
    <row r="37" spans="1:16" x14ac:dyDescent="0.3">
      <c r="A37" s="1"/>
      <c r="B37" s="6" t="s">
        <v>427</v>
      </c>
      <c r="C37" s="6" t="s">
        <v>956</v>
      </c>
      <c r="D37" s="87" t="s">
        <v>42</v>
      </c>
      <c r="E37" s="6" t="s">
        <v>1082</v>
      </c>
      <c r="F37" s="87" t="s">
        <v>18</v>
      </c>
      <c r="G37" s="87" t="s">
        <v>1084</v>
      </c>
      <c r="H37" s="87" t="s">
        <v>766</v>
      </c>
      <c r="I37" s="87" t="s">
        <v>1085</v>
      </c>
      <c r="J37" s="178" t="s">
        <v>1038</v>
      </c>
      <c r="K37" s="87" t="s">
        <v>766</v>
      </c>
      <c r="L37" s="87" t="s">
        <v>766</v>
      </c>
      <c r="M37" s="87" t="s">
        <v>766</v>
      </c>
      <c r="N37" s="87" t="s">
        <v>766</v>
      </c>
      <c r="O37" s="6" t="s">
        <v>1025</v>
      </c>
      <c r="P37" s="6"/>
    </row>
    <row r="38" spans="1:16" x14ac:dyDescent="0.3">
      <c r="A38" s="1"/>
      <c r="B38" s="6" t="s">
        <v>427</v>
      </c>
      <c r="C38" s="6" t="s">
        <v>957</v>
      </c>
      <c r="D38" s="87" t="s">
        <v>67</v>
      </c>
      <c r="E38" s="6" t="s">
        <v>1086</v>
      </c>
      <c r="F38" s="87" t="s">
        <v>18</v>
      </c>
      <c r="G38" s="87" t="s">
        <v>23</v>
      </c>
      <c r="H38" s="87" t="s">
        <v>766</v>
      </c>
      <c r="I38" s="87" t="s">
        <v>766</v>
      </c>
      <c r="J38" s="178" t="s">
        <v>1038</v>
      </c>
      <c r="K38" s="87" t="s">
        <v>766</v>
      </c>
      <c r="L38" s="87" t="s">
        <v>766</v>
      </c>
      <c r="M38" s="87" t="s">
        <v>766</v>
      </c>
      <c r="N38" s="87" t="s">
        <v>766</v>
      </c>
      <c r="O38" s="6" t="s">
        <v>1025</v>
      </c>
      <c r="P38" s="6"/>
    </row>
    <row r="39" spans="1:16" x14ac:dyDescent="0.3">
      <c r="A39" s="1"/>
      <c r="B39" s="6" t="s">
        <v>427</v>
      </c>
      <c r="C39" s="6" t="s">
        <v>958</v>
      </c>
      <c r="D39" s="87" t="s">
        <v>67</v>
      </c>
      <c r="E39" s="6" t="s">
        <v>1087</v>
      </c>
      <c r="F39" s="87" t="s">
        <v>18</v>
      </c>
      <c r="G39" s="87" t="s">
        <v>23</v>
      </c>
      <c r="H39" s="87" t="s">
        <v>766</v>
      </c>
      <c r="I39" s="87" t="s">
        <v>766</v>
      </c>
      <c r="J39" s="178" t="s">
        <v>1038</v>
      </c>
      <c r="K39" s="87" t="s">
        <v>766</v>
      </c>
      <c r="L39" s="87" t="s">
        <v>766</v>
      </c>
      <c r="M39" s="87" t="s">
        <v>766</v>
      </c>
      <c r="N39" s="87" t="s">
        <v>766</v>
      </c>
      <c r="O39" s="6" t="s">
        <v>1025</v>
      </c>
      <c r="P39" s="6"/>
    </row>
    <row r="40" spans="1:16" x14ac:dyDescent="0.3">
      <c r="A40" s="1"/>
      <c r="B40" s="6" t="s">
        <v>441</v>
      </c>
      <c r="C40" s="6" t="s">
        <v>857</v>
      </c>
      <c r="D40" s="87" t="s">
        <v>67</v>
      </c>
      <c r="E40" s="6" t="s">
        <v>1088</v>
      </c>
      <c r="F40" s="87" t="s">
        <v>18</v>
      </c>
      <c r="G40" s="87" t="s">
        <v>23</v>
      </c>
      <c r="H40" s="87" t="s">
        <v>766</v>
      </c>
      <c r="I40" s="87" t="s">
        <v>766</v>
      </c>
      <c r="J40" s="176" t="s">
        <v>1024</v>
      </c>
      <c r="K40" s="87" t="s">
        <v>766</v>
      </c>
      <c r="L40" s="87" t="s">
        <v>766</v>
      </c>
      <c r="M40" s="87" t="s">
        <v>766</v>
      </c>
      <c r="N40" s="87" t="s">
        <v>766</v>
      </c>
      <c r="O40" s="6" t="s">
        <v>1025</v>
      </c>
      <c r="P40" s="6"/>
    </row>
    <row r="41" spans="1:16" x14ac:dyDescent="0.3">
      <c r="A41" s="1"/>
      <c r="B41" s="6" t="s">
        <v>132</v>
      </c>
      <c r="C41" s="6" t="s">
        <v>970</v>
      </c>
      <c r="D41" s="87" t="s">
        <v>926</v>
      </c>
      <c r="E41" s="6" t="s">
        <v>1089</v>
      </c>
      <c r="F41" s="87" t="s">
        <v>1090</v>
      </c>
      <c r="G41" s="87" t="s">
        <v>1091</v>
      </c>
      <c r="H41" s="87" t="s">
        <v>1092</v>
      </c>
      <c r="I41" s="87" t="s">
        <v>766</v>
      </c>
      <c r="J41" s="177" t="s">
        <v>1036</v>
      </c>
      <c r="K41" s="87" t="s">
        <v>766</v>
      </c>
      <c r="L41" s="87" t="s">
        <v>766</v>
      </c>
      <c r="M41" s="87" t="s">
        <v>766</v>
      </c>
      <c r="N41" s="87" t="s">
        <v>766</v>
      </c>
      <c r="O41" s="6" t="s">
        <v>1025</v>
      </c>
      <c r="P41" s="6"/>
    </row>
    <row r="42" spans="1:16" x14ac:dyDescent="0.3">
      <c r="A42" s="1"/>
      <c r="B42" s="6" t="s">
        <v>132</v>
      </c>
      <c r="C42" s="6" t="s">
        <v>970</v>
      </c>
      <c r="D42" s="87" t="s">
        <v>67</v>
      </c>
      <c r="E42" s="6" t="s">
        <v>1093</v>
      </c>
      <c r="F42" s="87" t="s">
        <v>1091</v>
      </c>
      <c r="G42" s="87" t="s">
        <v>1078</v>
      </c>
      <c r="H42" s="87" t="s">
        <v>766</v>
      </c>
      <c r="I42" s="87" t="s">
        <v>766</v>
      </c>
      <c r="J42" s="177" t="s">
        <v>1036</v>
      </c>
      <c r="K42" s="87" t="s">
        <v>766</v>
      </c>
      <c r="L42" s="87" t="s">
        <v>766</v>
      </c>
      <c r="M42" s="87" t="s">
        <v>766</v>
      </c>
      <c r="N42" s="87" t="s">
        <v>766</v>
      </c>
      <c r="O42" s="6" t="s">
        <v>1025</v>
      </c>
      <c r="P42" s="6"/>
    </row>
    <row r="43" spans="1:16" x14ac:dyDescent="0.3">
      <c r="A43" s="1"/>
      <c r="B43" s="6" t="s">
        <v>132</v>
      </c>
      <c r="C43" s="6" t="s">
        <v>970</v>
      </c>
      <c r="D43" s="87" t="s">
        <v>67</v>
      </c>
      <c r="E43" s="6" t="s">
        <v>1093</v>
      </c>
      <c r="F43" s="87" t="s">
        <v>1078</v>
      </c>
      <c r="G43" s="87" t="s">
        <v>1079</v>
      </c>
      <c r="H43" s="87" t="s">
        <v>766</v>
      </c>
      <c r="I43" s="87" t="s">
        <v>766</v>
      </c>
      <c r="J43" s="178" t="s">
        <v>1038</v>
      </c>
      <c r="K43" s="87" t="s">
        <v>766</v>
      </c>
      <c r="L43" s="87" t="s">
        <v>766</v>
      </c>
      <c r="M43" s="87" t="s">
        <v>766</v>
      </c>
      <c r="N43" s="87" t="s">
        <v>766</v>
      </c>
      <c r="O43" s="6" t="s">
        <v>1025</v>
      </c>
      <c r="P43" s="6"/>
    </row>
    <row r="44" spans="1:16" x14ac:dyDescent="0.3">
      <c r="A44" s="1"/>
      <c r="B44" s="6" t="s">
        <v>132</v>
      </c>
      <c r="C44" s="6" t="s">
        <v>970</v>
      </c>
      <c r="D44" s="87" t="s">
        <v>67</v>
      </c>
      <c r="E44" s="6" t="s">
        <v>1093</v>
      </c>
      <c r="F44" s="87" t="s">
        <v>1079</v>
      </c>
      <c r="G44" s="87" t="s">
        <v>23</v>
      </c>
      <c r="H44" s="87" t="s">
        <v>766</v>
      </c>
      <c r="I44" s="87" t="s">
        <v>766</v>
      </c>
      <c r="J44" s="177" t="s">
        <v>1036</v>
      </c>
      <c r="K44" s="87" t="s">
        <v>766</v>
      </c>
      <c r="L44" s="87" t="s">
        <v>766</v>
      </c>
      <c r="M44" s="87" t="s">
        <v>766</v>
      </c>
      <c r="N44" s="87" t="s">
        <v>766</v>
      </c>
      <c r="O44" s="6" t="s">
        <v>1025</v>
      </c>
      <c r="P44"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30" customHeight="1" x14ac:dyDescent="0.4">
      <c r="A5" s="1"/>
      <c r="B5" s="22" t="s">
        <v>2635</v>
      </c>
      <c r="C5" s="1"/>
      <c r="D5" s="1"/>
      <c r="E5" s="1"/>
      <c r="F5" s="1"/>
      <c r="G5" s="1"/>
      <c r="H5" s="1"/>
    </row>
    <row r="6" spans="1:8" ht="52.95" customHeight="1" x14ac:dyDescent="0.3">
      <c r="A6" s="1"/>
      <c r="B6" s="3" t="s">
        <v>4</v>
      </c>
      <c r="C6" s="3" t="s">
        <v>2636</v>
      </c>
      <c r="D6" s="3" t="s">
        <v>2637</v>
      </c>
      <c r="E6" s="3" t="s">
        <v>7</v>
      </c>
      <c r="F6" s="3" t="s">
        <v>8</v>
      </c>
      <c r="G6" s="3" t="s">
        <v>2638</v>
      </c>
      <c r="H6" s="3" t="s">
        <v>1352</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2639</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2640</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2641</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0" t="s">
        <v>766</v>
      </c>
      <c r="C8" s="180" t="s">
        <v>766</v>
      </c>
      <c r="D8" s="180" t="s">
        <v>766</v>
      </c>
      <c r="E8" s="180" t="s">
        <v>766</v>
      </c>
      <c r="F8" s="180" t="s">
        <v>766</v>
      </c>
      <c r="G8" s="180" t="s">
        <v>2642</v>
      </c>
      <c r="H8" s="180" t="s">
        <v>766</v>
      </c>
      <c r="I8" s="180" t="s">
        <v>766</v>
      </c>
      <c r="J8" s="180" t="s">
        <v>2643</v>
      </c>
      <c r="K8" s="180" t="s">
        <v>766</v>
      </c>
      <c r="L8" s="180" t="s">
        <v>766</v>
      </c>
      <c r="M8" s="180" t="s">
        <v>2644</v>
      </c>
      <c r="N8" s="180" t="s">
        <v>766</v>
      </c>
      <c r="O8" s="180" t="s">
        <v>766</v>
      </c>
      <c r="P8" s="180" t="s">
        <v>2645</v>
      </c>
      <c r="Q8" s="180" t="s">
        <v>766</v>
      </c>
      <c r="R8" s="180" t="s">
        <v>766</v>
      </c>
      <c r="S8" s="180" t="s">
        <v>2646</v>
      </c>
      <c r="T8" s="180" t="s">
        <v>766</v>
      </c>
      <c r="U8" s="180" t="s">
        <v>766</v>
      </c>
      <c r="V8" s="180" t="s">
        <v>2647</v>
      </c>
      <c r="W8" s="180" t="s">
        <v>766</v>
      </c>
      <c r="X8" s="180" t="s">
        <v>766</v>
      </c>
      <c r="Y8" s="180" t="s">
        <v>2648</v>
      </c>
      <c r="Z8" s="180" t="s">
        <v>766</v>
      </c>
      <c r="AA8" s="180" t="s">
        <v>766</v>
      </c>
      <c r="AB8" s="180" t="s">
        <v>2649</v>
      </c>
      <c r="AC8" s="180" t="s">
        <v>766</v>
      </c>
      <c r="AD8" s="180" t="s">
        <v>766</v>
      </c>
      <c r="AE8" s="180" t="s">
        <v>2650</v>
      </c>
      <c r="AF8" s="180" t="s">
        <v>766</v>
      </c>
      <c r="AG8" s="180" t="s">
        <v>766</v>
      </c>
      <c r="AH8" s="180" t="s">
        <v>2651</v>
      </c>
      <c r="AI8" s="180" t="s">
        <v>766</v>
      </c>
      <c r="AJ8" s="180" t="s">
        <v>766</v>
      </c>
      <c r="AK8" s="180" t="s">
        <v>2652</v>
      </c>
      <c r="AL8" s="180" t="s">
        <v>766</v>
      </c>
      <c r="AM8" s="180" t="s">
        <v>766</v>
      </c>
      <c r="AN8" s="180" t="s">
        <v>2653</v>
      </c>
      <c r="AO8" s="180" t="s">
        <v>766</v>
      </c>
      <c r="AP8" s="180" t="s">
        <v>766</v>
      </c>
      <c r="AQ8" s="180" t="s">
        <v>2654</v>
      </c>
      <c r="AR8" s="180" t="s">
        <v>766</v>
      </c>
      <c r="AS8" s="180" t="s">
        <v>766</v>
      </c>
      <c r="AT8" s="180" t="s">
        <v>2655</v>
      </c>
      <c r="AU8" s="180" t="s">
        <v>766</v>
      </c>
      <c r="AV8" s="180" t="s">
        <v>766</v>
      </c>
      <c r="AW8" s="180" t="s">
        <v>2656</v>
      </c>
      <c r="AX8" s="180" t="s">
        <v>766</v>
      </c>
      <c r="AY8" s="180" t="s">
        <v>766</v>
      </c>
      <c r="AZ8" s="180" t="s">
        <v>2657</v>
      </c>
      <c r="BA8" s="180" t="s">
        <v>766</v>
      </c>
      <c r="BB8" s="180" t="s">
        <v>766</v>
      </c>
      <c r="BC8" s="180" t="s">
        <v>2658</v>
      </c>
      <c r="BD8" s="180" t="s">
        <v>766</v>
      </c>
      <c r="BE8" s="180" t="s">
        <v>766</v>
      </c>
      <c r="BF8" s="180" t="s">
        <v>2659</v>
      </c>
      <c r="BG8" s="180" t="s">
        <v>766</v>
      </c>
      <c r="BH8" s="180" t="s">
        <v>766</v>
      </c>
      <c r="BI8" s="180" t="s">
        <v>2660</v>
      </c>
      <c r="BJ8" s="180" t="s">
        <v>766</v>
      </c>
      <c r="BK8" s="180" t="s">
        <v>766</v>
      </c>
      <c r="BL8" s="180" t="s">
        <v>2661</v>
      </c>
      <c r="BM8" s="180" t="s">
        <v>766</v>
      </c>
      <c r="BN8" s="180" t="s">
        <v>766</v>
      </c>
      <c r="BO8" s="180" t="s">
        <v>2662</v>
      </c>
      <c r="BP8" s="180" t="s">
        <v>766</v>
      </c>
      <c r="BQ8" s="180" t="s">
        <v>766</v>
      </c>
      <c r="BR8" s="180" t="s">
        <v>2663</v>
      </c>
      <c r="BS8" s="180" t="s">
        <v>766</v>
      </c>
      <c r="BT8" s="180" t="s">
        <v>766</v>
      </c>
      <c r="BU8" s="180" t="s">
        <v>2664</v>
      </c>
      <c r="BV8" s="180" t="s">
        <v>766</v>
      </c>
      <c r="BW8" s="180" t="s">
        <v>766</v>
      </c>
      <c r="BX8" s="180" t="s">
        <v>2665</v>
      </c>
      <c r="BY8" s="180" t="s">
        <v>766</v>
      </c>
      <c r="BZ8" s="180" t="s">
        <v>766</v>
      </c>
      <c r="CA8" s="180" t="s">
        <v>2666</v>
      </c>
      <c r="CB8" s="180" t="s">
        <v>766</v>
      </c>
      <c r="CC8" s="180" t="s">
        <v>766</v>
      </c>
      <c r="CD8" s="180" t="s">
        <v>2667</v>
      </c>
      <c r="CE8" s="180" t="s">
        <v>766</v>
      </c>
      <c r="CF8" s="180" t="s">
        <v>766</v>
      </c>
      <c r="CG8" s="180" t="s">
        <v>2668</v>
      </c>
      <c r="CH8" s="180" t="s">
        <v>766</v>
      </c>
      <c r="CI8" s="180" t="s">
        <v>766</v>
      </c>
      <c r="CJ8" s="180" t="s">
        <v>2669</v>
      </c>
      <c r="CK8" s="180" t="s">
        <v>766</v>
      </c>
      <c r="CL8" s="180" t="s">
        <v>766</v>
      </c>
      <c r="CM8" s="180" t="s">
        <v>2670</v>
      </c>
      <c r="CN8" s="180" t="s">
        <v>766</v>
      </c>
      <c r="CO8" s="180" t="s">
        <v>766</v>
      </c>
      <c r="CP8" s="180" t="s">
        <v>2671</v>
      </c>
      <c r="CQ8" s="180" t="s">
        <v>766</v>
      </c>
      <c r="CR8" s="180" t="s">
        <v>766</v>
      </c>
      <c r="CS8" s="180" t="s">
        <v>2672</v>
      </c>
      <c r="CT8" s="180" t="s">
        <v>766</v>
      </c>
      <c r="CU8" s="180" t="s">
        <v>766</v>
      </c>
      <c r="CV8" s="180" t="s">
        <v>2673</v>
      </c>
      <c r="CW8" s="180" t="s">
        <v>766</v>
      </c>
      <c r="CX8" s="180" t="s">
        <v>766</v>
      </c>
      <c r="CY8" s="180" t="s">
        <v>2674</v>
      </c>
      <c r="CZ8" s="180" t="s">
        <v>766</v>
      </c>
      <c r="DA8" s="180" t="s">
        <v>766</v>
      </c>
      <c r="DB8" s="180" t="s">
        <v>2675</v>
      </c>
      <c r="DC8" s="180" t="s">
        <v>766</v>
      </c>
      <c r="DD8" s="180" t="s">
        <v>766</v>
      </c>
      <c r="DE8" s="180" t="s">
        <v>2676</v>
      </c>
      <c r="DF8" s="180" t="s">
        <v>766</v>
      </c>
      <c r="DG8" s="180" t="s">
        <v>766</v>
      </c>
      <c r="DH8" s="180" t="s">
        <v>2677</v>
      </c>
      <c r="DI8" s="180" t="s">
        <v>766</v>
      </c>
      <c r="DJ8" s="180" t="s">
        <v>766</v>
      </c>
      <c r="DK8" s="180" t="s">
        <v>2678</v>
      </c>
      <c r="DL8" s="180" t="s">
        <v>766</v>
      </c>
      <c r="DM8" s="180" t="s">
        <v>766</v>
      </c>
      <c r="DN8" s="180" t="s">
        <v>2679</v>
      </c>
      <c r="DO8" s="180" t="s">
        <v>766</v>
      </c>
      <c r="DP8" s="180" t="s">
        <v>766</v>
      </c>
      <c r="DQ8" s="180" t="s">
        <v>2680</v>
      </c>
      <c r="DR8" s="180" t="s">
        <v>766</v>
      </c>
      <c r="DS8" s="180" t="s">
        <v>766</v>
      </c>
      <c r="DT8" s="180" t="s">
        <v>2681</v>
      </c>
      <c r="DU8" s="180" t="s">
        <v>766</v>
      </c>
      <c r="DV8" s="180" t="s">
        <v>766</v>
      </c>
      <c r="DW8" s="180" t="s">
        <v>2682</v>
      </c>
      <c r="DX8" s="180" t="s">
        <v>766</v>
      </c>
      <c r="DY8" s="180" t="s">
        <v>766</v>
      </c>
      <c r="DZ8" s="180" t="s">
        <v>2683</v>
      </c>
      <c r="EA8" s="180" t="s">
        <v>766</v>
      </c>
      <c r="EB8" s="180" t="s">
        <v>766</v>
      </c>
      <c r="EC8" s="180" t="s">
        <v>2684</v>
      </c>
      <c r="ED8" s="180" t="s">
        <v>766</v>
      </c>
      <c r="EE8" s="180" t="s">
        <v>766</v>
      </c>
      <c r="EF8" s="180" t="s">
        <v>2685</v>
      </c>
      <c r="EG8" s="180" t="s">
        <v>766</v>
      </c>
      <c r="EH8" s="180" t="s">
        <v>766</v>
      </c>
      <c r="EI8" s="180" t="s">
        <v>2686</v>
      </c>
      <c r="EJ8" s="180" t="s">
        <v>766</v>
      </c>
      <c r="EK8" s="180" t="s">
        <v>766</v>
      </c>
      <c r="EL8" s="180" t="s">
        <v>2687</v>
      </c>
      <c r="EM8" s="180" t="s">
        <v>766</v>
      </c>
      <c r="EN8" s="180" t="s">
        <v>766</v>
      </c>
      <c r="EO8" s="180" t="s">
        <v>2688</v>
      </c>
      <c r="EP8" s="180" t="s">
        <v>766</v>
      </c>
      <c r="EQ8" s="180" t="s">
        <v>766</v>
      </c>
      <c r="ER8" s="180" t="s">
        <v>2689</v>
      </c>
      <c r="ES8" s="180" t="s">
        <v>766</v>
      </c>
      <c r="ET8" s="180" t="s">
        <v>766</v>
      </c>
    </row>
    <row r="9" spans="1:150" x14ac:dyDescent="0.3">
      <c r="A9" s="1"/>
      <c r="B9" s="180" t="s">
        <v>2690</v>
      </c>
      <c r="C9" s="180" t="s">
        <v>3</v>
      </c>
      <c r="D9" s="180" t="s">
        <v>67</v>
      </c>
      <c r="E9" s="180" t="s">
        <v>2691</v>
      </c>
      <c r="F9" s="180" t="s">
        <v>2692</v>
      </c>
      <c r="G9" s="180" t="s">
        <v>2693</v>
      </c>
      <c r="H9" s="180" t="s">
        <v>2694</v>
      </c>
      <c r="I9" s="180" t="s">
        <v>2695</v>
      </c>
      <c r="J9" s="180" t="s">
        <v>2693</v>
      </c>
      <c r="K9" s="180" t="s">
        <v>2694</v>
      </c>
      <c r="L9" s="180" t="s">
        <v>2695</v>
      </c>
      <c r="M9" s="180" t="s">
        <v>2693</v>
      </c>
      <c r="N9" s="180" t="s">
        <v>2694</v>
      </c>
      <c r="O9" s="180" t="s">
        <v>2695</v>
      </c>
      <c r="P9" s="180" t="s">
        <v>2693</v>
      </c>
      <c r="Q9" s="180" t="s">
        <v>2694</v>
      </c>
      <c r="R9" s="180" t="s">
        <v>2695</v>
      </c>
      <c r="S9" s="180" t="s">
        <v>2693</v>
      </c>
      <c r="T9" s="180" t="s">
        <v>2694</v>
      </c>
      <c r="U9" s="180" t="s">
        <v>2695</v>
      </c>
      <c r="V9" s="180" t="s">
        <v>2693</v>
      </c>
      <c r="W9" s="180" t="s">
        <v>2694</v>
      </c>
      <c r="X9" s="180" t="s">
        <v>2695</v>
      </c>
      <c r="Y9" s="180" t="s">
        <v>2693</v>
      </c>
      <c r="Z9" s="180" t="s">
        <v>2694</v>
      </c>
      <c r="AA9" s="180" t="s">
        <v>2695</v>
      </c>
      <c r="AB9" s="180" t="s">
        <v>2693</v>
      </c>
      <c r="AC9" s="180" t="s">
        <v>2694</v>
      </c>
      <c r="AD9" s="180" t="s">
        <v>2695</v>
      </c>
      <c r="AE9" s="180" t="s">
        <v>2693</v>
      </c>
      <c r="AF9" s="180" t="s">
        <v>2694</v>
      </c>
      <c r="AG9" s="180" t="s">
        <v>2695</v>
      </c>
      <c r="AH9" s="180" t="s">
        <v>2693</v>
      </c>
      <c r="AI9" s="180" t="s">
        <v>2694</v>
      </c>
      <c r="AJ9" s="180" t="s">
        <v>2695</v>
      </c>
      <c r="AK9" s="180" t="s">
        <v>2693</v>
      </c>
      <c r="AL9" s="180" t="s">
        <v>2694</v>
      </c>
      <c r="AM9" s="180" t="s">
        <v>2695</v>
      </c>
      <c r="AN9" s="180" t="s">
        <v>2693</v>
      </c>
      <c r="AO9" s="180" t="s">
        <v>2694</v>
      </c>
      <c r="AP9" s="180" t="s">
        <v>2695</v>
      </c>
      <c r="AQ9" s="180" t="s">
        <v>2693</v>
      </c>
      <c r="AR9" s="180" t="s">
        <v>2694</v>
      </c>
      <c r="AS9" s="180" t="s">
        <v>2695</v>
      </c>
      <c r="AT9" s="180" t="s">
        <v>2693</v>
      </c>
      <c r="AU9" s="180" t="s">
        <v>2694</v>
      </c>
      <c r="AV9" s="180" t="s">
        <v>2695</v>
      </c>
      <c r="AW9" s="180" t="s">
        <v>2693</v>
      </c>
      <c r="AX9" s="180" t="s">
        <v>2694</v>
      </c>
      <c r="AY9" s="180" t="s">
        <v>2695</v>
      </c>
      <c r="AZ9" s="180" t="s">
        <v>2693</v>
      </c>
      <c r="BA9" s="180" t="s">
        <v>2694</v>
      </c>
      <c r="BB9" s="180" t="s">
        <v>2695</v>
      </c>
      <c r="BC9" s="180" t="s">
        <v>2693</v>
      </c>
      <c r="BD9" s="180" t="s">
        <v>2694</v>
      </c>
      <c r="BE9" s="180" t="s">
        <v>2695</v>
      </c>
      <c r="BF9" s="180" t="s">
        <v>2693</v>
      </c>
      <c r="BG9" s="180" t="s">
        <v>2694</v>
      </c>
      <c r="BH9" s="180" t="s">
        <v>2695</v>
      </c>
      <c r="BI9" s="180" t="s">
        <v>2693</v>
      </c>
      <c r="BJ9" s="180" t="s">
        <v>2694</v>
      </c>
      <c r="BK9" s="180" t="s">
        <v>2695</v>
      </c>
      <c r="BL9" s="180" t="s">
        <v>2693</v>
      </c>
      <c r="BM9" s="180" t="s">
        <v>2694</v>
      </c>
      <c r="BN9" s="180" t="s">
        <v>2695</v>
      </c>
      <c r="BO9" s="180" t="s">
        <v>2693</v>
      </c>
      <c r="BP9" s="180" t="s">
        <v>2694</v>
      </c>
      <c r="BQ9" s="180" t="s">
        <v>2695</v>
      </c>
      <c r="BR9" s="180" t="s">
        <v>2693</v>
      </c>
      <c r="BS9" s="180" t="s">
        <v>2694</v>
      </c>
      <c r="BT9" s="180" t="s">
        <v>2695</v>
      </c>
      <c r="BU9" s="180" t="s">
        <v>2693</v>
      </c>
      <c r="BV9" s="180" t="s">
        <v>2694</v>
      </c>
      <c r="BW9" s="180" t="s">
        <v>2695</v>
      </c>
      <c r="BX9" s="180" t="s">
        <v>2693</v>
      </c>
      <c r="BY9" s="180" t="s">
        <v>2694</v>
      </c>
      <c r="BZ9" s="180" t="s">
        <v>2695</v>
      </c>
      <c r="CA9" s="180" t="s">
        <v>2693</v>
      </c>
      <c r="CB9" s="180" t="s">
        <v>2694</v>
      </c>
      <c r="CC9" s="180" t="s">
        <v>2695</v>
      </c>
      <c r="CD9" s="180" t="s">
        <v>2693</v>
      </c>
      <c r="CE9" s="180" t="s">
        <v>2694</v>
      </c>
      <c r="CF9" s="180" t="s">
        <v>2695</v>
      </c>
      <c r="CG9" s="180" t="s">
        <v>2693</v>
      </c>
      <c r="CH9" s="180" t="s">
        <v>2694</v>
      </c>
      <c r="CI9" s="180" t="s">
        <v>2695</v>
      </c>
      <c r="CJ9" s="180" t="s">
        <v>2693</v>
      </c>
      <c r="CK9" s="180" t="s">
        <v>2694</v>
      </c>
      <c r="CL9" s="180" t="s">
        <v>2695</v>
      </c>
      <c r="CM9" s="180" t="s">
        <v>2693</v>
      </c>
      <c r="CN9" s="180" t="s">
        <v>2694</v>
      </c>
      <c r="CO9" s="180" t="s">
        <v>2695</v>
      </c>
      <c r="CP9" s="180" t="s">
        <v>2693</v>
      </c>
      <c r="CQ9" s="180" t="s">
        <v>2694</v>
      </c>
      <c r="CR9" s="180" t="s">
        <v>2695</v>
      </c>
      <c r="CS9" s="180" t="s">
        <v>2693</v>
      </c>
      <c r="CT9" s="180" t="s">
        <v>2694</v>
      </c>
      <c r="CU9" s="180" t="s">
        <v>2695</v>
      </c>
      <c r="CV9" s="180" t="s">
        <v>2693</v>
      </c>
      <c r="CW9" s="180" t="s">
        <v>2694</v>
      </c>
      <c r="CX9" s="180" t="s">
        <v>2695</v>
      </c>
      <c r="CY9" s="180" t="s">
        <v>2693</v>
      </c>
      <c r="CZ9" s="180" t="s">
        <v>2694</v>
      </c>
      <c r="DA9" s="180" t="s">
        <v>2695</v>
      </c>
      <c r="DB9" s="180" t="s">
        <v>2693</v>
      </c>
      <c r="DC9" s="180" t="s">
        <v>2694</v>
      </c>
      <c r="DD9" s="180" t="s">
        <v>2695</v>
      </c>
      <c r="DE9" s="180" t="s">
        <v>2693</v>
      </c>
      <c r="DF9" s="180" t="s">
        <v>2694</v>
      </c>
      <c r="DG9" s="180" t="s">
        <v>2695</v>
      </c>
      <c r="DH9" s="180" t="s">
        <v>2693</v>
      </c>
      <c r="DI9" s="180" t="s">
        <v>2694</v>
      </c>
      <c r="DJ9" s="180" t="s">
        <v>2695</v>
      </c>
      <c r="DK9" s="180" t="s">
        <v>2693</v>
      </c>
      <c r="DL9" s="180" t="s">
        <v>2694</v>
      </c>
      <c r="DM9" s="180" t="s">
        <v>2695</v>
      </c>
      <c r="DN9" s="180" t="s">
        <v>2693</v>
      </c>
      <c r="DO9" s="180" t="s">
        <v>2694</v>
      </c>
      <c r="DP9" s="180" t="s">
        <v>2695</v>
      </c>
      <c r="DQ9" s="180" t="s">
        <v>2693</v>
      </c>
      <c r="DR9" s="180" t="s">
        <v>2694</v>
      </c>
      <c r="DS9" s="180" t="s">
        <v>2695</v>
      </c>
      <c r="DT9" s="180" t="s">
        <v>2693</v>
      </c>
      <c r="DU9" s="180" t="s">
        <v>2694</v>
      </c>
      <c r="DV9" s="180" t="s">
        <v>2695</v>
      </c>
      <c r="DW9" s="180" t="s">
        <v>2693</v>
      </c>
      <c r="DX9" s="180" t="s">
        <v>2694</v>
      </c>
      <c r="DY9" s="180" t="s">
        <v>2695</v>
      </c>
      <c r="DZ9" s="180" t="s">
        <v>2693</v>
      </c>
      <c r="EA9" s="180" t="s">
        <v>2694</v>
      </c>
      <c r="EB9" s="180" t="s">
        <v>2695</v>
      </c>
      <c r="EC9" s="180" t="s">
        <v>2693</v>
      </c>
      <c r="ED9" s="180" t="s">
        <v>2694</v>
      </c>
      <c r="EE9" s="180" t="s">
        <v>2695</v>
      </c>
      <c r="EF9" s="180" t="s">
        <v>2693</v>
      </c>
      <c r="EG9" s="180" t="s">
        <v>2694</v>
      </c>
      <c r="EH9" s="180" t="s">
        <v>2695</v>
      </c>
      <c r="EI9" s="180" t="s">
        <v>2693</v>
      </c>
      <c r="EJ9" s="180" t="s">
        <v>2694</v>
      </c>
      <c r="EK9" s="180" t="s">
        <v>2695</v>
      </c>
      <c r="EL9" s="180" t="s">
        <v>2693</v>
      </c>
      <c r="EM9" s="180" t="s">
        <v>2694</v>
      </c>
      <c r="EN9" s="180" t="s">
        <v>2695</v>
      </c>
      <c r="EO9" s="180" t="s">
        <v>2693</v>
      </c>
      <c r="EP9" s="180" t="s">
        <v>2694</v>
      </c>
      <c r="EQ9" s="180" t="s">
        <v>2695</v>
      </c>
      <c r="ER9" s="180" t="s">
        <v>2693</v>
      </c>
      <c r="ES9" s="180" t="s">
        <v>2694</v>
      </c>
      <c r="ET9" s="180" t="s">
        <v>2695</v>
      </c>
    </row>
    <row r="10" spans="1:150" x14ac:dyDescent="0.3">
      <c r="A10" s="1"/>
      <c r="B10" s="181" t="s">
        <v>2696</v>
      </c>
      <c r="C10" s="181" t="s">
        <v>95</v>
      </c>
      <c r="D10" s="181" t="s">
        <v>98</v>
      </c>
      <c r="E10" s="181" t="s">
        <v>2697</v>
      </c>
      <c r="F10" s="181" t="s">
        <v>2698</v>
      </c>
      <c r="G10" s="181" t="s">
        <v>2699</v>
      </c>
      <c r="H10" s="181" t="s">
        <v>2592</v>
      </c>
      <c r="I10" s="181" t="s">
        <v>2592</v>
      </c>
      <c r="J10" s="181" t="s">
        <v>2699</v>
      </c>
      <c r="K10" s="181" t="s">
        <v>2592</v>
      </c>
      <c r="L10" s="181" t="s">
        <v>2592</v>
      </c>
      <c r="M10" s="181" t="s">
        <v>2699</v>
      </c>
      <c r="N10" s="181" t="s">
        <v>2592</v>
      </c>
      <c r="O10" s="181" t="s">
        <v>2592</v>
      </c>
      <c r="P10" s="181" t="s">
        <v>2699</v>
      </c>
      <c r="Q10" s="181" t="s">
        <v>2592</v>
      </c>
      <c r="R10" s="181" t="s">
        <v>2592</v>
      </c>
      <c r="S10" s="181" t="s">
        <v>2699</v>
      </c>
      <c r="T10" s="181" t="s">
        <v>2592</v>
      </c>
      <c r="U10" s="181" t="s">
        <v>2592</v>
      </c>
      <c r="V10" s="181" t="s">
        <v>2699</v>
      </c>
      <c r="W10" s="181" t="s">
        <v>2592</v>
      </c>
      <c r="X10" s="181" t="s">
        <v>2592</v>
      </c>
      <c r="Y10" s="181" t="s">
        <v>2699</v>
      </c>
      <c r="Z10" s="181" t="s">
        <v>2592</v>
      </c>
      <c r="AA10" s="181" t="s">
        <v>2592</v>
      </c>
      <c r="AB10" s="181" t="s">
        <v>2699</v>
      </c>
      <c r="AC10" s="181" t="s">
        <v>2592</v>
      </c>
      <c r="AD10" s="181" t="s">
        <v>2592</v>
      </c>
      <c r="AE10" s="181" t="s">
        <v>2699</v>
      </c>
      <c r="AF10" s="181" t="s">
        <v>2592</v>
      </c>
      <c r="AG10" s="181" t="s">
        <v>2592</v>
      </c>
      <c r="AH10" s="181" t="s">
        <v>2699</v>
      </c>
      <c r="AI10" s="181" t="s">
        <v>2592</v>
      </c>
      <c r="AJ10" s="181" t="s">
        <v>2592</v>
      </c>
      <c r="AK10" s="181" t="s">
        <v>2699</v>
      </c>
      <c r="AL10" s="181" t="s">
        <v>2592</v>
      </c>
      <c r="AM10" s="181" t="s">
        <v>2592</v>
      </c>
      <c r="AN10" s="181" t="s">
        <v>2699</v>
      </c>
      <c r="AO10" s="181" t="s">
        <v>2592</v>
      </c>
      <c r="AP10" s="181" t="s">
        <v>2592</v>
      </c>
      <c r="AQ10" s="181" t="s">
        <v>2699</v>
      </c>
      <c r="AR10" s="181" t="s">
        <v>2592</v>
      </c>
      <c r="AS10" s="181" t="s">
        <v>2592</v>
      </c>
      <c r="AT10" s="181" t="s">
        <v>2699</v>
      </c>
      <c r="AU10" s="181" t="s">
        <v>2592</v>
      </c>
      <c r="AV10" s="181" t="s">
        <v>2592</v>
      </c>
      <c r="AW10" s="181" t="s">
        <v>2699</v>
      </c>
      <c r="AX10" s="181" t="s">
        <v>2592</v>
      </c>
      <c r="AY10" s="181" t="s">
        <v>2592</v>
      </c>
      <c r="AZ10" s="181" t="s">
        <v>2699</v>
      </c>
      <c r="BA10" s="181" t="s">
        <v>2592</v>
      </c>
      <c r="BB10" s="181" t="s">
        <v>2592</v>
      </c>
      <c r="BC10" s="181" t="s">
        <v>2699</v>
      </c>
      <c r="BD10" s="181" t="s">
        <v>2592</v>
      </c>
      <c r="BE10" s="181" t="s">
        <v>2592</v>
      </c>
      <c r="BF10" s="181" t="s">
        <v>2699</v>
      </c>
      <c r="BG10" s="181" t="s">
        <v>2592</v>
      </c>
      <c r="BH10" s="181" t="s">
        <v>2592</v>
      </c>
      <c r="BI10" s="181" t="s">
        <v>2699</v>
      </c>
      <c r="BJ10" s="181" t="s">
        <v>2592</v>
      </c>
      <c r="BK10" s="181" t="s">
        <v>2592</v>
      </c>
      <c r="BL10" s="181" t="s">
        <v>2699</v>
      </c>
      <c r="BM10" s="181" t="s">
        <v>2592</v>
      </c>
      <c r="BN10" s="181" t="s">
        <v>2592</v>
      </c>
      <c r="BO10" s="181" t="s">
        <v>2699</v>
      </c>
      <c r="BP10" s="181" t="s">
        <v>2592</v>
      </c>
      <c r="BQ10" s="181" t="s">
        <v>2592</v>
      </c>
      <c r="BR10" s="181" t="s">
        <v>2699</v>
      </c>
      <c r="BS10" s="181" t="s">
        <v>2592</v>
      </c>
      <c r="BT10" s="181" t="s">
        <v>2592</v>
      </c>
      <c r="BU10" s="181" t="s">
        <v>2699</v>
      </c>
      <c r="BV10" s="181" t="s">
        <v>2592</v>
      </c>
      <c r="BW10" s="181" t="s">
        <v>2592</v>
      </c>
      <c r="BX10" s="181" t="s">
        <v>2699</v>
      </c>
      <c r="BY10" s="181" t="s">
        <v>2592</v>
      </c>
      <c r="BZ10" s="181" t="s">
        <v>2592</v>
      </c>
      <c r="CA10" s="181" t="s">
        <v>2699</v>
      </c>
      <c r="CB10" s="181" t="s">
        <v>2592</v>
      </c>
      <c r="CC10" s="181" t="s">
        <v>2592</v>
      </c>
      <c r="CD10" s="181" t="s">
        <v>2699</v>
      </c>
      <c r="CE10" s="181" t="s">
        <v>2592</v>
      </c>
      <c r="CF10" s="181" t="s">
        <v>2592</v>
      </c>
      <c r="CG10" s="181" t="s">
        <v>2699</v>
      </c>
      <c r="CH10" s="181" t="s">
        <v>2592</v>
      </c>
      <c r="CI10" s="181" t="s">
        <v>2592</v>
      </c>
      <c r="CJ10" s="181" t="s">
        <v>2699</v>
      </c>
      <c r="CK10" s="181" t="s">
        <v>2592</v>
      </c>
      <c r="CL10" s="181" t="s">
        <v>2592</v>
      </c>
      <c r="CM10" s="181" t="s">
        <v>2699</v>
      </c>
      <c r="CN10" s="181" t="s">
        <v>2592</v>
      </c>
      <c r="CO10" s="181" t="s">
        <v>2592</v>
      </c>
      <c r="CP10" s="181" t="s">
        <v>2699</v>
      </c>
      <c r="CQ10" s="181" t="s">
        <v>2592</v>
      </c>
      <c r="CR10" s="181" t="s">
        <v>2592</v>
      </c>
      <c r="CS10" s="181" t="s">
        <v>2699</v>
      </c>
      <c r="CT10" s="181" t="s">
        <v>2592</v>
      </c>
      <c r="CU10" s="181" t="s">
        <v>2592</v>
      </c>
      <c r="CV10" s="181" t="s">
        <v>2699</v>
      </c>
      <c r="CW10" s="181" t="s">
        <v>2592</v>
      </c>
      <c r="CX10" s="181" t="s">
        <v>2592</v>
      </c>
      <c r="CY10" s="181" t="s">
        <v>2699</v>
      </c>
      <c r="CZ10" s="181" t="s">
        <v>2592</v>
      </c>
      <c r="DA10" s="181" t="s">
        <v>2592</v>
      </c>
      <c r="DB10" s="181" t="s">
        <v>2699</v>
      </c>
      <c r="DC10" s="181" t="s">
        <v>2592</v>
      </c>
      <c r="DD10" s="181" t="s">
        <v>2592</v>
      </c>
      <c r="DE10" s="181" t="s">
        <v>2699</v>
      </c>
      <c r="DF10" s="181" t="s">
        <v>2592</v>
      </c>
      <c r="DG10" s="181" t="s">
        <v>2592</v>
      </c>
      <c r="DH10" s="181" t="s">
        <v>2699</v>
      </c>
      <c r="DI10" s="181" t="s">
        <v>2592</v>
      </c>
      <c r="DJ10" s="181" t="s">
        <v>2592</v>
      </c>
      <c r="DK10" s="181" t="s">
        <v>2699</v>
      </c>
      <c r="DL10" s="181" t="s">
        <v>2592</v>
      </c>
      <c r="DM10" s="181" t="s">
        <v>2592</v>
      </c>
      <c r="DN10" s="181" t="s">
        <v>2699</v>
      </c>
      <c r="DO10" s="181" t="s">
        <v>2592</v>
      </c>
      <c r="DP10" s="181" t="s">
        <v>2592</v>
      </c>
      <c r="DQ10" s="181" t="s">
        <v>2699</v>
      </c>
      <c r="DR10" s="181" t="s">
        <v>2592</v>
      </c>
      <c r="DS10" s="181" t="s">
        <v>2592</v>
      </c>
      <c r="DT10" s="181" t="s">
        <v>2699</v>
      </c>
      <c r="DU10" s="181" t="s">
        <v>2592</v>
      </c>
      <c r="DV10" s="181" t="s">
        <v>2592</v>
      </c>
      <c r="DW10" s="181" t="s">
        <v>2699</v>
      </c>
      <c r="DX10" s="181" t="s">
        <v>2592</v>
      </c>
      <c r="DY10" s="181" t="s">
        <v>2592</v>
      </c>
      <c r="DZ10" s="181" t="s">
        <v>2699</v>
      </c>
      <c r="EA10" s="181" t="s">
        <v>2592</v>
      </c>
      <c r="EB10" s="181" t="s">
        <v>2592</v>
      </c>
      <c r="EC10" s="181" t="s">
        <v>2699</v>
      </c>
      <c r="ED10" s="181" t="s">
        <v>2592</v>
      </c>
      <c r="EE10" s="181" t="s">
        <v>2592</v>
      </c>
      <c r="EF10" s="181" t="s">
        <v>2699</v>
      </c>
      <c r="EG10" s="181" t="s">
        <v>2592</v>
      </c>
      <c r="EH10" s="181" t="s">
        <v>2592</v>
      </c>
      <c r="EI10" s="181" t="s">
        <v>2699</v>
      </c>
      <c r="EJ10" s="181" t="s">
        <v>2592</v>
      </c>
      <c r="EK10" s="181" t="s">
        <v>2592</v>
      </c>
      <c r="EL10" s="181" t="s">
        <v>2699</v>
      </c>
      <c r="EM10" s="181" t="s">
        <v>2592</v>
      </c>
      <c r="EN10" s="181" t="s">
        <v>2592</v>
      </c>
      <c r="EO10" s="181" t="s">
        <v>2699</v>
      </c>
      <c r="EP10" s="181" t="s">
        <v>2592</v>
      </c>
      <c r="EQ10" s="181" t="s">
        <v>2592</v>
      </c>
      <c r="ER10" s="181" t="s">
        <v>2699</v>
      </c>
      <c r="ES10" s="181" t="s">
        <v>2592</v>
      </c>
      <c r="ET10" s="181" t="s">
        <v>2592</v>
      </c>
    </row>
    <row r="11" spans="1:150" x14ac:dyDescent="0.3">
      <c r="A11" s="1"/>
      <c r="B11" s="182" t="s">
        <v>2700</v>
      </c>
      <c r="C11" s="182" t="s">
        <v>95</v>
      </c>
      <c r="D11" s="182" t="s">
        <v>98</v>
      </c>
      <c r="E11" s="182" t="s">
        <v>2701</v>
      </c>
      <c r="F11" s="182" t="s">
        <v>2702</v>
      </c>
      <c r="G11" s="183" t="s">
        <v>2699</v>
      </c>
      <c r="H11" s="183" t="s">
        <v>766</v>
      </c>
      <c r="I11" s="183" t="s">
        <v>766</v>
      </c>
      <c r="J11" s="183" t="s">
        <v>2699</v>
      </c>
      <c r="K11" s="183" t="s">
        <v>766</v>
      </c>
      <c r="L11" s="183" t="s">
        <v>766</v>
      </c>
      <c r="M11" s="183" t="s">
        <v>2699</v>
      </c>
      <c r="N11" s="183" t="s">
        <v>766</v>
      </c>
      <c r="O11" s="183" t="s">
        <v>766</v>
      </c>
      <c r="P11" s="183" t="s">
        <v>2699</v>
      </c>
      <c r="Q11" s="183" t="s">
        <v>766</v>
      </c>
      <c r="R11" s="183" t="s">
        <v>766</v>
      </c>
      <c r="S11" s="183" t="s">
        <v>2699</v>
      </c>
      <c r="T11" s="183" t="s">
        <v>766</v>
      </c>
      <c r="U11" s="183" t="s">
        <v>766</v>
      </c>
      <c r="V11" s="183" t="s">
        <v>2699</v>
      </c>
      <c r="W11" s="183" t="s">
        <v>766</v>
      </c>
      <c r="X11" s="183" t="s">
        <v>766</v>
      </c>
      <c r="Y11" s="183" t="s">
        <v>2699</v>
      </c>
      <c r="Z11" s="183" t="s">
        <v>766</v>
      </c>
      <c r="AA11" s="183" t="s">
        <v>766</v>
      </c>
      <c r="AB11" s="183" t="s">
        <v>2699</v>
      </c>
      <c r="AC11" s="183" t="s">
        <v>766</v>
      </c>
      <c r="AD11" s="183" t="s">
        <v>766</v>
      </c>
      <c r="AE11" s="183" t="s">
        <v>2699</v>
      </c>
      <c r="AF11" s="183" t="s">
        <v>766</v>
      </c>
      <c r="AG11" s="183" t="s">
        <v>766</v>
      </c>
      <c r="AH11" s="183" t="s">
        <v>2699</v>
      </c>
      <c r="AI11" s="183" t="s">
        <v>766</v>
      </c>
      <c r="AJ11" s="183" t="s">
        <v>766</v>
      </c>
      <c r="AK11" s="183" t="s">
        <v>2699</v>
      </c>
      <c r="AL11" s="183" t="s">
        <v>766</v>
      </c>
      <c r="AM11" s="183" t="s">
        <v>766</v>
      </c>
      <c r="AN11" s="183" t="s">
        <v>2699</v>
      </c>
      <c r="AO11" s="183" t="s">
        <v>766</v>
      </c>
      <c r="AP11" s="183" t="s">
        <v>766</v>
      </c>
      <c r="AQ11" s="183" t="s">
        <v>2699</v>
      </c>
      <c r="AR11" s="183" t="s">
        <v>766</v>
      </c>
      <c r="AS11" s="183" t="s">
        <v>766</v>
      </c>
      <c r="AT11" s="183" t="s">
        <v>2699</v>
      </c>
      <c r="AU11" s="183" t="s">
        <v>766</v>
      </c>
      <c r="AV11" s="183" t="s">
        <v>766</v>
      </c>
      <c r="AW11" s="183" t="s">
        <v>2699</v>
      </c>
      <c r="AX11" s="183" t="s">
        <v>766</v>
      </c>
      <c r="AY11" s="183" t="s">
        <v>766</v>
      </c>
      <c r="AZ11" s="183" t="s">
        <v>2699</v>
      </c>
      <c r="BA11" s="183" t="s">
        <v>766</v>
      </c>
      <c r="BB11" s="183" t="s">
        <v>766</v>
      </c>
      <c r="BC11" s="183" t="s">
        <v>2699</v>
      </c>
      <c r="BD11" s="183" t="s">
        <v>766</v>
      </c>
      <c r="BE11" s="183" t="s">
        <v>766</v>
      </c>
      <c r="BF11" s="183" t="s">
        <v>2699</v>
      </c>
      <c r="BG11" s="183" t="s">
        <v>766</v>
      </c>
      <c r="BH11" s="183" t="s">
        <v>766</v>
      </c>
      <c r="BI11" s="183" t="s">
        <v>2699</v>
      </c>
      <c r="BJ11" s="183" t="s">
        <v>766</v>
      </c>
      <c r="BK11" s="183" t="s">
        <v>766</v>
      </c>
      <c r="BL11" s="183" t="s">
        <v>2699</v>
      </c>
      <c r="BM11" s="183" t="s">
        <v>766</v>
      </c>
      <c r="BN11" s="183" t="s">
        <v>766</v>
      </c>
      <c r="BO11" s="183" t="s">
        <v>2699</v>
      </c>
      <c r="BP11" s="183" t="s">
        <v>766</v>
      </c>
      <c r="BQ11" s="183" t="s">
        <v>766</v>
      </c>
      <c r="BR11" s="183" t="s">
        <v>2699</v>
      </c>
      <c r="BS11" s="183" t="s">
        <v>766</v>
      </c>
      <c r="BT11" s="183" t="s">
        <v>766</v>
      </c>
      <c r="BU11" s="183" t="s">
        <v>2699</v>
      </c>
      <c r="BV11" s="183" t="s">
        <v>766</v>
      </c>
      <c r="BW11" s="183" t="s">
        <v>766</v>
      </c>
      <c r="BX11" s="183" t="s">
        <v>2699</v>
      </c>
      <c r="BY11" s="183" t="s">
        <v>766</v>
      </c>
      <c r="BZ11" s="183" t="s">
        <v>766</v>
      </c>
      <c r="CA11" s="183" t="s">
        <v>2699</v>
      </c>
      <c r="CB11" s="183" t="s">
        <v>766</v>
      </c>
      <c r="CC11" s="183" t="s">
        <v>766</v>
      </c>
      <c r="CD11" s="183" t="s">
        <v>2699</v>
      </c>
      <c r="CE11" s="183" t="s">
        <v>766</v>
      </c>
      <c r="CF11" s="183" t="s">
        <v>766</v>
      </c>
      <c r="CG11" s="183" t="s">
        <v>2699</v>
      </c>
      <c r="CH11" s="183" t="s">
        <v>766</v>
      </c>
      <c r="CI11" s="183" t="s">
        <v>766</v>
      </c>
      <c r="CJ11" s="183" t="s">
        <v>2699</v>
      </c>
      <c r="CK11" s="183" t="s">
        <v>766</v>
      </c>
      <c r="CL11" s="183" t="s">
        <v>766</v>
      </c>
      <c r="CM11" s="183" t="s">
        <v>2699</v>
      </c>
      <c r="CN11" s="183" t="s">
        <v>766</v>
      </c>
      <c r="CO11" s="183" t="s">
        <v>766</v>
      </c>
      <c r="CP11" s="183" t="s">
        <v>2699</v>
      </c>
      <c r="CQ11" s="183" t="s">
        <v>766</v>
      </c>
      <c r="CR11" s="183" t="s">
        <v>766</v>
      </c>
      <c r="CS11" s="183" t="s">
        <v>2699</v>
      </c>
      <c r="CT11" s="183" t="s">
        <v>766</v>
      </c>
      <c r="CU11" s="183" t="s">
        <v>766</v>
      </c>
      <c r="CV11" s="183" t="s">
        <v>2699</v>
      </c>
      <c r="CW11" s="183" t="s">
        <v>766</v>
      </c>
      <c r="CX11" s="183" t="s">
        <v>766</v>
      </c>
      <c r="CY11" s="183" t="s">
        <v>2699</v>
      </c>
      <c r="CZ11" s="183" t="s">
        <v>766</v>
      </c>
      <c r="DA11" s="183" t="s">
        <v>766</v>
      </c>
      <c r="DB11" s="183" t="s">
        <v>2699</v>
      </c>
      <c r="DC11" s="183" t="s">
        <v>766</v>
      </c>
      <c r="DD11" s="183" t="s">
        <v>766</v>
      </c>
      <c r="DE11" s="183" t="s">
        <v>2699</v>
      </c>
      <c r="DF11" s="183" t="s">
        <v>766</v>
      </c>
      <c r="DG11" s="183" t="s">
        <v>766</v>
      </c>
      <c r="DH11" s="183" t="s">
        <v>2699</v>
      </c>
      <c r="DI11" s="183" t="s">
        <v>766</v>
      </c>
      <c r="DJ11" s="183" t="s">
        <v>766</v>
      </c>
      <c r="DK11" s="183" t="s">
        <v>2699</v>
      </c>
      <c r="DL11" s="183" t="s">
        <v>766</v>
      </c>
      <c r="DM11" s="183" t="s">
        <v>766</v>
      </c>
      <c r="DN11" s="183" t="s">
        <v>2699</v>
      </c>
      <c r="DO11" s="183" t="s">
        <v>766</v>
      </c>
      <c r="DP11" s="183" t="s">
        <v>766</v>
      </c>
      <c r="DQ11" s="183" t="s">
        <v>2699</v>
      </c>
      <c r="DR11" s="183" t="s">
        <v>766</v>
      </c>
      <c r="DS11" s="183" t="s">
        <v>766</v>
      </c>
      <c r="DT11" s="183" t="s">
        <v>2699</v>
      </c>
      <c r="DU11" s="183" t="s">
        <v>766</v>
      </c>
      <c r="DV11" s="183" t="s">
        <v>766</v>
      </c>
      <c r="DW11" s="183" t="s">
        <v>2699</v>
      </c>
      <c r="DX11" s="183" t="s">
        <v>766</v>
      </c>
      <c r="DY11" s="183" t="s">
        <v>766</v>
      </c>
      <c r="DZ11" s="183" t="s">
        <v>2699</v>
      </c>
      <c r="EA11" s="183" t="s">
        <v>766</v>
      </c>
      <c r="EB11" s="183" t="s">
        <v>766</v>
      </c>
      <c r="EC11" s="183" t="s">
        <v>2699</v>
      </c>
      <c r="ED11" s="183" t="s">
        <v>766</v>
      </c>
      <c r="EE11" s="183" t="s">
        <v>766</v>
      </c>
      <c r="EF11" s="183" t="s">
        <v>2699</v>
      </c>
      <c r="EG11" s="183" t="s">
        <v>766</v>
      </c>
      <c r="EH11" s="183" t="s">
        <v>766</v>
      </c>
      <c r="EI11" s="183" t="s">
        <v>2699</v>
      </c>
      <c r="EJ11" s="183" t="s">
        <v>766</v>
      </c>
      <c r="EK11" s="183" t="s">
        <v>766</v>
      </c>
      <c r="EL11" s="183" t="s">
        <v>2699</v>
      </c>
      <c r="EM11" s="183" t="s">
        <v>766</v>
      </c>
      <c r="EN11" s="183" t="s">
        <v>766</v>
      </c>
      <c r="EO11" s="183" t="s">
        <v>2699</v>
      </c>
      <c r="EP11" s="183" t="s">
        <v>766</v>
      </c>
      <c r="EQ11" s="183" t="s">
        <v>766</v>
      </c>
      <c r="ER11" s="183" t="s">
        <v>2699</v>
      </c>
      <c r="ES11" s="183" t="s">
        <v>766</v>
      </c>
      <c r="ET11" s="183" t="s">
        <v>766</v>
      </c>
    </row>
    <row r="12" spans="1:150" x14ac:dyDescent="0.3">
      <c r="A12" s="1"/>
      <c r="B12" s="182" t="s">
        <v>2703</v>
      </c>
      <c r="C12" s="182" t="s">
        <v>95</v>
      </c>
      <c r="D12" s="182" t="s">
        <v>98</v>
      </c>
      <c r="E12" s="182" t="s">
        <v>2704</v>
      </c>
      <c r="F12" s="182" t="s">
        <v>2705</v>
      </c>
      <c r="G12" s="183" t="s">
        <v>2699</v>
      </c>
      <c r="H12" s="183" t="s">
        <v>766</v>
      </c>
      <c r="I12" s="183" t="s">
        <v>766</v>
      </c>
      <c r="J12" s="183" t="s">
        <v>2699</v>
      </c>
      <c r="K12" s="183" t="s">
        <v>766</v>
      </c>
      <c r="L12" s="183" t="s">
        <v>766</v>
      </c>
      <c r="M12" s="183" t="s">
        <v>2699</v>
      </c>
      <c r="N12" s="183" t="s">
        <v>766</v>
      </c>
      <c r="O12" s="183" t="s">
        <v>766</v>
      </c>
      <c r="P12" s="183" t="s">
        <v>2699</v>
      </c>
      <c r="Q12" s="183" t="s">
        <v>766</v>
      </c>
      <c r="R12" s="183" t="s">
        <v>766</v>
      </c>
      <c r="S12" s="183" t="s">
        <v>2699</v>
      </c>
      <c r="T12" s="183" t="s">
        <v>766</v>
      </c>
      <c r="U12" s="183" t="s">
        <v>766</v>
      </c>
      <c r="V12" s="183" t="s">
        <v>2699</v>
      </c>
      <c r="W12" s="183" t="s">
        <v>766</v>
      </c>
      <c r="X12" s="183" t="s">
        <v>766</v>
      </c>
      <c r="Y12" s="183" t="s">
        <v>2699</v>
      </c>
      <c r="Z12" s="183" t="s">
        <v>766</v>
      </c>
      <c r="AA12" s="183" t="s">
        <v>766</v>
      </c>
      <c r="AB12" s="183" t="s">
        <v>2699</v>
      </c>
      <c r="AC12" s="183" t="s">
        <v>766</v>
      </c>
      <c r="AD12" s="183" t="s">
        <v>766</v>
      </c>
      <c r="AE12" s="183" t="s">
        <v>2699</v>
      </c>
      <c r="AF12" s="183" t="s">
        <v>766</v>
      </c>
      <c r="AG12" s="183" t="s">
        <v>766</v>
      </c>
      <c r="AH12" s="183" t="s">
        <v>2699</v>
      </c>
      <c r="AI12" s="183" t="s">
        <v>766</v>
      </c>
      <c r="AJ12" s="183" t="s">
        <v>766</v>
      </c>
      <c r="AK12" s="183" t="s">
        <v>2699</v>
      </c>
      <c r="AL12" s="183" t="s">
        <v>766</v>
      </c>
      <c r="AM12" s="183" t="s">
        <v>766</v>
      </c>
      <c r="AN12" s="183" t="s">
        <v>2699</v>
      </c>
      <c r="AO12" s="183" t="s">
        <v>766</v>
      </c>
      <c r="AP12" s="183" t="s">
        <v>766</v>
      </c>
      <c r="AQ12" s="183" t="s">
        <v>2699</v>
      </c>
      <c r="AR12" s="183" t="s">
        <v>766</v>
      </c>
      <c r="AS12" s="183" t="s">
        <v>766</v>
      </c>
      <c r="AT12" s="183" t="s">
        <v>2699</v>
      </c>
      <c r="AU12" s="183" t="s">
        <v>766</v>
      </c>
      <c r="AV12" s="183" t="s">
        <v>766</v>
      </c>
      <c r="AW12" s="183" t="s">
        <v>2699</v>
      </c>
      <c r="AX12" s="183" t="s">
        <v>766</v>
      </c>
      <c r="AY12" s="183" t="s">
        <v>766</v>
      </c>
      <c r="AZ12" s="183" t="s">
        <v>2699</v>
      </c>
      <c r="BA12" s="183" t="s">
        <v>766</v>
      </c>
      <c r="BB12" s="183" t="s">
        <v>766</v>
      </c>
      <c r="BC12" s="183" t="s">
        <v>2699</v>
      </c>
      <c r="BD12" s="183" t="s">
        <v>766</v>
      </c>
      <c r="BE12" s="183" t="s">
        <v>766</v>
      </c>
      <c r="BF12" s="183" t="s">
        <v>2699</v>
      </c>
      <c r="BG12" s="183" t="s">
        <v>766</v>
      </c>
      <c r="BH12" s="183" t="s">
        <v>766</v>
      </c>
      <c r="BI12" s="183" t="s">
        <v>2699</v>
      </c>
      <c r="BJ12" s="183" t="s">
        <v>766</v>
      </c>
      <c r="BK12" s="183" t="s">
        <v>766</v>
      </c>
      <c r="BL12" s="183" t="s">
        <v>2699</v>
      </c>
      <c r="BM12" s="183" t="s">
        <v>766</v>
      </c>
      <c r="BN12" s="183" t="s">
        <v>766</v>
      </c>
      <c r="BO12" s="183" t="s">
        <v>2699</v>
      </c>
      <c r="BP12" s="183" t="s">
        <v>766</v>
      </c>
      <c r="BQ12" s="183" t="s">
        <v>766</v>
      </c>
      <c r="BR12" s="183" t="s">
        <v>2699</v>
      </c>
      <c r="BS12" s="183" t="s">
        <v>766</v>
      </c>
      <c r="BT12" s="183" t="s">
        <v>766</v>
      </c>
      <c r="BU12" s="183" t="s">
        <v>2699</v>
      </c>
      <c r="BV12" s="183" t="s">
        <v>766</v>
      </c>
      <c r="BW12" s="183" t="s">
        <v>766</v>
      </c>
      <c r="BX12" s="183" t="s">
        <v>2699</v>
      </c>
      <c r="BY12" s="183" t="s">
        <v>766</v>
      </c>
      <c r="BZ12" s="183" t="s">
        <v>766</v>
      </c>
      <c r="CA12" s="183" t="s">
        <v>2699</v>
      </c>
      <c r="CB12" s="183" t="s">
        <v>766</v>
      </c>
      <c r="CC12" s="183" t="s">
        <v>766</v>
      </c>
      <c r="CD12" s="183" t="s">
        <v>2699</v>
      </c>
      <c r="CE12" s="183" t="s">
        <v>766</v>
      </c>
      <c r="CF12" s="183" t="s">
        <v>766</v>
      </c>
      <c r="CG12" s="183" t="s">
        <v>2699</v>
      </c>
      <c r="CH12" s="183" t="s">
        <v>766</v>
      </c>
      <c r="CI12" s="183" t="s">
        <v>766</v>
      </c>
      <c r="CJ12" s="183" t="s">
        <v>2699</v>
      </c>
      <c r="CK12" s="183" t="s">
        <v>766</v>
      </c>
      <c r="CL12" s="183" t="s">
        <v>766</v>
      </c>
      <c r="CM12" s="183" t="s">
        <v>2699</v>
      </c>
      <c r="CN12" s="183" t="s">
        <v>766</v>
      </c>
      <c r="CO12" s="183" t="s">
        <v>766</v>
      </c>
      <c r="CP12" s="183" t="s">
        <v>2699</v>
      </c>
      <c r="CQ12" s="183" t="s">
        <v>766</v>
      </c>
      <c r="CR12" s="183" t="s">
        <v>766</v>
      </c>
      <c r="CS12" s="183" t="s">
        <v>2699</v>
      </c>
      <c r="CT12" s="183" t="s">
        <v>766</v>
      </c>
      <c r="CU12" s="183" t="s">
        <v>766</v>
      </c>
      <c r="CV12" s="183" t="s">
        <v>2699</v>
      </c>
      <c r="CW12" s="183" t="s">
        <v>766</v>
      </c>
      <c r="CX12" s="183" t="s">
        <v>766</v>
      </c>
      <c r="CY12" s="183" t="s">
        <v>2699</v>
      </c>
      <c r="CZ12" s="183" t="s">
        <v>766</v>
      </c>
      <c r="DA12" s="183" t="s">
        <v>766</v>
      </c>
      <c r="DB12" s="183" t="s">
        <v>2699</v>
      </c>
      <c r="DC12" s="183" t="s">
        <v>766</v>
      </c>
      <c r="DD12" s="183" t="s">
        <v>766</v>
      </c>
      <c r="DE12" s="183" t="s">
        <v>2699</v>
      </c>
      <c r="DF12" s="183" t="s">
        <v>766</v>
      </c>
      <c r="DG12" s="183" t="s">
        <v>766</v>
      </c>
      <c r="DH12" s="183" t="s">
        <v>2699</v>
      </c>
      <c r="DI12" s="183" t="s">
        <v>766</v>
      </c>
      <c r="DJ12" s="183" t="s">
        <v>766</v>
      </c>
      <c r="DK12" s="183" t="s">
        <v>2699</v>
      </c>
      <c r="DL12" s="183" t="s">
        <v>766</v>
      </c>
      <c r="DM12" s="183" t="s">
        <v>766</v>
      </c>
      <c r="DN12" s="183" t="s">
        <v>2699</v>
      </c>
      <c r="DO12" s="183" t="s">
        <v>766</v>
      </c>
      <c r="DP12" s="183" t="s">
        <v>766</v>
      </c>
      <c r="DQ12" s="183" t="s">
        <v>2699</v>
      </c>
      <c r="DR12" s="183" t="s">
        <v>766</v>
      </c>
      <c r="DS12" s="183" t="s">
        <v>766</v>
      </c>
      <c r="DT12" s="183" t="s">
        <v>2699</v>
      </c>
      <c r="DU12" s="183" t="s">
        <v>766</v>
      </c>
      <c r="DV12" s="183" t="s">
        <v>766</v>
      </c>
      <c r="DW12" s="183" t="s">
        <v>2699</v>
      </c>
      <c r="DX12" s="183" t="s">
        <v>766</v>
      </c>
      <c r="DY12" s="183" t="s">
        <v>766</v>
      </c>
      <c r="DZ12" s="183" t="s">
        <v>2699</v>
      </c>
      <c r="EA12" s="183" t="s">
        <v>766</v>
      </c>
      <c r="EB12" s="183" t="s">
        <v>766</v>
      </c>
      <c r="EC12" s="183" t="s">
        <v>2699</v>
      </c>
      <c r="ED12" s="183" t="s">
        <v>766</v>
      </c>
      <c r="EE12" s="183" t="s">
        <v>766</v>
      </c>
      <c r="EF12" s="183" t="s">
        <v>2699</v>
      </c>
      <c r="EG12" s="183" t="s">
        <v>766</v>
      </c>
      <c r="EH12" s="183" t="s">
        <v>766</v>
      </c>
      <c r="EI12" s="183" t="s">
        <v>2699</v>
      </c>
      <c r="EJ12" s="183" t="s">
        <v>766</v>
      </c>
      <c r="EK12" s="183" t="s">
        <v>766</v>
      </c>
      <c r="EL12" s="183" t="s">
        <v>2699</v>
      </c>
      <c r="EM12" s="183" t="s">
        <v>766</v>
      </c>
      <c r="EN12" s="183" t="s">
        <v>766</v>
      </c>
      <c r="EO12" s="183" t="s">
        <v>2699</v>
      </c>
      <c r="EP12" s="183" t="s">
        <v>766</v>
      </c>
      <c r="EQ12" s="183" t="s">
        <v>766</v>
      </c>
      <c r="ER12" s="183" t="s">
        <v>2699</v>
      </c>
      <c r="ES12" s="183" t="s">
        <v>766</v>
      </c>
      <c r="ET12" s="183" t="s">
        <v>766</v>
      </c>
    </row>
    <row r="13" spans="1:150" x14ac:dyDescent="0.3">
      <c r="A13" s="1"/>
      <c r="B13" s="182" t="s">
        <v>2706</v>
      </c>
      <c r="C13" s="182" t="s">
        <v>95</v>
      </c>
      <c r="D13" s="182" t="s">
        <v>98</v>
      </c>
      <c r="E13" s="182" t="s">
        <v>2707</v>
      </c>
      <c r="F13" s="182" t="s">
        <v>2708</v>
      </c>
      <c r="G13" s="183" t="s">
        <v>2699</v>
      </c>
      <c r="H13" s="183" t="s">
        <v>766</v>
      </c>
      <c r="I13" s="183" t="s">
        <v>766</v>
      </c>
      <c r="J13" s="183" t="s">
        <v>2699</v>
      </c>
      <c r="K13" s="183" t="s">
        <v>766</v>
      </c>
      <c r="L13" s="183" t="s">
        <v>766</v>
      </c>
      <c r="M13" s="183" t="s">
        <v>2699</v>
      </c>
      <c r="N13" s="183" t="s">
        <v>766</v>
      </c>
      <c r="O13" s="183" t="s">
        <v>766</v>
      </c>
      <c r="P13" s="183" t="s">
        <v>2699</v>
      </c>
      <c r="Q13" s="183" t="s">
        <v>766</v>
      </c>
      <c r="R13" s="183" t="s">
        <v>766</v>
      </c>
      <c r="S13" s="183" t="s">
        <v>2699</v>
      </c>
      <c r="T13" s="183" t="s">
        <v>766</v>
      </c>
      <c r="U13" s="183" t="s">
        <v>766</v>
      </c>
      <c r="V13" s="183" t="s">
        <v>2699</v>
      </c>
      <c r="W13" s="183" t="s">
        <v>766</v>
      </c>
      <c r="X13" s="183" t="s">
        <v>766</v>
      </c>
      <c r="Y13" s="183" t="s">
        <v>2699</v>
      </c>
      <c r="Z13" s="183" t="s">
        <v>766</v>
      </c>
      <c r="AA13" s="183" t="s">
        <v>766</v>
      </c>
      <c r="AB13" s="183" t="s">
        <v>2699</v>
      </c>
      <c r="AC13" s="183" t="s">
        <v>766</v>
      </c>
      <c r="AD13" s="183" t="s">
        <v>766</v>
      </c>
      <c r="AE13" s="183" t="s">
        <v>2699</v>
      </c>
      <c r="AF13" s="183" t="s">
        <v>766</v>
      </c>
      <c r="AG13" s="183" t="s">
        <v>766</v>
      </c>
      <c r="AH13" s="183" t="s">
        <v>2699</v>
      </c>
      <c r="AI13" s="183" t="s">
        <v>766</v>
      </c>
      <c r="AJ13" s="183" t="s">
        <v>766</v>
      </c>
      <c r="AK13" s="183" t="s">
        <v>2699</v>
      </c>
      <c r="AL13" s="183" t="s">
        <v>766</v>
      </c>
      <c r="AM13" s="183" t="s">
        <v>766</v>
      </c>
      <c r="AN13" s="183" t="s">
        <v>2699</v>
      </c>
      <c r="AO13" s="183" t="s">
        <v>766</v>
      </c>
      <c r="AP13" s="183" t="s">
        <v>766</v>
      </c>
      <c r="AQ13" s="183" t="s">
        <v>2699</v>
      </c>
      <c r="AR13" s="183" t="s">
        <v>766</v>
      </c>
      <c r="AS13" s="183" t="s">
        <v>766</v>
      </c>
      <c r="AT13" s="183" t="s">
        <v>2699</v>
      </c>
      <c r="AU13" s="183" t="s">
        <v>766</v>
      </c>
      <c r="AV13" s="183" t="s">
        <v>766</v>
      </c>
      <c r="AW13" s="183" t="s">
        <v>2699</v>
      </c>
      <c r="AX13" s="183" t="s">
        <v>766</v>
      </c>
      <c r="AY13" s="183" t="s">
        <v>766</v>
      </c>
      <c r="AZ13" s="183" t="s">
        <v>2699</v>
      </c>
      <c r="BA13" s="183" t="s">
        <v>766</v>
      </c>
      <c r="BB13" s="183" t="s">
        <v>766</v>
      </c>
      <c r="BC13" s="183" t="s">
        <v>2699</v>
      </c>
      <c r="BD13" s="183" t="s">
        <v>766</v>
      </c>
      <c r="BE13" s="183" t="s">
        <v>766</v>
      </c>
      <c r="BF13" s="183" t="s">
        <v>2699</v>
      </c>
      <c r="BG13" s="183" t="s">
        <v>766</v>
      </c>
      <c r="BH13" s="183" t="s">
        <v>766</v>
      </c>
      <c r="BI13" s="183" t="s">
        <v>2699</v>
      </c>
      <c r="BJ13" s="183" t="s">
        <v>766</v>
      </c>
      <c r="BK13" s="183" t="s">
        <v>766</v>
      </c>
      <c r="BL13" s="183" t="s">
        <v>2699</v>
      </c>
      <c r="BM13" s="183" t="s">
        <v>766</v>
      </c>
      <c r="BN13" s="183" t="s">
        <v>766</v>
      </c>
      <c r="BO13" s="183" t="s">
        <v>2699</v>
      </c>
      <c r="BP13" s="183" t="s">
        <v>766</v>
      </c>
      <c r="BQ13" s="183" t="s">
        <v>766</v>
      </c>
      <c r="BR13" s="183" t="s">
        <v>2699</v>
      </c>
      <c r="BS13" s="183" t="s">
        <v>766</v>
      </c>
      <c r="BT13" s="183" t="s">
        <v>766</v>
      </c>
      <c r="BU13" s="183" t="s">
        <v>2699</v>
      </c>
      <c r="BV13" s="183" t="s">
        <v>766</v>
      </c>
      <c r="BW13" s="183" t="s">
        <v>766</v>
      </c>
      <c r="BX13" s="183" t="s">
        <v>2699</v>
      </c>
      <c r="BY13" s="183" t="s">
        <v>766</v>
      </c>
      <c r="BZ13" s="183" t="s">
        <v>766</v>
      </c>
      <c r="CA13" s="183" t="s">
        <v>2699</v>
      </c>
      <c r="CB13" s="183" t="s">
        <v>766</v>
      </c>
      <c r="CC13" s="183" t="s">
        <v>766</v>
      </c>
      <c r="CD13" s="183" t="s">
        <v>2699</v>
      </c>
      <c r="CE13" s="183" t="s">
        <v>766</v>
      </c>
      <c r="CF13" s="183" t="s">
        <v>766</v>
      </c>
      <c r="CG13" s="183" t="s">
        <v>2699</v>
      </c>
      <c r="CH13" s="183" t="s">
        <v>766</v>
      </c>
      <c r="CI13" s="183" t="s">
        <v>766</v>
      </c>
      <c r="CJ13" s="183" t="s">
        <v>2699</v>
      </c>
      <c r="CK13" s="183" t="s">
        <v>766</v>
      </c>
      <c r="CL13" s="183" t="s">
        <v>766</v>
      </c>
      <c r="CM13" s="183" t="s">
        <v>2699</v>
      </c>
      <c r="CN13" s="183" t="s">
        <v>766</v>
      </c>
      <c r="CO13" s="183" t="s">
        <v>766</v>
      </c>
      <c r="CP13" s="183" t="s">
        <v>2699</v>
      </c>
      <c r="CQ13" s="183" t="s">
        <v>766</v>
      </c>
      <c r="CR13" s="183" t="s">
        <v>766</v>
      </c>
      <c r="CS13" s="183" t="s">
        <v>2699</v>
      </c>
      <c r="CT13" s="183" t="s">
        <v>766</v>
      </c>
      <c r="CU13" s="183" t="s">
        <v>766</v>
      </c>
      <c r="CV13" s="183" t="s">
        <v>2699</v>
      </c>
      <c r="CW13" s="183" t="s">
        <v>766</v>
      </c>
      <c r="CX13" s="183" t="s">
        <v>766</v>
      </c>
      <c r="CY13" s="183" t="s">
        <v>2699</v>
      </c>
      <c r="CZ13" s="183" t="s">
        <v>766</v>
      </c>
      <c r="DA13" s="183" t="s">
        <v>766</v>
      </c>
      <c r="DB13" s="183" t="s">
        <v>2699</v>
      </c>
      <c r="DC13" s="183" t="s">
        <v>766</v>
      </c>
      <c r="DD13" s="183" t="s">
        <v>766</v>
      </c>
      <c r="DE13" s="183" t="s">
        <v>2699</v>
      </c>
      <c r="DF13" s="183" t="s">
        <v>766</v>
      </c>
      <c r="DG13" s="183" t="s">
        <v>766</v>
      </c>
      <c r="DH13" s="183" t="s">
        <v>2699</v>
      </c>
      <c r="DI13" s="183" t="s">
        <v>766</v>
      </c>
      <c r="DJ13" s="183" t="s">
        <v>766</v>
      </c>
      <c r="DK13" s="183" t="s">
        <v>2699</v>
      </c>
      <c r="DL13" s="183" t="s">
        <v>766</v>
      </c>
      <c r="DM13" s="183" t="s">
        <v>766</v>
      </c>
      <c r="DN13" s="183" t="s">
        <v>2699</v>
      </c>
      <c r="DO13" s="183" t="s">
        <v>766</v>
      </c>
      <c r="DP13" s="183" t="s">
        <v>766</v>
      </c>
      <c r="DQ13" s="183" t="s">
        <v>2699</v>
      </c>
      <c r="DR13" s="183" t="s">
        <v>766</v>
      </c>
      <c r="DS13" s="183" t="s">
        <v>766</v>
      </c>
      <c r="DT13" s="183" t="s">
        <v>2699</v>
      </c>
      <c r="DU13" s="183" t="s">
        <v>766</v>
      </c>
      <c r="DV13" s="183" t="s">
        <v>766</v>
      </c>
      <c r="DW13" s="183" t="s">
        <v>2699</v>
      </c>
      <c r="DX13" s="183" t="s">
        <v>766</v>
      </c>
      <c r="DY13" s="183" t="s">
        <v>766</v>
      </c>
      <c r="DZ13" s="183" t="s">
        <v>2699</v>
      </c>
      <c r="EA13" s="183" t="s">
        <v>766</v>
      </c>
      <c r="EB13" s="183" t="s">
        <v>766</v>
      </c>
      <c r="EC13" s="183" t="s">
        <v>2699</v>
      </c>
      <c r="ED13" s="183" t="s">
        <v>766</v>
      </c>
      <c r="EE13" s="183" t="s">
        <v>766</v>
      </c>
      <c r="EF13" s="183" t="s">
        <v>2699</v>
      </c>
      <c r="EG13" s="183" t="s">
        <v>766</v>
      </c>
      <c r="EH13" s="183" t="s">
        <v>766</v>
      </c>
      <c r="EI13" s="183" t="s">
        <v>2699</v>
      </c>
      <c r="EJ13" s="183" t="s">
        <v>766</v>
      </c>
      <c r="EK13" s="183" t="s">
        <v>766</v>
      </c>
      <c r="EL13" s="183" t="s">
        <v>2699</v>
      </c>
      <c r="EM13" s="183" t="s">
        <v>766</v>
      </c>
      <c r="EN13" s="183" t="s">
        <v>766</v>
      </c>
      <c r="EO13" s="183" t="s">
        <v>2699</v>
      </c>
      <c r="EP13" s="183" t="s">
        <v>766</v>
      </c>
      <c r="EQ13" s="183" t="s">
        <v>766</v>
      </c>
      <c r="ER13" s="183" t="s">
        <v>2699</v>
      </c>
      <c r="ES13" s="183" t="s">
        <v>766</v>
      </c>
      <c r="ET13" s="183" t="s">
        <v>766</v>
      </c>
    </row>
    <row r="14" spans="1:150" x14ac:dyDescent="0.3">
      <c r="A14" s="1"/>
      <c r="B14" s="182" t="s">
        <v>2709</v>
      </c>
      <c r="C14" s="182" t="s">
        <v>95</v>
      </c>
      <c r="D14" s="182" t="s">
        <v>98</v>
      </c>
      <c r="E14" s="182" t="s">
        <v>2710</v>
      </c>
      <c r="F14" s="182" t="s">
        <v>2711</v>
      </c>
      <c r="G14" s="183" t="s">
        <v>2699</v>
      </c>
      <c r="H14" s="183" t="s">
        <v>2592</v>
      </c>
      <c r="I14" s="183" t="s">
        <v>2592</v>
      </c>
      <c r="J14" s="183" t="s">
        <v>2699</v>
      </c>
      <c r="K14" s="183" t="s">
        <v>2592</v>
      </c>
      <c r="L14" s="183" t="s">
        <v>2592</v>
      </c>
      <c r="M14" s="183" t="s">
        <v>2699</v>
      </c>
      <c r="N14" s="183" t="s">
        <v>2592</v>
      </c>
      <c r="O14" s="183" t="s">
        <v>2592</v>
      </c>
      <c r="P14" s="183" t="s">
        <v>2699</v>
      </c>
      <c r="Q14" s="183" t="s">
        <v>2592</v>
      </c>
      <c r="R14" s="183" t="s">
        <v>2592</v>
      </c>
      <c r="S14" s="183" t="s">
        <v>2699</v>
      </c>
      <c r="T14" s="183" t="s">
        <v>2592</v>
      </c>
      <c r="U14" s="183" t="s">
        <v>2592</v>
      </c>
      <c r="V14" s="183" t="s">
        <v>2699</v>
      </c>
      <c r="W14" s="183" t="s">
        <v>2592</v>
      </c>
      <c r="X14" s="183" t="s">
        <v>2592</v>
      </c>
      <c r="Y14" s="183" t="s">
        <v>2699</v>
      </c>
      <c r="Z14" s="183" t="s">
        <v>2592</v>
      </c>
      <c r="AA14" s="183" t="s">
        <v>2592</v>
      </c>
      <c r="AB14" s="183" t="s">
        <v>2699</v>
      </c>
      <c r="AC14" s="183" t="s">
        <v>2592</v>
      </c>
      <c r="AD14" s="183" t="s">
        <v>2592</v>
      </c>
      <c r="AE14" s="183" t="s">
        <v>2699</v>
      </c>
      <c r="AF14" s="183" t="s">
        <v>2592</v>
      </c>
      <c r="AG14" s="183" t="s">
        <v>2592</v>
      </c>
      <c r="AH14" s="183" t="s">
        <v>2699</v>
      </c>
      <c r="AI14" s="183" t="s">
        <v>2592</v>
      </c>
      <c r="AJ14" s="183" t="s">
        <v>2592</v>
      </c>
      <c r="AK14" s="183" t="s">
        <v>2699</v>
      </c>
      <c r="AL14" s="183" t="s">
        <v>2592</v>
      </c>
      <c r="AM14" s="183" t="s">
        <v>2592</v>
      </c>
      <c r="AN14" s="183" t="s">
        <v>2699</v>
      </c>
      <c r="AO14" s="183" t="s">
        <v>2592</v>
      </c>
      <c r="AP14" s="183" t="s">
        <v>2592</v>
      </c>
      <c r="AQ14" s="183" t="s">
        <v>2699</v>
      </c>
      <c r="AR14" s="183" t="s">
        <v>2592</v>
      </c>
      <c r="AS14" s="183" t="s">
        <v>2592</v>
      </c>
      <c r="AT14" s="183" t="s">
        <v>2699</v>
      </c>
      <c r="AU14" s="183" t="s">
        <v>2592</v>
      </c>
      <c r="AV14" s="183" t="s">
        <v>2592</v>
      </c>
      <c r="AW14" s="183" t="s">
        <v>2699</v>
      </c>
      <c r="AX14" s="183" t="s">
        <v>2592</v>
      </c>
      <c r="AY14" s="183" t="s">
        <v>2592</v>
      </c>
      <c r="AZ14" s="183" t="s">
        <v>2699</v>
      </c>
      <c r="BA14" s="183" t="s">
        <v>2592</v>
      </c>
      <c r="BB14" s="183" t="s">
        <v>2592</v>
      </c>
      <c r="BC14" s="183" t="s">
        <v>2699</v>
      </c>
      <c r="BD14" s="183" t="s">
        <v>2592</v>
      </c>
      <c r="BE14" s="183" t="s">
        <v>2592</v>
      </c>
      <c r="BF14" s="183" t="s">
        <v>2699</v>
      </c>
      <c r="BG14" s="183" t="s">
        <v>2592</v>
      </c>
      <c r="BH14" s="183" t="s">
        <v>2592</v>
      </c>
      <c r="BI14" s="183" t="s">
        <v>2699</v>
      </c>
      <c r="BJ14" s="183" t="s">
        <v>2592</v>
      </c>
      <c r="BK14" s="183" t="s">
        <v>2592</v>
      </c>
      <c r="BL14" s="183" t="s">
        <v>2699</v>
      </c>
      <c r="BM14" s="183" t="s">
        <v>2592</v>
      </c>
      <c r="BN14" s="183" t="s">
        <v>2592</v>
      </c>
      <c r="BO14" s="183" t="s">
        <v>2699</v>
      </c>
      <c r="BP14" s="183" t="s">
        <v>2592</v>
      </c>
      <c r="BQ14" s="183" t="s">
        <v>2592</v>
      </c>
      <c r="BR14" s="183" t="s">
        <v>2699</v>
      </c>
      <c r="BS14" s="183" t="s">
        <v>2592</v>
      </c>
      <c r="BT14" s="183" t="s">
        <v>2592</v>
      </c>
      <c r="BU14" s="183" t="s">
        <v>2699</v>
      </c>
      <c r="BV14" s="183" t="s">
        <v>2592</v>
      </c>
      <c r="BW14" s="183" t="s">
        <v>2592</v>
      </c>
      <c r="BX14" s="183" t="s">
        <v>2699</v>
      </c>
      <c r="BY14" s="183" t="s">
        <v>2592</v>
      </c>
      <c r="BZ14" s="183" t="s">
        <v>2592</v>
      </c>
      <c r="CA14" s="183" t="s">
        <v>2699</v>
      </c>
      <c r="CB14" s="183" t="s">
        <v>2592</v>
      </c>
      <c r="CC14" s="183" t="s">
        <v>2592</v>
      </c>
      <c r="CD14" s="183" t="s">
        <v>2699</v>
      </c>
      <c r="CE14" s="183" t="s">
        <v>2592</v>
      </c>
      <c r="CF14" s="183" t="s">
        <v>2592</v>
      </c>
      <c r="CG14" s="183" t="s">
        <v>2699</v>
      </c>
      <c r="CH14" s="183" t="s">
        <v>2592</v>
      </c>
      <c r="CI14" s="183" t="s">
        <v>2592</v>
      </c>
      <c r="CJ14" s="183" t="s">
        <v>2699</v>
      </c>
      <c r="CK14" s="183" t="s">
        <v>2592</v>
      </c>
      <c r="CL14" s="183" t="s">
        <v>2592</v>
      </c>
      <c r="CM14" s="183" t="s">
        <v>2699</v>
      </c>
      <c r="CN14" s="183" t="s">
        <v>2592</v>
      </c>
      <c r="CO14" s="183" t="s">
        <v>2592</v>
      </c>
      <c r="CP14" s="183" t="s">
        <v>2699</v>
      </c>
      <c r="CQ14" s="183" t="s">
        <v>2592</v>
      </c>
      <c r="CR14" s="183" t="s">
        <v>2592</v>
      </c>
      <c r="CS14" s="183" t="s">
        <v>2699</v>
      </c>
      <c r="CT14" s="183" t="s">
        <v>2592</v>
      </c>
      <c r="CU14" s="183" t="s">
        <v>2592</v>
      </c>
      <c r="CV14" s="183" t="s">
        <v>2699</v>
      </c>
      <c r="CW14" s="183" t="s">
        <v>2592</v>
      </c>
      <c r="CX14" s="183" t="s">
        <v>2592</v>
      </c>
      <c r="CY14" s="183" t="s">
        <v>2699</v>
      </c>
      <c r="CZ14" s="183" t="s">
        <v>2592</v>
      </c>
      <c r="DA14" s="183" t="s">
        <v>2592</v>
      </c>
      <c r="DB14" s="183" t="s">
        <v>2699</v>
      </c>
      <c r="DC14" s="183" t="s">
        <v>2592</v>
      </c>
      <c r="DD14" s="183" t="s">
        <v>2592</v>
      </c>
      <c r="DE14" s="183" t="s">
        <v>2699</v>
      </c>
      <c r="DF14" s="183" t="s">
        <v>2592</v>
      </c>
      <c r="DG14" s="183" t="s">
        <v>2592</v>
      </c>
      <c r="DH14" s="183" t="s">
        <v>2699</v>
      </c>
      <c r="DI14" s="183" t="s">
        <v>2592</v>
      </c>
      <c r="DJ14" s="183" t="s">
        <v>2592</v>
      </c>
      <c r="DK14" s="183" t="s">
        <v>2699</v>
      </c>
      <c r="DL14" s="183" t="s">
        <v>2592</v>
      </c>
      <c r="DM14" s="183" t="s">
        <v>2592</v>
      </c>
      <c r="DN14" s="183" t="s">
        <v>2699</v>
      </c>
      <c r="DO14" s="183" t="s">
        <v>2592</v>
      </c>
      <c r="DP14" s="183" t="s">
        <v>2592</v>
      </c>
      <c r="DQ14" s="183" t="s">
        <v>2699</v>
      </c>
      <c r="DR14" s="183" t="s">
        <v>2592</v>
      </c>
      <c r="DS14" s="183" t="s">
        <v>2592</v>
      </c>
      <c r="DT14" s="183" t="s">
        <v>2699</v>
      </c>
      <c r="DU14" s="183" t="s">
        <v>2592</v>
      </c>
      <c r="DV14" s="183" t="s">
        <v>2592</v>
      </c>
      <c r="DW14" s="183" t="s">
        <v>2699</v>
      </c>
      <c r="DX14" s="183" t="s">
        <v>2592</v>
      </c>
      <c r="DY14" s="183" t="s">
        <v>2592</v>
      </c>
      <c r="DZ14" s="183" t="s">
        <v>2699</v>
      </c>
      <c r="EA14" s="183" t="s">
        <v>2592</v>
      </c>
      <c r="EB14" s="183" t="s">
        <v>2592</v>
      </c>
      <c r="EC14" s="183" t="s">
        <v>2699</v>
      </c>
      <c r="ED14" s="183" t="s">
        <v>2592</v>
      </c>
      <c r="EE14" s="183" t="s">
        <v>2592</v>
      </c>
      <c r="EF14" s="183" t="s">
        <v>2699</v>
      </c>
      <c r="EG14" s="183" t="s">
        <v>2592</v>
      </c>
      <c r="EH14" s="183" t="s">
        <v>2592</v>
      </c>
      <c r="EI14" s="183" t="s">
        <v>2699</v>
      </c>
      <c r="EJ14" s="183" t="s">
        <v>2592</v>
      </c>
      <c r="EK14" s="183" t="s">
        <v>2592</v>
      </c>
      <c r="EL14" s="183" t="s">
        <v>2699</v>
      </c>
      <c r="EM14" s="183" t="s">
        <v>2592</v>
      </c>
      <c r="EN14" s="183" t="s">
        <v>2592</v>
      </c>
      <c r="EO14" s="183" t="s">
        <v>2699</v>
      </c>
      <c r="EP14" s="183" t="s">
        <v>2592</v>
      </c>
      <c r="EQ14" s="183" t="s">
        <v>2592</v>
      </c>
      <c r="ER14" s="183" t="s">
        <v>2699</v>
      </c>
      <c r="ES14" s="183" t="s">
        <v>2592</v>
      </c>
      <c r="ET14" s="183" t="s">
        <v>2592</v>
      </c>
    </row>
    <row r="15" spans="1:150" x14ac:dyDescent="0.3">
      <c r="A15" s="1"/>
      <c r="B15" s="181" t="s">
        <v>2712</v>
      </c>
      <c r="C15" s="181" t="s">
        <v>95</v>
      </c>
      <c r="D15" s="181" t="s">
        <v>101</v>
      </c>
      <c r="E15" s="181" t="s">
        <v>2713</v>
      </c>
      <c r="F15" s="181" t="s">
        <v>2714</v>
      </c>
      <c r="G15" s="181" t="s">
        <v>2699</v>
      </c>
      <c r="H15" s="181" t="s">
        <v>2592</v>
      </c>
      <c r="I15" s="181" t="s">
        <v>2592</v>
      </c>
      <c r="J15" s="181" t="s">
        <v>2699</v>
      </c>
      <c r="K15" s="181" t="s">
        <v>2592</v>
      </c>
      <c r="L15" s="181" t="s">
        <v>2592</v>
      </c>
      <c r="M15" s="181" t="s">
        <v>2699</v>
      </c>
      <c r="N15" s="181" t="s">
        <v>2592</v>
      </c>
      <c r="O15" s="181" t="s">
        <v>2592</v>
      </c>
      <c r="P15" s="181" t="s">
        <v>2699</v>
      </c>
      <c r="Q15" s="181" t="s">
        <v>2592</v>
      </c>
      <c r="R15" s="181" t="s">
        <v>2592</v>
      </c>
      <c r="S15" s="181" t="s">
        <v>2699</v>
      </c>
      <c r="T15" s="181" t="s">
        <v>2592</v>
      </c>
      <c r="U15" s="181" t="s">
        <v>2592</v>
      </c>
      <c r="V15" s="181" t="s">
        <v>2699</v>
      </c>
      <c r="W15" s="181" t="s">
        <v>2592</v>
      </c>
      <c r="X15" s="181" t="s">
        <v>2592</v>
      </c>
      <c r="Y15" s="181" t="s">
        <v>2699</v>
      </c>
      <c r="Z15" s="181" t="s">
        <v>2592</v>
      </c>
      <c r="AA15" s="181" t="s">
        <v>2592</v>
      </c>
      <c r="AB15" s="181" t="s">
        <v>2699</v>
      </c>
      <c r="AC15" s="181" t="s">
        <v>2592</v>
      </c>
      <c r="AD15" s="181" t="s">
        <v>2592</v>
      </c>
      <c r="AE15" s="181" t="s">
        <v>2699</v>
      </c>
      <c r="AF15" s="181" t="s">
        <v>2592</v>
      </c>
      <c r="AG15" s="181" t="s">
        <v>2592</v>
      </c>
      <c r="AH15" s="181" t="s">
        <v>2699</v>
      </c>
      <c r="AI15" s="181" t="s">
        <v>2592</v>
      </c>
      <c r="AJ15" s="181" t="s">
        <v>2592</v>
      </c>
      <c r="AK15" s="181" t="s">
        <v>2699</v>
      </c>
      <c r="AL15" s="181" t="s">
        <v>2592</v>
      </c>
      <c r="AM15" s="181" t="s">
        <v>2592</v>
      </c>
      <c r="AN15" s="181" t="s">
        <v>2699</v>
      </c>
      <c r="AO15" s="181" t="s">
        <v>2592</v>
      </c>
      <c r="AP15" s="181" t="s">
        <v>2592</v>
      </c>
      <c r="AQ15" s="181" t="s">
        <v>2699</v>
      </c>
      <c r="AR15" s="181" t="s">
        <v>2592</v>
      </c>
      <c r="AS15" s="181" t="s">
        <v>2592</v>
      </c>
      <c r="AT15" s="181" t="s">
        <v>2699</v>
      </c>
      <c r="AU15" s="181" t="s">
        <v>2592</v>
      </c>
      <c r="AV15" s="181" t="s">
        <v>2592</v>
      </c>
      <c r="AW15" s="181" t="s">
        <v>2699</v>
      </c>
      <c r="AX15" s="181" t="s">
        <v>2592</v>
      </c>
      <c r="AY15" s="181" t="s">
        <v>2592</v>
      </c>
      <c r="AZ15" s="181" t="s">
        <v>2699</v>
      </c>
      <c r="BA15" s="181" t="s">
        <v>2592</v>
      </c>
      <c r="BB15" s="181" t="s">
        <v>2592</v>
      </c>
      <c r="BC15" s="181" t="s">
        <v>2699</v>
      </c>
      <c r="BD15" s="181" t="s">
        <v>2592</v>
      </c>
      <c r="BE15" s="181" t="s">
        <v>2592</v>
      </c>
      <c r="BF15" s="181" t="s">
        <v>2699</v>
      </c>
      <c r="BG15" s="181" t="s">
        <v>2592</v>
      </c>
      <c r="BH15" s="181" t="s">
        <v>2592</v>
      </c>
      <c r="BI15" s="181" t="s">
        <v>2699</v>
      </c>
      <c r="BJ15" s="181" t="s">
        <v>2592</v>
      </c>
      <c r="BK15" s="181" t="s">
        <v>2592</v>
      </c>
      <c r="BL15" s="181" t="s">
        <v>2699</v>
      </c>
      <c r="BM15" s="181" t="s">
        <v>2592</v>
      </c>
      <c r="BN15" s="181" t="s">
        <v>2592</v>
      </c>
      <c r="BO15" s="181" t="s">
        <v>2699</v>
      </c>
      <c r="BP15" s="181" t="s">
        <v>2592</v>
      </c>
      <c r="BQ15" s="181" t="s">
        <v>2592</v>
      </c>
      <c r="BR15" s="181" t="s">
        <v>2699</v>
      </c>
      <c r="BS15" s="181" t="s">
        <v>2592</v>
      </c>
      <c r="BT15" s="181" t="s">
        <v>2592</v>
      </c>
      <c r="BU15" s="181" t="s">
        <v>2699</v>
      </c>
      <c r="BV15" s="181" t="s">
        <v>2592</v>
      </c>
      <c r="BW15" s="181" t="s">
        <v>2592</v>
      </c>
      <c r="BX15" s="181" t="s">
        <v>2699</v>
      </c>
      <c r="BY15" s="181" t="s">
        <v>2592</v>
      </c>
      <c r="BZ15" s="181" t="s">
        <v>2592</v>
      </c>
      <c r="CA15" s="181" t="s">
        <v>2699</v>
      </c>
      <c r="CB15" s="181" t="s">
        <v>2592</v>
      </c>
      <c r="CC15" s="181" t="s">
        <v>2592</v>
      </c>
      <c r="CD15" s="181" t="s">
        <v>2699</v>
      </c>
      <c r="CE15" s="181" t="s">
        <v>2592</v>
      </c>
      <c r="CF15" s="181" t="s">
        <v>2592</v>
      </c>
      <c r="CG15" s="181" t="s">
        <v>2699</v>
      </c>
      <c r="CH15" s="181" t="s">
        <v>2592</v>
      </c>
      <c r="CI15" s="181" t="s">
        <v>2592</v>
      </c>
      <c r="CJ15" s="181" t="s">
        <v>2699</v>
      </c>
      <c r="CK15" s="181" t="s">
        <v>2592</v>
      </c>
      <c r="CL15" s="181" t="s">
        <v>2592</v>
      </c>
      <c r="CM15" s="181" t="s">
        <v>2699</v>
      </c>
      <c r="CN15" s="181" t="s">
        <v>2592</v>
      </c>
      <c r="CO15" s="181" t="s">
        <v>2592</v>
      </c>
      <c r="CP15" s="181" t="s">
        <v>2699</v>
      </c>
      <c r="CQ15" s="181" t="s">
        <v>2592</v>
      </c>
      <c r="CR15" s="181" t="s">
        <v>2592</v>
      </c>
      <c r="CS15" s="181" t="s">
        <v>2699</v>
      </c>
      <c r="CT15" s="181" t="s">
        <v>2592</v>
      </c>
      <c r="CU15" s="181" t="s">
        <v>2592</v>
      </c>
      <c r="CV15" s="181" t="s">
        <v>2699</v>
      </c>
      <c r="CW15" s="181" t="s">
        <v>2592</v>
      </c>
      <c r="CX15" s="181" t="s">
        <v>2592</v>
      </c>
      <c r="CY15" s="181" t="s">
        <v>2699</v>
      </c>
      <c r="CZ15" s="181" t="s">
        <v>2592</v>
      </c>
      <c r="DA15" s="181" t="s">
        <v>2592</v>
      </c>
      <c r="DB15" s="181" t="s">
        <v>2699</v>
      </c>
      <c r="DC15" s="181" t="s">
        <v>2592</v>
      </c>
      <c r="DD15" s="181" t="s">
        <v>2592</v>
      </c>
      <c r="DE15" s="181" t="s">
        <v>2699</v>
      </c>
      <c r="DF15" s="181" t="s">
        <v>2592</v>
      </c>
      <c r="DG15" s="181" t="s">
        <v>2592</v>
      </c>
      <c r="DH15" s="181" t="s">
        <v>2699</v>
      </c>
      <c r="DI15" s="181" t="s">
        <v>2592</v>
      </c>
      <c r="DJ15" s="181" t="s">
        <v>2592</v>
      </c>
      <c r="DK15" s="181" t="s">
        <v>2699</v>
      </c>
      <c r="DL15" s="181" t="s">
        <v>2592</v>
      </c>
      <c r="DM15" s="181" t="s">
        <v>2592</v>
      </c>
      <c r="DN15" s="181" t="s">
        <v>2699</v>
      </c>
      <c r="DO15" s="181" t="s">
        <v>2592</v>
      </c>
      <c r="DP15" s="181" t="s">
        <v>2592</v>
      </c>
      <c r="DQ15" s="181" t="s">
        <v>2699</v>
      </c>
      <c r="DR15" s="181" t="s">
        <v>2592</v>
      </c>
      <c r="DS15" s="181" t="s">
        <v>2592</v>
      </c>
      <c r="DT15" s="181" t="s">
        <v>2699</v>
      </c>
      <c r="DU15" s="181" t="s">
        <v>2592</v>
      </c>
      <c r="DV15" s="181" t="s">
        <v>2592</v>
      </c>
      <c r="DW15" s="181" t="s">
        <v>2699</v>
      </c>
      <c r="DX15" s="181" t="s">
        <v>2592</v>
      </c>
      <c r="DY15" s="181" t="s">
        <v>2592</v>
      </c>
      <c r="DZ15" s="181" t="s">
        <v>2699</v>
      </c>
      <c r="EA15" s="181" t="s">
        <v>2592</v>
      </c>
      <c r="EB15" s="181" t="s">
        <v>2592</v>
      </c>
      <c r="EC15" s="181" t="s">
        <v>2699</v>
      </c>
      <c r="ED15" s="181" t="s">
        <v>2592</v>
      </c>
      <c r="EE15" s="181" t="s">
        <v>2592</v>
      </c>
      <c r="EF15" s="181" t="s">
        <v>2699</v>
      </c>
      <c r="EG15" s="181" t="s">
        <v>2592</v>
      </c>
      <c r="EH15" s="181" t="s">
        <v>2592</v>
      </c>
      <c r="EI15" s="181" t="s">
        <v>2699</v>
      </c>
      <c r="EJ15" s="181" t="s">
        <v>2592</v>
      </c>
      <c r="EK15" s="181" t="s">
        <v>2592</v>
      </c>
      <c r="EL15" s="181" t="s">
        <v>2699</v>
      </c>
      <c r="EM15" s="181" t="s">
        <v>2592</v>
      </c>
      <c r="EN15" s="181" t="s">
        <v>2592</v>
      </c>
      <c r="EO15" s="181" t="s">
        <v>2699</v>
      </c>
      <c r="EP15" s="181" t="s">
        <v>2592</v>
      </c>
      <c r="EQ15" s="181" t="s">
        <v>2592</v>
      </c>
      <c r="ER15" s="181" t="s">
        <v>2699</v>
      </c>
      <c r="ES15" s="181" t="s">
        <v>2592</v>
      </c>
      <c r="ET15" s="181" t="s">
        <v>2592</v>
      </c>
    </row>
    <row r="16" spans="1:150" x14ac:dyDescent="0.3">
      <c r="A16" s="1"/>
      <c r="B16" s="182" t="s">
        <v>2715</v>
      </c>
      <c r="C16" s="182" t="s">
        <v>95</v>
      </c>
      <c r="D16" s="182" t="s">
        <v>101</v>
      </c>
      <c r="E16" s="182" t="s">
        <v>2716</v>
      </c>
      <c r="F16" s="182" t="s">
        <v>2717</v>
      </c>
      <c r="G16" s="183" t="s">
        <v>2699</v>
      </c>
      <c r="H16" s="183" t="s">
        <v>2592</v>
      </c>
      <c r="I16" s="183" t="s">
        <v>2592</v>
      </c>
      <c r="J16" s="183" t="s">
        <v>2699</v>
      </c>
      <c r="K16" s="183" t="s">
        <v>2592</v>
      </c>
      <c r="L16" s="183" t="s">
        <v>2592</v>
      </c>
      <c r="M16" s="183" t="s">
        <v>2699</v>
      </c>
      <c r="N16" s="183" t="s">
        <v>2592</v>
      </c>
      <c r="O16" s="183" t="s">
        <v>2592</v>
      </c>
      <c r="P16" s="183" t="s">
        <v>2699</v>
      </c>
      <c r="Q16" s="183" t="s">
        <v>2592</v>
      </c>
      <c r="R16" s="183" t="s">
        <v>2592</v>
      </c>
      <c r="S16" s="183" t="s">
        <v>2699</v>
      </c>
      <c r="T16" s="183" t="s">
        <v>2592</v>
      </c>
      <c r="U16" s="183" t="s">
        <v>2592</v>
      </c>
      <c r="V16" s="183" t="s">
        <v>2699</v>
      </c>
      <c r="W16" s="183" t="s">
        <v>2592</v>
      </c>
      <c r="X16" s="183" t="s">
        <v>2592</v>
      </c>
      <c r="Y16" s="183" t="s">
        <v>2699</v>
      </c>
      <c r="Z16" s="183" t="s">
        <v>2592</v>
      </c>
      <c r="AA16" s="183" t="s">
        <v>2592</v>
      </c>
      <c r="AB16" s="183" t="s">
        <v>2699</v>
      </c>
      <c r="AC16" s="183" t="s">
        <v>2592</v>
      </c>
      <c r="AD16" s="183" t="s">
        <v>2592</v>
      </c>
      <c r="AE16" s="183" t="s">
        <v>2699</v>
      </c>
      <c r="AF16" s="183" t="s">
        <v>2592</v>
      </c>
      <c r="AG16" s="183" t="s">
        <v>2592</v>
      </c>
      <c r="AH16" s="183" t="s">
        <v>2699</v>
      </c>
      <c r="AI16" s="183" t="s">
        <v>2592</v>
      </c>
      <c r="AJ16" s="183" t="s">
        <v>2592</v>
      </c>
      <c r="AK16" s="183" t="s">
        <v>2699</v>
      </c>
      <c r="AL16" s="183" t="s">
        <v>2592</v>
      </c>
      <c r="AM16" s="183" t="s">
        <v>2592</v>
      </c>
      <c r="AN16" s="183" t="s">
        <v>2699</v>
      </c>
      <c r="AO16" s="183" t="s">
        <v>2592</v>
      </c>
      <c r="AP16" s="183" t="s">
        <v>2592</v>
      </c>
      <c r="AQ16" s="183" t="s">
        <v>2699</v>
      </c>
      <c r="AR16" s="183" t="s">
        <v>2592</v>
      </c>
      <c r="AS16" s="183" t="s">
        <v>2592</v>
      </c>
      <c r="AT16" s="183" t="s">
        <v>2699</v>
      </c>
      <c r="AU16" s="183" t="s">
        <v>2592</v>
      </c>
      <c r="AV16" s="183" t="s">
        <v>2592</v>
      </c>
      <c r="AW16" s="183" t="s">
        <v>2699</v>
      </c>
      <c r="AX16" s="183" t="s">
        <v>2592</v>
      </c>
      <c r="AY16" s="183" t="s">
        <v>2592</v>
      </c>
      <c r="AZ16" s="183" t="s">
        <v>2699</v>
      </c>
      <c r="BA16" s="183" t="s">
        <v>2592</v>
      </c>
      <c r="BB16" s="183" t="s">
        <v>2592</v>
      </c>
      <c r="BC16" s="183" t="s">
        <v>2699</v>
      </c>
      <c r="BD16" s="183" t="s">
        <v>2592</v>
      </c>
      <c r="BE16" s="183" t="s">
        <v>2592</v>
      </c>
      <c r="BF16" s="183" t="s">
        <v>2699</v>
      </c>
      <c r="BG16" s="183" t="s">
        <v>2592</v>
      </c>
      <c r="BH16" s="183" t="s">
        <v>2592</v>
      </c>
      <c r="BI16" s="183" t="s">
        <v>2699</v>
      </c>
      <c r="BJ16" s="183" t="s">
        <v>2592</v>
      </c>
      <c r="BK16" s="183" t="s">
        <v>2592</v>
      </c>
      <c r="BL16" s="183" t="s">
        <v>2699</v>
      </c>
      <c r="BM16" s="183" t="s">
        <v>2592</v>
      </c>
      <c r="BN16" s="183" t="s">
        <v>2592</v>
      </c>
      <c r="BO16" s="183" t="s">
        <v>2699</v>
      </c>
      <c r="BP16" s="183" t="s">
        <v>2592</v>
      </c>
      <c r="BQ16" s="183" t="s">
        <v>2592</v>
      </c>
      <c r="BR16" s="183" t="s">
        <v>2699</v>
      </c>
      <c r="BS16" s="183" t="s">
        <v>2592</v>
      </c>
      <c r="BT16" s="183" t="s">
        <v>2592</v>
      </c>
      <c r="BU16" s="183" t="s">
        <v>2699</v>
      </c>
      <c r="BV16" s="183" t="s">
        <v>2592</v>
      </c>
      <c r="BW16" s="183" t="s">
        <v>2592</v>
      </c>
      <c r="BX16" s="183" t="s">
        <v>2699</v>
      </c>
      <c r="BY16" s="183" t="s">
        <v>2592</v>
      </c>
      <c r="BZ16" s="183" t="s">
        <v>2592</v>
      </c>
      <c r="CA16" s="183" t="s">
        <v>2699</v>
      </c>
      <c r="CB16" s="183" t="s">
        <v>2592</v>
      </c>
      <c r="CC16" s="183" t="s">
        <v>2592</v>
      </c>
      <c r="CD16" s="183" t="s">
        <v>2699</v>
      </c>
      <c r="CE16" s="183" t="s">
        <v>2592</v>
      </c>
      <c r="CF16" s="183" t="s">
        <v>2592</v>
      </c>
      <c r="CG16" s="183" t="s">
        <v>2699</v>
      </c>
      <c r="CH16" s="183" t="s">
        <v>2592</v>
      </c>
      <c r="CI16" s="183" t="s">
        <v>2592</v>
      </c>
      <c r="CJ16" s="183" t="s">
        <v>2699</v>
      </c>
      <c r="CK16" s="183" t="s">
        <v>2592</v>
      </c>
      <c r="CL16" s="183" t="s">
        <v>2592</v>
      </c>
      <c r="CM16" s="183" t="s">
        <v>2699</v>
      </c>
      <c r="CN16" s="183" t="s">
        <v>2592</v>
      </c>
      <c r="CO16" s="183" t="s">
        <v>2592</v>
      </c>
      <c r="CP16" s="183" t="s">
        <v>2699</v>
      </c>
      <c r="CQ16" s="183" t="s">
        <v>2592</v>
      </c>
      <c r="CR16" s="183" t="s">
        <v>2592</v>
      </c>
      <c r="CS16" s="183" t="s">
        <v>2699</v>
      </c>
      <c r="CT16" s="183" t="s">
        <v>2592</v>
      </c>
      <c r="CU16" s="183" t="s">
        <v>2592</v>
      </c>
      <c r="CV16" s="183" t="s">
        <v>2699</v>
      </c>
      <c r="CW16" s="183" t="s">
        <v>2592</v>
      </c>
      <c r="CX16" s="183" t="s">
        <v>2592</v>
      </c>
      <c r="CY16" s="183" t="s">
        <v>2699</v>
      </c>
      <c r="CZ16" s="183" t="s">
        <v>2592</v>
      </c>
      <c r="DA16" s="183" t="s">
        <v>2592</v>
      </c>
      <c r="DB16" s="183" t="s">
        <v>2699</v>
      </c>
      <c r="DC16" s="183" t="s">
        <v>2592</v>
      </c>
      <c r="DD16" s="183" t="s">
        <v>2592</v>
      </c>
      <c r="DE16" s="183" t="s">
        <v>2699</v>
      </c>
      <c r="DF16" s="183" t="s">
        <v>2592</v>
      </c>
      <c r="DG16" s="183" t="s">
        <v>2592</v>
      </c>
      <c r="DH16" s="183" t="s">
        <v>2699</v>
      </c>
      <c r="DI16" s="183" t="s">
        <v>2592</v>
      </c>
      <c r="DJ16" s="183" t="s">
        <v>2592</v>
      </c>
      <c r="DK16" s="183" t="s">
        <v>2699</v>
      </c>
      <c r="DL16" s="183" t="s">
        <v>2592</v>
      </c>
      <c r="DM16" s="183" t="s">
        <v>2592</v>
      </c>
      <c r="DN16" s="183" t="s">
        <v>2699</v>
      </c>
      <c r="DO16" s="183" t="s">
        <v>2592</v>
      </c>
      <c r="DP16" s="183" t="s">
        <v>2592</v>
      </c>
      <c r="DQ16" s="183" t="s">
        <v>2699</v>
      </c>
      <c r="DR16" s="183" t="s">
        <v>2592</v>
      </c>
      <c r="DS16" s="183" t="s">
        <v>2592</v>
      </c>
      <c r="DT16" s="183" t="s">
        <v>2699</v>
      </c>
      <c r="DU16" s="183" t="s">
        <v>2592</v>
      </c>
      <c r="DV16" s="183" t="s">
        <v>2592</v>
      </c>
      <c r="DW16" s="183" t="s">
        <v>2699</v>
      </c>
      <c r="DX16" s="183" t="s">
        <v>2592</v>
      </c>
      <c r="DY16" s="183" t="s">
        <v>2592</v>
      </c>
      <c r="DZ16" s="183" t="s">
        <v>2699</v>
      </c>
      <c r="EA16" s="183" t="s">
        <v>2592</v>
      </c>
      <c r="EB16" s="183" t="s">
        <v>2592</v>
      </c>
      <c r="EC16" s="183" t="s">
        <v>2699</v>
      </c>
      <c r="ED16" s="183" t="s">
        <v>2592</v>
      </c>
      <c r="EE16" s="183" t="s">
        <v>2592</v>
      </c>
      <c r="EF16" s="183" t="s">
        <v>2699</v>
      </c>
      <c r="EG16" s="183" t="s">
        <v>2592</v>
      </c>
      <c r="EH16" s="183" t="s">
        <v>2592</v>
      </c>
      <c r="EI16" s="183" t="s">
        <v>2699</v>
      </c>
      <c r="EJ16" s="183" t="s">
        <v>2592</v>
      </c>
      <c r="EK16" s="183" t="s">
        <v>2592</v>
      </c>
      <c r="EL16" s="183" t="s">
        <v>2699</v>
      </c>
      <c r="EM16" s="183" t="s">
        <v>2592</v>
      </c>
      <c r="EN16" s="183" t="s">
        <v>2592</v>
      </c>
      <c r="EO16" s="183" t="s">
        <v>2699</v>
      </c>
      <c r="EP16" s="183" t="s">
        <v>2592</v>
      </c>
      <c r="EQ16" s="183" t="s">
        <v>2592</v>
      </c>
      <c r="ER16" s="183" t="s">
        <v>2699</v>
      </c>
      <c r="ES16" s="183" t="s">
        <v>2592</v>
      </c>
      <c r="ET16" s="183" t="s">
        <v>2592</v>
      </c>
    </row>
    <row r="17" spans="1:150" x14ac:dyDescent="0.3">
      <c r="A17" s="1"/>
      <c r="B17" s="182" t="s">
        <v>2718</v>
      </c>
      <c r="C17" s="182" t="s">
        <v>95</v>
      </c>
      <c r="D17" s="182" t="s">
        <v>101</v>
      </c>
      <c r="E17" s="182" t="s">
        <v>2719</v>
      </c>
      <c r="F17" s="182" t="s">
        <v>2720</v>
      </c>
      <c r="G17" s="183" t="s">
        <v>2699</v>
      </c>
      <c r="H17" s="183" t="s">
        <v>766</v>
      </c>
      <c r="I17" s="183" t="s">
        <v>766</v>
      </c>
      <c r="J17" s="183" t="s">
        <v>2699</v>
      </c>
      <c r="K17" s="183" t="s">
        <v>766</v>
      </c>
      <c r="L17" s="183" t="s">
        <v>766</v>
      </c>
      <c r="M17" s="183" t="s">
        <v>2699</v>
      </c>
      <c r="N17" s="183" t="s">
        <v>766</v>
      </c>
      <c r="O17" s="183" t="s">
        <v>766</v>
      </c>
      <c r="P17" s="183" t="s">
        <v>2699</v>
      </c>
      <c r="Q17" s="183" t="s">
        <v>766</v>
      </c>
      <c r="R17" s="183" t="s">
        <v>766</v>
      </c>
      <c r="S17" s="183" t="s">
        <v>2699</v>
      </c>
      <c r="T17" s="183" t="s">
        <v>766</v>
      </c>
      <c r="U17" s="183" t="s">
        <v>766</v>
      </c>
      <c r="V17" s="183" t="s">
        <v>2699</v>
      </c>
      <c r="W17" s="183" t="s">
        <v>766</v>
      </c>
      <c r="X17" s="183" t="s">
        <v>766</v>
      </c>
      <c r="Y17" s="183" t="s">
        <v>2699</v>
      </c>
      <c r="Z17" s="183" t="s">
        <v>766</v>
      </c>
      <c r="AA17" s="183" t="s">
        <v>766</v>
      </c>
      <c r="AB17" s="183" t="s">
        <v>2699</v>
      </c>
      <c r="AC17" s="183" t="s">
        <v>766</v>
      </c>
      <c r="AD17" s="183" t="s">
        <v>766</v>
      </c>
      <c r="AE17" s="183" t="s">
        <v>2699</v>
      </c>
      <c r="AF17" s="183" t="s">
        <v>766</v>
      </c>
      <c r="AG17" s="183" t="s">
        <v>766</v>
      </c>
      <c r="AH17" s="183" t="s">
        <v>2699</v>
      </c>
      <c r="AI17" s="183" t="s">
        <v>766</v>
      </c>
      <c r="AJ17" s="183" t="s">
        <v>766</v>
      </c>
      <c r="AK17" s="183" t="s">
        <v>2699</v>
      </c>
      <c r="AL17" s="183" t="s">
        <v>766</v>
      </c>
      <c r="AM17" s="183" t="s">
        <v>766</v>
      </c>
      <c r="AN17" s="183" t="s">
        <v>2699</v>
      </c>
      <c r="AO17" s="183" t="s">
        <v>766</v>
      </c>
      <c r="AP17" s="183" t="s">
        <v>766</v>
      </c>
      <c r="AQ17" s="183" t="s">
        <v>2699</v>
      </c>
      <c r="AR17" s="183" t="s">
        <v>766</v>
      </c>
      <c r="AS17" s="183" t="s">
        <v>766</v>
      </c>
      <c r="AT17" s="183" t="s">
        <v>2699</v>
      </c>
      <c r="AU17" s="183" t="s">
        <v>766</v>
      </c>
      <c r="AV17" s="183" t="s">
        <v>766</v>
      </c>
      <c r="AW17" s="183" t="s">
        <v>2699</v>
      </c>
      <c r="AX17" s="183" t="s">
        <v>766</v>
      </c>
      <c r="AY17" s="183" t="s">
        <v>766</v>
      </c>
      <c r="AZ17" s="183" t="s">
        <v>2699</v>
      </c>
      <c r="BA17" s="183" t="s">
        <v>766</v>
      </c>
      <c r="BB17" s="183" t="s">
        <v>766</v>
      </c>
      <c r="BC17" s="183" t="s">
        <v>2699</v>
      </c>
      <c r="BD17" s="183" t="s">
        <v>766</v>
      </c>
      <c r="BE17" s="183" t="s">
        <v>766</v>
      </c>
      <c r="BF17" s="183" t="s">
        <v>2699</v>
      </c>
      <c r="BG17" s="183" t="s">
        <v>766</v>
      </c>
      <c r="BH17" s="183" t="s">
        <v>766</v>
      </c>
      <c r="BI17" s="183" t="s">
        <v>2699</v>
      </c>
      <c r="BJ17" s="183" t="s">
        <v>766</v>
      </c>
      <c r="BK17" s="183" t="s">
        <v>766</v>
      </c>
      <c r="BL17" s="183" t="s">
        <v>2699</v>
      </c>
      <c r="BM17" s="183" t="s">
        <v>766</v>
      </c>
      <c r="BN17" s="183" t="s">
        <v>766</v>
      </c>
      <c r="BO17" s="183" t="s">
        <v>2699</v>
      </c>
      <c r="BP17" s="183" t="s">
        <v>766</v>
      </c>
      <c r="BQ17" s="183" t="s">
        <v>766</v>
      </c>
      <c r="BR17" s="183" t="s">
        <v>2699</v>
      </c>
      <c r="BS17" s="183" t="s">
        <v>766</v>
      </c>
      <c r="BT17" s="183" t="s">
        <v>766</v>
      </c>
      <c r="BU17" s="183" t="s">
        <v>2699</v>
      </c>
      <c r="BV17" s="183" t="s">
        <v>766</v>
      </c>
      <c r="BW17" s="183" t="s">
        <v>766</v>
      </c>
      <c r="BX17" s="183" t="s">
        <v>2699</v>
      </c>
      <c r="BY17" s="183" t="s">
        <v>766</v>
      </c>
      <c r="BZ17" s="183" t="s">
        <v>766</v>
      </c>
      <c r="CA17" s="183" t="s">
        <v>2699</v>
      </c>
      <c r="CB17" s="183" t="s">
        <v>766</v>
      </c>
      <c r="CC17" s="183" t="s">
        <v>766</v>
      </c>
      <c r="CD17" s="183" t="s">
        <v>2699</v>
      </c>
      <c r="CE17" s="183" t="s">
        <v>766</v>
      </c>
      <c r="CF17" s="183" t="s">
        <v>766</v>
      </c>
      <c r="CG17" s="183" t="s">
        <v>2699</v>
      </c>
      <c r="CH17" s="183" t="s">
        <v>766</v>
      </c>
      <c r="CI17" s="183" t="s">
        <v>766</v>
      </c>
      <c r="CJ17" s="183" t="s">
        <v>2699</v>
      </c>
      <c r="CK17" s="183" t="s">
        <v>766</v>
      </c>
      <c r="CL17" s="183" t="s">
        <v>766</v>
      </c>
      <c r="CM17" s="183" t="s">
        <v>2699</v>
      </c>
      <c r="CN17" s="183" t="s">
        <v>766</v>
      </c>
      <c r="CO17" s="183" t="s">
        <v>766</v>
      </c>
      <c r="CP17" s="183" t="s">
        <v>2699</v>
      </c>
      <c r="CQ17" s="183" t="s">
        <v>766</v>
      </c>
      <c r="CR17" s="183" t="s">
        <v>766</v>
      </c>
      <c r="CS17" s="183" t="s">
        <v>2699</v>
      </c>
      <c r="CT17" s="183" t="s">
        <v>766</v>
      </c>
      <c r="CU17" s="183" t="s">
        <v>766</v>
      </c>
      <c r="CV17" s="183" t="s">
        <v>2699</v>
      </c>
      <c r="CW17" s="183" t="s">
        <v>766</v>
      </c>
      <c r="CX17" s="183" t="s">
        <v>766</v>
      </c>
      <c r="CY17" s="183" t="s">
        <v>2699</v>
      </c>
      <c r="CZ17" s="183" t="s">
        <v>766</v>
      </c>
      <c r="DA17" s="183" t="s">
        <v>766</v>
      </c>
      <c r="DB17" s="183" t="s">
        <v>2699</v>
      </c>
      <c r="DC17" s="183" t="s">
        <v>766</v>
      </c>
      <c r="DD17" s="183" t="s">
        <v>766</v>
      </c>
      <c r="DE17" s="183" t="s">
        <v>2699</v>
      </c>
      <c r="DF17" s="183" t="s">
        <v>766</v>
      </c>
      <c r="DG17" s="183" t="s">
        <v>766</v>
      </c>
      <c r="DH17" s="183" t="s">
        <v>2699</v>
      </c>
      <c r="DI17" s="183" t="s">
        <v>766</v>
      </c>
      <c r="DJ17" s="183" t="s">
        <v>766</v>
      </c>
      <c r="DK17" s="183" t="s">
        <v>2699</v>
      </c>
      <c r="DL17" s="183" t="s">
        <v>766</v>
      </c>
      <c r="DM17" s="183" t="s">
        <v>766</v>
      </c>
      <c r="DN17" s="183" t="s">
        <v>2699</v>
      </c>
      <c r="DO17" s="183" t="s">
        <v>766</v>
      </c>
      <c r="DP17" s="183" t="s">
        <v>766</v>
      </c>
      <c r="DQ17" s="183" t="s">
        <v>2699</v>
      </c>
      <c r="DR17" s="183" t="s">
        <v>766</v>
      </c>
      <c r="DS17" s="183" t="s">
        <v>766</v>
      </c>
      <c r="DT17" s="183" t="s">
        <v>2699</v>
      </c>
      <c r="DU17" s="183" t="s">
        <v>766</v>
      </c>
      <c r="DV17" s="183" t="s">
        <v>766</v>
      </c>
      <c r="DW17" s="183" t="s">
        <v>2699</v>
      </c>
      <c r="DX17" s="183" t="s">
        <v>766</v>
      </c>
      <c r="DY17" s="183" t="s">
        <v>766</v>
      </c>
      <c r="DZ17" s="183" t="s">
        <v>2699</v>
      </c>
      <c r="EA17" s="183" t="s">
        <v>766</v>
      </c>
      <c r="EB17" s="183" t="s">
        <v>766</v>
      </c>
      <c r="EC17" s="183" t="s">
        <v>2699</v>
      </c>
      <c r="ED17" s="183" t="s">
        <v>766</v>
      </c>
      <c r="EE17" s="183" t="s">
        <v>766</v>
      </c>
      <c r="EF17" s="183" t="s">
        <v>2699</v>
      </c>
      <c r="EG17" s="183" t="s">
        <v>766</v>
      </c>
      <c r="EH17" s="183" t="s">
        <v>766</v>
      </c>
      <c r="EI17" s="183" t="s">
        <v>2699</v>
      </c>
      <c r="EJ17" s="183" t="s">
        <v>766</v>
      </c>
      <c r="EK17" s="183" t="s">
        <v>766</v>
      </c>
      <c r="EL17" s="183" t="s">
        <v>2699</v>
      </c>
      <c r="EM17" s="183" t="s">
        <v>766</v>
      </c>
      <c r="EN17" s="183" t="s">
        <v>766</v>
      </c>
      <c r="EO17" s="183" t="s">
        <v>2699</v>
      </c>
      <c r="EP17" s="183" t="s">
        <v>766</v>
      </c>
      <c r="EQ17" s="183" t="s">
        <v>766</v>
      </c>
      <c r="ER17" s="183" t="s">
        <v>2699</v>
      </c>
      <c r="ES17" s="183" t="s">
        <v>766</v>
      </c>
      <c r="ET17" s="183" t="s">
        <v>766</v>
      </c>
    </row>
    <row r="18" spans="1:150" x14ac:dyDescent="0.3">
      <c r="A18" s="1"/>
      <c r="B18" s="181" t="s">
        <v>2721</v>
      </c>
      <c r="C18" s="181" t="s">
        <v>40</v>
      </c>
      <c r="D18" s="181" t="s">
        <v>834</v>
      </c>
      <c r="E18" s="181" t="s">
        <v>2722</v>
      </c>
      <c r="F18" s="181" t="s">
        <v>2723</v>
      </c>
      <c r="G18" s="181" t="s">
        <v>2699</v>
      </c>
      <c r="H18" s="181" t="s">
        <v>2592</v>
      </c>
      <c r="I18" s="181" t="s">
        <v>2592</v>
      </c>
      <c r="J18" s="181" t="s">
        <v>2699</v>
      </c>
      <c r="K18" s="181" t="s">
        <v>2592</v>
      </c>
      <c r="L18" s="181" t="s">
        <v>2592</v>
      </c>
      <c r="M18" s="181" t="s">
        <v>2699</v>
      </c>
      <c r="N18" s="181" t="s">
        <v>2592</v>
      </c>
      <c r="O18" s="181" t="s">
        <v>2592</v>
      </c>
      <c r="P18" s="181" t="s">
        <v>2699</v>
      </c>
      <c r="Q18" s="181" t="s">
        <v>2592</v>
      </c>
      <c r="R18" s="181" t="s">
        <v>2592</v>
      </c>
      <c r="S18" s="181" t="s">
        <v>2699</v>
      </c>
      <c r="T18" s="181" t="s">
        <v>2592</v>
      </c>
      <c r="U18" s="181" t="s">
        <v>2592</v>
      </c>
      <c r="V18" s="181" t="s">
        <v>2699</v>
      </c>
      <c r="W18" s="181" t="s">
        <v>2592</v>
      </c>
      <c r="X18" s="181" t="s">
        <v>2592</v>
      </c>
      <c r="Y18" s="181" t="s">
        <v>2699</v>
      </c>
      <c r="Z18" s="181" t="s">
        <v>2592</v>
      </c>
      <c r="AA18" s="181" t="s">
        <v>2592</v>
      </c>
      <c r="AB18" s="181" t="s">
        <v>2699</v>
      </c>
      <c r="AC18" s="181" t="s">
        <v>2592</v>
      </c>
      <c r="AD18" s="181" t="s">
        <v>2592</v>
      </c>
      <c r="AE18" s="181" t="s">
        <v>2699</v>
      </c>
      <c r="AF18" s="181" t="s">
        <v>2592</v>
      </c>
      <c r="AG18" s="181" t="s">
        <v>2592</v>
      </c>
      <c r="AH18" s="181" t="s">
        <v>2699</v>
      </c>
      <c r="AI18" s="181" t="s">
        <v>2592</v>
      </c>
      <c r="AJ18" s="181" t="s">
        <v>2592</v>
      </c>
      <c r="AK18" s="181" t="s">
        <v>2699</v>
      </c>
      <c r="AL18" s="181" t="s">
        <v>2592</v>
      </c>
      <c r="AM18" s="181" t="s">
        <v>2592</v>
      </c>
      <c r="AN18" s="181" t="s">
        <v>2699</v>
      </c>
      <c r="AO18" s="181" t="s">
        <v>2592</v>
      </c>
      <c r="AP18" s="181" t="s">
        <v>2592</v>
      </c>
      <c r="AQ18" s="181" t="s">
        <v>2699</v>
      </c>
      <c r="AR18" s="181" t="s">
        <v>2592</v>
      </c>
      <c r="AS18" s="181" t="s">
        <v>2592</v>
      </c>
      <c r="AT18" s="181" t="s">
        <v>2699</v>
      </c>
      <c r="AU18" s="181" t="s">
        <v>2592</v>
      </c>
      <c r="AV18" s="181" t="s">
        <v>2592</v>
      </c>
      <c r="AW18" s="181" t="s">
        <v>2699</v>
      </c>
      <c r="AX18" s="181" t="s">
        <v>2592</v>
      </c>
      <c r="AY18" s="181" t="s">
        <v>2592</v>
      </c>
      <c r="AZ18" s="181" t="s">
        <v>2699</v>
      </c>
      <c r="BA18" s="181" t="s">
        <v>2592</v>
      </c>
      <c r="BB18" s="181" t="s">
        <v>2592</v>
      </c>
      <c r="BC18" s="181" t="s">
        <v>2699</v>
      </c>
      <c r="BD18" s="181" t="s">
        <v>2592</v>
      </c>
      <c r="BE18" s="181" t="s">
        <v>2592</v>
      </c>
      <c r="BF18" s="181" t="s">
        <v>2699</v>
      </c>
      <c r="BG18" s="181" t="s">
        <v>2592</v>
      </c>
      <c r="BH18" s="181" t="s">
        <v>2592</v>
      </c>
      <c r="BI18" s="181" t="s">
        <v>2699</v>
      </c>
      <c r="BJ18" s="181" t="s">
        <v>2592</v>
      </c>
      <c r="BK18" s="181" t="s">
        <v>2592</v>
      </c>
      <c r="BL18" s="181" t="s">
        <v>2699</v>
      </c>
      <c r="BM18" s="181" t="s">
        <v>2592</v>
      </c>
      <c r="BN18" s="181" t="s">
        <v>2592</v>
      </c>
      <c r="BO18" s="181" t="s">
        <v>2699</v>
      </c>
      <c r="BP18" s="181" t="s">
        <v>2592</v>
      </c>
      <c r="BQ18" s="181" t="s">
        <v>2592</v>
      </c>
      <c r="BR18" s="181" t="s">
        <v>2699</v>
      </c>
      <c r="BS18" s="181" t="s">
        <v>2592</v>
      </c>
      <c r="BT18" s="181" t="s">
        <v>2592</v>
      </c>
      <c r="BU18" s="181" t="s">
        <v>2699</v>
      </c>
      <c r="BV18" s="181" t="s">
        <v>2592</v>
      </c>
      <c r="BW18" s="181" t="s">
        <v>2592</v>
      </c>
      <c r="BX18" s="181" t="s">
        <v>2699</v>
      </c>
      <c r="BY18" s="181" t="s">
        <v>2592</v>
      </c>
      <c r="BZ18" s="181" t="s">
        <v>2592</v>
      </c>
      <c r="CA18" s="181" t="s">
        <v>2699</v>
      </c>
      <c r="CB18" s="181" t="s">
        <v>2592</v>
      </c>
      <c r="CC18" s="181" t="s">
        <v>2592</v>
      </c>
      <c r="CD18" s="181" t="s">
        <v>2699</v>
      </c>
      <c r="CE18" s="181" t="s">
        <v>2592</v>
      </c>
      <c r="CF18" s="181" t="s">
        <v>2592</v>
      </c>
      <c r="CG18" s="181" t="s">
        <v>2699</v>
      </c>
      <c r="CH18" s="181" t="s">
        <v>2592</v>
      </c>
      <c r="CI18" s="181" t="s">
        <v>2592</v>
      </c>
      <c r="CJ18" s="181" t="s">
        <v>2699</v>
      </c>
      <c r="CK18" s="181" t="s">
        <v>2592</v>
      </c>
      <c r="CL18" s="181" t="s">
        <v>2592</v>
      </c>
      <c r="CM18" s="181" t="s">
        <v>2699</v>
      </c>
      <c r="CN18" s="181" t="s">
        <v>2592</v>
      </c>
      <c r="CO18" s="181" t="s">
        <v>2592</v>
      </c>
      <c r="CP18" s="181" t="s">
        <v>2699</v>
      </c>
      <c r="CQ18" s="181" t="s">
        <v>2592</v>
      </c>
      <c r="CR18" s="181" t="s">
        <v>2592</v>
      </c>
      <c r="CS18" s="181" t="s">
        <v>2699</v>
      </c>
      <c r="CT18" s="181" t="s">
        <v>2592</v>
      </c>
      <c r="CU18" s="181" t="s">
        <v>2592</v>
      </c>
      <c r="CV18" s="181" t="s">
        <v>2699</v>
      </c>
      <c r="CW18" s="181" t="s">
        <v>2592</v>
      </c>
      <c r="CX18" s="181" t="s">
        <v>2592</v>
      </c>
      <c r="CY18" s="181" t="s">
        <v>2699</v>
      </c>
      <c r="CZ18" s="181" t="s">
        <v>2592</v>
      </c>
      <c r="DA18" s="181" t="s">
        <v>2592</v>
      </c>
      <c r="DB18" s="181" t="s">
        <v>2699</v>
      </c>
      <c r="DC18" s="181" t="s">
        <v>2592</v>
      </c>
      <c r="DD18" s="181" t="s">
        <v>2592</v>
      </c>
      <c r="DE18" s="181" t="s">
        <v>2699</v>
      </c>
      <c r="DF18" s="181" t="s">
        <v>2592</v>
      </c>
      <c r="DG18" s="181" t="s">
        <v>2592</v>
      </c>
      <c r="DH18" s="181" t="s">
        <v>2699</v>
      </c>
      <c r="DI18" s="181" t="s">
        <v>2592</v>
      </c>
      <c r="DJ18" s="181" t="s">
        <v>2592</v>
      </c>
      <c r="DK18" s="181" t="s">
        <v>2699</v>
      </c>
      <c r="DL18" s="181" t="s">
        <v>2592</v>
      </c>
      <c r="DM18" s="181" t="s">
        <v>2592</v>
      </c>
      <c r="DN18" s="181" t="s">
        <v>2699</v>
      </c>
      <c r="DO18" s="181" t="s">
        <v>2592</v>
      </c>
      <c r="DP18" s="181" t="s">
        <v>2592</v>
      </c>
      <c r="DQ18" s="181" t="s">
        <v>2699</v>
      </c>
      <c r="DR18" s="181" t="s">
        <v>2592</v>
      </c>
      <c r="DS18" s="181" t="s">
        <v>2592</v>
      </c>
      <c r="DT18" s="181" t="s">
        <v>2699</v>
      </c>
      <c r="DU18" s="181" t="s">
        <v>2592</v>
      </c>
      <c r="DV18" s="181" t="s">
        <v>2592</v>
      </c>
      <c r="DW18" s="181" t="s">
        <v>2699</v>
      </c>
      <c r="DX18" s="181" t="s">
        <v>2592</v>
      </c>
      <c r="DY18" s="181" t="s">
        <v>2592</v>
      </c>
      <c r="DZ18" s="181" t="s">
        <v>2699</v>
      </c>
      <c r="EA18" s="181" t="s">
        <v>2592</v>
      </c>
      <c r="EB18" s="181" t="s">
        <v>2592</v>
      </c>
      <c r="EC18" s="181" t="s">
        <v>2699</v>
      </c>
      <c r="ED18" s="181" t="s">
        <v>2592</v>
      </c>
      <c r="EE18" s="181" t="s">
        <v>2592</v>
      </c>
      <c r="EF18" s="181" t="s">
        <v>2699</v>
      </c>
      <c r="EG18" s="181" t="s">
        <v>2592</v>
      </c>
      <c r="EH18" s="181" t="s">
        <v>2592</v>
      </c>
      <c r="EI18" s="181" t="s">
        <v>2699</v>
      </c>
      <c r="EJ18" s="181" t="s">
        <v>2592</v>
      </c>
      <c r="EK18" s="181" t="s">
        <v>2592</v>
      </c>
      <c r="EL18" s="181" t="s">
        <v>2699</v>
      </c>
      <c r="EM18" s="181" t="s">
        <v>2592</v>
      </c>
      <c r="EN18" s="181" t="s">
        <v>2592</v>
      </c>
      <c r="EO18" s="181" t="s">
        <v>2699</v>
      </c>
      <c r="EP18" s="181" t="s">
        <v>2592</v>
      </c>
      <c r="EQ18" s="181" t="s">
        <v>2592</v>
      </c>
      <c r="ER18" s="181" t="s">
        <v>2699</v>
      </c>
      <c r="ES18" s="181" t="s">
        <v>2592</v>
      </c>
      <c r="ET18" s="181" t="s">
        <v>2592</v>
      </c>
    </row>
    <row r="19" spans="1:150" x14ac:dyDescent="0.3">
      <c r="A19" s="1"/>
      <c r="B19" s="182" t="s">
        <v>2724</v>
      </c>
      <c r="C19" s="182" t="s">
        <v>40</v>
      </c>
      <c r="D19" s="182" t="s">
        <v>834</v>
      </c>
      <c r="E19" s="182" t="s">
        <v>2725</v>
      </c>
      <c r="F19" s="182" t="s">
        <v>2726</v>
      </c>
      <c r="G19" s="183" t="s">
        <v>2699</v>
      </c>
      <c r="H19" s="183" t="s">
        <v>2592</v>
      </c>
      <c r="I19" s="183" t="s">
        <v>2592</v>
      </c>
      <c r="J19" s="183" t="s">
        <v>2699</v>
      </c>
      <c r="K19" s="183" t="s">
        <v>2592</v>
      </c>
      <c r="L19" s="183" t="s">
        <v>2592</v>
      </c>
      <c r="M19" s="183" t="s">
        <v>2699</v>
      </c>
      <c r="N19" s="183" t="s">
        <v>2592</v>
      </c>
      <c r="O19" s="183" t="s">
        <v>2592</v>
      </c>
      <c r="P19" s="183" t="s">
        <v>2699</v>
      </c>
      <c r="Q19" s="183" t="s">
        <v>2592</v>
      </c>
      <c r="R19" s="183" t="s">
        <v>2592</v>
      </c>
      <c r="S19" s="183" t="s">
        <v>2699</v>
      </c>
      <c r="T19" s="183" t="s">
        <v>2592</v>
      </c>
      <c r="U19" s="183" t="s">
        <v>2592</v>
      </c>
      <c r="V19" s="183" t="s">
        <v>2699</v>
      </c>
      <c r="W19" s="183" t="s">
        <v>2592</v>
      </c>
      <c r="X19" s="183" t="s">
        <v>2592</v>
      </c>
      <c r="Y19" s="183" t="s">
        <v>2699</v>
      </c>
      <c r="Z19" s="183" t="s">
        <v>2592</v>
      </c>
      <c r="AA19" s="183" t="s">
        <v>2592</v>
      </c>
      <c r="AB19" s="183" t="s">
        <v>2699</v>
      </c>
      <c r="AC19" s="183" t="s">
        <v>2592</v>
      </c>
      <c r="AD19" s="183" t="s">
        <v>2592</v>
      </c>
      <c r="AE19" s="183" t="s">
        <v>2699</v>
      </c>
      <c r="AF19" s="183" t="s">
        <v>2592</v>
      </c>
      <c r="AG19" s="183" t="s">
        <v>2592</v>
      </c>
      <c r="AH19" s="183" t="s">
        <v>2699</v>
      </c>
      <c r="AI19" s="183" t="s">
        <v>2592</v>
      </c>
      <c r="AJ19" s="183" t="s">
        <v>2592</v>
      </c>
      <c r="AK19" s="183" t="s">
        <v>2699</v>
      </c>
      <c r="AL19" s="183" t="s">
        <v>2592</v>
      </c>
      <c r="AM19" s="183" t="s">
        <v>2592</v>
      </c>
      <c r="AN19" s="183" t="s">
        <v>2699</v>
      </c>
      <c r="AO19" s="183" t="s">
        <v>2592</v>
      </c>
      <c r="AP19" s="183" t="s">
        <v>2592</v>
      </c>
      <c r="AQ19" s="183" t="s">
        <v>2699</v>
      </c>
      <c r="AR19" s="183" t="s">
        <v>2592</v>
      </c>
      <c r="AS19" s="183" t="s">
        <v>2592</v>
      </c>
      <c r="AT19" s="183" t="s">
        <v>2699</v>
      </c>
      <c r="AU19" s="183" t="s">
        <v>2592</v>
      </c>
      <c r="AV19" s="183" t="s">
        <v>2592</v>
      </c>
      <c r="AW19" s="183" t="s">
        <v>2699</v>
      </c>
      <c r="AX19" s="183" t="s">
        <v>2592</v>
      </c>
      <c r="AY19" s="183" t="s">
        <v>2592</v>
      </c>
      <c r="AZ19" s="183" t="s">
        <v>2699</v>
      </c>
      <c r="BA19" s="183" t="s">
        <v>2592</v>
      </c>
      <c r="BB19" s="183" t="s">
        <v>2592</v>
      </c>
      <c r="BC19" s="183" t="s">
        <v>2699</v>
      </c>
      <c r="BD19" s="183" t="s">
        <v>2592</v>
      </c>
      <c r="BE19" s="183" t="s">
        <v>2592</v>
      </c>
      <c r="BF19" s="183" t="s">
        <v>2699</v>
      </c>
      <c r="BG19" s="183" t="s">
        <v>2592</v>
      </c>
      <c r="BH19" s="183" t="s">
        <v>2592</v>
      </c>
      <c r="BI19" s="183" t="s">
        <v>2699</v>
      </c>
      <c r="BJ19" s="183" t="s">
        <v>2592</v>
      </c>
      <c r="BK19" s="183" t="s">
        <v>2592</v>
      </c>
      <c r="BL19" s="183" t="s">
        <v>2699</v>
      </c>
      <c r="BM19" s="183" t="s">
        <v>2592</v>
      </c>
      <c r="BN19" s="183" t="s">
        <v>2592</v>
      </c>
      <c r="BO19" s="183" t="s">
        <v>2699</v>
      </c>
      <c r="BP19" s="183" t="s">
        <v>2592</v>
      </c>
      <c r="BQ19" s="183" t="s">
        <v>2592</v>
      </c>
      <c r="BR19" s="183" t="s">
        <v>2699</v>
      </c>
      <c r="BS19" s="183" t="s">
        <v>2592</v>
      </c>
      <c r="BT19" s="183" t="s">
        <v>2592</v>
      </c>
      <c r="BU19" s="183" t="s">
        <v>2699</v>
      </c>
      <c r="BV19" s="183" t="s">
        <v>2592</v>
      </c>
      <c r="BW19" s="183" t="s">
        <v>2592</v>
      </c>
      <c r="BX19" s="183" t="s">
        <v>2699</v>
      </c>
      <c r="BY19" s="183" t="s">
        <v>2592</v>
      </c>
      <c r="BZ19" s="183" t="s">
        <v>2592</v>
      </c>
      <c r="CA19" s="183" t="s">
        <v>2699</v>
      </c>
      <c r="CB19" s="183" t="s">
        <v>2592</v>
      </c>
      <c r="CC19" s="183" t="s">
        <v>2592</v>
      </c>
      <c r="CD19" s="183" t="s">
        <v>2699</v>
      </c>
      <c r="CE19" s="183" t="s">
        <v>2592</v>
      </c>
      <c r="CF19" s="183" t="s">
        <v>2592</v>
      </c>
      <c r="CG19" s="183" t="s">
        <v>2699</v>
      </c>
      <c r="CH19" s="183" t="s">
        <v>2592</v>
      </c>
      <c r="CI19" s="183" t="s">
        <v>2592</v>
      </c>
      <c r="CJ19" s="183" t="s">
        <v>2699</v>
      </c>
      <c r="CK19" s="183" t="s">
        <v>2592</v>
      </c>
      <c r="CL19" s="183" t="s">
        <v>2592</v>
      </c>
      <c r="CM19" s="183" t="s">
        <v>2699</v>
      </c>
      <c r="CN19" s="183" t="s">
        <v>2592</v>
      </c>
      <c r="CO19" s="183" t="s">
        <v>2592</v>
      </c>
      <c r="CP19" s="183" t="s">
        <v>2699</v>
      </c>
      <c r="CQ19" s="183" t="s">
        <v>2592</v>
      </c>
      <c r="CR19" s="183" t="s">
        <v>2592</v>
      </c>
      <c r="CS19" s="183" t="s">
        <v>2699</v>
      </c>
      <c r="CT19" s="183" t="s">
        <v>2592</v>
      </c>
      <c r="CU19" s="183" t="s">
        <v>2592</v>
      </c>
      <c r="CV19" s="183" t="s">
        <v>2699</v>
      </c>
      <c r="CW19" s="183" t="s">
        <v>2592</v>
      </c>
      <c r="CX19" s="183" t="s">
        <v>2592</v>
      </c>
      <c r="CY19" s="183" t="s">
        <v>2699</v>
      </c>
      <c r="CZ19" s="183" t="s">
        <v>2592</v>
      </c>
      <c r="DA19" s="183" t="s">
        <v>2592</v>
      </c>
      <c r="DB19" s="183" t="s">
        <v>2699</v>
      </c>
      <c r="DC19" s="183" t="s">
        <v>2592</v>
      </c>
      <c r="DD19" s="183" t="s">
        <v>2592</v>
      </c>
      <c r="DE19" s="183" t="s">
        <v>2699</v>
      </c>
      <c r="DF19" s="183" t="s">
        <v>2592</v>
      </c>
      <c r="DG19" s="183" t="s">
        <v>2592</v>
      </c>
      <c r="DH19" s="183" t="s">
        <v>2699</v>
      </c>
      <c r="DI19" s="183" t="s">
        <v>2592</v>
      </c>
      <c r="DJ19" s="183" t="s">
        <v>2592</v>
      </c>
      <c r="DK19" s="183" t="s">
        <v>2699</v>
      </c>
      <c r="DL19" s="183" t="s">
        <v>2592</v>
      </c>
      <c r="DM19" s="183" t="s">
        <v>2592</v>
      </c>
      <c r="DN19" s="183" t="s">
        <v>2699</v>
      </c>
      <c r="DO19" s="183" t="s">
        <v>2592</v>
      </c>
      <c r="DP19" s="183" t="s">
        <v>2592</v>
      </c>
      <c r="DQ19" s="183" t="s">
        <v>2699</v>
      </c>
      <c r="DR19" s="183" t="s">
        <v>2592</v>
      </c>
      <c r="DS19" s="183" t="s">
        <v>2592</v>
      </c>
      <c r="DT19" s="183" t="s">
        <v>2699</v>
      </c>
      <c r="DU19" s="183" t="s">
        <v>2592</v>
      </c>
      <c r="DV19" s="183" t="s">
        <v>2592</v>
      </c>
      <c r="DW19" s="183" t="s">
        <v>2699</v>
      </c>
      <c r="DX19" s="183" t="s">
        <v>2592</v>
      </c>
      <c r="DY19" s="183" t="s">
        <v>2592</v>
      </c>
      <c r="DZ19" s="183" t="s">
        <v>2699</v>
      </c>
      <c r="EA19" s="183" t="s">
        <v>2592</v>
      </c>
      <c r="EB19" s="183" t="s">
        <v>2592</v>
      </c>
      <c r="EC19" s="183" t="s">
        <v>2699</v>
      </c>
      <c r="ED19" s="183" t="s">
        <v>2592</v>
      </c>
      <c r="EE19" s="183" t="s">
        <v>2592</v>
      </c>
      <c r="EF19" s="183" t="s">
        <v>2699</v>
      </c>
      <c r="EG19" s="183" t="s">
        <v>2592</v>
      </c>
      <c r="EH19" s="183" t="s">
        <v>2592</v>
      </c>
      <c r="EI19" s="183" t="s">
        <v>2699</v>
      </c>
      <c r="EJ19" s="183" t="s">
        <v>2592</v>
      </c>
      <c r="EK19" s="183" t="s">
        <v>2592</v>
      </c>
      <c r="EL19" s="183" t="s">
        <v>2699</v>
      </c>
      <c r="EM19" s="183" t="s">
        <v>2592</v>
      </c>
      <c r="EN19" s="183" t="s">
        <v>2592</v>
      </c>
      <c r="EO19" s="183" t="s">
        <v>2699</v>
      </c>
      <c r="EP19" s="183" t="s">
        <v>2592</v>
      </c>
      <c r="EQ19" s="183" t="s">
        <v>2592</v>
      </c>
      <c r="ER19" s="183" t="s">
        <v>2699</v>
      </c>
      <c r="ES19" s="183" t="s">
        <v>2592</v>
      </c>
      <c r="ET19" s="183" t="s">
        <v>2592</v>
      </c>
    </row>
    <row r="20" spans="1:150" x14ac:dyDescent="0.3">
      <c r="A20" s="1"/>
      <c r="B20" s="182" t="s">
        <v>2727</v>
      </c>
      <c r="C20" s="182" t="s">
        <v>40</v>
      </c>
      <c r="D20" s="182" t="s">
        <v>834</v>
      </c>
      <c r="E20" s="182" t="s">
        <v>2728</v>
      </c>
      <c r="F20" s="182" t="s">
        <v>2729</v>
      </c>
      <c r="G20" s="183" t="s">
        <v>2699</v>
      </c>
      <c r="H20" s="183" t="s">
        <v>2592</v>
      </c>
      <c r="I20" s="183" t="s">
        <v>2592</v>
      </c>
      <c r="J20" s="183" t="s">
        <v>2699</v>
      </c>
      <c r="K20" s="183" t="s">
        <v>2592</v>
      </c>
      <c r="L20" s="183" t="s">
        <v>2592</v>
      </c>
      <c r="M20" s="183" t="s">
        <v>2699</v>
      </c>
      <c r="N20" s="183" t="s">
        <v>2592</v>
      </c>
      <c r="O20" s="183" t="s">
        <v>2592</v>
      </c>
      <c r="P20" s="183" t="s">
        <v>2699</v>
      </c>
      <c r="Q20" s="183" t="s">
        <v>2592</v>
      </c>
      <c r="R20" s="183" t="s">
        <v>2592</v>
      </c>
      <c r="S20" s="183" t="s">
        <v>2699</v>
      </c>
      <c r="T20" s="183" t="s">
        <v>2592</v>
      </c>
      <c r="U20" s="183" t="s">
        <v>2592</v>
      </c>
      <c r="V20" s="183" t="s">
        <v>2699</v>
      </c>
      <c r="W20" s="183" t="s">
        <v>2592</v>
      </c>
      <c r="X20" s="183" t="s">
        <v>2592</v>
      </c>
      <c r="Y20" s="183" t="s">
        <v>2699</v>
      </c>
      <c r="Z20" s="183" t="s">
        <v>2592</v>
      </c>
      <c r="AA20" s="183" t="s">
        <v>2592</v>
      </c>
      <c r="AB20" s="183" t="s">
        <v>2699</v>
      </c>
      <c r="AC20" s="183" t="s">
        <v>2592</v>
      </c>
      <c r="AD20" s="183" t="s">
        <v>2592</v>
      </c>
      <c r="AE20" s="183" t="s">
        <v>2699</v>
      </c>
      <c r="AF20" s="183" t="s">
        <v>2592</v>
      </c>
      <c r="AG20" s="183" t="s">
        <v>2592</v>
      </c>
      <c r="AH20" s="183" t="s">
        <v>2699</v>
      </c>
      <c r="AI20" s="183" t="s">
        <v>2592</v>
      </c>
      <c r="AJ20" s="183" t="s">
        <v>2592</v>
      </c>
      <c r="AK20" s="183" t="s">
        <v>2699</v>
      </c>
      <c r="AL20" s="183" t="s">
        <v>2592</v>
      </c>
      <c r="AM20" s="183" t="s">
        <v>2592</v>
      </c>
      <c r="AN20" s="183" t="s">
        <v>2699</v>
      </c>
      <c r="AO20" s="183" t="s">
        <v>2592</v>
      </c>
      <c r="AP20" s="183" t="s">
        <v>2592</v>
      </c>
      <c r="AQ20" s="183" t="s">
        <v>2699</v>
      </c>
      <c r="AR20" s="183" t="s">
        <v>2592</v>
      </c>
      <c r="AS20" s="183" t="s">
        <v>2592</v>
      </c>
      <c r="AT20" s="183" t="s">
        <v>2699</v>
      </c>
      <c r="AU20" s="183" t="s">
        <v>2592</v>
      </c>
      <c r="AV20" s="183" t="s">
        <v>2592</v>
      </c>
      <c r="AW20" s="183" t="s">
        <v>2699</v>
      </c>
      <c r="AX20" s="183" t="s">
        <v>2592</v>
      </c>
      <c r="AY20" s="183" t="s">
        <v>2592</v>
      </c>
      <c r="AZ20" s="183" t="s">
        <v>2699</v>
      </c>
      <c r="BA20" s="183" t="s">
        <v>2592</v>
      </c>
      <c r="BB20" s="183" t="s">
        <v>2592</v>
      </c>
      <c r="BC20" s="183" t="s">
        <v>2699</v>
      </c>
      <c r="BD20" s="183" t="s">
        <v>2592</v>
      </c>
      <c r="BE20" s="183" t="s">
        <v>2592</v>
      </c>
      <c r="BF20" s="183" t="s">
        <v>2699</v>
      </c>
      <c r="BG20" s="183" t="s">
        <v>2592</v>
      </c>
      <c r="BH20" s="183" t="s">
        <v>2592</v>
      </c>
      <c r="BI20" s="183" t="s">
        <v>2699</v>
      </c>
      <c r="BJ20" s="183" t="s">
        <v>2592</v>
      </c>
      <c r="BK20" s="183" t="s">
        <v>2592</v>
      </c>
      <c r="BL20" s="183" t="s">
        <v>2699</v>
      </c>
      <c r="BM20" s="183" t="s">
        <v>2592</v>
      </c>
      <c r="BN20" s="183" t="s">
        <v>2592</v>
      </c>
      <c r="BO20" s="183" t="s">
        <v>2699</v>
      </c>
      <c r="BP20" s="183" t="s">
        <v>2592</v>
      </c>
      <c r="BQ20" s="183" t="s">
        <v>2592</v>
      </c>
      <c r="BR20" s="183" t="s">
        <v>2699</v>
      </c>
      <c r="BS20" s="183" t="s">
        <v>2592</v>
      </c>
      <c r="BT20" s="183" t="s">
        <v>2592</v>
      </c>
      <c r="BU20" s="183" t="s">
        <v>2699</v>
      </c>
      <c r="BV20" s="183" t="s">
        <v>2592</v>
      </c>
      <c r="BW20" s="183" t="s">
        <v>2592</v>
      </c>
      <c r="BX20" s="183" t="s">
        <v>2699</v>
      </c>
      <c r="BY20" s="183" t="s">
        <v>2592</v>
      </c>
      <c r="BZ20" s="183" t="s">
        <v>2592</v>
      </c>
      <c r="CA20" s="183" t="s">
        <v>2699</v>
      </c>
      <c r="CB20" s="183" t="s">
        <v>2592</v>
      </c>
      <c r="CC20" s="183" t="s">
        <v>2592</v>
      </c>
      <c r="CD20" s="183" t="s">
        <v>2699</v>
      </c>
      <c r="CE20" s="183" t="s">
        <v>2592</v>
      </c>
      <c r="CF20" s="183" t="s">
        <v>2592</v>
      </c>
      <c r="CG20" s="183" t="s">
        <v>2699</v>
      </c>
      <c r="CH20" s="183" t="s">
        <v>2592</v>
      </c>
      <c r="CI20" s="183" t="s">
        <v>2592</v>
      </c>
      <c r="CJ20" s="183" t="s">
        <v>2699</v>
      </c>
      <c r="CK20" s="183" t="s">
        <v>2592</v>
      </c>
      <c r="CL20" s="183" t="s">
        <v>2592</v>
      </c>
      <c r="CM20" s="183" t="s">
        <v>2699</v>
      </c>
      <c r="CN20" s="183" t="s">
        <v>2592</v>
      </c>
      <c r="CO20" s="183" t="s">
        <v>2592</v>
      </c>
      <c r="CP20" s="183" t="s">
        <v>2699</v>
      </c>
      <c r="CQ20" s="183" t="s">
        <v>2592</v>
      </c>
      <c r="CR20" s="183" t="s">
        <v>2592</v>
      </c>
      <c r="CS20" s="183" t="s">
        <v>2699</v>
      </c>
      <c r="CT20" s="183" t="s">
        <v>2592</v>
      </c>
      <c r="CU20" s="183" t="s">
        <v>2592</v>
      </c>
      <c r="CV20" s="183" t="s">
        <v>2699</v>
      </c>
      <c r="CW20" s="183" t="s">
        <v>2592</v>
      </c>
      <c r="CX20" s="183" t="s">
        <v>2592</v>
      </c>
      <c r="CY20" s="183" t="s">
        <v>2699</v>
      </c>
      <c r="CZ20" s="183" t="s">
        <v>2592</v>
      </c>
      <c r="DA20" s="183" t="s">
        <v>2592</v>
      </c>
      <c r="DB20" s="183" t="s">
        <v>2699</v>
      </c>
      <c r="DC20" s="183" t="s">
        <v>2592</v>
      </c>
      <c r="DD20" s="183" t="s">
        <v>2592</v>
      </c>
      <c r="DE20" s="183" t="s">
        <v>2699</v>
      </c>
      <c r="DF20" s="183" t="s">
        <v>2592</v>
      </c>
      <c r="DG20" s="183" t="s">
        <v>2592</v>
      </c>
      <c r="DH20" s="183" t="s">
        <v>2699</v>
      </c>
      <c r="DI20" s="183" t="s">
        <v>2592</v>
      </c>
      <c r="DJ20" s="183" t="s">
        <v>2592</v>
      </c>
      <c r="DK20" s="183" t="s">
        <v>2699</v>
      </c>
      <c r="DL20" s="183" t="s">
        <v>2592</v>
      </c>
      <c r="DM20" s="183" t="s">
        <v>2592</v>
      </c>
      <c r="DN20" s="183" t="s">
        <v>2699</v>
      </c>
      <c r="DO20" s="183" t="s">
        <v>2592</v>
      </c>
      <c r="DP20" s="183" t="s">
        <v>2592</v>
      </c>
      <c r="DQ20" s="183" t="s">
        <v>2699</v>
      </c>
      <c r="DR20" s="183" t="s">
        <v>2592</v>
      </c>
      <c r="DS20" s="183" t="s">
        <v>2592</v>
      </c>
      <c r="DT20" s="183" t="s">
        <v>2699</v>
      </c>
      <c r="DU20" s="183" t="s">
        <v>2592</v>
      </c>
      <c r="DV20" s="183" t="s">
        <v>2592</v>
      </c>
      <c r="DW20" s="183" t="s">
        <v>2699</v>
      </c>
      <c r="DX20" s="183" t="s">
        <v>2592</v>
      </c>
      <c r="DY20" s="183" t="s">
        <v>2592</v>
      </c>
      <c r="DZ20" s="183" t="s">
        <v>2699</v>
      </c>
      <c r="EA20" s="183" t="s">
        <v>2592</v>
      </c>
      <c r="EB20" s="183" t="s">
        <v>2592</v>
      </c>
      <c r="EC20" s="183" t="s">
        <v>2699</v>
      </c>
      <c r="ED20" s="183" t="s">
        <v>2592</v>
      </c>
      <c r="EE20" s="183" t="s">
        <v>2592</v>
      </c>
      <c r="EF20" s="183" t="s">
        <v>2699</v>
      </c>
      <c r="EG20" s="183" t="s">
        <v>2592</v>
      </c>
      <c r="EH20" s="183" t="s">
        <v>2592</v>
      </c>
      <c r="EI20" s="183" t="s">
        <v>2699</v>
      </c>
      <c r="EJ20" s="183" t="s">
        <v>2592</v>
      </c>
      <c r="EK20" s="183" t="s">
        <v>2592</v>
      </c>
      <c r="EL20" s="183" t="s">
        <v>2699</v>
      </c>
      <c r="EM20" s="183" t="s">
        <v>2592</v>
      </c>
      <c r="EN20" s="183" t="s">
        <v>2592</v>
      </c>
      <c r="EO20" s="183" t="s">
        <v>2699</v>
      </c>
      <c r="EP20" s="183" t="s">
        <v>2592</v>
      </c>
      <c r="EQ20" s="183" t="s">
        <v>2592</v>
      </c>
      <c r="ER20" s="183" t="s">
        <v>2699</v>
      </c>
      <c r="ES20" s="183" t="s">
        <v>2592</v>
      </c>
      <c r="ET20" s="183" t="s">
        <v>2592</v>
      </c>
    </row>
    <row r="21" spans="1:150" x14ac:dyDescent="0.3">
      <c r="A21" s="1"/>
      <c r="B21" s="182" t="s">
        <v>2730</v>
      </c>
      <c r="C21" s="182" t="s">
        <v>40</v>
      </c>
      <c r="D21" s="182" t="s">
        <v>834</v>
      </c>
      <c r="E21" s="182" t="s">
        <v>2731</v>
      </c>
      <c r="F21" s="182" t="s">
        <v>2732</v>
      </c>
      <c r="G21" s="183" t="s">
        <v>2699</v>
      </c>
      <c r="H21" s="183" t="s">
        <v>2592</v>
      </c>
      <c r="I21" s="183" t="s">
        <v>2592</v>
      </c>
      <c r="J21" s="183" t="s">
        <v>2699</v>
      </c>
      <c r="K21" s="183" t="s">
        <v>2592</v>
      </c>
      <c r="L21" s="183" t="s">
        <v>2592</v>
      </c>
      <c r="M21" s="183" t="s">
        <v>2699</v>
      </c>
      <c r="N21" s="183" t="s">
        <v>2592</v>
      </c>
      <c r="O21" s="183" t="s">
        <v>2592</v>
      </c>
      <c r="P21" s="183" t="s">
        <v>2699</v>
      </c>
      <c r="Q21" s="183" t="s">
        <v>2592</v>
      </c>
      <c r="R21" s="183" t="s">
        <v>2592</v>
      </c>
      <c r="S21" s="183" t="s">
        <v>2699</v>
      </c>
      <c r="T21" s="183" t="s">
        <v>2592</v>
      </c>
      <c r="U21" s="183" t="s">
        <v>2592</v>
      </c>
      <c r="V21" s="183" t="s">
        <v>2699</v>
      </c>
      <c r="W21" s="183" t="s">
        <v>2592</v>
      </c>
      <c r="X21" s="183" t="s">
        <v>2592</v>
      </c>
      <c r="Y21" s="183" t="s">
        <v>2699</v>
      </c>
      <c r="Z21" s="183" t="s">
        <v>2592</v>
      </c>
      <c r="AA21" s="183" t="s">
        <v>2592</v>
      </c>
      <c r="AB21" s="183" t="s">
        <v>2699</v>
      </c>
      <c r="AC21" s="183" t="s">
        <v>2592</v>
      </c>
      <c r="AD21" s="183" t="s">
        <v>2592</v>
      </c>
      <c r="AE21" s="183" t="s">
        <v>2699</v>
      </c>
      <c r="AF21" s="183" t="s">
        <v>2592</v>
      </c>
      <c r="AG21" s="183" t="s">
        <v>2592</v>
      </c>
      <c r="AH21" s="183" t="s">
        <v>2699</v>
      </c>
      <c r="AI21" s="183" t="s">
        <v>2592</v>
      </c>
      <c r="AJ21" s="183" t="s">
        <v>2592</v>
      </c>
      <c r="AK21" s="183" t="s">
        <v>2699</v>
      </c>
      <c r="AL21" s="183" t="s">
        <v>2592</v>
      </c>
      <c r="AM21" s="183" t="s">
        <v>2592</v>
      </c>
      <c r="AN21" s="183" t="s">
        <v>2699</v>
      </c>
      <c r="AO21" s="183" t="s">
        <v>2592</v>
      </c>
      <c r="AP21" s="183" t="s">
        <v>2592</v>
      </c>
      <c r="AQ21" s="183" t="s">
        <v>2699</v>
      </c>
      <c r="AR21" s="183" t="s">
        <v>2592</v>
      </c>
      <c r="AS21" s="183" t="s">
        <v>2592</v>
      </c>
      <c r="AT21" s="183" t="s">
        <v>2699</v>
      </c>
      <c r="AU21" s="183" t="s">
        <v>2592</v>
      </c>
      <c r="AV21" s="183" t="s">
        <v>2592</v>
      </c>
      <c r="AW21" s="183" t="s">
        <v>2699</v>
      </c>
      <c r="AX21" s="183" t="s">
        <v>2592</v>
      </c>
      <c r="AY21" s="183" t="s">
        <v>2592</v>
      </c>
      <c r="AZ21" s="183" t="s">
        <v>2699</v>
      </c>
      <c r="BA21" s="183" t="s">
        <v>2592</v>
      </c>
      <c r="BB21" s="183" t="s">
        <v>2592</v>
      </c>
      <c r="BC21" s="183" t="s">
        <v>2699</v>
      </c>
      <c r="BD21" s="183" t="s">
        <v>2592</v>
      </c>
      <c r="BE21" s="183" t="s">
        <v>2592</v>
      </c>
      <c r="BF21" s="183" t="s">
        <v>2699</v>
      </c>
      <c r="BG21" s="183" t="s">
        <v>2592</v>
      </c>
      <c r="BH21" s="183" t="s">
        <v>2592</v>
      </c>
      <c r="BI21" s="183" t="s">
        <v>2699</v>
      </c>
      <c r="BJ21" s="183" t="s">
        <v>2592</v>
      </c>
      <c r="BK21" s="183" t="s">
        <v>2592</v>
      </c>
      <c r="BL21" s="183" t="s">
        <v>2699</v>
      </c>
      <c r="BM21" s="183" t="s">
        <v>2592</v>
      </c>
      <c r="BN21" s="183" t="s">
        <v>2592</v>
      </c>
      <c r="BO21" s="183" t="s">
        <v>2699</v>
      </c>
      <c r="BP21" s="183" t="s">
        <v>2592</v>
      </c>
      <c r="BQ21" s="183" t="s">
        <v>2592</v>
      </c>
      <c r="BR21" s="183" t="s">
        <v>2699</v>
      </c>
      <c r="BS21" s="183" t="s">
        <v>2592</v>
      </c>
      <c r="BT21" s="183" t="s">
        <v>2592</v>
      </c>
      <c r="BU21" s="183" t="s">
        <v>2699</v>
      </c>
      <c r="BV21" s="183" t="s">
        <v>2592</v>
      </c>
      <c r="BW21" s="183" t="s">
        <v>2592</v>
      </c>
      <c r="BX21" s="183" t="s">
        <v>2699</v>
      </c>
      <c r="BY21" s="183" t="s">
        <v>2592</v>
      </c>
      <c r="BZ21" s="183" t="s">
        <v>2592</v>
      </c>
      <c r="CA21" s="183" t="s">
        <v>2699</v>
      </c>
      <c r="CB21" s="183" t="s">
        <v>2592</v>
      </c>
      <c r="CC21" s="183" t="s">
        <v>2592</v>
      </c>
      <c r="CD21" s="183" t="s">
        <v>2699</v>
      </c>
      <c r="CE21" s="183" t="s">
        <v>2592</v>
      </c>
      <c r="CF21" s="183" t="s">
        <v>2592</v>
      </c>
      <c r="CG21" s="183" t="s">
        <v>2699</v>
      </c>
      <c r="CH21" s="183" t="s">
        <v>2592</v>
      </c>
      <c r="CI21" s="183" t="s">
        <v>2592</v>
      </c>
      <c r="CJ21" s="183" t="s">
        <v>2699</v>
      </c>
      <c r="CK21" s="183" t="s">
        <v>2592</v>
      </c>
      <c r="CL21" s="183" t="s">
        <v>2592</v>
      </c>
      <c r="CM21" s="183" t="s">
        <v>2699</v>
      </c>
      <c r="CN21" s="183" t="s">
        <v>2592</v>
      </c>
      <c r="CO21" s="183" t="s">
        <v>2592</v>
      </c>
      <c r="CP21" s="183" t="s">
        <v>2699</v>
      </c>
      <c r="CQ21" s="183" t="s">
        <v>2592</v>
      </c>
      <c r="CR21" s="183" t="s">
        <v>2592</v>
      </c>
      <c r="CS21" s="183" t="s">
        <v>2699</v>
      </c>
      <c r="CT21" s="183" t="s">
        <v>2592</v>
      </c>
      <c r="CU21" s="183" t="s">
        <v>2592</v>
      </c>
      <c r="CV21" s="183" t="s">
        <v>2699</v>
      </c>
      <c r="CW21" s="183" t="s">
        <v>2592</v>
      </c>
      <c r="CX21" s="183" t="s">
        <v>2592</v>
      </c>
      <c r="CY21" s="183" t="s">
        <v>2699</v>
      </c>
      <c r="CZ21" s="183" t="s">
        <v>2592</v>
      </c>
      <c r="DA21" s="183" t="s">
        <v>2592</v>
      </c>
      <c r="DB21" s="183" t="s">
        <v>2699</v>
      </c>
      <c r="DC21" s="183" t="s">
        <v>2592</v>
      </c>
      <c r="DD21" s="183" t="s">
        <v>2592</v>
      </c>
      <c r="DE21" s="183" t="s">
        <v>2699</v>
      </c>
      <c r="DF21" s="183" t="s">
        <v>2592</v>
      </c>
      <c r="DG21" s="183" t="s">
        <v>2592</v>
      </c>
      <c r="DH21" s="183" t="s">
        <v>2699</v>
      </c>
      <c r="DI21" s="183" t="s">
        <v>2592</v>
      </c>
      <c r="DJ21" s="183" t="s">
        <v>2592</v>
      </c>
      <c r="DK21" s="183" t="s">
        <v>2699</v>
      </c>
      <c r="DL21" s="183" t="s">
        <v>2592</v>
      </c>
      <c r="DM21" s="183" t="s">
        <v>2592</v>
      </c>
      <c r="DN21" s="183" t="s">
        <v>2699</v>
      </c>
      <c r="DO21" s="183" t="s">
        <v>2592</v>
      </c>
      <c r="DP21" s="183" t="s">
        <v>2592</v>
      </c>
      <c r="DQ21" s="183" t="s">
        <v>2699</v>
      </c>
      <c r="DR21" s="183" t="s">
        <v>2592</v>
      </c>
      <c r="DS21" s="183" t="s">
        <v>2592</v>
      </c>
      <c r="DT21" s="183" t="s">
        <v>2699</v>
      </c>
      <c r="DU21" s="183" t="s">
        <v>2592</v>
      </c>
      <c r="DV21" s="183" t="s">
        <v>2592</v>
      </c>
      <c r="DW21" s="183" t="s">
        <v>2699</v>
      </c>
      <c r="DX21" s="183" t="s">
        <v>2592</v>
      </c>
      <c r="DY21" s="183" t="s">
        <v>2592</v>
      </c>
      <c r="DZ21" s="183" t="s">
        <v>2699</v>
      </c>
      <c r="EA21" s="183" t="s">
        <v>2592</v>
      </c>
      <c r="EB21" s="183" t="s">
        <v>2592</v>
      </c>
      <c r="EC21" s="183" t="s">
        <v>2699</v>
      </c>
      <c r="ED21" s="183" t="s">
        <v>2592</v>
      </c>
      <c r="EE21" s="183" t="s">
        <v>2592</v>
      </c>
      <c r="EF21" s="183" t="s">
        <v>2699</v>
      </c>
      <c r="EG21" s="183" t="s">
        <v>2592</v>
      </c>
      <c r="EH21" s="183" t="s">
        <v>2592</v>
      </c>
      <c r="EI21" s="183" t="s">
        <v>2699</v>
      </c>
      <c r="EJ21" s="183" t="s">
        <v>2592</v>
      </c>
      <c r="EK21" s="183" t="s">
        <v>2592</v>
      </c>
      <c r="EL21" s="183" t="s">
        <v>2699</v>
      </c>
      <c r="EM21" s="183" t="s">
        <v>2592</v>
      </c>
      <c r="EN21" s="183" t="s">
        <v>2592</v>
      </c>
      <c r="EO21" s="183" t="s">
        <v>2699</v>
      </c>
      <c r="EP21" s="183" t="s">
        <v>2592</v>
      </c>
      <c r="EQ21" s="183" t="s">
        <v>2592</v>
      </c>
      <c r="ER21" s="183" t="s">
        <v>2699</v>
      </c>
      <c r="ES21" s="183" t="s">
        <v>2592</v>
      </c>
      <c r="ET21" s="183" t="s">
        <v>2592</v>
      </c>
    </row>
    <row r="22" spans="1:150" x14ac:dyDescent="0.3">
      <c r="A22" s="1"/>
      <c r="B22" s="182" t="s">
        <v>2733</v>
      </c>
      <c r="C22" s="182" t="s">
        <v>40</v>
      </c>
      <c r="D22" s="182" t="s">
        <v>834</v>
      </c>
      <c r="E22" s="182" t="s">
        <v>2734</v>
      </c>
      <c r="F22" s="182" t="s">
        <v>2735</v>
      </c>
      <c r="G22" s="183" t="s">
        <v>2699</v>
      </c>
      <c r="H22" s="183" t="s">
        <v>2592</v>
      </c>
      <c r="I22" s="183" t="s">
        <v>2592</v>
      </c>
      <c r="J22" s="183" t="s">
        <v>2699</v>
      </c>
      <c r="K22" s="183" t="s">
        <v>2592</v>
      </c>
      <c r="L22" s="183" t="s">
        <v>2592</v>
      </c>
      <c r="M22" s="183" t="s">
        <v>2699</v>
      </c>
      <c r="N22" s="183" t="s">
        <v>2592</v>
      </c>
      <c r="O22" s="183" t="s">
        <v>2592</v>
      </c>
      <c r="P22" s="183" t="s">
        <v>2699</v>
      </c>
      <c r="Q22" s="183" t="s">
        <v>2592</v>
      </c>
      <c r="R22" s="183" t="s">
        <v>2592</v>
      </c>
      <c r="S22" s="183" t="s">
        <v>2699</v>
      </c>
      <c r="T22" s="183" t="s">
        <v>2592</v>
      </c>
      <c r="U22" s="183" t="s">
        <v>2592</v>
      </c>
      <c r="V22" s="183" t="s">
        <v>2699</v>
      </c>
      <c r="W22" s="183" t="s">
        <v>2592</v>
      </c>
      <c r="X22" s="183" t="s">
        <v>2592</v>
      </c>
      <c r="Y22" s="183" t="s">
        <v>2699</v>
      </c>
      <c r="Z22" s="183" t="s">
        <v>2592</v>
      </c>
      <c r="AA22" s="183" t="s">
        <v>2592</v>
      </c>
      <c r="AB22" s="183" t="s">
        <v>2699</v>
      </c>
      <c r="AC22" s="183" t="s">
        <v>2592</v>
      </c>
      <c r="AD22" s="183" t="s">
        <v>2592</v>
      </c>
      <c r="AE22" s="183" t="s">
        <v>2699</v>
      </c>
      <c r="AF22" s="183" t="s">
        <v>2592</v>
      </c>
      <c r="AG22" s="183" t="s">
        <v>2592</v>
      </c>
      <c r="AH22" s="183" t="s">
        <v>2699</v>
      </c>
      <c r="AI22" s="183" t="s">
        <v>2592</v>
      </c>
      <c r="AJ22" s="183" t="s">
        <v>2592</v>
      </c>
      <c r="AK22" s="183" t="s">
        <v>2699</v>
      </c>
      <c r="AL22" s="183" t="s">
        <v>2592</v>
      </c>
      <c r="AM22" s="183" t="s">
        <v>2592</v>
      </c>
      <c r="AN22" s="183" t="s">
        <v>2699</v>
      </c>
      <c r="AO22" s="183" t="s">
        <v>2592</v>
      </c>
      <c r="AP22" s="183" t="s">
        <v>2592</v>
      </c>
      <c r="AQ22" s="183" t="s">
        <v>2699</v>
      </c>
      <c r="AR22" s="183" t="s">
        <v>2592</v>
      </c>
      <c r="AS22" s="183" t="s">
        <v>2592</v>
      </c>
      <c r="AT22" s="183" t="s">
        <v>2699</v>
      </c>
      <c r="AU22" s="183" t="s">
        <v>2592</v>
      </c>
      <c r="AV22" s="183" t="s">
        <v>2592</v>
      </c>
      <c r="AW22" s="183" t="s">
        <v>2699</v>
      </c>
      <c r="AX22" s="183" t="s">
        <v>2592</v>
      </c>
      <c r="AY22" s="183" t="s">
        <v>2592</v>
      </c>
      <c r="AZ22" s="183" t="s">
        <v>2699</v>
      </c>
      <c r="BA22" s="183" t="s">
        <v>2592</v>
      </c>
      <c r="BB22" s="183" t="s">
        <v>2592</v>
      </c>
      <c r="BC22" s="183" t="s">
        <v>2699</v>
      </c>
      <c r="BD22" s="183" t="s">
        <v>2592</v>
      </c>
      <c r="BE22" s="183" t="s">
        <v>2592</v>
      </c>
      <c r="BF22" s="183" t="s">
        <v>2699</v>
      </c>
      <c r="BG22" s="183" t="s">
        <v>2592</v>
      </c>
      <c r="BH22" s="183" t="s">
        <v>2592</v>
      </c>
      <c r="BI22" s="183" t="s">
        <v>2699</v>
      </c>
      <c r="BJ22" s="183" t="s">
        <v>2592</v>
      </c>
      <c r="BK22" s="183" t="s">
        <v>2592</v>
      </c>
      <c r="BL22" s="183" t="s">
        <v>2699</v>
      </c>
      <c r="BM22" s="183" t="s">
        <v>2592</v>
      </c>
      <c r="BN22" s="183" t="s">
        <v>2592</v>
      </c>
      <c r="BO22" s="183" t="s">
        <v>2699</v>
      </c>
      <c r="BP22" s="183" t="s">
        <v>2592</v>
      </c>
      <c r="BQ22" s="183" t="s">
        <v>2592</v>
      </c>
      <c r="BR22" s="183" t="s">
        <v>2699</v>
      </c>
      <c r="BS22" s="183" t="s">
        <v>2592</v>
      </c>
      <c r="BT22" s="183" t="s">
        <v>2592</v>
      </c>
      <c r="BU22" s="183" t="s">
        <v>2699</v>
      </c>
      <c r="BV22" s="183" t="s">
        <v>2592</v>
      </c>
      <c r="BW22" s="183" t="s">
        <v>2592</v>
      </c>
      <c r="BX22" s="183" t="s">
        <v>2699</v>
      </c>
      <c r="BY22" s="183" t="s">
        <v>2592</v>
      </c>
      <c r="BZ22" s="183" t="s">
        <v>2592</v>
      </c>
      <c r="CA22" s="183" t="s">
        <v>2699</v>
      </c>
      <c r="CB22" s="183" t="s">
        <v>2592</v>
      </c>
      <c r="CC22" s="183" t="s">
        <v>2592</v>
      </c>
      <c r="CD22" s="183" t="s">
        <v>2699</v>
      </c>
      <c r="CE22" s="183" t="s">
        <v>2592</v>
      </c>
      <c r="CF22" s="183" t="s">
        <v>2592</v>
      </c>
      <c r="CG22" s="183" t="s">
        <v>2699</v>
      </c>
      <c r="CH22" s="183" t="s">
        <v>2592</v>
      </c>
      <c r="CI22" s="183" t="s">
        <v>2592</v>
      </c>
      <c r="CJ22" s="183" t="s">
        <v>2699</v>
      </c>
      <c r="CK22" s="183" t="s">
        <v>2592</v>
      </c>
      <c r="CL22" s="183" t="s">
        <v>2592</v>
      </c>
      <c r="CM22" s="183" t="s">
        <v>2699</v>
      </c>
      <c r="CN22" s="183" t="s">
        <v>2592</v>
      </c>
      <c r="CO22" s="183" t="s">
        <v>2592</v>
      </c>
      <c r="CP22" s="183" t="s">
        <v>2699</v>
      </c>
      <c r="CQ22" s="183" t="s">
        <v>2592</v>
      </c>
      <c r="CR22" s="183" t="s">
        <v>2592</v>
      </c>
      <c r="CS22" s="183" t="s">
        <v>2699</v>
      </c>
      <c r="CT22" s="183" t="s">
        <v>2592</v>
      </c>
      <c r="CU22" s="183" t="s">
        <v>2592</v>
      </c>
      <c r="CV22" s="183" t="s">
        <v>2699</v>
      </c>
      <c r="CW22" s="183" t="s">
        <v>2592</v>
      </c>
      <c r="CX22" s="183" t="s">
        <v>2592</v>
      </c>
      <c r="CY22" s="183" t="s">
        <v>2699</v>
      </c>
      <c r="CZ22" s="183" t="s">
        <v>2592</v>
      </c>
      <c r="DA22" s="183" t="s">
        <v>2592</v>
      </c>
      <c r="DB22" s="183" t="s">
        <v>2699</v>
      </c>
      <c r="DC22" s="183" t="s">
        <v>2592</v>
      </c>
      <c r="DD22" s="183" t="s">
        <v>2592</v>
      </c>
      <c r="DE22" s="183" t="s">
        <v>2699</v>
      </c>
      <c r="DF22" s="183" t="s">
        <v>2592</v>
      </c>
      <c r="DG22" s="183" t="s">
        <v>2592</v>
      </c>
      <c r="DH22" s="183" t="s">
        <v>2699</v>
      </c>
      <c r="DI22" s="183" t="s">
        <v>2592</v>
      </c>
      <c r="DJ22" s="183" t="s">
        <v>2592</v>
      </c>
      <c r="DK22" s="183" t="s">
        <v>2699</v>
      </c>
      <c r="DL22" s="183" t="s">
        <v>2592</v>
      </c>
      <c r="DM22" s="183" t="s">
        <v>2592</v>
      </c>
      <c r="DN22" s="183" t="s">
        <v>2699</v>
      </c>
      <c r="DO22" s="183" t="s">
        <v>2592</v>
      </c>
      <c r="DP22" s="183" t="s">
        <v>2592</v>
      </c>
      <c r="DQ22" s="183" t="s">
        <v>2699</v>
      </c>
      <c r="DR22" s="183" t="s">
        <v>2592</v>
      </c>
      <c r="DS22" s="183" t="s">
        <v>2592</v>
      </c>
      <c r="DT22" s="183" t="s">
        <v>2699</v>
      </c>
      <c r="DU22" s="183" t="s">
        <v>2592</v>
      </c>
      <c r="DV22" s="183" t="s">
        <v>2592</v>
      </c>
      <c r="DW22" s="183" t="s">
        <v>2699</v>
      </c>
      <c r="DX22" s="183" t="s">
        <v>2592</v>
      </c>
      <c r="DY22" s="183" t="s">
        <v>2592</v>
      </c>
      <c r="DZ22" s="183" t="s">
        <v>2699</v>
      </c>
      <c r="EA22" s="183" t="s">
        <v>2592</v>
      </c>
      <c r="EB22" s="183" t="s">
        <v>2592</v>
      </c>
      <c r="EC22" s="183" t="s">
        <v>2699</v>
      </c>
      <c r="ED22" s="183" t="s">
        <v>2592</v>
      </c>
      <c r="EE22" s="183" t="s">
        <v>2592</v>
      </c>
      <c r="EF22" s="183" t="s">
        <v>2699</v>
      </c>
      <c r="EG22" s="183" t="s">
        <v>2592</v>
      </c>
      <c r="EH22" s="183" t="s">
        <v>2592</v>
      </c>
      <c r="EI22" s="183" t="s">
        <v>2699</v>
      </c>
      <c r="EJ22" s="183" t="s">
        <v>2592</v>
      </c>
      <c r="EK22" s="183" t="s">
        <v>2592</v>
      </c>
      <c r="EL22" s="183" t="s">
        <v>2699</v>
      </c>
      <c r="EM22" s="183" t="s">
        <v>2592</v>
      </c>
      <c r="EN22" s="183" t="s">
        <v>2592</v>
      </c>
      <c r="EO22" s="183" t="s">
        <v>2699</v>
      </c>
      <c r="EP22" s="183" t="s">
        <v>2592</v>
      </c>
      <c r="EQ22" s="183" t="s">
        <v>2592</v>
      </c>
      <c r="ER22" s="183" t="s">
        <v>2699</v>
      </c>
      <c r="ES22" s="183" t="s">
        <v>2592</v>
      </c>
      <c r="ET22" s="183" t="s">
        <v>2592</v>
      </c>
    </row>
    <row r="23" spans="1:150" x14ac:dyDescent="0.3">
      <c r="A23" s="1"/>
      <c r="B23" s="182" t="s">
        <v>2736</v>
      </c>
      <c r="C23" s="182" t="s">
        <v>40</v>
      </c>
      <c r="D23" s="182" t="s">
        <v>834</v>
      </c>
      <c r="E23" s="182" t="s">
        <v>2737</v>
      </c>
      <c r="F23" s="182" t="s">
        <v>2738</v>
      </c>
      <c r="G23" s="183" t="s">
        <v>2699</v>
      </c>
      <c r="H23" s="183" t="s">
        <v>2592</v>
      </c>
      <c r="I23" s="183" t="s">
        <v>2592</v>
      </c>
      <c r="J23" s="183" t="s">
        <v>2699</v>
      </c>
      <c r="K23" s="183" t="s">
        <v>2592</v>
      </c>
      <c r="L23" s="183" t="s">
        <v>2592</v>
      </c>
      <c r="M23" s="183" t="s">
        <v>2699</v>
      </c>
      <c r="N23" s="183" t="s">
        <v>2592</v>
      </c>
      <c r="O23" s="183" t="s">
        <v>2592</v>
      </c>
      <c r="P23" s="183" t="s">
        <v>2699</v>
      </c>
      <c r="Q23" s="183" t="s">
        <v>2592</v>
      </c>
      <c r="R23" s="183" t="s">
        <v>2592</v>
      </c>
      <c r="S23" s="183" t="s">
        <v>2699</v>
      </c>
      <c r="T23" s="183" t="s">
        <v>2592</v>
      </c>
      <c r="U23" s="183" t="s">
        <v>2592</v>
      </c>
      <c r="V23" s="183" t="s">
        <v>2699</v>
      </c>
      <c r="W23" s="183" t="s">
        <v>2592</v>
      </c>
      <c r="X23" s="183" t="s">
        <v>2592</v>
      </c>
      <c r="Y23" s="183" t="s">
        <v>2699</v>
      </c>
      <c r="Z23" s="183" t="s">
        <v>2592</v>
      </c>
      <c r="AA23" s="183" t="s">
        <v>2592</v>
      </c>
      <c r="AB23" s="183" t="s">
        <v>2699</v>
      </c>
      <c r="AC23" s="183" t="s">
        <v>2592</v>
      </c>
      <c r="AD23" s="183" t="s">
        <v>2592</v>
      </c>
      <c r="AE23" s="183" t="s">
        <v>2699</v>
      </c>
      <c r="AF23" s="183" t="s">
        <v>2592</v>
      </c>
      <c r="AG23" s="183" t="s">
        <v>2592</v>
      </c>
      <c r="AH23" s="183" t="s">
        <v>2699</v>
      </c>
      <c r="AI23" s="183" t="s">
        <v>2592</v>
      </c>
      <c r="AJ23" s="183" t="s">
        <v>2592</v>
      </c>
      <c r="AK23" s="183" t="s">
        <v>2699</v>
      </c>
      <c r="AL23" s="183" t="s">
        <v>2592</v>
      </c>
      <c r="AM23" s="183" t="s">
        <v>2592</v>
      </c>
      <c r="AN23" s="183" t="s">
        <v>2699</v>
      </c>
      <c r="AO23" s="183" t="s">
        <v>2592</v>
      </c>
      <c r="AP23" s="183" t="s">
        <v>2592</v>
      </c>
      <c r="AQ23" s="183" t="s">
        <v>2699</v>
      </c>
      <c r="AR23" s="183" t="s">
        <v>2592</v>
      </c>
      <c r="AS23" s="183" t="s">
        <v>2592</v>
      </c>
      <c r="AT23" s="183" t="s">
        <v>2699</v>
      </c>
      <c r="AU23" s="183" t="s">
        <v>2592</v>
      </c>
      <c r="AV23" s="183" t="s">
        <v>2592</v>
      </c>
      <c r="AW23" s="183" t="s">
        <v>2699</v>
      </c>
      <c r="AX23" s="183" t="s">
        <v>2592</v>
      </c>
      <c r="AY23" s="183" t="s">
        <v>2592</v>
      </c>
      <c r="AZ23" s="183" t="s">
        <v>2699</v>
      </c>
      <c r="BA23" s="183" t="s">
        <v>2592</v>
      </c>
      <c r="BB23" s="183" t="s">
        <v>2592</v>
      </c>
      <c r="BC23" s="183" t="s">
        <v>2699</v>
      </c>
      <c r="BD23" s="183" t="s">
        <v>2592</v>
      </c>
      <c r="BE23" s="183" t="s">
        <v>2592</v>
      </c>
      <c r="BF23" s="183" t="s">
        <v>2699</v>
      </c>
      <c r="BG23" s="183" t="s">
        <v>2592</v>
      </c>
      <c r="BH23" s="183" t="s">
        <v>2592</v>
      </c>
      <c r="BI23" s="183" t="s">
        <v>2699</v>
      </c>
      <c r="BJ23" s="183" t="s">
        <v>2592</v>
      </c>
      <c r="BK23" s="183" t="s">
        <v>2592</v>
      </c>
      <c r="BL23" s="183" t="s">
        <v>2699</v>
      </c>
      <c r="BM23" s="183" t="s">
        <v>2592</v>
      </c>
      <c r="BN23" s="183" t="s">
        <v>2592</v>
      </c>
      <c r="BO23" s="183" t="s">
        <v>2699</v>
      </c>
      <c r="BP23" s="183" t="s">
        <v>2592</v>
      </c>
      <c r="BQ23" s="183" t="s">
        <v>2592</v>
      </c>
      <c r="BR23" s="183" t="s">
        <v>2699</v>
      </c>
      <c r="BS23" s="183" t="s">
        <v>2592</v>
      </c>
      <c r="BT23" s="183" t="s">
        <v>2592</v>
      </c>
      <c r="BU23" s="183" t="s">
        <v>2699</v>
      </c>
      <c r="BV23" s="183" t="s">
        <v>2592</v>
      </c>
      <c r="BW23" s="183" t="s">
        <v>2592</v>
      </c>
      <c r="BX23" s="183" t="s">
        <v>2699</v>
      </c>
      <c r="BY23" s="183" t="s">
        <v>2592</v>
      </c>
      <c r="BZ23" s="183" t="s">
        <v>2592</v>
      </c>
      <c r="CA23" s="183" t="s">
        <v>2699</v>
      </c>
      <c r="CB23" s="183" t="s">
        <v>2592</v>
      </c>
      <c r="CC23" s="183" t="s">
        <v>2592</v>
      </c>
      <c r="CD23" s="183" t="s">
        <v>2699</v>
      </c>
      <c r="CE23" s="183" t="s">
        <v>2592</v>
      </c>
      <c r="CF23" s="183" t="s">
        <v>2592</v>
      </c>
      <c r="CG23" s="183" t="s">
        <v>2699</v>
      </c>
      <c r="CH23" s="183" t="s">
        <v>2592</v>
      </c>
      <c r="CI23" s="183" t="s">
        <v>2592</v>
      </c>
      <c r="CJ23" s="183" t="s">
        <v>2699</v>
      </c>
      <c r="CK23" s="183" t="s">
        <v>2592</v>
      </c>
      <c r="CL23" s="183" t="s">
        <v>2592</v>
      </c>
      <c r="CM23" s="183" t="s">
        <v>2699</v>
      </c>
      <c r="CN23" s="183" t="s">
        <v>2592</v>
      </c>
      <c r="CO23" s="183" t="s">
        <v>2592</v>
      </c>
      <c r="CP23" s="183" t="s">
        <v>2699</v>
      </c>
      <c r="CQ23" s="183" t="s">
        <v>2592</v>
      </c>
      <c r="CR23" s="183" t="s">
        <v>2592</v>
      </c>
      <c r="CS23" s="183" t="s">
        <v>2699</v>
      </c>
      <c r="CT23" s="183" t="s">
        <v>2592</v>
      </c>
      <c r="CU23" s="183" t="s">
        <v>2592</v>
      </c>
      <c r="CV23" s="183" t="s">
        <v>2699</v>
      </c>
      <c r="CW23" s="183" t="s">
        <v>2592</v>
      </c>
      <c r="CX23" s="183" t="s">
        <v>2592</v>
      </c>
      <c r="CY23" s="183" t="s">
        <v>2699</v>
      </c>
      <c r="CZ23" s="183" t="s">
        <v>2592</v>
      </c>
      <c r="DA23" s="183" t="s">
        <v>2592</v>
      </c>
      <c r="DB23" s="183" t="s">
        <v>2699</v>
      </c>
      <c r="DC23" s="183" t="s">
        <v>2592</v>
      </c>
      <c r="DD23" s="183" t="s">
        <v>2592</v>
      </c>
      <c r="DE23" s="183" t="s">
        <v>2699</v>
      </c>
      <c r="DF23" s="183" t="s">
        <v>2592</v>
      </c>
      <c r="DG23" s="183" t="s">
        <v>2592</v>
      </c>
      <c r="DH23" s="183" t="s">
        <v>2699</v>
      </c>
      <c r="DI23" s="183" t="s">
        <v>2592</v>
      </c>
      <c r="DJ23" s="183" t="s">
        <v>2592</v>
      </c>
      <c r="DK23" s="183" t="s">
        <v>2699</v>
      </c>
      <c r="DL23" s="183" t="s">
        <v>2592</v>
      </c>
      <c r="DM23" s="183" t="s">
        <v>2592</v>
      </c>
      <c r="DN23" s="183" t="s">
        <v>2699</v>
      </c>
      <c r="DO23" s="183" t="s">
        <v>2592</v>
      </c>
      <c r="DP23" s="183" t="s">
        <v>2592</v>
      </c>
      <c r="DQ23" s="183" t="s">
        <v>2699</v>
      </c>
      <c r="DR23" s="183" t="s">
        <v>2592</v>
      </c>
      <c r="DS23" s="183" t="s">
        <v>2592</v>
      </c>
      <c r="DT23" s="183" t="s">
        <v>2699</v>
      </c>
      <c r="DU23" s="183" t="s">
        <v>2592</v>
      </c>
      <c r="DV23" s="183" t="s">
        <v>2592</v>
      </c>
      <c r="DW23" s="183" t="s">
        <v>2699</v>
      </c>
      <c r="DX23" s="183" t="s">
        <v>2592</v>
      </c>
      <c r="DY23" s="183" t="s">
        <v>2592</v>
      </c>
      <c r="DZ23" s="183" t="s">
        <v>2699</v>
      </c>
      <c r="EA23" s="183" t="s">
        <v>2592</v>
      </c>
      <c r="EB23" s="183" t="s">
        <v>2592</v>
      </c>
      <c r="EC23" s="183" t="s">
        <v>2699</v>
      </c>
      <c r="ED23" s="183" t="s">
        <v>2592</v>
      </c>
      <c r="EE23" s="183" t="s">
        <v>2592</v>
      </c>
      <c r="EF23" s="183" t="s">
        <v>2699</v>
      </c>
      <c r="EG23" s="183" t="s">
        <v>2592</v>
      </c>
      <c r="EH23" s="183" t="s">
        <v>2592</v>
      </c>
      <c r="EI23" s="183" t="s">
        <v>2699</v>
      </c>
      <c r="EJ23" s="183" t="s">
        <v>2592</v>
      </c>
      <c r="EK23" s="183" t="s">
        <v>2592</v>
      </c>
      <c r="EL23" s="183" t="s">
        <v>2699</v>
      </c>
      <c r="EM23" s="183" t="s">
        <v>2592</v>
      </c>
      <c r="EN23" s="183" t="s">
        <v>2592</v>
      </c>
      <c r="EO23" s="183" t="s">
        <v>2699</v>
      </c>
      <c r="EP23" s="183" t="s">
        <v>2592</v>
      </c>
      <c r="EQ23" s="183" t="s">
        <v>2592</v>
      </c>
      <c r="ER23" s="183" t="s">
        <v>2699</v>
      </c>
      <c r="ES23" s="183" t="s">
        <v>2592</v>
      </c>
      <c r="ET23" s="183" t="s">
        <v>2592</v>
      </c>
    </row>
    <row r="24" spans="1:150" x14ac:dyDescent="0.3">
      <c r="A24" s="1"/>
      <c r="B24" s="181" t="s">
        <v>2739</v>
      </c>
      <c r="C24" s="181" t="s">
        <v>40</v>
      </c>
      <c r="D24" s="181" t="s">
        <v>130</v>
      </c>
      <c r="E24" s="181" t="s">
        <v>2740</v>
      </c>
      <c r="F24" s="181" t="s">
        <v>2741</v>
      </c>
      <c r="G24" s="181" t="s">
        <v>2699</v>
      </c>
      <c r="H24" s="181" t="s">
        <v>2592</v>
      </c>
      <c r="I24" s="181" t="s">
        <v>2592</v>
      </c>
      <c r="J24" s="181" t="s">
        <v>2699</v>
      </c>
      <c r="K24" s="181" t="s">
        <v>2592</v>
      </c>
      <c r="L24" s="181" t="s">
        <v>2592</v>
      </c>
      <c r="M24" s="181" t="s">
        <v>2699</v>
      </c>
      <c r="N24" s="181" t="s">
        <v>2592</v>
      </c>
      <c r="O24" s="181" t="s">
        <v>2592</v>
      </c>
      <c r="P24" s="181" t="s">
        <v>2699</v>
      </c>
      <c r="Q24" s="181" t="s">
        <v>2592</v>
      </c>
      <c r="R24" s="181" t="s">
        <v>2592</v>
      </c>
      <c r="S24" s="181" t="s">
        <v>2699</v>
      </c>
      <c r="T24" s="181" t="s">
        <v>2592</v>
      </c>
      <c r="U24" s="181" t="s">
        <v>2592</v>
      </c>
      <c r="V24" s="181" t="s">
        <v>2699</v>
      </c>
      <c r="W24" s="181" t="s">
        <v>2592</v>
      </c>
      <c r="X24" s="181" t="s">
        <v>2592</v>
      </c>
      <c r="Y24" s="181" t="s">
        <v>2699</v>
      </c>
      <c r="Z24" s="181" t="s">
        <v>2592</v>
      </c>
      <c r="AA24" s="181" t="s">
        <v>2592</v>
      </c>
      <c r="AB24" s="181" t="s">
        <v>2699</v>
      </c>
      <c r="AC24" s="181" t="s">
        <v>2592</v>
      </c>
      <c r="AD24" s="181" t="s">
        <v>2592</v>
      </c>
      <c r="AE24" s="181" t="s">
        <v>2699</v>
      </c>
      <c r="AF24" s="181" t="s">
        <v>2592</v>
      </c>
      <c r="AG24" s="181" t="s">
        <v>2592</v>
      </c>
      <c r="AH24" s="181" t="s">
        <v>2699</v>
      </c>
      <c r="AI24" s="181" t="s">
        <v>2592</v>
      </c>
      <c r="AJ24" s="181" t="s">
        <v>2592</v>
      </c>
      <c r="AK24" s="181" t="s">
        <v>2699</v>
      </c>
      <c r="AL24" s="181" t="s">
        <v>2592</v>
      </c>
      <c r="AM24" s="181" t="s">
        <v>2592</v>
      </c>
      <c r="AN24" s="181" t="s">
        <v>2699</v>
      </c>
      <c r="AO24" s="181" t="s">
        <v>2592</v>
      </c>
      <c r="AP24" s="181" t="s">
        <v>2592</v>
      </c>
      <c r="AQ24" s="181" t="s">
        <v>2699</v>
      </c>
      <c r="AR24" s="181" t="s">
        <v>2592</v>
      </c>
      <c r="AS24" s="181" t="s">
        <v>2592</v>
      </c>
      <c r="AT24" s="181" t="s">
        <v>2699</v>
      </c>
      <c r="AU24" s="181" t="s">
        <v>2592</v>
      </c>
      <c r="AV24" s="181" t="s">
        <v>2592</v>
      </c>
      <c r="AW24" s="181" t="s">
        <v>2699</v>
      </c>
      <c r="AX24" s="181" t="s">
        <v>2592</v>
      </c>
      <c r="AY24" s="181" t="s">
        <v>2592</v>
      </c>
      <c r="AZ24" s="181" t="s">
        <v>2699</v>
      </c>
      <c r="BA24" s="181" t="s">
        <v>2592</v>
      </c>
      <c r="BB24" s="181" t="s">
        <v>2592</v>
      </c>
      <c r="BC24" s="181" t="s">
        <v>2699</v>
      </c>
      <c r="BD24" s="181" t="s">
        <v>2592</v>
      </c>
      <c r="BE24" s="181" t="s">
        <v>2592</v>
      </c>
      <c r="BF24" s="181" t="s">
        <v>2699</v>
      </c>
      <c r="BG24" s="181" t="s">
        <v>2592</v>
      </c>
      <c r="BH24" s="181" t="s">
        <v>2592</v>
      </c>
      <c r="BI24" s="181" t="s">
        <v>2699</v>
      </c>
      <c r="BJ24" s="181" t="s">
        <v>2592</v>
      </c>
      <c r="BK24" s="181" t="s">
        <v>2592</v>
      </c>
      <c r="BL24" s="181" t="s">
        <v>2699</v>
      </c>
      <c r="BM24" s="181" t="s">
        <v>2592</v>
      </c>
      <c r="BN24" s="181" t="s">
        <v>2592</v>
      </c>
      <c r="BO24" s="181" t="s">
        <v>2699</v>
      </c>
      <c r="BP24" s="181" t="s">
        <v>2592</v>
      </c>
      <c r="BQ24" s="181" t="s">
        <v>2592</v>
      </c>
      <c r="BR24" s="181" t="s">
        <v>2699</v>
      </c>
      <c r="BS24" s="181" t="s">
        <v>2592</v>
      </c>
      <c r="BT24" s="181" t="s">
        <v>2592</v>
      </c>
      <c r="BU24" s="181" t="s">
        <v>2699</v>
      </c>
      <c r="BV24" s="181" t="s">
        <v>2592</v>
      </c>
      <c r="BW24" s="181" t="s">
        <v>2592</v>
      </c>
      <c r="BX24" s="181" t="s">
        <v>2699</v>
      </c>
      <c r="BY24" s="181" t="s">
        <v>2592</v>
      </c>
      <c r="BZ24" s="181" t="s">
        <v>2592</v>
      </c>
      <c r="CA24" s="181" t="s">
        <v>2699</v>
      </c>
      <c r="CB24" s="181" t="s">
        <v>2592</v>
      </c>
      <c r="CC24" s="181" t="s">
        <v>2592</v>
      </c>
      <c r="CD24" s="181" t="s">
        <v>2699</v>
      </c>
      <c r="CE24" s="181" t="s">
        <v>2592</v>
      </c>
      <c r="CF24" s="181" t="s">
        <v>2592</v>
      </c>
      <c r="CG24" s="181" t="s">
        <v>2699</v>
      </c>
      <c r="CH24" s="181" t="s">
        <v>2592</v>
      </c>
      <c r="CI24" s="181" t="s">
        <v>2592</v>
      </c>
      <c r="CJ24" s="181" t="s">
        <v>2699</v>
      </c>
      <c r="CK24" s="181" t="s">
        <v>2592</v>
      </c>
      <c r="CL24" s="181" t="s">
        <v>2592</v>
      </c>
      <c r="CM24" s="181" t="s">
        <v>2699</v>
      </c>
      <c r="CN24" s="181" t="s">
        <v>2592</v>
      </c>
      <c r="CO24" s="181" t="s">
        <v>2592</v>
      </c>
      <c r="CP24" s="181" t="s">
        <v>2699</v>
      </c>
      <c r="CQ24" s="181" t="s">
        <v>2592</v>
      </c>
      <c r="CR24" s="181" t="s">
        <v>2592</v>
      </c>
      <c r="CS24" s="181" t="s">
        <v>2699</v>
      </c>
      <c r="CT24" s="181" t="s">
        <v>2592</v>
      </c>
      <c r="CU24" s="181" t="s">
        <v>2592</v>
      </c>
      <c r="CV24" s="181" t="s">
        <v>2699</v>
      </c>
      <c r="CW24" s="181" t="s">
        <v>2592</v>
      </c>
      <c r="CX24" s="181" t="s">
        <v>2592</v>
      </c>
      <c r="CY24" s="181" t="s">
        <v>2699</v>
      </c>
      <c r="CZ24" s="181" t="s">
        <v>2592</v>
      </c>
      <c r="DA24" s="181" t="s">
        <v>2592</v>
      </c>
      <c r="DB24" s="181" t="s">
        <v>2699</v>
      </c>
      <c r="DC24" s="181" t="s">
        <v>2592</v>
      </c>
      <c r="DD24" s="181" t="s">
        <v>2592</v>
      </c>
      <c r="DE24" s="181" t="s">
        <v>2699</v>
      </c>
      <c r="DF24" s="181" t="s">
        <v>2592</v>
      </c>
      <c r="DG24" s="181" t="s">
        <v>2592</v>
      </c>
      <c r="DH24" s="181" t="s">
        <v>2699</v>
      </c>
      <c r="DI24" s="181" t="s">
        <v>2592</v>
      </c>
      <c r="DJ24" s="181" t="s">
        <v>2592</v>
      </c>
      <c r="DK24" s="181" t="s">
        <v>2699</v>
      </c>
      <c r="DL24" s="181" t="s">
        <v>2592</v>
      </c>
      <c r="DM24" s="181" t="s">
        <v>2592</v>
      </c>
      <c r="DN24" s="181" t="s">
        <v>2699</v>
      </c>
      <c r="DO24" s="181" t="s">
        <v>2592</v>
      </c>
      <c r="DP24" s="181" t="s">
        <v>2592</v>
      </c>
      <c r="DQ24" s="181" t="s">
        <v>2699</v>
      </c>
      <c r="DR24" s="181" t="s">
        <v>2592</v>
      </c>
      <c r="DS24" s="181" t="s">
        <v>2592</v>
      </c>
      <c r="DT24" s="181" t="s">
        <v>2699</v>
      </c>
      <c r="DU24" s="181" t="s">
        <v>2592</v>
      </c>
      <c r="DV24" s="181" t="s">
        <v>2592</v>
      </c>
      <c r="DW24" s="181" t="s">
        <v>2699</v>
      </c>
      <c r="DX24" s="181" t="s">
        <v>2592</v>
      </c>
      <c r="DY24" s="181" t="s">
        <v>2592</v>
      </c>
      <c r="DZ24" s="181" t="s">
        <v>2699</v>
      </c>
      <c r="EA24" s="181" t="s">
        <v>2592</v>
      </c>
      <c r="EB24" s="181" t="s">
        <v>2592</v>
      </c>
      <c r="EC24" s="181" t="s">
        <v>2699</v>
      </c>
      <c r="ED24" s="181" t="s">
        <v>2592</v>
      </c>
      <c r="EE24" s="181" t="s">
        <v>2592</v>
      </c>
      <c r="EF24" s="181" t="s">
        <v>2699</v>
      </c>
      <c r="EG24" s="181" t="s">
        <v>2592</v>
      </c>
      <c r="EH24" s="181" t="s">
        <v>2592</v>
      </c>
      <c r="EI24" s="181" t="s">
        <v>2699</v>
      </c>
      <c r="EJ24" s="181" t="s">
        <v>2592</v>
      </c>
      <c r="EK24" s="181" t="s">
        <v>2592</v>
      </c>
      <c r="EL24" s="181" t="s">
        <v>2699</v>
      </c>
      <c r="EM24" s="181" t="s">
        <v>2592</v>
      </c>
      <c r="EN24" s="181" t="s">
        <v>2592</v>
      </c>
      <c r="EO24" s="181" t="s">
        <v>2699</v>
      </c>
      <c r="EP24" s="181" t="s">
        <v>2592</v>
      </c>
      <c r="EQ24" s="181" t="s">
        <v>2592</v>
      </c>
      <c r="ER24" s="181" t="s">
        <v>2699</v>
      </c>
      <c r="ES24" s="181" t="s">
        <v>2592</v>
      </c>
      <c r="ET24" s="181" t="s">
        <v>2592</v>
      </c>
    </row>
    <row r="25" spans="1:150" x14ac:dyDescent="0.3">
      <c r="A25" s="1"/>
      <c r="B25" s="182" t="s">
        <v>2742</v>
      </c>
      <c r="C25" s="182" t="s">
        <v>40</v>
      </c>
      <c r="D25" s="182" t="s">
        <v>130</v>
      </c>
      <c r="E25" s="182" t="s">
        <v>2743</v>
      </c>
      <c r="F25" s="182" t="s">
        <v>2744</v>
      </c>
      <c r="G25" s="183" t="s">
        <v>2699</v>
      </c>
      <c r="H25" s="183" t="s">
        <v>2592</v>
      </c>
      <c r="I25" s="183" t="s">
        <v>2592</v>
      </c>
      <c r="J25" s="183" t="s">
        <v>2699</v>
      </c>
      <c r="K25" s="183" t="s">
        <v>2592</v>
      </c>
      <c r="L25" s="183" t="s">
        <v>2592</v>
      </c>
      <c r="M25" s="183" t="s">
        <v>2699</v>
      </c>
      <c r="N25" s="183" t="s">
        <v>2592</v>
      </c>
      <c r="O25" s="183" t="s">
        <v>2592</v>
      </c>
      <c r="P25" s="183" t="s">
        <v>2699</v>
      </c>
      <c r="Q25" s="183" t="s">
        <v>2592</v>
      </c>
      <c r="R25" s="183" t="s">
        <v>2592</v>
      </c>
      <c r="S25" s="183" t="s">
        <v>2699</v>
      </c>
      <c r="T25" s="183" t="s">
        <v>2592</v>
      </c>
      <c r="U25" s="183" t="s">
        <v>2592</v>
      </c>
      <c r="V25" s="183" t="s">
        <v>2699</v>
      </c>
      <c r="W25" s="183" t="s">
        <v>2592</v>
      </c>
      <c r="X25" s="183" t="s">
        <v>2592</v>
      </c>
      <c r="Y25" s="183" t="s">
        <v>2699</v>
      </c>
      <c r="Z25" s="183" t="s">
        <v>2592</v>
      </c>
      <c r="AA25" s="183" t="s">
        <v>2592</v>
      </c>
      <c r="AB25" s="183" t="s">
        <v>2699</v>
      </c>
      <c r="AC25" s="183" t="s">
        <v>2592</v>
      </c>
      <c r="AD25" s="183" t="s">
        <v>2592</v>
      </c>
      <c r="AE25" s="183" t="s">
        <v>2699</v>
      </c>
      <c r="AF25" s="183" t="s">
        <v>2592</v>
      </c>
      <c r="AG25" s="183" t="s">
        <v>2592</v>
      </c>
      <c r="AH25" s="183" t="s">
        <v>2699</v>
      </c>
      <c r="AI25" s="183" t="s">
        <v>2592</v>
      </c>
      <c r="AJ25" s="183" t="s">
        <v>2592</v>
      </c>
      <c r="AK25" s="183" t="s">
        <v>2699</v>
      </c>
      <c r="AL25" s="183" t="s">
        <v>2592</v>
      </c>
      <c r="AM25" s="183" t="s">
        <v>2592</v>
      </c>
      <c r="AN25" s="183" t="s">
        <v>2699</v>
      </c>
      <c r="AO25" s="183" t="s">
        <v>2592</v>
      </c>
      <c r="AP25" s="183" t="s">
        <v>2592</v>
      </c>
      <c r="AQ25" s="183" t="s">
        <v>2699</v>
      </c>
      <c r="AR25" s="183" t="s">
        <v>2592</v>
      </c>
      <c r="AS25" s="183" t="s">
        <v>2592</v>
      </c>
      <c r="AT25" s="183" t="s">
        <v>2699</v>
      </c>
      <c r="AU25" s="183" t="s">
        <v>2592</v>
      </c>
      <c r="AV25" s="183" t="s">
        <v>2592</v>
      </c>
      <c r="AW25" s="183" t="s">
        <v>2699</v>
      </c>
      <c r="AX25" s="183" t="s">
        <v>2592</v>
      </c>
      <c r="AY25" s="183" t="s">
        <v>2592</v>
      </c>
      <c r="AZ25" s="183" t="s">
        <v>2699</v>
      </c>
      <c r="BA25" s="183" t="s">
        <v>2592</v>
      </c>
      <c r="BB25" s="183" t="s">
        <v>2592</v>
      </c>
      <c r="BC25" s="183" t="s">
        <v>2699</v>
      </c>
      <c r="BD25" s="183" t="s">
        <v>2592</v>
      </c>
      <c r="BE25" s="183" t="s">
        <v>2592</v>
      </c>
      <c r="BF25" s="183" t="s">
        <v>2699</v>
      </c>
      <c r="BG25" s="183" t="s">
        <v>2592</v>
      </c>
      <c r="BH25" s="183" t="s">
        <v>2592</v>
      </c>
      <c r="BI25" s="183" t="s">
        <v>2699</v>
      </c>
      <c r="BJ25" s="183" t="s">
        <v>2592</v>
      </c>
      <c r="BK25" s="183" t="s">
        <v>2592</v>
      </c>
      <c r="BL25" s="183" t="s">
        <v>2699</v>
      </c>
      <c r="BM25" s="183" t="s">
        <v>2592</v>
      </c>
      <c r="BN25" s="183" t="s">
        <v>2592</v>
      </c>
      <c r="BO25" s="183" t="s">
        <v>2699</v>
      </c>
      <c r="BP25" s="183" t="s">
        <v>2592</v>
      </c>
      <c r="BQ25" s="183" t="s">
        <v>2592</v>
      </c>
      <c r="BR25" s="183" t="s">
        <v>2699</v>
      </c>
      <c r="BS25" s="183" t="s">
        <v>2592</v>
      </c>
      <c r="BT25" s="183" t="s">
        <v>2592</v>
      </c>
      <c r="BU25" s="183" t="s">
        <v>2699</v>
      </c>
      <c r="BV25" s="183" t="s">
        <v>2592</v>
      </c>
      <c r="BW25" s="183" t="s">
        <v>2592</v>
      </c>
      <c r="BX25" s="183" t="s">
        <v>2699</v>
      </c>
      <c r="BY25" s="183" t="s">
        <v>2592</v>
      </c>
      <c r="BZ25" s="183" t="s">
        <v>2592</v>
      </c>
      <c r="CA25" s="183" t="s">
        <v>2699</v>
      </c>
      <c r="CB25" s="183" t="s">
        <v>2592</v>
      </c>
      <c r="CC25" s="183" t="s">
        <v>2592</v>
      </c>
      <c r="CD25" s="183" t="s">
        <v>2699</v>
      </c>
      <c r="CE25" s="183" t="s">
        <v>2592</v>
      </c>
      <c r="CF25" s="183" t="s">
        <v>2592</v>
      </c>
      <c r="CG25" s="183" t="s">
        <v>2699</v>
      </c>
      <c r="CH25" s="183" t="s">
        <v>2592</v>
      </c>
      <c r="CI25" s="183" t="s">
        <v>2592</v>
      </c>
      <c r="CJ25" s="183" t="s">
        <v>2699</v>
      </c>
      <c r="CK25" s="183" t="s">
        <v>2592</v>
      </c>
      <c r="CL25" s="183" t="s">
        <v>2592</v>
      </c>
      <c r="CM25" s="183" t="s">
        <v>2699</v>
      </c>
      <c r="CN25" s="183" t="s">
        <v>2592</v>
      </c>
      <c r="CO25" s="183" t="s">
        <v>2592</v>
      </c>
      <c r="CP25" s="183" t="s">
        <v>2699</v>
      </c>
      <c r="CQ25" s="183" t="s">
        <v>2592</v>
      </c>
      <c r="CR25" s="183" t="s">
        <v>2592</v>
      </c>
      <c r="CS25" s="183" t="s">
        <v>2699</v>
      </c>
      <c r="CT25" s="183" t="s">
        <v>2592</v>
      </c>
      <c r="CU25" s="183" t="s">
        <v>2592</v>
      </c>
      <c r="CV25" s="183" t="s">
        <v>2699</v>
      </c>
      <c r="CW25" s="183" t="s">
        <v>2592</v>
      </c>
      <c r="CX25" s="183" t="s">
        <v>2592</v>
      </c>
      <c r="CY25" s="183" t="s">
        <v>2699</v>
      </c>
      <c r="CZ25" s="183" t="s">
        <v>2592</v>
      </c>
      <c r="DA25" s="183" t="s">
        <v>2592</v>
      </c>
      <c r="DB25" s="183" t="s">
        <v>2699</v>
      </c>
      <c r="DC25" s="183" t="s">
        <v>2592</v>
      </c>
      <c r="DD25" s="183" t="s">
        <v>2592</v>
      </c>
      <c r="DE25" s="183" t="s">
        <v>2699</v>
      </c>
      <c r="DF25" s="183" t="s">
        <v>2592</v>
      </c>
      <c r="DG25" s="183" t="s">
        <v>2592</v>
      </c>
      <c r="DH25" s="183" t="s">
        <v>2699</v>
      </c>
      <c r="DI25" s="183" t="s">
        <v>2592</v>
      </c>
      <c r="DJ25" s="183" t="s">
        <v>2592</v>
      </c>
      <c r="DK25" s="183" t="s">
        <v>2699</v>
      </c>
      <c r="DL25" s="183" t="s">
        <v>2592</v>
      </c>
      <c r="DM25" s="183" t="s">
        <v>2592</v>
      </c>
      <c r="DN25" s="183" t="s">
        <v>2699</v>
      </c>
      <c r="DO25" s="183" t="s">
        <v>2592</v>
      </c>
      <c r="DP25" s="183" t="s">
        <v>2592</v>
      </c>
      <c r="DQ25" s="183" t="s">
        <v>2699</v>
      </c>
      <c r="DR25" s="183" t="s">
        <v>2592</v>
      </c>
      <c r="DS25" s="183" t="s">
        <v>2592</v>
      </c>
      <c r="DT25" s="183" t="s">
        <v>2699</v>
      </c>
      <c r="DU25" s="183" t="s">
        <v>2592</v>
      </c>
      <c r="DV25" s="183" t="s">
        <v>2592</v>
      </c>
      <c r="DW25" s="183" t="s">
        <v>2699</v>
      </c>
      <c r="DX25" s="183" t="s">
        <v>2592</v>
      </c>
      <c r="DY25" s="183" t="s">
        <v>2592</v>
      </c>
      <c r="DZ25" s="183" t="s">
        <v>2699</v>
      </c>
      <c r="EA25" s="183" t="s">
        <v>2592</v>
      </c>
      <c r="EB25" s="183" t="s">
        <v>2592</v>
      </c>
      <c r="EC25" s="183" t="s">
        <v>2699</v>
      </c>
      <c r="ED25" s="183" t="s">
        <v>2592</v>
      </c>
      <c r="EE25" s="183" t="s">
        <v>2592</v>
      </c>
      <c r="EF25" s="183" t="s">
        <v>2699</v>
      </c>
      <c r="EG25" s="183" t="s">
        <v>2592</v>
      </c>
      <c r="EH25" s="183" t="s">
        <v>2592</v>
      </c>
      <c r="EI25" s="183" t="s">
        <v>2699</v>
      </c>
      <c r="EJ25" s="183" t="s">
        <v>2592</v>
      </c>
      <c r="EK25" s="183" t="s">
        <v>2592</v>
      </c>
      <c r="EL25" s="183" t="s">
        <v>2699</v>
      </c>
      <c r="EM25" s="183" t="s">
        <v>2592</v>
      </c>
      <c r="EN25" s="183" t="s">
        <v>2592</v>
      </c>
      <c r="EO25" s="183" t="s">
        <v>2699</v>
      </c>
      <c r="EP25" s="183" t="s">
        <v>2592</v>
      </c>
      <c r="EQ25" s="183" t="s">
        <v>2592</v>
      </c>
      <c r="ER25" s="183" t="s">
        <v>2699</v>
      </c>
      <c r="ES25" s="183" t="s">
        <v>2592</v>
      </c>
      <c r="ET25" s="183" t="s">
        <v>2592</v>
      </c>
    </row>
    <row r="26" spans="1:150" x14ac:dyDescent="0.3">
      <c r="A26" s="1"/>
      <c r="B26" s="182" t="s">
        <v>2745</v>
      </c>
      <c r="C26" s="182" t="s">
        <v>40</v>
      </c>
      <c r="D26" s="182" t="s">
        <v>130</v>
      </c>
      <c r="E26" s="182" t="s">
        <v>2746</v>
      </c>
      <c r="F26" s="182" t="s">
        <v>2747</v>
      </c>
      <c r="G26" s="183" t="s">
        <v>2699</v>
      </c>
      <c r="H26" s="183" t="s">
        <v>2592</v>
      </c>
      <c r="I26" s="183" t="s">
        <v>2592</v>
      </c>
      <c r="J26" s="183" t="s">
        <v>2699</v>
      </c>
      <c r="K26" s="183" t="s">
        <v>2592</v>
      </c>
      <c r="L26" s="183" t="s">
        <v>2592</v>
      </c>
      <c r="M26" s="183" t="s">
        <v>2699</v>
      </c>
      <c r="N26" s="183" t="s">
        <v>2592</v>
      </c>
      <c r="O26" s="183" t="s">
        <v>2592</v>
      </c>
      <c r="P26" s="183" t="s">
        <v>2699</v>
      </c>
      <c r="Q26" s="183" t="s">
        <v>2592</v>
      </c>
      <c r="R26" s="183" t="s">
        <v>2592</v>
      </c>
      <c r="S26" s="183" t="s">
        <v>2699</v>
      </c>
      <c r="T26" s="183" t="s">
        <v>2592</v>
      </c>
      <c r="U26" s="183" t="s">
        <v>2592</v>
      </c>
      <c r="V26" s="183" t="s">
        <v>2699</v>
      </c>
      <c r="W26" s="183" t="s">
        <v>2592</v>
      </c>
      <c r="X26" s="183" t="s">
        <v>2592</v>
      </c>
      <c r="Y26" s="183" t="s">
        <v>2699</v>
      </c>
      <c r="Z26" s="183" t="s">
        <v>2592</v>
      </c>
      <c r="AA26" s="183" t="s">
        <v>2592</v>
      </c>
      <c r="AB26" s="183" t="s">
        <v>2699</v>
      </c>
      <c r="AC26" s="183" t="s">
        <v>2592</v>
      </c>
      <c r="AD26" s="183" t="s">
        <v>2592</v>
      </c>
      <c r="AE26" s="183" t="s">
        <v>2699</v>
      </c>
      <c r="AF26" s="183" t="s">
        <v>2592</v>
      </c>
      <c r="AG26" s="183" t="s">
        <v>2592</v>
      </c>
      <c r="AH26" s="183" t="s">
        <v>2699</v>
      </c>
      <c r="AI26" s="183" t="s">
        <v>2592</v>
      </c>
      <c r="AJ26" s="183" t="s">
        <v>2592</v>
      </c>
      <c r="AK26" s="183" t="s">
        <v>2699</v>
      </c>
      <c r="AL26" s="183" t="s">
        <v>2592</v>
      </c>
      <c r="AM26" s="183" t="s">
        <v>2592</v>
      </c>
      <c r="AN26" s="183" t="s">
        <v>2699</v>
      </c>
      <c r="AO26" s="183" t="s">
        <v>2592</v>
      </c>
      <c r="AP26" s="183" t="s">
        <v>2592</v>
      </c>
      <c r="AQ26" s="183" t="s">
        <v>2699</v>
      </c>
      <c r="AR26" s="183" t="s">
        <v>2592</v>
      </c>
      <c r="AS26" s="183" t="s">
        <v>2592</v>
      </c>
      <c r="AT26" s="183" t="s">
        <v>2699</v>
      </c>
      <c r="AU26" s="183" t="s">
        <v>2592</v>
      </c>
      <c r="AV26" s="183" t="s">
        <v>2592</v>
      </c>
      <c r="AW26" s="183" t="s">
        <v>2699</v>
      </c>
      <c r="AX26" s="183" t="s">
        <v>2592</v>
      </c>
      <c r="AY26" s="183" t="s">
        <v>2592</v>
      </c>
      <c r="AZ26" s="183" t="s">
        <v>2699</v>
      </c>
      <c r="BA26" s="183" t="s">
        <v>2592</v>
      </c>
      <c r="BB26" s="183" t="s">
        <v>2592</v>
      </c>
      <c r="BC26" s="183" t="s">
        <v>2699</v>
      </c>
      <c r="BD26" s="183" t="s">
        <v>2592</v>
      </c>
      <c r="BE26" s="183" t="s">
        <v>2592</v>
      </c>
      <c r="BF26" s="183" t="s">
        <v>2699</v>
      </c>
      <c r="BG26" s="183" t="s">
        <v>2592</v>
      </c>
      <c r="BH26" s="183" t="s">
        <v>2592</v>
      </c>
      <c r="BI26" s="183" t="s">
        <v>2699</v>
      </c>
      <c r="BJ26" s="183" t="s">
        <v>2592</v>
      </c>
      <c r="BK26" s="183" t="s">
        <v>2592</v>
      </c>
      <c r="BL26" s="183" t="s">
        <v>2699</v>
      </c>
      <c r="BM26" s="183" t="s">
        <v>2592</v>
      </c>
      <c r="BN26" s="183" t="s">
        <v>2592</v>
      </c>
      <c r="BO26" s="183" t="s">
        <v>2699</v>
      </c>
      <c r="BP26" s="183" t="s">
        <v>2592</v>
      </c>
      <c r="BQ26" s="183" t="s">
        <v>2592</v>
      </c>
      <c r="BR26" s="183" t="s">
        <v>2699</v>
      </c>
      <c r="BS26" s="183" t="s">
        <v>2592</v>
      </c>
      <c r="BT26" s="183" t="s">
        <v>2592</v>
      </c>
      <c r="BU26" s="183" t="s">
        <v>2699</v>
      </c>
      <c r="BV26" s="183" t="s">
        <v>2592</v>
      </c>
      <c r="BW26" s="183" t="s">
        <v>2592</v>
      </c>
      <c r="BX26" s="183" t="s">
        <v>2699</v>
      </c>
      <c r="BY26" s="183" t="s">
        <v>2592</v>
      </c>
      <c r="BZ26" s="183" t="s">
        <v>2592</v>
      </c>
      <c r="CA26" s="183" t="s">
        <v>2699</v>
      </c>
      <c r="CB26" s="183" t="s">
        <v>2592</v>
      </c>
      <c r="CC26" s="183" t="s">
        <v>2592</v>
      </c>
      <c r="CD26" s="183" t="s">
        <v>2699</v>
      </c>
      <c r="CE26" s="183" t="s">
        <v>2592</v>
      </c>
      <c r="CF26" s="183" t="s">
        <v>2592</v>
      </c>
      <c r="CG26" s="183" t="s">
        <v>2699</v>
      </c>
      <c r="CH26" s="183" t="s">
        <v>2592</v>
      </c>
      <c r="CI26" s="183" t="s">
        <v>2592</v>
      </c>
      <c r="CJ26" s="183" t="s">
        <v>2699</v>
      </c>
      <c r="CK26" s="183" t="s">
        <v>2592</v>
      </c>
      <c r="CL26" s="183" t="s">
        <v>2592</v>
      </c>
      <c r="CM26" s="183" t="s">
        <v>2699</v>
      </c>
      <c r="CN26" s="183" t="s">
        <v>2592</v>
      </c>
      <c r="CO26" s="183" t="s">
        <v>2592</v>
      </c>
      <c r="CP26" s="183" t="s">
        <v>2699</v>
      </c>
      <c r="CQ26" s="183" t="s">
        <v>2592</v>
      </c>
      <c r="CR26" s="183" t="s">
        <v>2592</v>
      </c>
      <c r="CS26" s="183" t="s">
        <v>2699</v>
      </c>
      <c r="CT26" s="183" t="s">
        <v>2592</v>
      </c>
      <c r="CU26" s="183" t="s">
        <v>2592</v>
      </c>
      <c r="CV26" s="183" t="s">
        <v>2699</v>
      </c>
      <c r="CW26" s="183" t="s">
        <v>2592</v>
      </c>
      <c r="CX26" s="183" t="s">
        <v>2592</v>
      </c>
      <c r="CY26" s="183" t="s">
        <v>2699</v>
      </c>
      <c r="CZ26" s="183" t="s">
        <v>2592</v>
      </c>
      <c r="DA26" s="183" t="s">
        <v>2592</v>
      </c>
      <c r="DB26" s="183" t="s">
        <v>2699</v>
      </c>
      <c r="DC26" s="183" t="s">
        <v>2592</v>
      </c>
      <c r="DD26" s="183" t="s">
        <v>2592</v>
      </c>
      <c r="DE26" s="183" t="s">
        <v>2699</v>
      </c>
      <c r="DF26" s="183" t="s">
        <v>2592</v>
      </c>
      <c r="DG26" s="183" t="s">
        <v>2592</v>
      </c>
      <c r="DH26" s="183" t="s">
        <v>2699</v>
      </c>
      <c r="DI26" s="183" t="s">
        <v>2592</v>
      </c>
      <c r="DJ26" s="183" t="s">
        <v>2592</v>
      </c>
      <c r="DK26" s="183" t="s">
        <v>2699</v>
      </c>
      <c r="DL26" s="183" t="s">
        <v>2592</v>
      </c>
      <c r="DM26" s="183" t="s">
        <v>2592</v>
      </c>
      <c r="DN26" s="183" t="s">
        <v>2699</v>
      </c>
      <c r="DO26" s="183" t="s">
        <v>2592</v>
      </c>
      <c r="DP26" s="183" t="s">
        <v>2592</v>
      </c>
      <c r="DQ26" s="183" t="s">
        <v>2699</v>
      </c>
      <c r="DR26" s="183" t="s">
        <v>2592</v>
      </c>
      <c r="DS26" s="183" t="s">
        <v>2592</v>
      </c>
      <c r="DT26" s="183" t="s">
        <v>2699</v>
      </c>
      <c r="DU26" s="183" t="s">
        <v>2592</v>
      </c>
      <c r="DV26" s="183" t="s">
        <v>2592</v>
      </c>
      <c r="DW26" s="183" t="s">
        <v>2699</v>
      </c>
      <c r="DX26" s="183" t="s">
        <v>2592</v>
      </c>
      <c r="DY26" s="183" t="s">
        <v>2592</v>
      </c>
      <c r="DZ26" s="183" t="s">
        <v>2699</v>
      </c>
      <c r="EA26" s="183" t="s">
        <v>2592</v>
      </c>
      <c r="EB26" s="183" t="s">
        <v>2592</v>
      </c>
      <c r="EC26" s="183" t="s">
        <v>2699</v>
      </c>
      <c r="ED26" s="183" t="s">
        <v>2592</v>
      </c>
      <c r="EE26" s="183" t="s">
        <v>2592</v>
      </c>
      <c r="EF26" s="183" t="s">
        <v>2699</v>
      </c>
      <c r="EG26" s="183" t="s">
        <v>2592</v>
      </c>
      <c r="EH26" s="183" t="s">
        <v>2592</v>
      </c>
      <c r="EI26" s="183" t="s">
        <v>2699</v>
      </c>
      <c r="EJ26" s="183" t="s">
        <v>2592</v>
      </c>
      <c r="EK26" s="183" t="s">
        <v>2592</v>
      </c>
      <c r="EL26" s="183" t="s">
        <v>2699</v>
      </c>
      <c r="EM26" s="183" t="s">
        <v>2592</v>
      </c>
      <c r="EN26" s="183" t="s">
        <v>2592</v>
      </c>
      <c r="EO26" s="183" t="s">
        <v>2699</v>
      </c>
      <c r="EP26" s="183" t="s">
        <v>2592</v>
      </c>
      <c r="EQ26" s="183" t="s">
        <v>2592</v>
      </c>
      <c r="ER26" s="183" t="s">
        <v>2699</v>
      </c>
      <c r="ES26" s="183" t="s">
        <v>2592</v>
      </c>
      <c r="ET26" s="183" t="s">
        <v>2592</v>
      </c>
    </row>
    <row r="27" spans="1:150" x14ac:dyDescent="0.3">
      <c r="A27" s="1"/>
      <c r="B27" s="182" t="s">
        <v>2748</v>
      </c>
      <c r="C27" s="182" t="s">
        <v>40</v>
      </c>
      <c r="D27" s="182" t="s">
        <v>130</v>
      </c>
      <c r="E27" s="182" t="s">
        <v>2749</v>
      </c>
      <c r="F27" s="182" t="s">
        <v>2750</v>
      </c>
      <c r="G27" s="183" t="s">
        <v>2699</v>
      </c>
      <c r="H27" s="183" t="s">
        <v>2592</v>
      </c>
      <c r="I27" s="183" t="s">
        <v>2592</v>
      </c>
      <c r="J27" s="183" t="s">
        <v>2699</v>
      </c>
      <c r="K27" s="183" t="s">
        <v>2592</v>
      </c>
      <c r="L27" s="183" t="s">
        <v>2592</v>
      </c>
      <c r="M27" s="183" t="s">
        <v>2699</v>
      </c>
      <c r="N27" s="183" t="s">
        <v>2592</v>
      </c>
      <c r="O27" s="183" t="s">
        <v>2592</v>
      </c>
      <c r="P27" s="183" t="s">
        <v>2699</v>
      </c>
      <c r="Q27" s="183" t="s">
        <v>2592</v>
      </c>
      <c r="R27" s="183" t="s">
        <v>2592</v>
      </c>
      <c r="S27" s="183" t="s">
        <v>2699</v>
      </c>
      <c r="T27" s="183" t="s">
        <v>2592</v>
      </c>
      <c r="U27" s="183" t="s">
        <v>2592</v>
      </c>
      <c r="V27" s="183" t="s">
        <v>2699</v>
      </c>
      <c r="W27" s="183" t="s">
        <v>2592</v>
      </c>
      <c r="X27" s="183" t="s">
        <v>2592</v>
      </c>
      <c r="Y27" s="183" t="s">
        <v>2699</v>
      </c>
      <c r="Z27" s="183" t="s">
        <v>2592</v>
      </c>
      <c r="AA27" s="183" t="s">
        <v>2592</v>
      </c>
      <c r="AB27" s="183" t="s">
        <v>2699</v>
      </c>
      <c r="AC27" s="183" t="s">
        <v>2592</v>
      </c>
      <c r="AD27" s="183" t="s">
        <v>2592</v>
      </c>
      <c r="AE27" s="183" t="s">
        <v>2699</v>
      </c>
      <c r="AF27" s="183" t="s">
        <v>2592</v>
      </c>
      <c r="AG27" s="183" t="s">
        <v>2592</v>
      </c>
      <c r="AH27" s="183" t="s">
        <v>2699</v>
      </c>
      <c r="AI27" s="183" t="s">
        <v>2592</v>
      </c>
      <c r="AJ27" s="183" t="s">
        <v>2592</v>
      </c>
      <c r="AK27" s="183" t="s">
        <v>2699</v>
      </c>
      <c r="AL27" s="183" t="s">
        <v>2592</v>
      </c>
      <c r="AM27" s="183" t="s">
        <v>2592</v>
      </c>
      <c r="AN27" s="183" t="s">
        <v>2699</v>
      </c>
      <c r="AO27" s="183" t="s">
        <v>2592</v>
      </c>
      <c r="AP27" s="183" t="s">
        <v>2592</v>
      </c>
      <c r="AQ27" s="183" t="s">
        <v>2699</v>
      </c>
      <c r="AR27" s="183" t="s">
        <v>2592</v>
      </c>
      <c r="AS27" s="183" t="s">
        <v>2592</v>
      </c>
      <c r="AT27" s="183" t="s">
        <v>2699</v>
      </c>
      <c r="AU27" s="183" t="s">
        <v>2592</v>
      </c>
      <c r="AV27" s="183" t="s">
        <v>2592</v>
      </c>
      <c r="AW27" s="183" t="s">
        <v>2699</v>
      </c>
      <c r="AX27" s="183" t="s">
        <v>2592</v>
      </c>
      <c r="AY27" s="183" t="s">
        <v>2592</v>
      </c>
      <c r="AZ27" s="183" t="s">
        <v>2699</v>
      </c>
      <c r="BA27" s="183" t="s">
        <v>2592</v>
      </c>
      <c r="BB27" s="183" t="s">
        <v>2592</v>
      </c>
      <c r="BC27" s="183" t="s">
        <v>2699</v>
      </c>
      <c r="BD27" s="183" t="s">
        <v>2592</v>
      </c>
      <c r="BE27" s="183" t="s">
        <v>2592</v>
      </c>
      <c r="BF27" s="183" t="s">
        <v>2699</v>
      </c>
      <c r="BG27" s="183" t="s">
        <v>2592</v>
      </c>
      <c r="BH27" s="183" t="s">
        <v>2592</v>
      </c>
      <c r="BI27" s="183" t="s">
        <v>2699</v>
      </c>
      <c r="BJ27" s="183" t="s">
        <v>2592</v>
      </c>
      <c r="BK27" s="183" t="s">
        <v>2592</v>
      </c>
      <c r="BL27" s="183" t="s">
        <v>2699</v>
      </c>
      <c r="BM27" s="183" t="s">
        <v>2592</v>
      </c>
      <c r="BN27" s="183" t="s">
        <v>2592</v>
      </c>
      <c r="BO27" s="183" t="s">
        <v>2699</v>
      </c>
      <c r="BP27" s="183" t="s">
        <v>2592</v>
      </c>
      <c r="BQ27" s="183" t="s">
        <v>2592</v>
      </c>
      <c r="BR27" s="183" t="s">
        <v>2699</v>
      </c>
      <c r="BS27" s="183" t="s">
        <v>2592</v>
      </c>
      <c r="BT27" s="183" t="s">
        <v>2592</v>
      </c>
      <c r="BU27" s="183" t="s">
        <v>2699</v>
      </c>
      <c r="BV27" s="183" t="s">
        <v>2592</v>
      </c>
      <c r="BW27" s="183" t="s">
        <v>2592</v>
      </c>
      <c r="BX27" s="183" t="s">
        <v>2699</v>
      </c>
      <c r="BY27" s="183" t="s">
        <v>2592</v>
      </c>
      <c r="BZ27" s="183" t="s">
        <v>2592</v>
      </c>
      <c r="CA27" s="183" t="s">
        <v>2699</v>
      </c>
      <c r="CB27" s="183" t="s">
        <v>2592</v>
      </c>
      <c r="CC27" s="183" t="s">
        <v>2592</v>
      </c>
      <c r="CD27" s="183" t="s">
        <v>2699</v>
      </c>
      <c r="CE27" s="183" t="s">
        <v>2592</v>
      </c>
      <c r="CF27" s="183" t="s">
        <v>2592</v>
      </c>
      <c r="CG27" s="183" t="s">
        <v>2699</v>
      </c>
      <c r="CH27" s="183" t="s">
        <v>2592</v>
      </c>
      <c r="CI27" s="183" t="s">
        <v>2592</v>
      </c>
      <c r="CJ27" s="183" t="s">
        <v>2699</v>
      </c>
      <c r="CK27" s="183" t="s">
        <v>2592</v>
      </c>
      <c r="CL27" s="183" t="s">
        <v>2592</v>
      </c>
      <c r="CM27" s="183" t="s">
        <v>2699</v>
      </c>
      <c r="CN27" s="183" t="s">
        <v>2592</v>
      </c>
      <c r="CO27" s="183" t="s">
        <v>2592</v>
      </c>
      <c r="CP27" s="183" t="s">
        <v>2699</v>
      </c>
      <c r="CQ27" s="183" t="s">
        <v>2592</v>
      </c>
      <c r="CR27" s="183" t="s">
        <v>2592</v>
      </c>
      <c r="CS27" s="183" t="s">
        <v>2699</v>
      </c>
      <c r="CT27" s="183" t="s">
        <v>2592</v>
      </c>
      <c r="CU27" s="183" t="s">
        <v>2592</v>
      </c>
      <c r="CV27" s="183" t="s">
        <v>2699</v>
      </c>
      <c r="CW27" s="183" t="s">
        <v>2592</v>
      </c>
      <c r="CX27" s="183" t="s">
        <v>2592</v>
      </c>
      <c r="CY27" s="183" t="s">
        <v>2699</v>
      </c>
      <c r="CZ27" s="183" t="s">
        <v>2592</v>
      </c>
      <c r="DA27" s="183" t="s">
        <v>2592</v>
      </c>
      <c r="DB27" s="183" t="s">
        <v>2699</v>
      </c>
      <c r="DC27" s="183" t="s">
        <v>2592</v>
      </c>
      <c r="DD27" s="183" t="s">
        <v>2592</v>
      </c>
      <c r="DE27" s="183" t="s">
        <v>2699</v>
      </c>
      <c r="DF27" s="183" t="s">
        <v>2592</v>
      </c>
      <c r="DG27" s="183" t="s">
        <v>2592</v>
      </c>
      <c r="DH27" s="183" t="s">
        <v>2699</v>
      </c>
      <c r="DI27" s="183" t="s">
        <v>2592</v>
      </c>
      <c r="DJ27" s="183" t="s">
        <v>2592</v>
      </c>
      <c r="DK27" s="183" t="s">
        <v>2699</v>
      </c>
      <c r="DL27" s="183" t="s">
        <v>2592</v>
      </c>
      <c r="DM27" s="183" t="s">
        <v>2592</v>
      </c>
      <c r="DN27" s="183" t="s">
        <v>2699</v>
      </c>
      <c r="DO27" s="183" t="s">
        <v>2592</v>
      </c>
      <c r="DP27" s="183" t="s">
        <v>2592</v>
      </c>
      <c r="DQ27" s="183" t="s">
        <v>2699</v>
      </c>
      <c r="DR27" s="183" t="s">
        <v>2592</v>
      </c>
      <c r="DS27" s="183" t="s">
        <v>2592</v>
      </c>
      <c r="DT27" s="183" t="s">
        <v>2699</v>
      </c>
      <c r="DU27" s="183" t="s">
        <v>2592</v>
      </c>
      <c r="DV27" s="183" t="s">
        <v>2592</v>
      </c>
      <c r="DW27" s="183" t="s">
        <v>2699</v>
      </c>
      <c r="DX27" s="183" t="s">
        <v>2592</v>
      </c>
      <c r="DY27" s="183" t="s">
        <v>2592</v>
      </c>
      <c r="DZ27" s="183" t="s">
        <v>2699</v>
      </c>
      <c r="EA27" s="183" t="s">
        <v>2592</v>
      </c>
      <c r="EB27" s="183" t="s">
        <v>2592</v>
      </c>
      <c r="EC27" s="183" t="s">
        <v>2699</v>
      </c>
      <c r="ED27" s="183" t="s">
        <v>2592</v>
      </c>
      <c r="EE27" s="183" t="s">
        <v>2592</v>
      </c>
      <c r="EF27" s="183" t="s">
        <v>2699</v>
      </c>
      <c r="EG27" s="183" t="s">
        <v>2592</v>
      </c>
      <c r="EH27" s="183" t="s">
        <v>2592</v>
      </c>
      <c r="EI27" s="183" t="s">
        <v>2699</v>
      </c>
      <c r="EJ27" s="183" t="s">
        <v>2592</v>
      </c>
      <c r="EK27" s="183" t="s">
        <v>2592</v>
      </c>
      <c r="EL27" s="183" t="s">
        <v>2699</v>
      </c>
      <c r="EM27" s="183" t="s">
        <v>2592</v>
      </c>
      <c r="EN27" s="183" t="s">
        <v>2592</v>
      </c>
      <c r="EO27" s="183" t="s">
        <v>2699</v>
      </c>
      <c r="EP27" s="183" t="s">
        <v>2592</v>
      </c>
      <c r="EQ27" s="183" t="s">
        <v>2592</v>
      </c>
      <c r="ER27" s="183" t="s">
        <v>2699</v>
      </c>
      <c r="ES27" s="183" t="s">
        <v>2592</v>
      </c>
      <c r="ET27" s="183" t="s">
        <v>2592</v>
      </c>
    </row>
    <row r="28" spans="1:150" x14ac:dyDescent="0.3">
      <c r="A28" s="1"/>
      <c r="B28" s="182" t="s">
        <v>2751</v>
      </c>
      <c r="C28" s="182" t="s">
        <v>40</v>
      </c>
      <c r="D28" s="182" t="s">
        <v>130</v>
      </c>
      <c r="E28" s="182" t="s">
        <v>2752</v>
      </c>
      <c r="F28" s="182" t="s">
        <v>2753</v>
      </c>
      <c r="G28" s="183" t="s">
        <v>2699</v>
      </c>
      <c r="H28" s="183" t="s">
        <v>2592</v>
      </c>
      <c r="I28" s="183" t="s">
        <v>2592</v>
      </c>
      <c r="J28" s="183" t="s">
        <v>2699</v>
      </c>
      <c r="K28" s="183" t="s">
        <v>2592</v>
      </c>
      <c r="L28" s="183" t="s">
        <v>2592</v>
      </c>
      <c r="M28" s="183" t="s">
        <v>2699</v>
      </c>
      <c r="N28" s="183" t="s">
        <v>2592</v>
      </c>
      <c r="O28" s="183" t="s">
        <v>2592</v>
      </c>
      <c r="P28" s="183" t="s">
        <v>2699</v>
      </c>
      <c r="Q28" s="183" t="s">
        <v>2592</v>
      </c>
      <c r="R28" s="183" t="s">
        <v>2592</v>
      </c>
      <c r="S28" s="183" t="s">
        <v>2699</v>
      </c>
      <c r="T28" s="183" t="s">
        <v>2592</v>
      </c>
      <c r="U28" s="183" t="s">
        <v>2592</v>
      </c>
      <c r="V28" s="183" t="s">
        <v>2699</v>
      </c>
      <c r="W28" s="183" t="s">
        <v>2592</v>
      </c>
      <c r="X28" s="183" t="s">
        <v>2592</v>
      </c>
      <c r="Y28" s="183" t="s">
        <v>2699</v>
      </c>
      <c r="Z28" s="183" t="s">
        <v>2592</v>
      </c>
      <c r="AA28" s="183" t="s">
        <v>2592</v>
      </c>
      <c r="AB28" s="183" t="s">
        <v>2699</v>
      </c>
      <c r="AC28" s="183" t="s">
        <v>2592</v>
      </c>
      <c r="AD28" s="183" t="s">
        <v>2592</v>
      </c>
      <c r="AE28" s="183" t="s">
        <v>2699</v>
      </c>
      <c r="AF28" s="183" t="s">
        <v>2592</v>
      </c>
      <c r="AG28" s="183" t="s">
        <v>2592</v>
      </c>
      <c r="AH28" s="183" t="s">
        <v>2699</v>
      </c>
      <c r="AI28" s="183" t="s">
        <v>2592</v>
      </c>
      <c r="AJ28" s="183" t="s">
        <v>2592</v>
      </c>
      <c r="AK28" s="183" t="s">
        <v>2699</v>
      </c>
      <c r="AL28" s="183" t="s">
        <v>2592</v>
      </c>
      <c r="AM28" s="183" t="s">
        <v>2592</v>
      </c>
      <c r="AN28" s="183" t="s">
        <v>2699</v>
      </c>
      <c r="AO28" s="183" t="s">
        <v>2592</v>
      </c>
      <c r="AP28" s="183" t="s">
        <v>2592</v>
      </c>
      <c r="AQ28" s="183" t="s">
        <v>2699</v>
      </c>
      <c r="AR28" s="183" t="s">
        <v>2592</v>
      </c>
      <c r="AS28" s="183" t="s">
        <v>2592</v>
      </c>
      <c r="AT28" s="183" t="s">
        <v>2699</v>
      </c>
      <c r="AU28" s="183" t="s">
        <v>2592</v>
      </c>
      <c r="AV28" s="183" t="s">
        <v>2592</v>
      </c>
      <c r="AW28" s="183" t="s">
        <v>2699</v>
      </c>
      <c r="AX28" s="183" t="s">
        <v>2592</v>
      </c>
      <c r="AY28" s="183" t="s">
        <v>2592</v>
      </c>
      <c r="AZ28" s="183" t="s">
        <v>2699</v>
      </c>
      <c r="BA28" s="183" t="s">
        <v>2592</v>
      </c>
      <c r="BB28" s="183" t="s">
        <v>2592</v>
      </c>
      <c r="BC28" s="183" t="s">
        <v>2699</v>
      </c>
      <c r="BD28" s="183" t="s">
        <v>2592</v>
      </c>
      <c r="BE28" s="183" t="s">
        <v>2592</v>
      </c>
      <c r="BF28" s="183" t="s">
        <v>2699</v>
      </c>
      <c r="BG28" s="183" t="s">
        <v>2592</v>
      </c>
      <c r="BH28" s="183" t="s">
        <v>2592</v>
      </c>
      <c r="BI28" s="183" t="s">
        <v>2699</v>
      </c>
      <c r="BJ28" s="183" t="s">
        <v>2592</v>
      </c>
      <c r="BK28" s="183" t="s">
        <v>2592</v>
      </c>
      <c r="BL28" s="183" t="s">
        <v>2699</v>
      </c>
      <c r="BM28" s="183" t="s">
        <v>2592</v>
      </c>
      <c r="BN28" s="183" t="s">
        <v>2592</v>
      </c>
      <c r="BO28" s="183" t="s">
        <v>2699</v>
      </c>
      <c r="BP28" s="183" t="s">
        <v>2592</v>
      </c>
      <c r="BQ28" s="183" t="s">
        <v>2592</v>
      </c>
      <c r="BR28" s="183" t="s">
        <v>2699</v>
      </c>
      <c r="BS28" s="183" t="s">
        <v>2592</v>
      </c>
      <c r="BT28" s="183" t="s">
        <v>2592</v>
      </c>
      <c r="BU28" s="183" t="s">
        <v>2699</v>
      </c>
      <c r="BV28" s="183" t="s">
        <v>2592</v>
      </c>
      <c r="BW28" s="183" t="s">
        <v>2592</v>
      </c>
      <c r="BX28" s="183" t="s">
        <v>2699</v>
      </c>
      <c r="BY28" s="183" t="s">
        <v>2592</v>
      </c>
      <c r="BZ28" s="183" t="s">
        <v>2592</v>
      </c>
      <c r="CA28" s="183" t="s">
        <v>2699</v>
      </c>
      <c r="CB28" s="183" t="s">
        <v>2592</v>
      </c>
      <c r="CC28" s="183" t="s">
        <v>2592</v>
      </c>
      <c r="CD28" s="183" t="s">
        <v>2699</v>
      </c>
      <c r="CE28" s="183" t="s">
        <v>2592</v>
      </c>
      <c r="CF28" s="183" t="s">
        <v>2592</v>
      </c>
      <c r="CG28" s="183" t="s">
        <v>2699</v>
      </c>
      <c r="CH28" s="183" t="s">
        <v>2592</v>
      </c>
      <c r="CI28" s="183" t="s">
        <v>2592</v>
      </c>
      <c r="CJ28" s="183" t="s">
        <v>2699</v>
      </c>
      <c r="CK28" s="183" t="s">
        <v>2592</v>
      </c>
      <c r="CL28" s="183" t="s">
        <v>2592</v>
      </c>
      <c r="CM28" s="183" t="s">
        <v>2699</v>
      </c>
      <c r="CN28" s="183" t="s">
        <v>2592</v>
      </c>
      <c r="CO28" s="183" t="s">
        <v>2592</v>
      </c>
      <c r="CP28" s="183" t="s">
        <v>2699</v>
      </c>
      <c r="CQ28" s="183" t="s">
        <v>2592</v>
      </c>
      <c r="CR28" s="183" t="s">
        <v>2592</v>
      </c>
      <c r="CS28" s="183" t="s">
        <v>2699</v>
      </c>
      <c r="CT28" s="183" t="s">
        <v>2592</v>
      </c>
      <c r="CU28" s="183" t="s">
        <v>2592</v>
      </c>
      <c r="CV28" s="183" t="s">
        <v>2699</v>
      </c>
      <c r="CW28" s="183" t="s">
        <v>2592</v>
      </c>
      <c r="CX28" s="183" t="s">
        <v>2592</v>
      </c>
      <c r="CY28" s="183" t="s">
        <v>2699</v>
      </c>
      <c r="CZ28" s="183" t="s">
        <v>2592</v>
      </c>
      <c r="DA28" s="183" t="s">
        <v>2592</v>
      </c>
      <c r="DB28" s="183" t="s">
        <v>2699</v>
      </c>
      <c r="DC28" s="183" t="s">
        <v>2592</v>
      </c>
      <c r="DD28" s="183" t="s">
        <v>2592</v>
      </c>
      <c r="DE28" s="183" t="s">
        <v>2699</v>
      </c>
      <c r="DF28" s="183" t="s">
        <v>2592</v>
      </c>
      <c r="DG28" s="183" t="s">
        <v>2592</v>
      </c>
      <c r="DH28" s="183" t="s">
        <v>2699</v>
      </c>
      <c r="DI28" s="183" t="s">
        <v>2592</v>
      </c>
      <c r="DJ28" s="183" t="s">
        <v>2592</v>
      </c>
      <c r="DK28" s="183" t="s">
        <v>2699</v>
      </c>
      <c r="DL28" s="183" t="s">
        <v>2592</v>
      </c>
      <c r="DM28" s="183" t="s">
        <v>2592</v>
      </c>
      <c r="DN28" s="183" t="s">
        <v>2699</v>
      </c>
      <c r="DO28" s="183" t="s">
        <v>2592</v>
      </c>
      <c r="DP28" s="183" t="s">
        <v>2592</v>
      </c>
      <c r="DQ28" s="183" t="s">
        <v>2699</v>
      </c>
      <c r="DR28" s="183" t="s">
        <v>2592</v>
      </c>
      <c r="DS28" s="183" t="s">
        <v>2592</v>
      </c>
      <c r="DT28" s="183" t="s">
        <v>2699</v>
      </c>
      <c r="DU28" s="183" t="s">
        <v>2592</v>
      </c>
      <c r="DV28" s="183" t="s">
        <v>2592</v>
      </c>
      <c r="DW28" s="183" t="s">
        <v>2699</v>
      </c>
      <c r="DX28" s="183" t="s">
        <v>2592</v>
      </c>
      <c r="DY28" s="183" t="s">
        <v>2592</v>
      </c>
      <c r="DZ28" s="183" t="s">
        <v>2699</v>
      </c>
      <c r="EA28" s="183" t="s">
        <v>2592</v>
      </c>
      <c r="EB28" s="183" t="s">
        <v>2592</v>
      </c>
      <c r="EC28" s="183" t="s">
        <v>2699</v>
      </c>
      <c r="ED28" s="183" t="s">
        <v>2592</v>
      </c>
      <c r="EE28" s="183" t="s">
        <v>2592</v>
      </c>
      <c r="EF28" s="183" t="s">
        <v>2699</v>
      </c>
      <c r="EG28" s="183" t="s">
        <v>2592</v>
      </c>
      <c r="EH28" s="183" t="s">
        <v>2592</v>
      </c>
      <c r="EI28" s="183" t="s">
        <v>2699</v>
      </c>
      <c r="EJ28" s="183" t="s">
        <v>2592</v>
      </c>
      <c r="EK28" s="183" t="s">
        <v>2592</v>
      </c>
      <c r="EL28" s="183" t="s">
        <v>2699</v>
      </c>
      <c r="EM28" s="183" t="s">
        <v>2592</v>
      </c>
      <c r="EN28" s="183" t="s">
        <v>2592</v>
      </c>
      <c r="EO28" s="183" t="s">
        <v>2699</v>
      </c>
      <c r="EP28" s="183" t="s">
        <v>2592</v>
      </c>
      <c r="EQ28" s="183" t="s">
        <v>2592</v>
      </c>
      <c r="ER28" s="183" t="s">
        <v>2699</v>
      </c>
      <c r="ES28" s="183" t="s">
        <v>2592</v>
      </c>
      <c r="ET28" s="183" t="s">
        <v>2592</v>
      </c>
    </row>
    <row r="29" spans="1:150" x14ac:dyDescent="0.3">
      <c r="A29" s="1"/>
      <c r="B29" s="181" t="s">
        <v>2754</v>
      </c>
      <c r="C29" s="181" t="s">
        <v>40</v>
      </c>
      <c r="D29" s="181" t="s">
        <v>829</v>
      </c>
      <c r="E29" s="181" t="s">
        <v>2755</v>
      </c>
      <c r="F29" s="181" t="s">
        <v>2756</v>
      </c>
      <c r="G29" s="181" t="s">
        <v>2699</v>
      </c>
      <c r="H29" s="181" t="s">
        <v>2592</v>
      </c>
      <c r="I29" s="181" t="s">
        <v>2592</v>
      </c>
      <c r="J29" s="181" t="s">
        <v>2699</v>
      </c>
      <c r="K29" s="181" t="s">
        <v>2592</v>
      </c>
      <c r="L29" s="181" t="s">
        <v>2592</v>
      </c>
      <c r="M29" s="181" t="s">
        <v>2699</v>
      </c>
      <c r="N29" s="181" t="s">
        <v>2592</v>
      </c>
      <c r="O29" s="181" t="s">
        <v>2592</v>
      </c>
      <c r="P29" s="181" t="s">
        <v>2699</v>
      </c>
      <c r="Q29" s="181" t="s">
        <v>2592</v>
      </c>
      <c r="R29" s="181" t="s">
        <v>2592</v>
      </c>
      <c r="S29" s="181" t="s">
        <v>2699</v>
      </c>
      <c r="T29" s="181" t="s">
        <v>2592</v>
      </c>
      <c r="U29" s="181" t="s">
        <v>2592</v>
      </c>
      <c r="V29" s="181" t="s">
        <v>2699</v>
      </c>
      <c r="W29" s="181" t="s">
        <v>2592</v>
      </c>
      <c r="X29" s="181" t="s">
        <v>2592</v>
      </c>
      <c r="Y29" s="181" t="s">
        <v>2699</v>
      </c>
      <c r="Z29" s="181" t="s">
        <v>2592</v>
      </c>
      <c r="AA29" s="181" t="s">
        <v>2592</v>
      </c>
      <c r="AB29" s="181" t="s">
        <v>2699</v>
      </c>
      <c r="AC29" s="181" t="s">
        <v>2592</v>
      </c>
      <c r="AD29" s="181" t="s">
        <v>2592</v>
      </c>
      <c r="AE29" s="181" t="s">
        <v>2699</v>
      </c>
      <c r="AF29" s="181" t="s">
        <v>2592</v>
      </c>
      <c r="AG29" s="181" t="s">
        <v>2592</v>
      </c>
      <c r="AH29" s="181" t="s">
        <v>2699</v>
      </c>
      <c r="AI29" s="181" t="s">
        <v>2592</v>
      </c>
      <c r="AJ29" s="181" t="s">
        <v>2592</v>
      </c>
      <c r="AK29" s="181" t="s">
        <v>2699</v>
      </c>
      <c r="AL29" s="181" t="s">
        <v>2592</v>
      </c>
      <c r="AM29" s="181" t="s">
        <v>2592</v>
      </c>
      <c r="AN29" s="181" t="s">
        <v>2699</v>
      </c>
      <c r="AO29" s="181" t="s">
        <v>2592</v>
      </c>
      <c r="AP29" s="181" t="s">
        <v>2592</v>
      </c>
      <c r="AQ29" s="181" t="s">
        <v>2699</v>
      </c>
      <c r="AR29" s="181" t="s">
        <v>2592</v>
      </c>
      <c r="AS29" s="181" t="s">
        <v>2592</v>
      </c>
      <c r="AT29" s="181" t="s">
        <v>2699</v>
      </c>
      <c r="AU29" s="181" t="s">
        <v>2592</v>
      </c>
      <c r="AV29" s="181" t="s">
        <v>2592</v>
      </c>
      <c r="AW29" s="181" t="s">
        <v>2699</v>
      </c>
      <c r="AX29" s="181" t="s">
        <v>2592</v>
      </c>
      <c r="AY29" s="181" t="s">
        <v>2592</v>
      </c>
      <c r="AZ29" s="181" t="s">
        <v>2699</v>
      </c>
      <c r="BA29" s="181" t="s">
        <v>2592</v>
      </c>
      <c r="BB29" s="181" t="s">
        <v>2592</v>
      </c>
      <c r="BC29" s="181" t="s">
        <v>2699</v>
      </c>
      <c r="BD29" s="181" t="s">
        <v>2592</v>
      </c>
      <c r="BE29" s="181" t="s">
        <v>2592</v>
      </c>
      <c r="BF29" s="181" t="s">
        <v>2699</v>
      </c>
      <c r="BG29" s="181" t="s">
        <v>2592</v>
      </c>
      <c r="BH29" s="181" t="s">
        <v>2592</v>
      </c>
      <c r="BI29" s="181" t="s">
        <v>2699</v>
      </c>
      <c r="BJ29" s="181" t="s">
        <v>2592</v>
      </c>
      <c r="BK29" s="181" t="s">
        <v>2592</v>
      </c>
      <c r="BL29" s="181" t="s">
        <v>2699</v>
      </c>
      <c r="BM29" s="181" t="s">
        <v>2592</v>
      </c>
      <c r="BN29" s="181" t="s">
        <v>2592</v>
      </c>
      <c r="BO29" s="181" t="s">
        <v>2699</v>
      </c>
      <c r="BP29" s="181" t="s">
        <v>2592</v>
      </c>
      <c r="BQ29" s="181" t="s">
        <v>2592</v>
      </c>
      <c r="BR29" s="181" t="s">
        <v>2699</v>
      </c>
      <c r="BS29" s="181" t="s">
        <v>2592</v>
      </c>
      <c r="BT29" s="181" t="s">
        <v>2592</v>
      </c>
      <c r="BU29" s="181" t="s">
        <v>2699</v>
      </c>
      <c r="BV29" s="181" t="s">
        <v>2592</v>
      </c>
      <c r="BW29" s="181" t="s">
        <v>2592</v>
      </c>
      <c r="BX29" s="181" t="s">
        <v>2699</v>
      </c>
      <c r="BY29" s="181" t="s">
        <v>2592</v>
      </c>
      <c r="BZ29" s="181" t="s">
        <v>2592</v>
      </c>
      <c r="CA29" s="181" t="s">
        <v>2699</v>
      </c>
      <c r="CB29" s="181" t="s">
        <v>2592</v>
      </c>
      <c r="CC29" s="181" t="s">
        <v>2592</v>
      </c>
      <c r="CD29" s="181" t="s">
        <v>2699</v>
      </c>
      <c r="CE29" s="181" t="s">
        <v>2592</v>
      </c>
      <c r="CF29" s="181" t="s">
        <v>2592</v>
      </c>
      <c r="CG29" s="181" t="s">
        <v>2699</v>
      </c>
      <c r="CH29" s="181" t="s">
        <v>2592</v>
      </c>
      <c r="CI29" s="181" t="s">
        <v>2592</v>
      </c>
      <c r="CJ29" s="181" t="s">
        <v>2699</v>
      </c>
      <c r="CK29" s="181" t="s">
        <v>2592</v>
      </c>
      <c r="CL29" s="181" t="s">
        <v>2592</v>
      </c>
      <c r="CM29" s="181" t="s">
        <v>2699</v>
      </c>
      <c r="CN29" s="181" t="s">
        <v>2592</v>
      </c>
      <c r="CO29" s="181" t="s">
        <v>2592</v>
      </c>
      <c r="CP29" s="181" t="s">
        <v>2699</v>
      </c>
      <c r="CQ29" s="181" t="s">
        <v>2592</v>
      </c>
      <c r="CR29" s="181" t="s">
        <v>2592</v>
      </c>
      <c r="CS29" s="181" t="s">
        <v>2699</v>
      </c>
      <c r="CT29" s="181" t="s">
        <v>2592</v>
      </c>
      <c r="CU29" s="181" t="s">
        <v>2592</v>
      </c>
      <c r="CV29" s="181" t="s">
        <v>2699</v>
      </c>
      <c r="CW29" s="181" t="s">
        <v>2592</v>
      </c>
      <c r="CX29" s="181" t="s">
        <v>2592</v>
      </c>
      <c r="CY29" s="181" t="s">
        <v>2699</v>
      </c>
      <c r="CZ29" s="181" t="s">
        <v>2592</v>
      </c>
      <c r="DA29" s="181" t="s">
        <v>2592</v>
      </c>
      <c r="DB29" s="181" t="s">
        <v>2699</v>
      </c>
      <c r="DC29" s="181" t="s">
        <v>2592</v>
      </c>
      <c r="DD29" s="181" t="s">
        <v>2592</v>
      </c>
      <c r="DE29" s="181" t="s">
        <v>2699</v>
      </c>
      <c r="DF29" s="181" t="s">
        <v>2592</v>
      </c>
      <c r="DG29" s="181" t="s">
        <v>2592</v>
      </c>
      <c r="DH29" s="181" t="s">
        <v>2699</v>
      </c>
      <c r="DI29" s="181" t="s">
        <v>2592</v>
      </c>
      <c r="DJ29" s="181" t="s">
        <v>2592</v>
      </c>
      <c r="DK29" s="181" t="s">
        <v>2699</v>
      </c>
      <c r="DL29" s="181" t="s">
        <v>2592</v>
      </c>
      <c r="DM29" s="181" t="s">
        <v>2592</v>
      </c>
      <c r="DN29" s="181" t="s">
        <v>2699</v>
      </c>
      <c r="DO29" s="181" t="s">
        <v>2592</v>
      </c>
      <c r="DP29" s="181" t="s">
        <v>2592</v>
      </c>
      <c r="DQ29" s="181" t="s">
        <v>2699</v>
      </c>
      <c r="DR29" s="181" t="s">
        <v>2592</v>
      </c>
      <c r="DS29" s="181" t="s">
        <v>2592</v>
      </c>
      <c r="DT29" s="181" t="s">
        <v>2699</v>
      </c>
      <c r="DU29" s="181" t="s">
        <v>2592</v>
      </c>
      <c r="DV29" s="181" t="s">
        <v>2592</v>
      </c>
      <c r="DW29" s="181" t="s">
        <v>2699</v>
      </c>
      <c r="DX29" s="181" t="s">
        <v>2592</v>
      </c>
      <c r="DY29" s="181" t="s">
        <v>2592</v>
      </c>
      <c r="DZ29" s="181" t="s">
        <v>2699</v>
      </c>
      <c r="EA29" s="181" t="s">
        <v>2592</v>
      </c>
      <c r="EB29" s="181" t="s">
        <v>2592</v>
      </c>
      <c r="EC29" s="181" t="s">
        <v>2699</v>
      </c>
      <c r="ED29" s="181" t="s">
        <v>2592</v>
      </c>
      <c r="EE29" s="181" t="s">
        <v>2592</v>
      </c>
      <c r="EF29" s="181" t="s">
        <v>2699</v>
      </c>
      <c r="EG29" s="181" t="s">
        <v>2592</v>
      </c>
      <c r="EH29" s="181" t="s">
        <v>2592</v>
      </c>
      <c r="EI29" s="181" t="s">
        <v>2699</v>
      </c>
      <c r="EJ29" s="181" t="s">
        <v>2592</v>
      </c>
      <c r="EK29" s="181" t="s">
        <v>2592</v>
      </c>
      <c r="EL29" s="181" t="s">
        <v>2699</v>
      </c>
      <c r="EM29" s="181" t="s">
        <v>2592</v>
      </c>
      <c r="EN29" s="181" t="s">
        <v>2592</v>
      </c>
      <c r="EO29" s="181" t="s">
        <v>2699</v>
      </c>
      <c r="EP29" s="181" t="s">
        <v>2592</v>
      </c>
      <c r="EQ29" s="181" t="s">
        <v>2592</v>
      </c>
      <c r="ER29" s="181" t="s">
        <v>2699</v>
      </c>
      <c r="ES29" s="181" t="s">
        <v>2592</v>
      </c>
      <c r="ET29" s="181" t="s">
        <v>2592</v>
      </c>
    </row>
    <row r="30" spans="1:150" x14ac:dyDescent="0.3">
      <c r="A30" s="1"/>
      <c r="B30" s="182" t="s">
        <v>2757</v>
      </c>
      <c r="C30" s="182" t="s">
        <v>40</v>
      </c>
      <c r="D30" s="182" t="s">
        <v>829</v>
      </c>
      <c r="E30" s="182" t="s">
        <v>2758</v>
      </c>
      <c r="F30" s="182" t="s">
        <v>2759</v>
      </c>
      <c r="G30" s="183" t="s">
        <v>2699</v>
      </c>
      <c r="H30" s="183" t="s">
        <v>2592</v>
      </c>
      <c r="I30" s="183" t="s">
        <v>2592</v>
      </c>
      <c r="J30" s="183" t="s">
        <v>2699</v>
      </c>
      <c r="K30" s="183" t="s">
        <v>2592</v>
      </c>
      <c r="L30" s="183" t="s">
        <v>2592</v>
      </c>
      <c r="M30" s="183" t="s">
        <v>2699</v>
      </c>
      <c r="N30" s="183" t="s">
        <v>2592</v>
      </c>
      <c r="O30" s="183" t="s">
        <v>2592</v>
      </c>
      <c r="P30" s="183" t="s">
        <v>2699</v>
      </c>
      <c r="Q30" s="183" t="s">
        <v>2592</v>
      </c>
      <c r="R30" s="183" t="s">
        <v>2592</v>
      </c>
      <c r="S30" s="183" t="s">
        <v>2699</v>
      </c>
      <c r="T30" s="183" t="s">
        <v>2592</v>
      </c>
      <c r="U30" s="183" t="s">
        <v>2592</v>
      </c>
      <c r="V30" s="183" t="s">
        <v>2699</v>
      </c>
      <c r="W30" s="183" t="s">
        <v>2592</v>
      </c>
      <c r="X30" s="183" t="s">
        <v>2592</v>
      </c>
      <c r="Y30" s="183" t="s">
        <v>2699</v>
      </c>
      <c r="Z30" s="183" t="s">
        <v>2592</v>
      </c>
      <c r="AA30" s="183" t="s">
        <v>2592</v>
      </c>
      <c r="AB30" s="183" t="s">
        <v>2699</v>
      </c>
      <c r="AC30" s="183" t="s">
        <v>2592</v>
      </c>
      <c r="AD30" s="183" t="s">
        <v>2592</v>
      </c>
      <c r="AE30" s="183" t="s">
        <v>2699</v>
      </c>
      <c r="AF30" s="183" t="s">
        <v>2592</v>
      </c>
      <c r="AG30" s="183" t="s">
        <v>2592</v>
      </c>
      <c r="AH30" s="183" t="s">
        <v>2699</v>
      </c>
      <c r="AI30" s="183" t="s">
        <v>2592</v>
      </c>
      <c r="AJ30" s="183" t="s">
        <v>2592</v>
      </c>
      <c r="AK30" s="183" t="s">
        <v>2699</v>
      </c>
      <c r="AL30" s="183" t="s">
        <v>2592</v>
      </c>
      <c r="AM30" s="183" t="s">
        <v>2592</v>
      </c>
      <c r="AN30" s="183" t="s">
        <v>2699</v>
      </c>
      <c r="AO30" s="183" t="s">
        <v>2592</v>
      </c>
      <c r="AP30" s="183" t="s">
        <v>2592</v>
      </c>
      <c r="AQ30" s="183" t="s">
        <v>2699</v>
      </c>
      <c r="AR30" s="183" t="s">
        <v>2592</v>
      </c>
      <c r="AS30" s="183" t="s">
        <v>2592</v>
      </c>
      <c r="AT30" s="183" t="s">
        <v>2699</v>
      </c>
      <c r="AU30" s="183" t="s">
        <v>2592</v>
      </c>
      <c r="AV30" s="183" t="s">
        <v>2592</v>
      </c>
      <c r="AW30" s="183" t="s">
        <v>2699</v>
      </c>
      <c r="AX30" s="183" t="s">
        <v>2592</v>
      </c>
      <c r="AY30" s="183" t="s">
        <v>2592</v>
      </c>
      <c r="AZ30" s="183" t="s">
        <v>2699</v>
      </c>
      <c r="BA30" s="183" t="s">
        <v>2592</v>
      </c>
      <c r="BB30" s="183" t="s">
        <v>2592</v>
      </c>
      <c r="BC30" s="183" t="s">
        <v>2699</v>
      </c>
      <c r="BD30" s="183" t="s">
        <v>2592</v>
      </c>
      <c r="BE30" s="183" t="s">
        <v>2592</v>
      </c>
      <c r="BF30" s="183" t="s">
        <v>2699</v>
      </c>
      <c r="BG30" s="183" t="s">
        <v>2592</v>
      </c>
      <c r="BH30" s="183" t="s">
        <v>2592</v>
      </c>
      <c r="BI30" s="183" t="s">
        <v>2699</v>
      </c>
      <c r="BJ30" s="183" t="s">
        <v>2592</v>
      </c>
      <c r="BK30" s="183" t="s">
        <v>2592</v>
      </c>
      <c r="BL30" s="183" t="s">
        <v>2699</v>
      </c>
      <c r="BM30" s="183" t="s">
        <v>2592</v>
      </c>
      <c r="BN30" s="183" t="s">
        <v>2592</v>
      </c>
      <c r="BO30" s="183" t="s">
        <v>2699</v>
      </c>
      <c r="BP30" s="183" t="s">
        <v>2592</v>
      </c>
      <c r="BQ30" s="183" t="s">
        <v>2592</v>
      </c>
      <c r="BR30" s="183" t="s">
        <v>2699</v>
      </c>
      <c r="BS30" s="183" t="s">
        <v>2592</v>
      </c>
      <c r="BT30" s="183" t="s">
        <v>2592</v>
      </c>
      <c r="BU30" s="183" t="s">
        <v>2699</v>
      </c>
      <c r="BV30" s="183" t="s">
        <v>2592</v>
      </c>
      <c r="BW30" s="183" t="s">
        <v>2592</v>
      </c>
      <c r="BX30" s="183" t="s">
        <v>2699</v>
      </c>
      <c r="BY30" s="183" t="s">
        <v>2592</v>
      </c>
      <c r="BZ30" s="183" t="s">
        <v>2592</v>
      </c>
      <c r="CA30" s="183" t="s">
        <v>2699</v>
      </c>
      <c r="CB30" s="183" t="s">
        <v>2592</v>
      </c>
      <c r="CC30" s="183" t="s">
        <v>2592</v>
      </c>
      <c r="CD30" s="183" t="s">
        <v>2699</v>
      </c>
      <c r="CE30" s="183" t="s">
        <v>2592</v>
      </c>
      <c r="CF30" s="183" t="s">
        <v>2592</v>
      </c>
      <c r="CG30" s="183" t="s">
        <v>2699</v>
      </c>
      <c r="CH30" s="183" t="s">
        <v>2592</v>
      </c>
      <c r="CI30" s="183" t="s">
        <v>2592</v>
      </c>
      <c r="CJ30" s="183" t="s">
        <v>2699</v>
      </c>
      <c r="CK30" s="183" t="s">
        <v>2592</v>
      </c>
      <c r="CL30" s="183" t="s">
        <v>2592</v>
      </c>
      <c r="CM30" s="183" t="s">
        <v>2699</v>
      </c>
      <c r="CN30" s="183" t="s">
        <v>2592</v>
      </c>
      <c r="CO30" s="183" t="s">
        <v>2592</v>
      </c>
      <c r="CP30" s="183" t="s">
        <v>2699</v>
      </c>
      <c r="CQ30" s="183" t="s">
        <v>2592</v>
      </c>
      <c r="CR30" s="183" t="s">
        <v>2592</v>
      </c>
      <c r="CS30" s="183" t="s">
        <v>2699</v>
      </c>
      <c r="CT30" s="183" t="s">
        <v>2592</v>
      </c>
      <c r="CU30" s="183" t="s">
        <v>2592</v>
      </c>
      <c r="CV30" s="183" t="s">
        <v>2699</v>
      </c>
      <c r="CW30" s="183" t="s">
        <v>2592</v>
      </c>
      <c r="CX30" s="183" t="s">
        <v>2592</v>
      </c>
      <c r="CY30" s="183" t="s">
        <v>2699</v>
      </c>
      <c r="CZ30" s="183" t="s">
        <v>2592</v>
      </c>
      <c r="DA30" s="183" t="s">
        <v>2592</v>
      </c>
      <c r="DB30" s="183" t="s">
        <v>2699</v>
      </c>
      <c r="DC30" s="183" t="s">
        <v>2592</v>
      </c>
      <c r="DD30" s="183" t="s">
        <v>2592</v>
      </c>
      <c r="DE30" s="183" t="s">
        <v>2699</v>
      </c>
      <c r="DF30" s="183" t="s">
        <v>2592</v>
      </c>
      <c r="DG30" s="183" t="s">
        <v>2592</v>
      </c>
      <c r="DH30" s="183" t="s">
        <v>2699</v>
      </c>
      <c r="DI30" s="183" t="s">
        <v>2592</v>
      </c>
      <c r="DJ30" s="183" t="s">
        <v>2592</v>
      </c>
      <c r="DK30" s="183" t="s">
        <v>2699</v>
      </c>
      <c r="DL30" s="183" t="s">
        <v>2592</v>
      </c>
      <c r="DM30" s="183" t="s">
        <v>2592</v>
      </c>
      <c r="DN30" s="183" t="s">
        <v>2699</v>
      </c>
      <c r="DO30" s="183" t="s">
        <v>2592</v>
      </c>
      <c r="DP30" s="183" t="s">
        <v>2592</v>
      </c>
      <c r="DQ30" s="183" t="s">
        <v>2699</v>
      </c>
      <c r="DR30" s="183" t="s">
        <v>2592</v>
      </c>
      <c r="DS30" s="183" t="s">
        <v>2592</v>
      </c>
      <c r="DT30" s="183" t="s">
        <v>2699</v>
      </c>
      <c r="DU30" s="183" t="s">
        <v>2592</v>
      </c>
      <c r="DV30" s="183" t="s">
        <v>2592</v>
      </c>
      <c r="DW30" s="183" t="s">
        <v>2699</v>
      </c>
      <c r="DX30" s="183" t="s">
        <v>2592</v>
      </c>
      <c r="DY30" s="183" t="s">
        <v>2592</v>
      </c>
      <c r="DZ30" s="183" t="s">
        <v>2699</v>
      </c>
      <c r="EA30" s="183" t="s">
        <v>2592</v>
      </c>
      <c r="EB30" s="183" t="s">
        <v>2592</v>
      </c>
      <c r="EC30" s="183" t="s">
        <v>2699</v>
      </c>
      <c r="ED30" s="183" t="s">
        <v>2592</v>
      </c>
      <c r="EE30" s="183" t="s">
        <v>2592</v>
      </c>
      <c r="EF30" s="183" t="s">
        <v>2699</v>
      </c>
      <c r="EG30" s="183" t="s">
        <v>2592</v>
      </c>
      <c r="EH30" s="183" t="s">
        <v>2592</v>
      </c>
      <c r="EI30" s="183" t="s">
        <v>2699</v>
      </c>
      <c r="EJ30" s="183" t="s">
        <v>2592</v>
      </c>
      <c r="EK30" s="183" t="s">
        <v>2592</v>
      </c>
      <c r="EL30" s="183" t="s">
        <v>2699</v>
      </c>
      <c r="EM30" s="183" t="s">
        <v>2592</v>
      </c>
      <c r="EN30" s="183" t="s">
        <v>2592</v>
      </c>
      <c r="EO30" s="183" t="s">
        <v>2699</v>
      </c>
      <c r="EP30" s="183" t="s">
        <v>2592</v>
      </c>
      <c r="EQ30" s="183" t="s">
        <v>2592</v>
      </c>
      <c r="ER30" s="183" t="s">
        <v>2699</v>
      </c>
      <c r="ES30" s="183" t="s">
        <v>2592</v>
      </c>
      <c r="ET30" s="183" t="s">
        <v>2592</v>
      </c>
    </row>
    <row r="31" spans="1:150" x14ac:dyDescent="0.3">
      <c r="A31" s="1"/>
      <c r="B31" s="182" t="s">
        <v>2760</v>
      </c>
      <c r="C31" s="182" t="s">
        <v>40</v>
      </c>
      <c r="D31" s="182" t="s">
        <v>829</v>
      </c>
      <c r="E31" s="182" t="s">
        <v>2761</v>
      </c>
      <c r="F31" s="182" t="s">
        <v>2762</v>
      </c>
      <c r="G31" s="183" t="s">
        <v>2699</v>
      </c>
      <c r="H31" s="183" t="s">
        <v>2592</v>
      </c>
      <c r="I31" s="183" t="s">
        <v>2592</v>
      </c>
      <c r="J31" s="183" t="s">
        <v>2699</v>
      </c>
      <c r="K31" s="183" t="s">
        <v>2592</v>
      </c>
      <c r="L31" s="183" t="s">
        <v>2592</v>
      </c>
      <c r="M31" s="183" t="s">
        <v>2699</v>
      </c>
      <c r="N31" s="183" t="s">
        <v>2592</v>
      </c>
      <c r="O31" s="183" t="s">
        <v>2592</v>
      </c>
      <c r="P31" s="183" t="s">
        <v>2699</v>
      </c>
      <c r="Q31" s="183" t="s">
        <v>2592</v>
      </c>
      <c r="R31" s="183" t="s">
        <v>2592</v>
      </c>
      <c r="S31" s="183" t="s">
        <v>2699</v>
      </c>
      <c r="T31" s="183" t="s">
        <v>2592</v>
      </c>
      <c r="U31" s="183" t="s">
        <v>2592</v>
      </c>
      <c r="V31" s="183" t="s">
        <v>2699</v>
      </c>
      <c r="W31" s="183" t="s">
        <v>2592</v>
      </c>
      <c r="X31" s="183" t="s">
        <v>2592</v>
      </c>
      <c r="Y31" s="183" t="s">
        <v>2699</v>
      </c>
      <c r="Z31" s="183" t="s">
        <v>2592</v>
      </c>
      <c r="AA31" s="183" t="s">
        <v>2592</v>
      </c>
      <c r="AB31" s="183" t="s">
        <v>2699</v>
      </c>
      <c r="AC31" s="183" t="s">
        <v>2592</v>
      </c>
      <c r="AD31" s="183" t="s">
        <v>2592</v>
      </c>
      <c r="AE31" s="183" t="s">
        <v>2699</v>
      </c>
      <c r="AF31" s="183" t="s">
        <v>2592</v>
      </c>
      <c r="AG31" s="183" t="s">
        <v>2592</v>
      </c>
      <c r="AH31" s="183" t="s">
        <v>2699</v>
      </c>
      <c r="AI31" s="183" t="s">
        <v>2592</v>
      </c>
      <c r="AJ31" s="183" t="s">
        <v>2592</v>
      </c>
      <c r="AK31" s="183" t="s">
        <v>2699</v>
      </c>
      <c r="AL31" s="183" t="s">
        <v>2592</v>
      </c>
      <c r="AM31" s="183" t="s">
        <v>2592</v>
      </c>
      <c r="AN31" s="183" t="s">
        <v>2699</v>
      </c>
      <c r="AO31" s="183" t="s">
        <v>2592</v>
      </c>
      <c r="AP31" s="183" t="s">
        <v>2592</v>
      </c>
      <c r="AQ31" s="183" t="s">
        <v>2699</v>
      </c>
      <c r="AR31" s="183" t="s">
        <v>2592</v>
      </c>
      <c r="AS31" s="183" t="s">
        <v>2592</v>
      </c>
      <c r="AT31" s="183" t="s">
        <v>2699</v>
      </c>
      <c r="AU31" s="183" t="s">
        <v>2592</v>
      </c>
      <c r="AV31" s="183" t="s">
        <v>2592</v>
      </c>
      <c r="AW31" s="183" t="s">
        <v>2699</v>
      </c>
      <c r="AX31" s="183" t="s">
        <v>2592</v>
      </c>
      <c r="AY31" s="183" t="s">
        <v>2592</v>
      </c>
      <c r="AZ31" s="183" t="s">
        <v>2699</v>
      </c>
      <c r="BA31" s="183" t="s">
        <v>2592</v>
      </c>
      <c r="BB31" s="183" t="s">
        <v>2592</v>
      </c>
      <c r="BC31" s="183" t="s">
        <v>2699</v>
      </c>
      <c r="BD31" s="183" t="s">
        <v>2592</v>
      </c>
      <c r="BE31" s="183" t="s">
        <v>2592</v>
      </c>
      <c r="BF31" s="183" t="s">
        <v>2699</v>
      </c>
      <c r="BG31" s="183" t="s">
        <v>2592</v>
      </c>
      <c r="BH31" s="183" t="s">
        <v>2592</v>
      </c>
      <c r="BI31" s="183" t="s">
        <v>2699</v>
      </c>
      <c r="BJ31" s="183" t="s">
        <v>2592</v>
      </c>
      <c r="BK31" s="183" t="s">
        <v>2592</v>
      </c>
      <c r="BL31" s="183" t="s">
        <v>2699</v>
      </c>
      <c r="BM31" s="183" t="s">
        <v>2592</v>
      </c>
      <c r="BN31" s="183" t="s">
        <v>2592</v>
      </c>
      <c r="BO31" s="183" t="s">
        <v>2699</v>
      </c>
      <c r="BP31" s="183" t="s">
        <v>2592</v>
      </c>
      <c r="BQ31" s="183" t="s">
        <v>2592</v>
      </c>
      <c r="BR31" s="183" t="s">
        <v>2699</v>
      </c>
      <c r="BS31" s="183" t="s">
        <v>2592</v>
      </c>
      <c r="BT31" s="183" t="s">
        <v>2592</v>
      </c>
      <c r="BU31" s="183" t="s">
        <v>2699</v>
      </c>
      <c r="BV31" s="183" t="s">
        <v>2592</v>
      </c>
      <c r="BW31" s="183" t="s">
        <v>2592</v>
      </c>
      <c r="BX31" s="183" t="s">
        <v>2699</v>
      </c>
      <c r="BY31" s="183" t="s">
        <v>2592</v>
      </c>
      <c r="BZ31" s="183" t="s">
        <v>2592</v>
      </c>
      <c r="CA31" s="183" t="s">
        <v>2699</v>
      </c>
      <c r="CB31" s="183" t="s">
        <v>2592</v>
      </c>
      <c r="CC31" s="183" t="s">
        <v>2592</v>
      </c>
      <c r="CD31" s="183" t="s">
        <v>2699</v>
      </c>
      <c r="CE31" s="183" t="s">
        <v>2592</v>
      </c>
      <c r="CF31" s="183" t="s">
        <v>2592</v>
      </c>
      <c r="CG31" s="183" t="s">
        <v>2699</v>
      </c>
      <c r="CH31" s="183" t="s">
        <v>2592</v>
      </c>
      <c r="CI31" s="183" t="s">
        <v>2592</v>
      </c>
      <c r="CJ31" s="183" t="s">
        <v>2699</v>
      </c>
      <c r="CK31" s="183" t="s">
        <v>2592</v>
      </c>
      <c r="CL31" s="183" t="s">
        <v>2592</v>
      </c>
      <c r="CM31" s="183" t="s">
        <v>2699</v>
      </c>
      <c r="CN31" s="183" t="s">
        <v>2592</v>
      </c>
      <c r="CO31" s="183" t="s">
        <v>2592</v>
      </c>
      <c r="CP31" s="183" t="s">
        <v>2699</v>
      </c>
      <c r="CQ31" s="183" t="s">
        <v>2592</v>
      </c>
      <c r="CR31" s="183" t="s">
        <v>2592</v>
      </c>
      <c r="CS31" s="183" t="s">
        <v>2699</v>
      </c>
      <c r="CT31" s="183" t="s">
        <v>2592</v>
      </c>
      <c r="CU31" s="183" t="s">
        <v>2592</v>
      </c>
      <c r="CV31" s="183" t="s">
        <v>2699</v>
      </c>
      <c r="CW31" s="183" t="s">
        <v>2592</v>
      </c>
      <c r="CX31" s="183" t="s">
        <v>2592</v>
      </c>
      <c r="CY31" s="183" t="s">
        <v>2699</v>
      </c>
      <c r="CZ31" s="183" t="s">
        <v>2592</v>
      </c>
      <c r="DA31" s="183" t="s">
        <v>2592</v>
      </c>
      <c r="DB31" s="183" t="s">
        <v>2699</v>
      </c>
      <c r="DC31" s="183" t="s">
        <v>2592</v>
      </c>
      <c r="DD31" s="183" t="s">
        <v>2592</v>
      </c>
      <c r="DE31" s="183" t="s">
        <v>2699</v>
      </c>
      <c r="DF31" s="183" t="s">
        <v>2592</v>
      </c>
      <c r="DG31" s="183" t="s">
        <v>2592</v>
      </c>
      <c r="DH31" s="183" t="s">
        <v>2699</v>
      </c>
      <c r="DI31" s="183" t="s">
        <v>2592</v>
      </c>
      <c r="DJ31" s="183" t="s">
        <v>2592</v>
      </c>
      <c r="DK31" s="183" t="s">
        <v>2699</v>
      </c>
      <c r="DL31" s="183" t="s">
        <v>2592</v>
      </c>
      <c r="DM31" s="183" t="s">
        <v>2592</v>
      </c>
      <c r="DN31" s="183" t="s">
        <v>2699</v>
      </c>
      <c r="DO31" s="183" t="s">
        <v>2592</v>
      </c>
      <c r="DP31" s="183" t="s">
        <v>2592</v>
      </c>
      <c r="DQ31" s="183" t="s">
        <v>2699</v>
      </c>
      <c r="DR31" s="183" t="s">
        <v>2592</v>
      </c>
      <c r="DS31" s="183" t="s">
        <v>2592</v>
      </c>
      <c r="DT31" s="183" t="s">
        <v>2699</v>
      </c>
      <c r="DU31" s="183" t="s">
        <v>2592</v>
      </c>
      <c r="DV31" s="183" t="s">
        <v>2592</v>
      </c>
      <c r="DW31" s="183" t="s">
        <v>2699</v>
      </c>
      <c r="DX31" s="183" t="s">
        <v>2592</v>
      </c>
      <c r="DY31" s="183" t="s">
        <v>2592</v>
      </c>
      <c r="DZ31" s="183" t="s">
        <v>2699</v>
      </c>
      <c r="EA31" s="183" t="s">
        <v>2592</v>
      </c>
      <c r="EB31" s="183" t="s">
        <v>2592</v>
      </c>
      <c r="EC31" s="183" t="s">
        <v>2699</v>
      </c>
      <c r="ED31" s="183" t="s">
        <v>2592</v>
      </c>
      <c r="EE31" s="183" t="s">
        <v>2592</v>
      </c>
      <c r="EF31" s="183" t="s">
        <v>2699</v>
      </c>
      <c r="EG31" s="183" t="s">
        <v>2592</v>
      </c>
      <c r="EH31" s="183" t="s">
        <v>2592</v>
      </c>
      <c r="EI31" s="183" t="s">
        <v>2699</v>
      </c>
      <c r="EJ31" s="183" t="s">
        <v>2592</v>
      </c>
      <c r="EK31" s="183" t="s">
        <v>2592</v>
      </c>
      <c r="EL31" s="183" t="s">
        <v>2699</v>
      </c>
      <c r="EM31" s="183" t="s">
        <v>2592</v>
      </c>
      <c r="EN31" s="183" t="s">
        <v>2592</v>
      </c>
      <c r="EO31" s="183" t="s">
        <v>2699</v>
      </c>
      <c r="EP31" s="183" t="s">
        <v>2592</v>
      </c>
      <c r="EQ31" s="183" t="s">
        <v>2592</v>
      </c>
      <c r="ER31" s="183" t="s">
        <v>2699</v>
      </c>
      <c r="ES31" s="183" t="s">
        <v>2592</v>
      </c>
      <c r="ET31" s="183" t="s">
        <v>2592</v>
      </c>
    </row>
    <row r="32" spans="1:150" x14ac:dyDescent="0.3">
      <c r="A32" s="1"/>
      <c r="B32" s="181" t="s">
        <v>2763</v>
      </c>
      <c r="C32" s="181" t="s">
        <v>103</v>
      </c>
      <c r="D32" s="181" t="s">
        <v>2764</v>
      </c>
      <c r="E32" s="181" t="s">
        <v>2765</v>
      </c>
      <c r="F32" s="181" t="s">
        <v>2766</v>
      </c>
      <c r="G32" s="181" t="s">
        <v>2699</v>
      </c>
      <c r="H32" s="181" t="s">
        <v>2592</v>
      </c>
      <c r="I32" s="181" t="s">
        <v>2592</v>
      </c>
      <c r="J32" s="181" t="s">
        <v>2699</v>
      </c>
      <c r="K32" s="181" t="s">
        <v>2592</v>
      </c>
      <c r="L32" s="181" t="s">
        <v>2592</v>
      </c>
      <c r="M32" s="181" t="s">
        <v>2699</v>
      </c>
      <c r="N32" s="181" t="s">
        <v>2592</v>
      </c>
      <c r="O32" s="181" t="s">
        <v>2592</v>
      </c>
      <c r="P32" s="181" t="s">
        <v>2699</v>
      </c>
      <c r="Q32" s="181" t="s">
        <v>2592</v>
      </c>
      <c r="R32" s="181" t="s">
        <v>2592</v>
      </c>
      <c r="S32" s="181" t="s">
        <v>2699</v>
      </c>
      <c r="T32" s="181" t="s">
        <v>2592</v>
      </c>
      <c r="U32" s="181" t="s">
        <v>2592</v>
      </c>
      <c r="V32" s="181" t="s">
        <v>2699</v>
      </c>
      <c r="W32" s="181" t="s">
        <v>2592</v>
      </c>
      <c r="X32" s="181" t="s">
        <v>2592</v>
      </c>
      <c r="Y32" s="181" t="s">
        <v>2699</v>
      </c>
      <c r="Z32" s="181" t="s">
        <v>2592</v>
      </c>
      <c r="AA32" s="181" t="s">
        <v>2592</v>
      </c>
      <c r="AB32" s="181" t="s">
        <v>2699</v>
      </c>
      <c r="AC32" s="181" t="s">
        <v>2592</v>
      </c>
      <c r="AD32" s="181" t="s">
        <v>2592</v>
      </c>
      <c r="AE32" s="181" t="s">
        <v>2699</v>
      </c>
      <c r="AF32" s="181" t="s">
        <v>2592</v>
      </c>
      <c r="AG32" s="181" t="s">
        <v>2592</v>
      </c>
      <c r="AH32" s="181" t="s">
        <v>2699</v>
      </c>
      <c r="AI32" s="181" t="s">
        <v>2592</v>
      </c>
      <c r="AJ32" s="181" t="s">
        <v>2592</v>
      </c>
      <c r="AK32" s="181" t="s">
        <v>2699</v>
      </c>
      <c r="AL32" s="181" t="s">
        <v>2592</v>
      </c>
      <c r="AM32" s="181" t="s">
        <v>2592</v>
      </c>
      <c r="AN32" s="181" t="s">
        <v>2699</v>
      </c>
      <c r="AO32" s="181" t="s">
        <v>2592</v>
      </c>
      <c r="AP32" s="181" t="s">
        <v>2592</v>
      </c>
      <c r="AQ32" s="181" t="s">
        <v>2699</v>
      </c>
      <c r="AR32" s="181" t="s">
        <v>2592</v>
      </c>
      <c r="AS32" s="181" t="s">
        <v>2592</v>
      </c>
      <c r="AT32" s="181" t="s">
        <v>2699</v>
      </c>
      <c r="AU32" s="181" t="s">
        <v>2592</v>
      </c>
      <c r="AV32" s="181" t="s">
        <v>2592</v>
      </c>
      <c r="AW32" s="181" t="s">
        <v>2699</v>
      </c>
      <c r="AX32" s="181" t="s">
        <v>2592</v>
      </c>
      <c r="AY32" s="181" t="s">
        <v>2592</v>
      </c>
      <c r="AZ32" s="181" t="s">
        <v>2699</v>
      </c>
      <c r="BA32" s="181" t="s">
        <v>2592</v>
      </c>
      <c r="BB32" s="181" t="s">
        <v>2592</v>
      </c>
      <c r="BC32" s="181" t="s">
        <v>2699</v>
      </c>
      <c r="BD32" s="181" t="s">
        <v>2592</v>
      </c>
      <c r="BE32" s="181" t="s">
        <v>2592</v>
      </c>
      <c r="BF32" s="181" t="s">
        <v>2699</v>
      </c>
      <c r="BG32" s="181" t="s">
        <v>2592</v>
      </c>
      <c r="BH32" s="181" t="s">
        <v>2592</v>
      </c>
      <c r="BI32" s="181" t="s">
        <v>2699</v>
      </c>
      <c r="BJ32" s="181" t="s">
        <v>2592</v>
      </c>
      <c r="BK32" s="181" t="s">
        <v>2592</v>
      </c>
      <c r="BL32" s="181" t="s">
        <v>2699</v>
      </c>
      <c r="BM32" s="181" t="s">
        <v>2592</v>
      </c>
      <c r="BN32" s="181" t="s">
        <v>2592</v>
      </c>
      <c r="BO32" s="181" t="s">
        <v>2699</v>
      </c>
      <c r="BP32" s="181" t="s">
        <v>2592</v>
      </c>
      <c r="BQ32" s="181" t="s">
        <v>2592</v>
      </c>
      <c r="BR32" s="181" t="s">
        <v>2699</v>
      </c>
      <c r="BS32" s="181" t="s">
        <v>2592</v>
      </c>
      <c r="BT32" s="181" t="s">
        <v>2592</v>
      </c>
      <c r="BU32" s="181" t="s">
        <v>2699</v>
      </c>
      <c r="BV32" s="181" t="s">
        <v>2592</v>
      </c>
      <c r="BW32" s="181" t="s">
        <v>2592</v>
      </c>
      <c r="BX32" s="181" t="s">
        <v>2699</v>
      </c>
      <c r="BY32" s="181" t="s">
        <v>2592</v>
      </c>
      <c r="BZ32" s="181" t="s">
        <v>2592</v>
      </c>
      <c r="CA32" s="181" t="s">
        <v>2699</v>
      </c>
      <c r="CB32" s="181" t="s">
        <v>2592</v>
      </c>
      <c r="CC32" s="181" t="s">
        <v>2592</v>
      </c>
      <c r="CD32" s="181" t="s">
        <v>2699</v>
      </c>
      <c r="CE32" s="181" t="s">
        <v>2592</v>
      </c>
      <c r="CF32" s="181" t="s">
        <v>2592</v>
      </c>
      <c r="CG32" s="181" t="s">
        <v>2699</v>
      </c>
      <c r="CH32" s="181" t="s">
        <v>2592</v>
      </c>
      <c r="CI32" s="181" t="s">
        <v>2592</v>
      </c>
      <c r="CJ32" s="181" t="s">
        <v>2699</v>
      </c>
      <c r="CK32" s="181" t="s">
        <v>2592</v>
      </c>
      <c r="CL32" s="181" t="s">
        <v>2592</v>
      </c>
      <c r="CM32" s="181" t="s">
        <v>2699</v>
      </c>
      <c r="CN32" s="181" t="s">
        <v>2592</v>
      </c>
      <c r="CO32" s="181" t="s">
        <v>2592</v>
      </c>
      <c r="CP32" s="181" t="s">
        <v>2699</v>
      </c>
      <c r="CQ32" s="181" t="s">
        <v>2592</v>
      </c>
      <c r="CR32" s="181" t="s">
        <v>2592</v>
      </c>
      <c r="CS32" s="181" t="s">
        <v>2699</v>
      </c>
      <c r="CT32" s="181" t="s">
        <v>2592</v>
      </c>
      <c r="CU32" s="181" t="s">
        <v>2592</v>
      </c>
      <c r="CV32" s="181" t="s">
        <v>2699</v>
      </c>
      <c r="CW32" s="181" t="s">
        <v>2592</v>
      </c>
      <c r="CX32" s="181" t="s">
        <v>2592</v>
      </c>
      <c r="CY32" s="181" t="s">
        <v>2699</v>
      </c>
      <c r="CZ32" s="181" t="s">
        <v>2592</v>
      </c>
      <c r="DA32" s="181" t="s">
        <v>2592</v>
      </c>
      <c r="DB32" s="181" t="s">
        <v>2699</v>
      </c>
      <c r="DC32" s="181" t="s">
        <v>2592</v>
      </c>
      <c r="DD32" s="181" t="s">
        <v>2592</v>
      </c>
      <c r="DE32" s="181" t="s">
        <v>2699</v>
      </c>
      <c r="DF32" s="181" t="s">
        <v>2592</v>
      </c>
      <c r="DG32" s="181" t="s">
        <v>2592</v>
      </c>
      <c r="DH32" s="181" t="s">
        <v>2699</v>
      </c>
      <c r="DI32" s="181" t="s">
        <v>2592</v>
      </c>
      <c r="DJ32" s="181" t="s">
        <v>2592</v>
      </c>
      <c r="DK32" s="181" t="s">
        <v>2699</v>
      </c>
      <c r="DL32" s="181" t="s">
        <v>2592</v>
      </c>
      <c r="DM32" s="181" t="s">
        <v>2592</v>
      </c>
      <c r="DN32" s="181" t="s">
        <v>2699</v>
      </c>
      <c r="DO32" s="181" t="s">
        <v>2592</v>
      </c>
      <c r="DP32" s="181" t="s">
        <v>2592</v>
      </c>
      <c r="DQ32" s="181" t="s">
        <v>2699</v>
      </c>
      <c r="DR32" s="181" t="s">
        <v>2592</v>
      </c>
      <c r="DS32" s="181" t="s">
        <v>2592</v>
      </c>
      <c r="DT32" s="181" t="s">
        <v>2699</v>
      </c>
      <c r="DU32" s="181" t="s">
        <v>2592</v>
      </c>
      <c r="DV32" s="181" t="s">
        <v>2592</v>
      </c>
      <c r="DW32" s="181" t="s">
        <v>2699</v>
      </c>
      <c r="DX32" s="181" t="s">
        <v>2592</v>
      </c>
      <c r="DY32" s="181" t="s">
        <v>2592</v>
      </c>
      <c r="DZ32" s="181" t="s">
        <v>2699</v>
      </c>
      <c r="EA32" s="181" t="s">
        <v>2592</v>
      </c>
      <c r="EB32" s="181" t="s">
        <v>2592</v>
      </c>
      <c r="EC32" s="181" t="s">
        <v>2699</v>
      </c>
      <c r="ED32" s="181" t="s">
        <v>2592</v>
      </c>
      <c r="EE32" s="181" t="s">
        <v>2592</v>
      </c>
      <c r="EF32" s="181" t="s">
        <v>2699</v>
      </c>
      <c r="EG32" s="181" t="s">
        <v>2592</v>
      </c>
      <c r="EH32" s="181" t="s">
        <v>2592</v>
      </c>
      <c r="EI32" s="181" t="s">
        <v>2699</v>
      </c>
      <c r="EJ32" s="181" t="s">
        <v>2592</v>
      </c>
      <c r="EK32" s="181" t="s">
        <v>2592</v>
      </c>
      <c r="EL32" s="181" t="s">
        <v>2699</v>
      </c>
      <c r="EM32" s="181" t="s">
        <v>2592</v>
      </c>
      <c r="EN32" s="181" t="s">
        <v>2592</v>
      </c>
      <c r="EO32" s="181" t="s">
        <v>2699</v>
      </c>
      <c r="EP32" s="181" t="s">
        <v>2592</v>
      </c>
      <c r="EQ32" s="181" t="s">
        <v>2592</v>
      </c>
      <c r="ER32" s="181" t="s">
        <v>2699</v>
      </c>
      <c r="ES32" s="181" t="s">
        <v>2592</v>
      </c>
      <c r="ET32" s="181" t="s">
        <v>2592</v>
      </c>
    </row>
    <row r="33" spans="1:150" x14ac:dyDescent="0.3">
      <c r="A33" s="1"/>
      <c r="B33" s="182" t="s">
        <v>2767</v>
      </c>
      <c r="C33" s="182" t="s">
        <v>103</v>
      </c>
      <c r="D33" s="182" t="s">
        <v>2764</v>
      </c>
      <c r="E33" s="182" t="s">
        <v>2768</v>
      </c>
      <c r="F33" s="182" t="s">
        <v>2769</v>
      </c>
      <c r="G33" s="183" t="s">
        <v>2699</v>
      </c>
      <c r="H33" s="183" t="s">
        <v>766</v>
      </c>
      <c r="I33" s="183" t="s">
        <v>766</v>
      </c>
      <c r="J33" s="183" t="s">
        <v>2699</v>
      </c>
      <c r="K33" s="183" t="s">
        <v>766</v>
      </c>
      <c r="L33" s="183" t="s">
        <v>766</v>
      </c>
      <c r="M33" s="183" t="s">
        <v>2699</v>
      </c>
      <c r="N33" s="183" t="s">
        <v>766</v>
      </c>
      <c r="O33" s="183" t="s">
        <v>766</v>
      </c>
      <c r="P33" s="183" t="s">
        <v>2699</v>
      </c>
      <c r="Q33" s="183" t="s">
        <v>766</v>
      </c>
      <c r="R33" s="183" t="s">
        <v>766</v>
      </c>
      <c r="S33" s="183" t="s">
        <v>2699</v>
      </c>
      <c r="T33" s="183" t="s">
        <v>766</v>
      </c>
      <c r="U33" s="183" t="s">
        <v>766</v>
      </c>
      <c r="V33" s="183" t="s">
        <v>2699</v>
      </c>
      <c r="W33" s="183" t="s">
        <v>766</v>
      </c>
      <c r="X33" s="183" t="s">
        <v>766</v>
      </c>
      <c r="Y33" s="183" t="s">
        <v>2699</v>
      </c>
      <c r="Z33" s="183" t="s">
        <v>766</v>
      </c>
      <c r="AA33" s="183" t="s">
        <v>766</v>
      </c>
      <c r="AB33" s="183" t="s">
        <v>2699</v>
      </c>
      <c r="AC33" s="183" t="s">
        <v>766</v>
      </c>
      <c r="AD33" s="183" t="s">
        <v>766</v>
      </c>
      <c r="AE33" s="183" t="s">
        <v>2699</v>
      </c>
      <c r="AF33" s="183" t="s">
        <v>766</v>
      </c>
      <c r="AG33" s="183" t="s">
        <v>766</v>
      </c>
      <c r="AH33" s="183" t="s">
        <v>2699</v>
      </c>
      <c r="AI33" s="183" t="s">
        <v>766</v>
      </c>
      <c r="AJ33" s="183" t="s">
        <v>766</v>
      </c>
      <c r="AK33" s="183" t="s">
        <v>2699</v>
      </c>
      <c r="AL33" s="183" t="s">
        <v>766</v>
      </c>
      <c r="AM33" s="183" t="s">
        <v>766</v>
      </c>
      <c r="AN33" s="183" t="s">
        <v>2699</v>
      </c>
      <c r="AO33" s="183" t="s">
        <v>766</v>
      </c>
      <c r="AP33" s="183" t="s">
        <v>766</v>
      </c>
      <c r="AQ33" s="183" t="s">
        <v>2699</v>
      </c>
      <c r="AR33" s="183" t="s">
        <v>766</v>
      </c>
      <c r="AS33" s="183" t="s">
        <v>766</v>
      </c>
      <c r="AT33" s="183" t="s">
        <v>2699</v>
      </c>
      <c r="AU33" s="183" t="s">
        <v>766</v>
      </c>
      <c r="AV33" s="183" t="s">
        <v>766</v>
      </c>
      <c r="AW33" s="183" t="s">
        <v>2699</v>
      </c>
      <c r="AX33" s="183" t="s">
        <v>766</v>
      </c>
      <c r="AY33" s="183" t="s">
        <v>766</v>
      </c>
      <c r="AZ33" s="183" t="s">
        <v>2699</v>
      </c>
      <c r="BA33" s="183" t="s">
        <v>766</v>
      </c>
      <c r="BB33" s="183" t="s">
        <v>766</v>
      </c>
      <c r="BC33" s="183" t="s">
        <v>2699</v>
      </c>
      <c r="BD33" s="183" t="s">
        <v>766</v>
      </c>
      <c r="BE33" s="183" t="s">
        <v>766</v>
      </c>
      <c r="BF33" s="183" t="s">
        <v>2699</v>
      </c>
      <c r="BG33" s="183" t="s">
        <v>766</v>
      </c>
      <c r="BH33" s="183" t="s">
        <v>766</v>
      </c>
      <c r="BI33" s="183" t="s">
        <v>2699</v>
      </c>
      <c r="BJ33" s="183" t="s">
        <v>766</v>
      </c>
      <c r="BK33" s="183" t="s">
        <v>766</v>
      </c>
      <c r="BL33" s="183" t="s">
        <v>2699</v>
      </c>
      <c r="BM33" s="183" t="s">
        <v>766</v>
      </c>
      <c r="BN33" s="183" t="s">
        <v>766</v>
      </c>
      <c r="BO33" s="183" t="s">
        <v>2699</v>
      </c>
      <c r="BP33" s="183" t="s">
        <v>766</v>
      </c>
      <c r="BQ33" s="183" t="s">
        <v>766</v>
      </c>
      <c r="BR33" s="183" t="s">
        <v>2699</v>
      </c>
      <c r="BS33" s="183" t="s">
        <v>766</v>
      </c>
      <c r="BT33" s="183" t="s">
        <v>766</v>
      </c>
      <c r="BU33" s="183" t="s">
        <v>2699</v>
      </c>
      <c r="BV33" s="183" t="s">
        <v>766</v>
      </c>
      <c r="BW33" s="183" t="s">
        <v>766</v>
      </c>
      <c r="BX33" s="183" t="s">
        <v>2699</v>
      </c>
      <c r="BY33" s="183" t="s">
        <v>766</v>
      </c>
      <c r="BZ33" s="183" t="s">
        <v>766</v>
      </c>
      <c r="CA33" s="183" t="s">
        <v>2699</v>
      </c>
      <c r="CB33" s="183" t="s">
        <v>766</v>
      </c>
      <c r="CC33" s="183" t="s">
        <v>766</v>
      </c>
      <c r="CD33" s="183" t="s">
        <v>2699</v>
      </c>
      <c r="CE33" s="183" t="s">
        <v>766</v>
      </c>
      <c r="CF33" s="183" t="s">
        <v>766</v>
      </c>
      <c r="CG33" s="183" t="s">
        <v>2699</v>
      </c>
      <c r="CH33" s="183" t="s">
        <v>766</v>
      </c>
      <c r="CI33" s="183" t="s">
        <v>766</v>
      </c>
      <c r="CJ33" s="183" t="s">
        <v>2699</v>
      </c>
      <c r="CK33" s="183" t="s">
        <v>766</v>
      </c>
      <c r="CL33" s="183" t="s">
        <v>766</v>
      </c>
      <c r="CM33" s="183" t="s">
        <v>2699</v>
      </c>
      <c r="CN33" s="183" t="s">
        <v>766</v>
      </c>
      <c r="CO33" s="183" t="s">
        <v>766</v>
      </c>
      <c r="CP33" s="183" t="s">
        <v>2699</v>
      </c>
      <c r="CQ33" s="183" t="s">
        <v>766</v>
      </c>
      <c r="CR33" s="183" t="s">
        <v>766</v>
      </c>
      <c r="CS33" s="183" t="s">
        <v>2699</v>
      </c>
      <c r="CT33" s="183" t="s">
        <v>766</v>
      </c>
      <c r="CU33" s="183" t="s">
        <v>766</v>
      </c>
      <c r="CV33" s="183" t="s">
        <v>2699</v>
      </c>
      <c r="CW33" s="183" t="s">
        <v>766</v>
      </c>
      <c r="CX33" s="183" t="s">
        <v>766</v>
      </c>
      <c r="CY33" s="183" t="s">
        <v>2699</v>
      </c>
      <c r="CZ33" s="183" t="s">
        <v>766</v>
      </c>
      <c r="DA33" s="183" t="s">
        <v>766</v>
      </c>
      <c r="DB33" s="183" t="s">
        <v>2699</v>
      </c>
      <c r="DC33" s="183" t="s">
        <v>766</v>
      </c>
      <c r="DD33" s="183" t="s">
        <v>766</v>
      </c>
      <c r="DE33" s="183" t="s">
        <v>2699</v>
      </c>
      <c r="DF33" s="183" t="s">
        <v>766</v>
      </c>
      <c r="DG33" s="183" t="s">
        <v>766</v>
      </c>
      <c r="DH33" s="183" t="s">
        <v>2699</v>
      </c>
      <c r="DI33" s="183" t="s">
        <v>766</v>
      </c>
      <c r="DJ33" s="183" t="s">
        <v>766</v>
      </c>
      <c r="DK33" s="183" t="s">
        <v>2699</v>
      </c>
      <c r="DL33" s="183" t="s">
        <v>766</v>
      </c>
      <c r="DM33" s="183" t="s">
        <v>766</v>
      </c>
      <c r="DN33" s="183" t="s">
        <v>2699</v>
      </c>
      <c r="DO33" s="183" t="s">
        <v>766</v>
      </c>
      <c r="DP33" s="183" t="s">
        <v>766</v>
      </c>
      <c r="DQ33" s="183" t="s">
        <v>2699</v>
      </c>
      <c r="DR33" s="183" t="s">
        <v>766</v>
      </c>
      <c r="DS33" s="183" t="s">
        <v>766</v>
      </c>
      <c r="DT33" s="183" t="s">
        <v>2699</v>
      </c>
      <c r="DU33" s="183" t="s">
        <v>766</v>
      </c>
      <c r="DV33" s="183" t="s">
        <v>766</v>
      </c>
      <c r="DW33" s="183" t="s">
        <v>2699</v>
      </c>
      <c r="DX33" s="183" t="s">
        <v>766</v>
      </c>
      <c r="DY33" s="183" t="s">
        <v>766</v>
      </c>
      <c r="DZ33" s="183" t="s">
        <v>2699</v>
      </c>
      <c r="EA33" s="183" t="s">
        <v>766</v>
      </c>
      <c r="EB33" s="183" t="s">
        <v>766</v>
      </c>
      <c r="EC33" s="183" t="s">
        <v>2699</v>
      </c>
      <c r="ED33" s="183" t="s">
        <v>766</v>
      </c>
      <c r="EE33" s="183" t="s">
        <v>766</v>
      </c>
      <c r="EF33" s="183" t="s">
        <v>2699</v>
      </c>
      <c r="EG33" s="183" t="s">
        <v>766</v>
      </c>
      <c r="EH33" s="183" t="s">
        <v>766</v>
      </c>
      <c r="EI33" s="183" t="s">
        <v>2699</v>
      </c>
      <c r="EJ33" s="183" t="s">
        <v>766</v>
      </c>
      <c r="EK33" s="183" t="s">
        <v>766</v>
      </c>
      <c r="EL33" s="183" t="s">
        <v>2699</v>
      </c>
      <c r="EM33" s="183" t="s">
        <v>766</v>
      </c>
      <c r="EN33" s="183" t="s">
        <v>766</v>
      </c>
      <c r="EO33" s="183" t="s">
        <v>2699</v>
      </c>
      <c r="EP33" s="183" t="s">
        <v>766</v>
      </c>
      <c r="EQ33" s="183" t="s">
        <v>766</v>
      </c>
      <c r="ER33" s="183" t="s">
        <v>2699</v>
      </c>
      <c r="ES33" s="183" t="s">
        <v>766</v>
      </c>
      <c r="ET33" s="183" t="s">
        <v>766</v>
      </c>
    </row>
    <row r="34" spans="1:150" x14ac:dyDescent="0.3">
      <c r="A34" s="1"/>
      <c r="B34" s="182" t="s">
        <v>2770</v>
      </c>
      <c r="C34" s="182" t="s">
        <v>103</v>
      </c>
      <c r="D34" s="182" t="s">
        <v>2764</v>
      </c>
      <c r="E34" s="182" t="s">
        <v>2771</v>
      </c>
      <c r="F34" s="182" t="s">
        <v>2772</v>
      </c>
      <c r="G34" s="183" t="s">
        <v>2699</v>
      </c>
      <c r="H34" s="183" t="s">
        <v>766</v>
      </c>
      <c r="I34" s="183" t="s">
        <v>766</v>
      </c>
      <c r="J34" s="183" t="s">
        <v>2699</v>
      </c>
      <c r="K34" s="183" t="s">
        <v>766</v>
      </c>
      <c r="L34" s="183" t="s">
        <v>766</v>
      </c>
      <c r="M34" s="183" t="s">
        <v>2699</v>
      </c>
      <c r="N34" s="183" t="s">
        <v>766</v>
      </c>
      <c r="O34" s="183" t="s">
        <v>766</v>
      </c>
      <c r="P34" s="183" t="s">
        <v>2699</v>
      </c>
      <c r="Q34" s="183" t="s">
        <v>766</v>
      </c>
      <c r="R34" s="183" t="s">
        <v>766</v>
      </c>
      <c r="S34" s="183" t="s">
        <v>2699</v>
      </c>
      <c r="T34" s="183" t="s">
        <v>766</v>
      </c>
      <c r="U34" s="183" t="s">
        <v>766</v>
      </c>
      <c r="V34" s="183" t="s">
        <v>2699</v>
      </c>
      <c r="W34" s="183" t="s">
        <v>766</v>
      </c>
      <c r="X34" s="183" t="s">
        <v>766</v>
      </c>
      <c r="Y34" s="183" t="s">
        <v>2699</v>
      </c>
      <c r="Z34" s="183" t="s">
        <v>766</v>
      </c>
      <c r="AA34" s="183" t="s">
        <v>766</v>
      </c>
      <c r="AB34" s="183" t="s">
        <v>2699</v>
      </c>
      <c r="AC34" s="183" t="s">
        <v>766</v>
      </c>
      <c r="AD34" s="183" t="s">
        <v>766</v>
      </c>
      <c r="AE34" s="183" t="s">
        <v>2699</v>
      </c>
      <c r="AF34" s="183" t="s">
        <v>766</v>
      </c>
      <c r="AG34" s="183" t="s">
        <v>766</v>
      </c>
      <c r="AH34" s="183" t="s">
        <v>2699</v>
      </c>
      <c r="AI34" s="183" t="s">
        <v>766</v>
      </c>
      <c r="AJ34" s="183" t="s">
        <v>766</v>
      </c>
      <c r="AK34" s="183" t="s">
        <v>2699</v>
      </c>
      <c r="AL34" s="183" t="s">
        <v>766</v>
      </c>
      <c r="AM34" s="183" t="s">
        <v>766</v>
      </c>
      <c r="AN34" s="183" t="s">
        <v>2699</v>
      </c>
      <c r="AO34" s="183" t="s">
        <v>766</v>
      </c>
      <c r="AP34" s="183" t="s">
        <v>766</v>
      </c>
      <c r="AQ34" s="183" t="s">
        <v>2699</v>
      </c>
      <c r="AR34" s="183" t="s">
        <v>766</v>
      </c>
      <c r="AS34" s="183" t="s">
        <v>766</v>
      </c>
      <c r="AT34" s="183" t="s">
        <v>2699</v>
      </c>
      <c r="AU34" s="183" t="s">
        <v>766</v>
      </c>
      <c r="AV34" s="183" t="s">
        <v>766</v>
      </c>
      <c r="AW34" s="183" t="s">
        <v>2699</v>
      </c>
      <c r="AX34" s="183" t="s">
        <v>766</v>
      </c>
      <c r="AY34" s="183" t="s">
        <v>766</v>
      </c>
      <c r="AZ34" s="183" t="s">
        <v>2699</v>
      </c>
      <c r="BA34" s="183" t="s">
        <v>766</v>
      </c>
      <c r="BB34" s="183" t="s">
        <v>766</v>
      </c>
      <c r="BC34" s="183" t="s">
        <v>2699</v>
      </c>
      <c r="BD34" s="183" t="s">
        <v>766</v>
      </c>
      <c r="BE34" s="183" t="s">
        <v>766</v>
      </c>
      <c r="BF34" s="183" t="s">
        <v>2699</v>
      </c>
      <c r="BG34" s="183" t="s">
        <v>766</v>
      </c>
      <c r="BH34" s="183" t="s">
        <v>766</v>
      </c>
      <c r="BI34" s="183" t="s">
        <v>2699</v>
      </c>
      <c r="BJ34" s="183" t="s">
        <v>766</v>
      </c>
      <c r="BK34" s="183" t="s">
        <v>766</v>
      </c>
      <c r="BL34" s="183" t="s">
        <v>2699</v>
      </c>
      <c r="BM34" s="183" t="s">
        <v>766</v>
      </c>
      <c r="BN34" s="183" t="s">
        <v>766</v>
      </c>
      <c r="BO34" s="183" t="s">
        <v>2699</v>
      </c>
      <c r="BP34" s="183" t="s">
        <v>766</v>
      </c>
      <c r="BQ34" s="183" t="s">
        <v>766</v>
      </c>
      <c r="BR34" s="183" t="s">
        <v>2699</v>
      </c>
      <c r="BS34" s="183" t="s">
        <v>766</v>
      </c>
      <c r="BT34" s="183" t="s">
        <v>766</v>
      </c>
      <c r="BU34" s="183" t="s">
        <v>2699</v>
      </c>
      <c r="BV34" s="183" t="s">
        <v>766</v>
      </c>
      <c r="BW34" s="183" t="s">
        <v>766</v>
      </c>
      <c r="BX34" s="183" t="s">
        <v>2699</v>
      </c>
      <c r="BY34" s="183" t="s">
        <v>766</v>
      </c>
      <c r="BZ34" s="183" t="s">
        <v>766</v>
      </c>
      <c r="CA34" s="183" t="s">
        <v>2699</v>
      </c>
      <c r="CB34" s="183" t="s">
        <v>766</v>
      </c>
      <c r="CC34" s="183" t="s">
        <v>766</v>
      </c>
      <c r="CD34" s="183" t="s">
        <v>2699</v>
      </c>
      <c r="CE34" s="183" t="s">
        <v>766</v>
      </c>
      <c r="CF34" s="183" t="s">
        <v>766</v>
      </c>
      <c r="CG34" s="183" t="s">
        <v>2699</v>
      </c>
      <c r="CH34" s="183" t="s">
        <v>766</v>
      </c>
      <c r="CI34" s="183" t="s">
        <v>766</v>
      </c>
      <c r="CJ34" s="183" t="s">
        <v>2699</v>
      </c>
      <c r="CK34" s="183" t="s">
        <v>766</v>
      </c>
      <c r="CL34" s="183" t="s">
        <v>766</v>
      </c>
      <c r="CM34" s="183" t="s">
        <v>2699</v>
      </c>
      <c r="CN34" s="183" t="s">
        <v>766</v>
      </c>
      <c r="CO34" s="183" t="s">
        <v>766</v>
      </c>
      <c r="CP34" s="183" t="s">
        <v>2699</v>
      </c>
      <c r="CQ34" s="183" t="s">
        <v>766</v>
      </c>
      <c r="CR34" s="183" t="s">
        <v>766</v>
      </c>
      <c r="CS34" s="183" t="s">
        <v>2699</v>
      </c>
      <c r="CT34" s="183" t="s">
        <v>766</v>
      </c>
      <c r="CU34" s="183" t="s">
        <v>766</v>
      </c>
      <c r="CV34" s="183" t="s">
        <v>2699</v>
      </c>
      <c r="CW34" s="183" t="s">
        <v>766</v>
      </c>
      <c r="CX34" s="183" t="s">
        <v>766</v>
      </c>
      <c r="CY34" s="183" t="s">
        <v>2699</v>
      </c>
      <c r="CZ34" s="183" t="s">
        <v>766</v>
      </c>
      <c r="DA34" s="183" t="s">
        <v>766</v>
      </c>
      <c r="DB34" s="183" t="s">
        <v>2699</v>
      </c>
      <c r="DC34" s="183" t="s">
        <v>766</v>
      </c>
      <c r="DD34" s="183" t="s">
        <v>766</v>
      </c>
      <c r="DE34" s="183" t="s">
        <v>2699</v>
      </c>
      <c r="DF34" s="183" t="s">
        <v>766</v>
      </c>
      <c r="DG34" s="183" t="s">
        <v>766</v>
      </c>
      <c r="DH34" s="183" t="s">
        <v>2699</v>
      </c>
      <c r="DI34" s="183" t="s">
        <v>766</v>
      </c>
      <c r="DJ34" s="183" t="s">
        <v>766</v>
      </c>
      <c r="DK34" s="183" t="s">
        <v>2699</v>
      </c>
      <c r="DL34" s="183" t="s">
        <v>766</v>
      </c>
      <c r="DM34" s="183" t="s">
        <v>766</v>
      </c>
      <c r="DN34" s="183" t="s">
        <v>2699</v>
      </c>
      <c r="DO34" s="183" t="s">
        <v>766</v>
      </c>
      <c r="DP34" s="183" t="s">
        <v>766</v>
      </c>
      <c r="DQ34" s="183" t="s">
        <v>2699</v>
      </c>
      <c r="DR34" s="183" t="s">
        <v>766</v>
      </c>
      <c r="DS34" s="183" t="s">
        <v>766</v>
      </c>
      <c r="DT34" s="183" t="s">
        <v>2699</v>
      </c>
      <c r="DU34" s="183" t="s">
        <v>766</v>
      </c>
      <c r="DV34" s="183" t="s">
        <v>766</v>
      </c>
      <c r="DW34" s="183" t="s">
        <v>2699</v>
      </c>
      <c r="DX34" s="183" t="s">
        <v>766</v>
      </c>
      <c r="DY34" s="183" t="s">
        <v>766</v>
      </c>
      <c r="DZ34" s="183" t="s">
        <v>2699</v>
      </c>
      <c r="EA34" s="183" t="s">
        <v>766</v>
      </c>
      <c r="EB34" s="183" t="s">
        <v>766</v>
      </c>
      <c r="EC34" s="183" t="s">
        <v>2699</v>
      </c>
      <c r="ED34" s="183" t="s">
        <v>766</v>
      </c>
      <c r="EE34" s="183" t="s">
        <v>766</v>
      </c>
      <c r="EF34" s="183" t="s">
        <v>2699</v>
      </c>
      <c r="EG34" s="183" t="s">
        <v>766</v>
      </c>
      <c r="EH34" s="183" t="s">
        <v>766</v>
      </c>
      <c r="EI34" s="183" t="s">
        <v>2699</v>
      </c>
      <c r="EJ34" s="183" t="s">
        <v>766</v>
      </c>
      <c r="EK34" s="183" t="s">
        <v>766</v>
      </c>
      <c r="EL34" s="183" t="s">
        <v>2699</v>
      </c>
      <c r="EM34" s="183" t="s">
        <v>766</v>
      </c>
      <c r="EN34" s="183" t="s">
        <v>766</v>
      </c>
      <c r="EO34" s="183" t="s">
        <v>2699</v>
      </c>
      <c r="EP34" s="183" t="s">
        <v>766</v>
      </c>
      <c r="EQ34" s="183" t="s">
        <v>766</v>
      </c>
      <c r="ER34" s="183" t="s">
        <v>2699</v>
      </c>
      <c r="ES34" s="183" t="s">
        <v>766</v>
      </c>
      <c r="ET34" s="183" t="s">
        <v>766</v>
      </c>
    </row>
    <row r="35" spans="1:150" x14ac:dyDescent="0.3">
      <c r="A35" s="1"/>
      <c r="B35" s="182" t="s">
        <v>2773</v>
      </c>
      <c r="C35" s="182" t="s">
        <v>103</v>
      </c>
      <c r="D35" s="182" t="s">
        <v>2764</v>
      </c>
      <c r="E35" s="182" t="s">
        <v>2774</v>
      </c>
      <c r="F35" s="182" t="s">
        <v>2775</v>
      </c>
      <c r="G35" s="183" t="s">
        <v>2699</v>
      </c>
      <c r="H35" s="183" t="s">
        <v>766</v>
      </c>
      <c r="I35" s="183" t="s">
        <v>766</v>
      </c>
      <c r="J35" s="183" t="s">
        <v>2699</v>
      </c>
      <c r="K35" s="183" t="s">
        <v>766</v>
      </c>
      <c r="L35" s="183" t="s">
        <v>766</v>
      </c>
      <c r="M35" s="183" t="s">
        <v>2699</v>
      </c>
      <c r="N35" s="183" t="s">
        <v>766</v>
      </c>
      <c r="O35" s="183" t="s">
        <v>766</v>
      </c>
      <c r="P35" s="183" t="s">
        <v>2699</v>
      </c>
      <c r="Q35" s="183" t="s">
        <v>766</v>
      </c>
      <c r="R35" s="183" t="s">
        <v>766</v>
      </c>
      <c r="S35" s="183" t="s">
        <v>2699</v>
      </c>
      <c r="T35" s="183" t="s">
        <v>766</v>
      </c>
      <c r="U35" s="183" t="s">
        <v>766</v>
      </c>
      <c r="V35" s="183" t="s">
        <v>2699</v>
      </c>
      <c r="W35" s="183" t="s">
        <v>766</v>
      </c>
      <c r="X35" s="183" t="s">
        <v>766</v>
      </c>
      <c r="Y35" s="183" t="s">
        <v>2699</v>
      </c>
      <c r="Z35" s="183" t="s">
        <v>766</v>
      </c>
      <c r="AA35" s="183" t="s">
        <v>766</v>
      </c>
      <c r="AB35" s="183" t="s">
        <v>2699</v>
      </c>
      <c r="AC35" s="183" t="s">
        <v>766</v>
      </c>
      <c r="AD35" s="183" t="s">
        <v>766</v>
      </c>
      <c r="AE35" s="183" t="s">
        <v>2699</v>
      </c>
      <c r="AF35" s="183" t="s">
        <v>766</v>
      </c>
      <c r="AG35" s="183" t="s">
        <v>766</v>
      </c>
      <c r="AH35" s="183" t="s">
        <v>2699</v>
      </c>
      <c r="AI35" s="183" t="s">
        <v>766</v>
      </c>
      <c r="AJ35" s="183" t="s">
        <v>766</v>
      </c>
      <c r="AK35" s="183" t="s">
        <v>2699</v>
      </c>
      <c r="AL35" s="183" t="s">
        <v>766</v>
      </c>
      <c r="AM35" s="183" t="s">
        <v>766</v>
      </c>
      <c r="AN35" s="183" t="s">
        <v>2699</v>
      </c>
      <c r="AO35" s="183" t="s">
        <v>766</v>
      </c>
      <c r="AP35" s="183" t="s">
        <v>766</v>
      </c>
      <c r="AQ35" s="183" t="s">
        <v>2699</v>
      </c>
      <c r="AR35" s="183" t="s">
        <v>766</v>
      </c>
      <c r="AS35" s="183" t="s">
        <v>766</v>
      </c>
      <c r="AT35" s="183" t="s">
        <v>2699</v>
      </c>
      <c r="AU35" s="183" t="s">
        <v>766</v>
      </c>
      <c r="AV35" s="183" t="s">
        <v>766</v>
      </c>
      <c r="AW35" s="183" t="s">
        <v>2699</v>
      </c>
      <c r="AX35" s="183" t="s">
        <v>766</v>
      </c>
      <c r="AY35" s="183" t="s">
        <v>766</v>
      </c>
      <c r="AZ35" s="183" t="s">
        <v>2699</v>
      </c>
      <c r="BA35" s="183" t="s">
        <v>766</v>
      </c>
      <c r="BB35" s="183" t="s">
        <v>766</v>
      </c>
      <c r="BC35" s="183" t="s">
        <v>2699</v>
      </c>
      <c r="BD35" s="183" t="s">
        <v>766</v>
      </c>
      <c r="BE35" s="183" t="s">
        <v>766</v>
      </c>
      <c r="BF35" s="183" t="s">
        <v>2699</v>
      </c>
      <c r="BG35" s="183" t="s">
        <v>766</v>
      </c>
      <c r="BH35" s="183" t="s">
        <v>766</v>
      </c>
      <c r="BI35" s="183" t="s">
        <v>2699</v>
      </c>
      <c r="BJ35" s="183" t="s">
        <v>766</v>
      </c>
      <c r="BK35" s="183" t="s">
        <v>766</v>
      </c>
      <c r="BL35" s="183" t="s">
        <v>2699</v>
      </c>
      <c r="BM35" s="183" t="s">
        <v>766</v>
      </c>
      <c r="BN35" s="183" t="s">
        <v>766</v>
      </c>
      <c r="BO35" s="183" t="s">
        <v>2699</v>
      </c>
      <c r="BP35" s="183" t="s">
        <v>766</v>
      </c>
      <c r="BQ35" s="183" t="s">
        <v>766</v>
      </c>
      <c r="BR35" s="183" t="s">
        <v>2699</v>
      </c>
      <c r="BS35" s="183" t="s">
        <v>766</v>
      </c>
      <c r="BT35" s="183" t="s">
        <v>766</v>
      </c>
      <c r="BU35" s="183" t="s">
        <v>2699</v>
      </c>
      <c r="BV35" s="183" t="s">
        <v>766</v>
      </c>
      <c r="BW35" s="183" t="s">
        <v>766</v>
      </c>
      <c r="BX35" s="183" t="s">
        <v>2699</v>
      </c>
      <c r="BY35" s="183" t="s">
        <v>766</v>
      </c>
      <c r="BZ35" s="183" t="s">
        <v>766</v>
      </c>
      <c r="CA35" s="183" t="s">
        <v>2699</v>
      </c>
      <c r="CB35" s="183" t="s">
        <v>766</v>
      </c>
      <c r="CC35" s="183" t="s">
        <v>766</v>
      </c>
      <c r="CD35" s="183" t="s">
        <v>2699</v>
      </c>
      <c r="CE35" s="183" t="s">
        <v>766</v>
      </c>
      <c r="CF35" s="183" t="s">
        <v>766</v>
      </c>
      <c r="CG35" s="183" t="s">
        <v>2699</v>
      </c>
      <c r="CH35" s="183" t="s">
        <v>766</v>
      </c>
      <c r="CI35" s="183" t="s">
        <v>766</v>
      </c>
      <c r="CJ35" s="183" t="s">
        <v>2699</v>
      </c>
      <c r="CK35" s="183" t="s">
        <v>766</v>
      </c>
      <c r="CL35" s="183" t="s">
        <v>766</v>
      </c>
      <c r="CM35" s="183" t="s">
        <v>2699</v>
      </c>
      <c r="CN35" s="183" t="s">
        <v>766</v>
      </c>
      <c r="CO35" s="183" t="s">
        <v>766</v>
      </c>
      <c r="CP35" s="183" t="s">
        <v>2699</v>
      </c>
      <c r="CQ35" s="183" t="s">
        <v>766</v>
      </c>
      <c r="CR35" s="183" t="s">
        <v>766</v>
      </c>
      <c r="CS35" s="183" t="s">
        <v>2699</v>
      </c>
      <c r="CT35" s="183" t="s">
        <v>766</v>
      </c>
      <c r="CU35" s="183" t="s">
        <v>766</v>
      </c>
      <c r="CV35" s="183" t="s">
        <v>2699</v>
      </c>
      <c r="CW35" s="183" t="s">
        <v>766</v>
      </c>
      <c r="CX35" s="183" t="s">
        <v>766</v>
      </c>
      <c r="CY35" s="183" t="s">
        <v>2699</v>
      </c>
      <c r="CZ35" s="183" t="s">
        <v>766</v>
      </c>
      <c r="DA35" s="183" t="s">
        <v>766</v>
      </c>
      <c r="DB35" s="183" t="s">
        <v>2699</v>
      </c>
      <c r="DC35" s="183" t="s">
        <v>766</v>
      </c>
      <c r="DD35" s="183" t="s">
        <v>766</v>
      </c>
      <c r="DE35" s="183" t="s">
        <v>2699</v>
      </c>
      <c r="DF35" s="183" t="s">
        <v>766</v>
      </c>
      <c r="DG35" s="183" t="s">
        <v>766</v>
      </c>
      <c r="DH35" s="183" t="s">
        <v>2699</v>
      </c>
      <c r="DI35" s="183" t="s">
        <v>766</v>
      </c>
      <c r="DJ35" s="183" t="s">
        <v>766</v>
      </c>
      <c r="DK35" s="183" t="s">
        <v>2699</v>
      </c>
      <c r="DL35" s="183" t="s">
        <v>766</v>
      </c>
      <c r="DM35" s="183" t="s">
        <v>766</v>
      </c>
      <c r="DN35" s="183" t="s">
        <v>2699</v>
      </c>
      <c r="DO35" s="183" t="s">
        <v>766</v>
      </c>
      <c r="DP35" s="183" t="s">
        <v>766</v>
      </c>
      <c r="DQ35" s="183" t="s">
        <v>2699</v>
      </c>
      <c r="DR35" s="183" t="s">
        <v>766</v>
      </c>
      <c r="DS35" s="183" t="s">
        <v>766</v>
      </c>
      <c r="DT35" s="183" t="s">
        <v>2699</v>
      </c>
      <c r="DU35" s="183" t="s">
        <v>766</v>
      </c>
      <c r="DV35" s="183" t="s">
        <v>766</v>
      </c>
      <c r="DW35" s="183" t="s">
        <v>2699</v>
      </c>
      <c r="DX35" s="183" t="s">
        <v>766</v>
      </c>
      <c r="DY35" s="183" t="s">
        <v>766</v>
      </c>
      <c r="DZ35" s="183" t="s">
        <v>2699</v>
      </c>
      <c r="EA35" s="183" t="s">
        <v>766</v>
      </c>
      <c r="EB35" s="183" t="s">
        <v>766</v>
      </c>
      <c r="EC35" s="183" t="s">
        <v>2699</v>
      </c>
      <c r="ED35" s="183" t="s">
        <v>766</v>
      </c>
      <c r="EE35" s="183" t="s">
        <v>766</v>
      </c>
      <c r="EF35" s="183" t="s">
        <v>2699</v>
      </c>
      <c r="EG35" s="183" t="s">
        <v>766</v>
      </c>
      <c r="EH35" s="183" t="s">
        <v>766</v>
      </c>
      <c r="EI35" s="183" t="s">
        <v>2699</v>
      </c>
      <c r="EJ35" s="183" t="s">
        <v>766</v>
      </c>
      <c r="EK35" s="183" t="s">
        <v>766</v>
      </c>
      <c r="EL35" s="183" t="s">
        <v>2699</v>
      </c>
      <c r="EM35" s="183" t="s">
        <v>766</v>
      </c>
      <c r="EN35" s="183" t="s">
        <v>766</v>
      </c>
      <c r="EO35" s="183" t="s">
        <v>2699</v>
      </c>
      <c r="EP35" s="183" t="s">
        <v>766</v>
      </c>
      <c r="EQ35" s="183" t="s">
        <v>766</v>
      </c>
      <c r="ER35" s="183" t="s">
        <v>2699</v>
      </c>
      <c r="ES35" s="183" t="s">
        <v>766</v>
      </c>
      <c r="ET35" s="183" t="s">
        <v>766</v>
      </c>
    </row>
    <row r="36" spans="1:150" x14ac:dyDescent="0.3">
      <c r="A36" s="1"/>
      <c r="B36" s="182" t="s">
        <v>2776</v>
      </c>
      <c r="C36" s="182" t="s">
        <v>103</v>
      </c>
      <c r="D36" s="182" t="s">
        <v>2764</v>
      </c>
      <c r="E36" s="182" t="s">
        <v>2777</v>
      </c>
      <c r="F36" s="182" t="s">
        <v>2778</v>
      </c>
      <c r="G36" s="183" t="s">
        <v>2699</v>
      </c>
      <c r="H36" s="183" t="s">
        <v>766</v>
      </c>
      <c r="I36" s="183" t="s">
        <v>766</v>
      </c>
      <c r="J36" s="183" t="s">
        <v>2699</v>
      </c>
      <c r="K36" s="183" t="s">
        <v>766</v>
      </c>
      <c r="L36" s="183" t="s">
        <v>766</v>
      </c>
      <c r="M36" s="183" t="s">
        <v>2699</v>
      </c>
      <c r="N36" s="183" t="s">
        <v>766</v>
      </c>
      <c r="O36" s="183" t="s">
        <v>766</v>
      </c>
      <c r="P36" s="183" t="s">
        <v>2699</v>
      </c>
      <c r="Q36" s="183" t="s">
        <v>766</v>
      </c>
      <c r="R36" s="183" t="s">
        <v>766</v>
      </c>
      <c r="S36" s="183" t="s">
        <v>2699</v>
      </c>
      <c r="T36" s="183" t="s">
        <v>766</v>
      </c>
      <c r="U36" s="183" t="s">
        <v>766</v>
      </c>
      <c r="V36" s="183" t="s">
        <v>2699</v>
      </c>
      <c r="W36" s="183" t="s">
        <v>766</v>
      </c>
      <c r="X36" s="183" t="s">
        <v>766</v>
      </c>
      <c r="Y36" s="183" t="s">
        <v>2699</v>
      </c>
      <c r="Z36" s="183" t="s">
        <v>766</v>
      </c>
      <c r="AA36" s="183" t="s">
        <v>766</v>
      </c>
      <c r="AB36" s="183" t="s">
        <v>2699</v>
      </c>
      <c r="AC36" s="183" t="s">
        <v>766</v>
      </c>
      <c r="AD36" s="183" t="s">
        <v>766</v>
      </c>
      <c r="AE36" s="183" t="s">
        <v>2699</v>
      </c>
      <c r="AF36" s="183" t="s">
        <v>766</v>
      </c>
      <c r="AG36" s="183" t="s">
        <v>766</v>
      </c>
      <c r="AH36" s="183" t="s">
        <v>2699</v>
      </c>
      <c r="AI36" s="183" t="s">
        <v>766</v>
      </c>
      <c r="AJ36" s="183" t="s">
        <v>766</v>
      </c>
      <c r="AK36" s="183" t="s">
        <v>2699</v>
      </c>
      <c r="AL36" s="183" t="s">
        <v>766</v>
      </c>
      <c r="AM36" s="183" t="s">
        <v>766</v>
      </c>
      <c r="AN36" s="183" t="s">
        <v>2699</v>
      </c>
      <c r="AO36" s="183" t="s">
        <v>766</v>
      </c>
      <c r="AP36" s="183" t="s">
        <v>766</v>
      </c>
      <c r="AQ36" s="183" t="s">
        <v>2699</v>
      </c>
      <c r="AR36" s="183" t="s">
        <v>766</v>
      </c>
      <c r="AS36" s="183" t="s">
        <v>766</v>
      </c>
      <c r="AT36" s="183" t="s">
        <v>2699</v>
      </c>
      <c r="AU36" s="183" t="s">
        <v>766</v>
      </c>
      <c r="AV36" s="183" t="s">
        <v>766</v>
      </c>
      <c r="AW36" s="183" t="s">
        <v>2699</v>
      </c>
      <c r="AX36" s="183" t="s">
        <v>766</v>
      </c>
      <c r="AY36" s="183" t="s">
        <v>766</v>
      </c>
      <c r="AZ36" s="183" t="s">
        <v>2699</v>
      </c>
      <c r="BA36" s="183" t="s">
        <v>766</v>
      </c>
      <c r="BB36" s="183" t="s">
        <v>766</v>
      </c>
      <c r="BC36" s="183" t="s">
        <v>2699</v>
      </c>
      <c r="BD36" s="183" t="s">
        <v>766</v>
      </c>
      <c r="BE36" s="183" t="s">
        <v>766</v>
      </c>
      <c r="BF36" s="183" t="s">
        <v>2699</v>
      </c>
      <c r="BG36" s="183" t="s">
        <v>766</v>
      </c>
      <c r="BH36" s="183" t="s">
        <v>766</v>
      </c>
      <c r="BI36" s="183" t="s">
        <v>2699</v>
      </c>
      <c r="BJ36" s="183" t="s">
        <v>766</v>
      </c>
      <c r="BK36" s="183" t="s">
        <v>766</v>
      </c>
      <c r="BL36" s="183" t="s">
        <v>2699</v>
      </c>
      <c r="BM36" s="183" t="s">
        <v>766</v>
      </c>
      <c r="BN36" s="183" t="s">
        <v>766</v>
      </c>
      <c r="BO36" s="183" t="s">
        <v>2699</v>
      </c>
      <c r="BP36" s="183" t="s">
        <v>766</v>
      </c>
      <c r="BQ36" s="183" t="s">
        <v>766</v>
      </c>
      <c r="BR36" s="183" t="s">
        <v>2699</v>
      </c>
      <c r="BS36" s="183" t="s">
        <v>766</v>
      </c>
      <c r="BT36" s="183" t="s">
        <v>766</v>
      </c>
      <c r="BU36" s="183" t="s">
        <v>2699</v>
      </c>
      <c r="BV36" s="183" t="s">
        <v>766</v>
      </c>
      <c r="BW36" s="183" t="s">
        <v>766</v>
      </c>
      <c r="BX36" s="183" t="s">
        <v>2699</v>
      </c>
      <c r="BY36" s="183" t="s">
        <v>766</v>
      </c>
      <c r="BZ36" s="183" t="s">
        <v>766</v>
      </c>
      <c r="CA36" s="183" t="s">
        <v>2699</v>
      </c>
      <c r="CB36" s="183" t="s">
        <v>766</v>
      </c>
      <c r="CC36" s="183" t="s">
        <v>766</v>
      </c>
      <c r="CD36" s="183" t="s">
        <v>2699</v>
      </c>
      <c r="CE36" s="183" t="s">
        <v>766</v>
      </c>
      <c r="CF36" s="183" t="s">
        <v>766</v>
      </c>
      <c r="CG36" s="183" t="s">
        <v>2699</v>
      </c>
      <c r="CH36" s="183" t="s">
        <v>766</v>
      </c>
      <c r="CI36" s="183" t="s">
        <v>766</v>
      </c>
      <c r="CJ36" s="183" t="s">
        <v>2699</v>
      </c>
      <c r="CK36" s="183" t="s">
        <v>766</v>
      </c>
      <c r="CL36" s="183" t="s">
        <v>766</v>
      </c>
      <c r="CM36" s="183" t="s">
        <v>2699</v>
      </c>
      <c r="CN36" s="183" t="s">
        <v>766</v>
      </c>
      <c r="CO36" s="183" t="s">
        <v>766</v>
      </c>
      <c r="CP36" s="183" t="s">
        <v>2699</v>
      </c>
      <c r="CQ36" s="183" t="s">
        <v>766</v>
      </c>
      <c r="CR36" s="183" t="s">
        <v>766</v>
      </c>
      <c r="CS36" s="183" t="s">
        <v>2699</v>
      </c>
      <c r="CT36" s="183" t="s">
        <v>766</v>
      </c>
      <c r="CU36" s="183" t="s">
        <v>766</v>
      </c>
      <c r="CV36" s="183" t="s">
        <v>2699</v>
      </c>
      <c r="CW36" s="183" t="s">
        <v>766</v>
      </c>
      <c r="CX36" s="183" t="s">
        <v>766</v>
      </c>
      <c r="CY36" s="183" t="s">
        <v>2699</v>
      </c>
      <c r="CZ36" s="183" t="s">
        <v>766</v>
      </c>
      <c r="DA36" s="183" t="s">
        <v>766</v>
      </c>
      <c r="DB36" s="183" t="s">
        <v>2699</v>
      </c>
      <c r="DC36" s="183" t="s">
        <v>766</v>
      </c>
      <c r="DD36" s="183" t="s">
        <v>766</v>
      </c>
      <c r="DE36" s="183" t="s">
        <v>2699</v>
      </c>
      <c r="DF36" s="183" t="s">
        <v>766</v>
      </c>
      <c r="DG36" s="183" t="s">
        <v>766</v>
      </c>
      <c r="DH36" s="183" t="s">
        <v>2699</v>
      </c>
      <c r="DI36" s="183" t="s">
        <v>766</v>
      </c>
      <c r="DJ36" s="183" t="s">
        <v>766</v>
      </c>
      <c r="DK36" s="183" t="s">
        <v>2699</v>
      </c>
      <c r="DL36" s="183" t="s">
        <v>766</v>
      </c>
      <c r="DM36" s="183" t="s">
        <v>766</v>
      </c>
      <c r="DN36" s="183" t="s">
        <v>2699</v>
      </c>
      <c r="DO36" s="183" t="s">
        <v>766</v>
      </c>
      <c r="DP36" s="183" t="s">
        <v>766</v>
      </c>
      <c r="DQ36" s="183" t="s">
        <v>2699</v>
      </c>
      <c r="DR36" s="183" t="s">
        <v>766</v>
      </c>
      <c r="DS36" s="183" t="s">
        <v>766</v>
      </c>
      <c r="DT36" s="183" t="s">
        <v>2699</v>
      </c>
      <c r="DU36" s="183" t="s">
        <v>766</v>
      </c>
      <c r="DV36" s="183" t="s">
        <v>766</v>
      </c>
      <c r="DW36" s="183" t="s">
        <v>2699</v>
      </c>
      <c r="DX36" s="183" t="s">
        <v>766</v>
      </c>
      <c r="DY36" s="183" t="s">
        <v>766</v>
      </c>
      <c r="DZ36" s="183" t="s">
        <v>2699</v>
      </c>
      <c r="EA36" s="183" t="s">
        <v>766</v>
      </c>
      <c r="EB36" s="183" t="s">
        <v>766</v>
      </c>
      <c r="EC36" s="183" t="s">
        <v>2699</v>
      </c>
      <c r="ED36" s="183" t="s">
        <v>766</v>
      </c>
      <c r="EE36" s="183" t="s">
        <v>766</v>
      </c>
      <c r="EF36" s="183" t="s">
        <v>2699</v>
      </c>
      <c r="EG36" s="183" t="s">
        <v>766</v>
      </c>
      <c r="EH36" s="183" t="s">
        <v>766</v>
      </c>
      <c r="EI36" s="183" t="s">
        <v>2699</v>
      </c>
      <c r="EJ36" s="183" t="s">
        <v>766</v>
      </c>
      <c r="EK36" s="183" t="s">
        <v>766</v>
      </c>
      <c r="EL36" s="183" t="s">
        <v>2699</v>
      </c>
      <c r="EM36" s="183" t="s">
        <v>766</v>
      </c>
      <c r="EN36" s="183" t="s">
        <v>766</v>
      </c>
      <c r="EO36" s="183" t="s">
        <v>2699</v>
      </c>
      <c r="EP36" s="183" t="s">
        <v>766</v>
      </c>
      <c r="EQ36" s="183" t="s">
        <v>766</v>
      </c>
      <c r="ER36" s="183" t="s">
        <v>2699</v>
      </c>
      <c r="ES36" s="183" t="s">
        <v>766</v>
      </c>
      <c r="ET36" s="183" t="s">
        <v>766</v>
      </c>
    </row>
    <row r="37" spans="1:150" x14ac:dyDescent="0.3">
      <c r="A37" s="1"/>
      <c r="B37" s="182" t="s">
        <v>2779</v>
      </c>
      <c r="C37" s="182" t="s">
        <v>103</v>
      </c>
      <c r="D37" s="182" t="s">
        <v>2764</v>
      </c>
      <c r="E37" s="182" t="s">
        <v>2780</v>
      </c>
      <c r="F37" s="182" t="s">
        <v>2781</v>
      </c>
      <c r="G37" s="183" t="s">
        <v>2699</v>
      </c>
      <c r="H37" s="183" t="s">
        <v>766</v>
      </c>
      <c r="I37" s="183" t="s">
        <v>766</v>
      </c>
      <c r="J37" s="183" t="s">
        <v>2699</v>
      </c>
      <c r="K37" s="183" t="s">
        <v>766</v>
      </c>
      <c r="L37" s="183" t="s">
        <v>766</v>
      </c>
      <c r="M37" s="183" t="s">
        <v>2699</v>
      </c>
      <c r="N37" s="183" t="s">
        <v>766</v>
      </c>
      <c r="O37" s="183" t="s">
        <v>766</v>
      </c>
      <c r="P37" s="183" t="s">
        <v>2699</v>
      </c>
      <c r="Q37" s="183" t="s">
        <v>766</v>
      </c>
      <c r="R37" s="183" t="s">
        <v>766</v>
      </c>
      <c r="S37" s="183" t="s">
        <v>2699</v>
      </c>
      <c r="T37" s="183" t="s">
        <v>766</v>
      </c>
      <c r="U37" s="183" t="s">
        <v>766</v>
      </c>
      <c r="V37" s="183" t="s">
        <v>2699</v>
      </c>
      <c r="W37" s="183" t="s">
        <v>766</v>
      </c>
      <c r="X37" s="183" t="s">
        <v>766</v>
      </c>
      <c r="Y37" s="183" t="s">
        <v>2699</v>
      </c>
      <c r="Z37" s="183" t="s">
        <v>766</v>
      </c>
      <c r="AA37" s="183" t="s">
        <v>766</v>
      </c>
      <c r="AB37" s="183" t="s">
        <v>2699</v>
      </c>
      <c r="AC37" s="183" t="s">
        <v>766</v>
      </c>
      <c r="AD37" s="183" t="s">
        <v>766</v>
      </c>
      <c r="AE37" s="183" t="s">
        <v>2699</v>
      </c>
      <c r="AF37" s="183" t="s">
        <v>766</v>
      </c>
      <c r="AG37" s="183" t="s">
        <v>766</v>
      </c>
      <c r="AH37" s="183" t="s">
        <v>2699</v>
      </c>
      <c r="AI37" s="183" t="s">
        <v>766</v>
      </c>
      <c r="AJ37" s="183" t="s">
        <v>766</v>
      </c>
      <c r="AK37" s="183" t="s">
        <v>2699</v>
      </c>
      <c r="AL37" s="183" t="s">
        <v>766</v>
      </c>
      <c r="AM37" s="183" t="s">
        <v>766</v>
      </c>
      <c r="AN37" s="183" t="s">
        <v>2699</v>
      </c>
      <c r="AO37" s="183" t="s">
        <v>766</v>
      </c>
      <c r="AP37" s="183" t="s">
        <v>766</v>
      </c>
      <c r="AQ37" s="183" t="s">
        <v>2699</v>
      </c>
      <c r="AR37" s="183" t="s">
        <v>766</v>
      </c>
      <c r="AS37" s="183" t="s">
        <v>766</v>
      </c>
      <c r="AT37" s="183" t="s">
        <v>2699</v>
      </c>
      <c r="AU37" s="183" t="s">
        <v>766</v>
      </c>
      <c r="AV37" s="183" t="s">
        <v>766</v>
      </c>
      <c r="AW37" s="183" t="s">
        <v>2699</v>
      </c>
      <c r="AX37" s="183" t="s">
        <v>766</v>
      </c>
      <c r="AY37" s="183" t="s">
        <v>766</v>
      </c>
      <c r="AZ37" s="183" t="s">
        <v>2699</v>
      </c>
      <c r="BA37" s="183" t="s">
        <v>766</v>
      </c>
      <c r="BB37" s="183" t="s">
        <v>766</v>
      </c>
      <c r="BC37" s="183" t="s">
        <v>2699</v>
      </c>
      <c r="BD37" s="183" t="s">
        <v>766</v>
      </c>
      <c r="BE37" s="183" t="s">
        <v>766</v>
      </c>
      <c r="BF37" s="183" t="s">
        <v>2699</v>
      </c>
      <c r="BG37" s="183" t="s">
        <v>766</v>
      </c>
      <c r="BH37" s="183" t="s">
        <v>766</v>
      </c>
      <c r="BI37" s="183" t="s">
        <v>2699</v>
      </c>
      <c r="BJ37" s="183" t="s">
        <v>766</v>
      </c>
      <c r="BK37" s="183" t="s">
        <v>766</v>
      </c>
      <c r="BL37" s="183" t="s">
        <v>2699</v>
      </c>
      <c r="BM37" s="183" t="s">
        <v>766</v>
      </c>
      <c r="BN37" s="183" t="s">
        <v>766</v>
      </c>
      <c r="BO37" s="183" t="s">
        <v>2699</v>
      </c>
      <c r="BP37" s="183" t="s">
        <v>766</v>
      </c>
      <c r="BQ37" s="183" t="s">
        <v>766</v>
      </c>
      <c r="BR37" s="183" t="s">
        <v>2699</v>
      </c>
      <c r="BS37" s="183" t="s">
        <v>766</v>
      </c>
      <c r="BT37" s="183" t="s">
        <v>766</v>
      </c>
      <c r="BU37" s="183" t="s">
        <v>2699</v>
      </c>
      <c r="BV37" s="183" t="s">
        <v>766</v>
      </c>
      <c r="BW37" s="183" t="s">
        <v>766</v>
      </c>
      <c r="BX37" s="183" t="s">
        <v>2699</v>
      </c>
      <c r="BY37" s="183" t="s">
        <v>766</v>
      </c>
      <c r="BZ37" s="183" t="s">
        <v>766</v>
      </c>
      <c r="CA37" s="183" t="s">
        <v>2699</v>
      </c>
      <c r="CB37" s="183" t="s">
        <v>766</v>
      </c>
      <c r="CC37" s="183" t="s">
        <v>766</v>
      </c>
      <c r="CD37" s="183" t="s">
        <v>2699</v>
      </c>
      <c r="CE37" s="183" t="s">
        <v>766</v>
      </c>
      <c r="CF37" s="183" t="s">
        <v>766</v>
      </c>
      <c r="CG37" s="183" t="s">
        <v>2699</v>
      </c>
      <c r="CH37" s="183" t="s">
        <v>766</v>
      </c>
      <c r="CI37" s="183" t="s">
        <v>766</v>
      </c>
      <c r="CJ37" s="183" t="s">
        <v>2699</v>
      </c>
      <c r="CK37" s="183" t="s">
        <v>766</v>
      </c>
      <c r="CL37" s="183" t="s">
        <v>766</v>
      </c>
      <c r="CM37" s="183" t="s">
        <v>2699</v>
      </c>
      <c r="CN37" s="183" t="s">
        <v>766</v>
      </c>
      <c r="CO37" s="183" t="s">
        <v>766</v>
      </c>
      <c r="CP37" s="183" t="s">
        <v>2699</v>
      </c>
      <c r="CQ37" s="183" t="s">
        <v>766</v>
      </c>
      <c r="CR37" s="183" t="s">
        <v>766</v>
      </c>
      <c r="CS37" s="183" t="s">
        <v>2699</v>
      </c>
      <c r="CT37" s="183" t="s">
        <v>766</v>
      </c>
      <c r="CU37" s="183" t="s">
        <v>766</v>
      </c>
      <c r="CV37" s="183" t="s">
        <v>2699</v>
      </c>
      <c r="CW37" s="183" t="s">
        <v>766</v>
      </c>
      <c r="CX37" s="183" t="s">
        <v>766</v>
      </c>
      <c r="CY37" s="183" t="s">
        <v>2699</v>
      </c>
      <c r="CZ37" s="183" t="s">
        <v>766</v>
      </c>
      <c r="DA37" s="183" t="s">
        <v>766</v>
      </c>
      <c r="DB37" s="183" t="s">
        <v>2699</v>
      </c>
      <c r="DC37" s="183" t="s">
        <v>766</v>
      </c>
      <c r="DD37" s="183" t="s">
        <v>766</v>
      </c>
      <c r="DE37" s="183" t="s">
        <v>2699</v>
      </c>
      <c r="DF37" s="183" t="s">
        <v>766</v>
      </c>
      <c r="DG37" s="183" t="s">
        <v>766</v>
      </c>
      <c r="DH37" s="183" t="s">
        <v>2699</v>
      </c>
      <c r="DI37" s="183" t="s">
        <v>766</v>
      </c>
      <c r="DJ37" s="183" t="s">
        <v>766</v>
      </c>
      <c r="DK37" s="183" t="s">
        <v>2699</v>
      </c>
      <c r="DL37" s="183" t="s">
        <v>766</v>
      </c>
      <c r="DM37" s="183" t="s">
        <v>766</v>
      </c>
      <c r="DN37" s="183" t="s">
        <v>2699</v>
      </c>
      <c r="DO37" s="183" t="s">
        <v>766</v>
      </c>
      <c r="DP37" s="183" t="s">
        <v>766</v>
      </c>
      <c r="DQ37" s="183" t="s">
        <v>2699</v>
      </c>
      <c r="DR37" s="183" t="s">
        <v>766</v>
      </c>
      <c r="DS37" s="183" t="s">
        <v>766</v>
      </c>
      <c r="DT37" s="183" t="s">
        <v>2699</v>
      </c>
      <c r="DU37" s="183" t="s">
        <v>766</v>
      </c>
      <c r="DV37" s="183" t="s">
        <v>766</v>
      </c>
      <c r="DW37" s="183" t="s">
        <v>2699</v>
      </c>
      <c r="DX37" s="183" t="s">
        <v>766</v>
      </c>
      <c r="DY37" s="183" t="s">
        <v>766</v>
      </c>
      <c r="DZ37" s="183" t="s">
        <v>2699</v>
      </c>
      <c r="EA37" s="183" t="s">
        <v>766</v>
      </c>
      <c r="EB37" s="183" t="s">
        <v>766</v>
      </c>
      <c r="EC37" s="183" t="s">
        <v>2699</v>
      </c>
      <c r="ED37" s="183" t="s">
        <v>766</v>
      </c>
      <c r="EE37" s="183" t="s">
        <v>766</v>
      </c>
      <c r="EF37" s="183" t="s">
        <v>2699</v>
      </c>
      <c r="EG37" s="183" t="s">
        <v>766</v>
      </c>
      <c r="EH37" s="183" t="s">
        <v>766</v>
      </c>
      <c r="EI37" s="183" t="s">
        <v>2699</v>
      </c>
      <c r="EJ37" s="183" t="s">
        <v>766</v>
      </c>
      <c r="EK37" s="183" t="s">
        <v>766</v>
      </c>
      <c r="EL37" s="183" t="s">
        <v>2699</v>
      </c>
      <c r="EM37" s="183" t="s">
        <v>766</v>
      </c>
      <c r="EN37" s="183" t="s">
        <v>766</v>
      </c>
      <c r="EO37" s="183" t="s">
        <v>2699</v>
      </c>
      <c r="EP37" s="183" t="s">
        <v>766</v>
      </c>
      <c r="EQ37" s="183" t="s">
        <v>766</v>
      </c>
      <c r="ER37" s="183" t="s">
        <v>2699</v>
      </c>
      <c r="ES37" s="183" t="s">
        <v>766</v>
      </c>
      <c r="ET37" s="183" t="s">
        <v>766</v>
      </c>
    </row>
    <row r="38" spans="1:150" x14ac:dyDescent="0.3">
      <c r="A38" s="1"/>
      <c r="B38" s="182" t="s">
        <v>2782</v>
      </c>
      <c r="C38" s="182" t="s">
        <v>103</v>
      </c>
      <c r="D38" s="182" t="s">
        <v>2764</v>
      </c>
      <c r="E38" s="182" t="s">
        <v>2783</v>
      </c>
      <c r="F38" s="182" t="s">
        <v>2784</v>
      </c>
      <c r="G38" s="183" t="s">
        <v>2699</v>
      </c>
      <c r="H38" s="183" t="s">
        <v>766</v>
      </c>
      <c r="I38" s="183" t="s">
        <v>766</v>
      </c>
      <c r="J38" s="183" t="s">
        <v>2699</v>
      </c>
      <c r="K38" s="183" t="s">
        <v>766</v>
      </c>
      <c r="L38" s="183" t="s">
        <v>766</v>
      </c>
      <c r="M38" s="183" t="s">
        <v>2699</v>
      </c>
      <c r="N38" s="183" t="s">
        <v>766</v>
      </c>
      <c r="O38" s="183" t="s">
        <v>766</v>
      </c>
      <c r="P38" s="183" t="s">
        <v>2699</v>
      </c>
      <c r="Q38" s="183" t="s">
        <v>766</v>
      </c>
      <c r="R38" s="183" t="s">
        <v>766</v>
      </c>
      <c r="S38" s="183" t="s">
        <v>2699</v>
      </c>
      <c r="T38" s="183" t="s">
        <v>766</v>
      </c>
      <c r="U38" s="183" t="s">
        <v>766</v>
      </c>
      <c r="V38" s="183" t="s">
        <v>2699</v>
      </c>
      <c r="W38" s="183" t="s">
        <v>766</v>
      </c>
      <c r="X38" s="183" t="s">
        <v>766</v>
      </c>
      <c r="Y38" s="183" t="s">
        <v>2699</v>
      </c>
      <c r="Z38" s="183" t="s">
        <v>766</v>
      </c>
      <c r="AA38" s="183" t="s">
        <v>766</v>
      </c>
      <c r="AB38" s="183" t="s">
        <v>2699</v>
      </c>
      <c r="AC38" s="183" t="s">
        <v>766</v>
      </c>
      <c r="AD38" s="183" t="s">
        <v>766</v>
      </c>
      <c r="AE38" s="183" t="s">
        <v>2699</v>
      </c>
      <c r="AF38" s="183" t="s">
        <v>766</v>
      </c>
      <c r="AG38" s="183" t="s">
        <v>766</v>
      </c>
      <c r="AH38" s="183" t="s">
        <v>2699</v>
      </c>
      <c r="AI38" s="183" t="s">
        <v>766</v>
      </c>
      <c r="AJ38" s="183" t="s">
        <v>766</v>
      </c>
      <c r="AK38" s="183" t="s">
        <v>2699</v>
      </c>
      <c r="AL38" s="183" t="s">
        <v>766</v>
      </c>
      <c r="AM38" s="183" t="s">
        <v>766</v>
      </c>
      <c r="AN38" s="183" t="s">
        <v>2699</v>
      </c>
      <c r="AO38" s="183" t="s">
        <v>766</v>
      </c>
      <c r="AP38" s="183" t="s">
        <v>766</v>
      </c>
      <c r="AQ38" s="183" t="s">
        <v>2699</v>
      </c>
      <c r="AR38" s="183" t="s">
        <v>766</v>
      </c>
      <c r="AS38" s="183" t="s">
        <v>766</v>
      </c>
      <c r="AT38" s="183" t="s">
        <v>2699</v>
      </c>
      <c r="AU38" s="183" t="s">
        <v>766</v>
      </c>
      <c r="AV38" s="183" t="s">
        <v>766</v>
      </c>
      <c r="AW38" s="183" t="s">
        <v>2699</v>
      </c>
      <c r="AX38" s="183" t="s">
        <v>766</v>
      </c>
      <c r="AY38" s="183" t="s">
        <v>766</v>
      </c>
      <c r="AZ38" s="183" t="s">
        <v>2699</v>
      </c>
      <c r="BA38" s="183" t="s">
        <v>766</v>
      </c>
      <c r="BB38" s="183" t="s">
        <v>766</v>
      </c>
      <c r="BC38" s="183" t="s">
        <v>2699</v>
      </c>
      <c r="BD38" s="183" t="s">
        <v>766</v>
      </c>
      <c r="BE38" s="183" t="s">
        <v>766</v>
      </c>
      <c r="BF38" s="183" t="s">
        <v>2699</v>
      </c>
      <c r="BG38" s="183" t="s">
        <v>766</v>
      </c>
      <c r="BH38" s="183" t="s">
        <v>766</v>
      </c>
      <c r="BI38" s="183" t="s">
        <v>2699</v>
      </c>
      <c r="BJ38" s="183" t="s">
        <v>766</v>
      </c>
      <c r="BK38" s="183" t="s">
        <v>766</v>
      </c>
      <c r="BL38" s="183" t="s">
        <v>2699</v>
      </c>
      <c r="BM38" s="183" t="s">
        <v>766</v>
      </c>
      <c r="BN38" s="183" t="s">
        <v>766</v>
      </c>
      <c r="BO38" s="183" t="s">
        <v>2699</v>
      </c>
      <c r="BP38" s="183" t="s">
        <v>766</v>
      </c>
      <c r="BQ38" s="183" t="s">
        <v>766</v>
      </c>
      <c r="BR38" s="183" t="s">
        <v>2699</v>
      </c>
      <c r="BS38" s="183" t="s">
        <v>766</v>
      </c>
      <c r="BT38" s="183" t="s">
        <v>766</v>
      </c>
      <c r="BU38" s="183" t="s">
        <v>2699</v>
      </c>
      <c r="BV38" s="183" t="s">
        <v>766</v>
      </c>
      <c r="BW38" s="183" t="s">
        <v>766</v>
      </c>
      <c r="BX38" s="183" t="s">
        <v>2699</v>
      </c>
      <c r="BY38" s="183" t="s">
        <v>766</v>
      </c>
      <c r="BZ38" s="183" t="s">
        <v>766</v>
      </c>
      <c r="CA38" s="183" t="s">
        <v>2699</v>
      </c>
      <c r="CB38" s="183" t="s">
        <v>766</v>
      </c>
      <c r="CC38" s="183" t="s">
        <v>766</v>
      </c>
      <c r="CD38" s="183" t="s">
        <v>2699</v>
      </c>
      <c r="CE38" s="183" t="s">
        <v>766</v>
      </c>
      <c r="CF38" s="183" t="s">
        <v>766</v>
      </c>
      <c r="CG38" s="183" t="s">
        <v>2699</v>
      </c>
      <c r="CH38" s="183" t="s">
        <v>766</v>
      </c>
      <c r="CI38" s="183" t="s">
        <v>766</v>
      </c>
      <c r="CJ38" s="183" t="s">
        <v>2699</v>
      </c>
      <c r="CK38" s="183" t="s">
        <v>766</v>
      </c>
      <c r="CL38" s="183" t="s">
        <v>766</v>
      </c>
      <c r="CM38" s="183" t="s">
        <v>2699</v>
      </c>
      <c r="CN38" s="183" t="s">
        <v>766</v>
      </c>
      <c r="CO38" s="183" t="s">
        <v>766</v>
      </c>
      <c r="CP38" s="183" t="s">
        <v>2699</v>
      </c>
      <c r="CQ38" s="183" t="s">
        <v>766</v>
      </c>
      <c r="CR38" s="183" t="s">
        <v>766</v>
      </c>
      <c r="CS38" s="183" t="s">
        <v>2699</v>
      </c>
      <c r="CT38" s="183" t="s">
        <v>766</v>
      </c>
      <c r="CU38" s="183" t="s">
        <v>766</v>
      </c>
      <c r="CV38" s="183" t="s">
        <v>2699</v>
      </c>
      <c r="CW38" s="183" t="s">
        <v>766</v>
      </c>
      <c r="CX38" s="183" t="s">
        <v>766</v>
      </c>
      <c r="CY38" s="183" t="s">
        <v>2699</v>
      </c>
      <c r="CZ38" s="183" t="s">
        <v>766</v>
      </c>
      <c r="DA38" s="183" t="s">
        <v>766</v>
      </c>
      <c r="DB38" s="183" t="s">
        <v>2699</v>
      </c>
      <c r="DC38" s="183" t="s">
        <v>766</v>
      </c>
      <c r="DD38" s="183" t="s">
        <v>766</v>
      </c>
      <c r="DE38" s="183" t="s">
        <v>2699</v>
      </c>
      <c r="DF38" s="183" t="s">
        <v>766</v>
      </c>
      <c r="DG38" s="183" t="s">
        <v>766</v>
      </c>
      <c r="DH38" s="183" t="s">
        <v>2699</v>
      </c>
      <c r="DI38" s="183" t="s">
        <v>766</v>
      </c>
      <c r="DJ38" s="183" t="s">
        <v>766</v>
      </c>
      <c r="DK38" s="183" t="s">
        <v>2699</v>
      </c>
      <c r="DL38" s="183" t="s">
        <v>766</v>
      </c>
      <c r="DM38" s="183" t="s">
        <v>766</v>
      </c>
      <c r="DN38" s="183" t="s">
        <v>2699</v>
      </c>
      <c r="DO38" s="183" t="s">
        <v>766</v>
      </c>
      <c r="DP38" s="183" t="s">
        <v>766</v>
      </c>
      <c r="DQ38" s="183" t="s">
        <v>2699</v>
      </c>
      <c r="DR38" s="183" t="s">
        <v>766</v>
      </c>
      <c r="DS38" s="183" t="s">
        <v>766</v>
      </c>
      <c r="DT38" s="183" t="s">
        <v>2699</v>
      </c>
      <c r="DU38" s="183" t="s">
        <v>766</v>
      </c>
      <c r="DV38" s="183" t="s">
        <v>766</v>
      </c>
      <c r="DW38" s="183" t="s">
        <v>2699</v>
      </c>
      <c r="DX38" s="183" t="s">
        <v>766</v>
      </c>
      <c r="DY38" s="183" t="s">
        <v>766</v>
      </c>
      <c r="DZ38" s="183" t="s">
        <v>2699</v>
      </c>
      <c r="EA38" s="183" t="s">
        <v>766</v>
      </c>
      <c r="EB38" s="183" t="s">
        <v>766</v>
      </c>
      <c r="EC38" s="183" t="s">
        <v>2699</v>
      </c>
      <c r="ED38" s="183" t="s">
        <v>766</v>
      </c>
      <c r="EE38" s="183" t="s">
        <v>766</v>
      </c>
      <c r="EF38" s="183" t="s">
        <v>2699</v>
      </c>
      <c r="EG38" s="183" t="s">
        <v>766</v>
      </c>
      <c r="EH38" s="183" t="s">
        <v>766</v>
      </c>
      <c r="EI38" s="183" t="s">
        <v>2699</v>
      </c>
      <c r="EJ38" s="183" t="s">
        <v>766</v>
      </c>
      <c r="EK38" s="183" t="s">
        <v>766</v>
      </c>
      <c r="EL38" s="183" t="s">
        <v>2699</v>
      </c>
      <c r="EM38" s="183" t="s">
        <v>766</v>
      </c>
      <c r="EN38" s="183" t="s">
        <v>766</v>
      </c>
      <c r="EO38" s="183" t="s">
        <v>2699</v>
      </c>
      <c r="EP38" s="183" t="s">
        <v>766</v>
      </c>
      <c r="EQ38" s="183" t="s">
        <v>766</v>
      </c>
      <c r="ER38" s="183" t="s">
        <v>2699</v>
      </c>
      <c r="ES38" s="183" t="s">
        <v>766</v>
      </c>
      <c r="ET38" s="183" t="s">
        <v>766</v>
      </c>
    </row>
    <row r="39" spans="1:150" x14ac:dyDescent="0.3">
      <c r="A39" s="1"/>
      <c r="B39" s="181" t="s">
        <v>2785</v>
      </c>
      <c r="C39" s="181" t="s">
        <v>103</v>
      </c>
      <c r="D39" s="181" t="s">
        <v>106</v>
      </c>
      <c r="E39" s="181" t="s">
        <v>2786</v>
      </c>
      <c r="F39" s="181" t="s">
        <v>2787</v>
      </c>
      <c r="G39" s="181" t="s">
        <v>2699</v>
      </c>
      <c r="H39" s="181" t="s">
        <v>2788</v>
      </c>
      <c r="I39" s="181" t="s">
        <v>2592</v>
      </c>
      <c r="J39" s="181" t="s">
        <v>2699</v>
      </c>
      <c r="K39" s="181" t="s">
        <v>2788</v>
      </c>
      <c r="L39" s="181" t="s">
        <v>2592</v>
      </c>
      <c r="M39" s="181" t="s">
        <v>2699</v>
      </c>
      <c r="N39" s="181" t="s">
        <v>2788</v>
      </c>
      <c r="O39" s="181" t="s">
        <v>2592</v>
      </c>
      <c r="P39" s="181" t="s">
        <v>2699</v>
      </c>
      <c r="Q39" s="181" t="s">
        <v>2788</v>
      </c>
      <c r="R39" s="181" t="s">
        <v>2592</v>
      </c>
      <c r="S39" s="181" t="s">
        <v>2699</v>
      </c>
      <c r="T39" s="181" t="s">
        <v>2788</v>
      </c>
      <c r="U39" s="181" t="s">
        <v>2788</v>
      </c>
      <c r="V39" s="181" t="s">
        <v>2699</v>
      </c>
      <c r="W39" s="181" t="s">
        <v>2788</v>
      </c>
      <c r="X39" s="181" t="s">
        <v>2788</v>
      </c>
      <c r="Y39" s="181" t="s">
        <v>2699</v>
      </c>
      <c r="Z39" s="181" t="s">
        <v>2788</v>
      </c>
      <c r="AA39" s="181" t="s">
        <v>2592</v>
      </c>
      <c r="AB39" s="181" t="s">
        <v>2699</v>
      </c>
      <c r="AC39" s="181" t="s">
        <v>2788</v>
      </c>
      <c r="AD39" s="181" t="s">
        <v>2592</v>
      </c>
      <c r="AE39" s="181" t="s">
        <v>2699</v>
      </c>
      <c r="AF39" s="181" t="s">
        <v>2788</v>
      </c>
      <c r="AG39" s="181" t="s">
        <v>2788</v>
      </c>
      <c r="AH39" s="181" t="s">
        <v>2699</v>
      </c>
      <c r="AI39" s="181" t="s">
        <v>2788</v>
      </c>
      <c r="AJ39" s="181" t="s">
        <v>2788</v>
      </c>
      <c r="AK39" s="181" t="s">
        <v>2699</v>
      </c>
      <c r="AL39" s="181" t="s">
        <v>2788</v>
      </c>
      <c r="AM39" s="181" t="s">
        <v>2592</v>
      </c>
      <c r="AN39" s="181" t="s">
        <v>2699</v>
      </c>
      <c r="AO39" s="181" t="s">
        <v>2788</v>
      </c>
      <c r="AP39" s="181" t="s">
        <v>2788</v>
      </c>
      <c r="AQ39" s="181" t="s">
        <v>2699</v>
      </c>
      <c r="AR39" s="181" t="s">
        <v>2592</v>
      </c>
      <c r="AS39" s="181" t="s">
        <v>2592</v>
      </c>
      <c r="AT39" s="181" t="s">
        <v>2699</v>
      </c>
      <c r="AU39" s="181" t="s">
        <v>2592</v>
      </c>
      <c r="AV39" s="181" t="s">
        <v>2592</v>
      </c>
      <c r="AW39" s="181" t="s">
        <v>2699</v>
      </c>
      <c r="AX39" s="181" t="s">
        <v>2592</v>
      </c>
      <c r="AY39" s="181" t="s">
        <v>2592</v>
      </c>
      <c r="AZ39" s="181" t="s">
        <v>2699</v>
      </c>
      <c r="BA39" s="181" t="s">
        <v>2592</v>
      </c>
      <c r="BB39" s="181" t="s">
        <v>2592</v>
      </c>
      <c r="BC39" s="181" t="s">
        <v>2699</v>
      </c>
      <c r="BD39" s="181" t="s">
        <v>2592</v>
      </c>
      <c r="BE39" s="181" t="s">
        <v>2592</v>
      </c>
      <c r="BF39" s="181" t="s">
        <v>2699</v>
      </c>
      <c r="BG39" s="181" t="s">
        <v>2592</v>
      </c>
      <c r="BH39" s="181" t="s">
        <v>2592</v>
      </c>
      <c r="BI39" s="181" t="s">
        <v>2699</v>
      </c>
      <c r="BJ39" s="181" t="s">
        <v>2592</v>
      </c>
      <c r="BK39" s="181" t="s">
        <v>2592</v>
      </c>
      <c r="BL39" s="181" t="s">
        <v>2699</v>
      </c>
      <c r="BM39" s="181" t="s">
        <v>2592</v>
      </c>
      <c r="BN39" s="181" t="s">
        <v>2592</v>
      </c>
      <c r="BO39" s="181" t="s">
        <v>2699</v>
      </c>
      <c r="BP39" s="181" t="s">
        <v>2592</v>
      </c>
      <c r="BQ39" s="181" t="s">
        <v>2592</v>
      </c>
      <c r="BR39" s="181" t="s">
        <v>2699</v>
      </c>
      <c r="BS39" s="181" t="s">
        <v>2592</v>
      </c>
      <c r="BT39" s="181" t="s">
        <v>2592</v>
      </c>
      <c r="BU39" s="181" t="s">
        <v>2699</v>
      </c>
      <c r="BV39" s="181" t="s">
        <v>2592</v>
      </c>
      <c r="BW39" s="181" t="s">
        <v>2592</v>
      </c>
      <c r="BX39" s="181" t="s">
        <v>2699</v>
      </c>
      <c r="BY39" s="181" t="s">
        <v>2592</v>
      </c>
      <c r="BZ39" s="181" t="s">
        <v>2592</v>
      </c>
      <c r="CA39" s="181" t="s">
        <v>2699</v>
      </c>
      <c r="CB39" s="181" t="s">
        <v>2592</v>
      </c>
      <c r="CC39" s="181" t="s">
        <v>2592</v>
      </c>
      <c r="CD39" s="181" t="s">
        <v>2699</v>
      </c>
      <c r="CE39" s="181" t="s">
        <v>2592</v>
      </c>
      <c r="CF39" s="181" t="s">
        <v>2592</v>
      </c>
      <c r="CG39" s="181" t="s">
        <v>2699</v>
      </c>
      <c r="CH39" s="181" t="s">
        <v>2592</v>
      </c>
      <c r="CI39" s="181" t="s">
        <v>2592</v>
      </c>
      <c r="CJ39" s="181" t="s">
        <v>2699</v>
      </c>
      <c r="CK39" s="181" t="s">
        <v>2592</v>
      </c>
      <c r="CL39" s="181" t="s">
        <v>2592</v>
      </c>
      <c r="CM39" s="181" t="s">
        <v>2699</v>
      </c>
      <c r="CN39" s="181" t="s">
        <v>2592</v>
      </c>
      <c r="CO39" s="181" t="s">
        <v>2592</v>
      </c>
      <c r="CP39" s="181" t="s">
        <v>2699</v>
      </c>
      <c r="CQ39" s="181" t="s">
        <v>2592</v>
      </c>
      <c r="CR39" s="181" t="s">
        <v>2592</v>
      </c>
      <c r="CS39" s="181" t="s">
        <v>2699</v>
      </c>
      <c r="CT39" s="181" t="s">
        <v>2592</v>
      </c>
      <c r="CU39" s="181" t="s">
        <v>2592</v>
      </c>
      <c r="CV39" s="181" t="s">
        <v>2699</v>
      </c>
      <c r="CW39" s="181" t="s">
        <v>2592</v>
      </c>
      <c r="CX39" s="181" t="s">
        <v>2592</v>
      </c>
      <c r="CY39" s="181" t="s">
        <v>2699</v>
      </c>
      <c r="CZ39" s="181" t="s">
        <v>2592</v>
      </c>
      <c r="DA39" s="181" t="s">
        <v>2592</v>
      </c>
      <c r="DB39" s="181" t="s">
        <v>2699</v>
      </c>
      <c r="DC39" s="181" t="s">
        <v>2592</v>
      </c>
      <c r="DD39" s="181" t="s">
        <v>2592</v>
      </c>
      <c r="DE39" s="181" t="s">
        <v>2699</v>
      </c>
      <c r="DF39" s="181" t="s">
        <v>2592</v>
      </c>
      <c r="DG39" s="181" t="s">
        <v>2592</v>
      </c>
      <c r="DH39" s="181" t="s">
        <v>2699</v>
      </c>
      <c r="DI39" s="181" t="s">
        <v>2592</v>
      </c>
      <c r="DJ39" s="181" t="s">
        <v>2592</v>
      </c>
      <c r="DK39" s="181" t="s">
        <v>2699</v>
      </c>
      <c r="DL39" s="181" t="s">
        <v>2592</v>
      </c>
      <c r="DM39" s="181" t="s">
        <v>2592</v>
      </c>
      <c r="DN39" s="181" t="s">
        <v>2699</v>
      </c>
      <c r="DO39" s="181" t="s">
        <v>2592</v>
      </c>
      <c r="DP39" s="181" t="s">
        <v>2592</v>
      </c>
      <c r="DQ39" s="181" t="s">
        <v>2699</v>
      </c>
      <c r="DR39" s="181" t="s">
        <v>2592</v>
      </c>
      <c r="DS39" s="181" t="s">
        <v>2592</v>
      </c>
      <c r="DT39" s="181" t="s">
        <v>2699</v>
      </c>
      <c r="DU39" s="181" t="s">
        <v>2592</v>
      </c>
      <c r="DV39" s="181" t="s">
        <v>2592</v>
      </c>
      <c r="DW39" s="181" t="s">
        <v>2699</v>
      </c>
      <c r="DX39" s="181" t="s">
        <v>2592</v>
      </c>
      <c r="DY39" s="181" t="s">
        <v>2592</v>
      </c>
      <c r="DZ39" s="181" t="s">
        <v>2699</v>
      </c>
      <c r="EA39" s="181" t="s">
        <v>2592</v>
      </c>
      <c r="EB39" s="181" t="s">
        <v>2592</v>
      </c>
      <c r="EC39" s="181" t="s">
        <v>2699</v>
      </c>
      <c r="ED39" s="181" t="s">
        <v>2592</v>
      </c>
      <c r="EE39" s="181" t="s">
        <v>2592</v>
      </c>
      <c r="EF39" s="181" t="s">
        <v>2699</v>
      </c>
      <c r="EG39" s="181" t="s">
        <v>2592</v>
      </c>
      <c r="EH39" s="181" t="s">
        <v>2592</v>
      </c>
      <c r="EI39" s="181" t="s">
        <v>2699</v>
      </c>
      <c r="EJ39" s="181" t="s">
        <v>2592</v>
      </c>
      <c r="EK39" s="181" t="s">
        <v>2592</v>
      </c>
      <c r="EL39" s="181" t="s">
        <v>2699</v>
      </c>
      <c r="EM39" s="181" t="s">
        <v>2788</v>
      </c>
      <c r="EN39" s="181" t="s">
        <v>2592</v>
      </c>
      <c r="EO39" s="181" t="s">
        <v>2699</v>
      </c>
      <c r="EP39" s="181" t="s">
        <v>2788</v>
      </c>
      <c r="EQ39" s="181" t="s">
        <v>2592</v>
      </c>
      <c r="ER39" s="181" t="s">
        <v>2699</v>
      </c>
      <c r="ES39" s="181" t="s">
        <v>2788</v>
      </c>
      <c r="ET39" s="181" t="s">
        <v>2592</v>
      </c>
    </row>
    <row r="40" spans="1:150" x14ac:dyDescent="0.3">
      <c r="A40" s="1"/>
      <c r="B40" s="182" t="s">
        <v>2789</v>
      </c>
      <c r="C40" s="182" t="s">
        <v>103</v>
      </c>
      <c r="D40" s="182" t="s">
        <v>106</v>
      </c>
      <c r="E40" s="182" t="s">
        <v>2790</v>
      </c>
      <c r="F40" s="182" t="s">
        <v>2791</v>
      </c>
      <c r="G40" s="183" t="s">
        <v>2699</v>
      </c>
      <c r="H40" s="183" t="s">
        <v>2592</v>
      </c>
      <c r="I40" s="183" t="s">
        <v>2592</v>
      </c>
      <c r="J40" s="183" t="s">
        <v>2699</v>
      </c>
      <c r="K40" s="183" t="s">
        <v>2592</v>
      </c>
      <c r="L40" s="183" t="s">
        <v>2592</v>
      </c>
      <c r="M40" s="183" t="s">
        <v>2699</v>
      </c>
      <c r="N40" s="183" t="s">
        <v>2592</v>
      </c>
      <c r="O40" s="183" t="s">
        <v>2592</v>
      </c>
      <c r="P40" s="183" t="s">
        <v>2699</v>
      </c>
      <c r="Q40" s="183" t="s">
        <v>2592</v>
      </c>
      <c r="R40" s="183" t="s">
        <v>2592</v>
      </c>
      <c r="S40" s="183" t="s">
        <v>2699</v>
      </c>
      <c r="T40" s="183" t="s">
        <v>2592</v>
      </c>
      <c r="U40" s="183" t="s">
        <v>2592</v>
      </c>
      <c r="V40" s="183" t="s">
        <v>2699</v>
      </c>
      <c r="W40" s="183" t="s">
        <v>2592</v>
      </c>
      <c r="X40" s="183" t="s">
        <v>2592</v>
      </c>
      <c r="Y40" s="183" t="s">
        <v>2699</v>
      </c>
      <c r="Z40" s="183" t="s">
        <v>2592</v>
      </c>
      <c r="AA40" s="183" t="s">
        <v>2592</v>
      </c>
      <c r="AB40" s="183" t="s">
        <v>2699</v>
      </c>
      <c r="AC40" s="183" t="s">
        <v>2592</v>
      </c>
      <c r="AD40" s="183" t="s">
        <v>2592</v>
      </c>
      <c r="AE40" s="183" t="s">
        <v>2699</v>
      </c>
      <c r="AF40" s="183" t="s">
        <v>2592</v>
      </c>
      <c r="AG40" s="183" t="s">
        <v>2592</v>
      </c>
      <c r="AH40" s="183" t="s">
        <v>2699</v>
      </c>
      <c r="AI40" s="183" t="s">
        <v>2592</v>
      </c>
      <c r="AJ40" s="183" t="s">
        <v>2592</v>
      </c>
      <c r="AK40" s="183" t="s">
        <v>2699</v>
      </c>
      <c r="AL40" s="183" t="s">
        <v>2592</v>
      </c>
      <c r="AM40" s="183" t="s">
        <v>2592</v>
      </c>
      <c r="AN40" s="183" t="s">
        <v>2699</v>
      </c>
      <c r="AO40" s="183" t="s">
        <v>2592</v>
      </c>
      <c r="AP40" s="183" t="s">
        <v>2592</v>
      </c>
      <c r="AQ40" s="183" t="s">
        <v>2699</v>
      </c>
      <c r="AR40" s="183" t="s">
        <v>2592</v>
      </c>
      <c r="AS40" s="183" t="s">
        <v>2592</v>
      </c>
      <c r="AT40" s="183" t="s">
        <v>2699</v>
      </c>
      <c r="AU40" s="183" t="s">
        <v>2592</v>
      </c>
      <c r="AV40" s="183" t="s">
        <v>2592</v>
      </c>
      <c r="AW40" s="183" t="s">
        <v>2699</v>
      </c>
      <c r="AX40" s="183" t="s">
        <v>2592</v>
      </c>
      <c r="AY40" s="183" t="s">
        <v>2592</v>
      </c>
      <c r="AZ40" s="183" t="s">
        <v>2699</v>
      </c>
      <c r="BA40" s="183" t="s">
        <v>2592</v>
      </c>
      <c r="BB40" s="183" t="s">
        <v>2592</v>
      </c>
      <c r="BC40" s="183" t="s">
        <v>2699</v>
      </c>
      <c r="BD40" s="183" t="s">
        <v>2592</v>
      </c>
      <c r="BE40" s="183" t="s">
        <v>2592</v>
      </c>
      <c r="BF40" s="183" t="s">
        <v>2699</v>
      </c>
      <c r="BG40" s="183" t="s">
        <v>2592</v>
      </c>
      <c r="BH40" s="183" t="s">
        <v>2592</v>
      </c>
      <c r="BI40" s="183" t="s">
        <v>2699</v>
      </c>
      <c r="BJ40" s="183" t="s">
        <v>2592</v>
      </c>
      <c r="BK40" s="183" t="s">
        <v>2592</v>
      </c>
      <c r="BL40" s="183" t="s">
        <v>2699</v>
      </c>
      <c r="BM40" s="183" t="s">
        <v>2592</v>
      </c>
      <c r="BN40" s="183" t="s">
        <v>2592</v>
      </c>
      <c r="BO40" s="183" t="s">
        <v>2699</v>
      </c>
      <c r="BP40" s="183" t="s">
        <v>2592</v>
      </c>
      <c r="BQ40" s="183" t="s">
        <v>2592</v>
      </c>
      <c r="BR40" s="183" t="s">
        <v>2699</v>
      </c>
      <c r="BS40" s="183" t="s">
        <v>2592</v>
      </c>
      <c r="BT40" s="183" t="s">
        <v>2592</v>
      </c>
      <c r="BU40" s="183" t="s">
        <v>2699</v>
      </c>
      <c r="BV40" s="183" t="s">
        <v>2592</v>
      </c>
      <c r="BW40" s="183" t="s">
        <v>2592</v>
      </c>
      <c r="BX40" s="183" t="s">
        <v>2699</v>
      </c>
      <c r="BY40" s="183" t="s">
        <v>2592</v>
      </c>
      <c r="BZ40" s="183" t="s">
        <v>2592</v>
      </c>
      <c r="CA40" s="183" t="s">
        <v>2699</v>
      </c>
      <c r="CB40" s="183" t="s">
        <v>2592</v>
      </c>
      <c r="CC40" s="183" t="s">
        <v>2592</v>
      </c>
      <c r="CD40" s="183" t="s">
        <v>2699</v>
      </c>
      <c r="CE40" s="183" t="s">
        <v>2592</v>
      </c>
      <c r="CF40" s="183" t="s">
        <v>2592</v>
      </c>
      <c r="CG40" s="183" t="s">
        <v>2699</v>
      </c>
      <c r="CH40" s="183" t="s">
        <v>2592</v>
      </c>
      <c r="CI40" s="183" t="s">
        <v>2592</v>
      </c>
      <c r="CJ40" s="183" t="s">
        <v>2699</v>
      </c>
      <c r="CK40" s="183" t="s">
        <v>2592</v>
      </c>
      <c r="CL40" s="183" t="s">
        <v>2592</v>
      </c>
      <c r="CM40" s="183" t="s">
        <v>2699</v>
      </c>
      <c r="CN40" s="183" t="s">
        <v>2592</v>
      </c>
      <c r="CO40" s="183" t="s">
        <v>2592</v>
      </c>
      <c r="CP40" s="183" t="s">
        <v>2699</v>
      </c>
      <c r="CQ40" s="183" t="s">
        <v>2592</v>
      </c>
      <c r="CR40" s="183" t="s">
        <v>2592</v>
      </c>
      <c r="CS40" s="183" t="s">
        <v>2699</v>
      </c>
      <c r="CT40" s="183" t="s">
        <v>2592</v>
      </c>
      <c r="CU40" s="183" t="s">
        <v>2592</v>
      </c>
      <c r="CV40" s="183" t="s">
        <v>2699</v>
      </c>
      <c r="CW40" s="183" t="s">
        <v>2592</v>
      </c>
      <c r="CX40" s="183" t="s">
        <v>2592</v>
      </c>
      <c r="CY40" s="183" t="s">
        <v>2699</v>
      </c>
      <c r="CZ40" s="183" t="s">
        <v>2592</v>
      </c>
      <c r="DA40" s="183" t="s">
        <v>2592</v>
      </c>
      <c r="DB40" s="183" t="s">
        <v>2699</v>
      </c>
      <c r="DC40" s="183" t="s">
        <v>2592</v>
      </c>
      <c r="DD40" s="183" t="s">
        <v>2592</v>
      </c>
      <c r="DE40" s="183" t="s">
        <v>2699</v>
      </c>
      <c r="DF40" s="183" t="s">
        <v>2592</v>
      </c>
      <c r="DG40" s="183" t="s">
        <v>2592</v>
      </c>
      <c r="DH40" s="183" t="s">
        <v>2699</v>
      </c>
      <c r="DI40" s="183" t="s">
        <v>2592</v>
      </c>
      <c r="DJ40" s="183" t="s">
        <v>2592</v>
      </c>
      <c r="DK40" s="183" t="s">
        <v>2699</v>
      </c>
      <c r="DL40" s="183" t="s">
        <v>2592</v>
      </c>
      <c r="DM40" s="183" t="s">
        <v>2592</v>
      </c>
      <c r="DN40" s="183" t="s">
        <v>2699</v>
      </c>
      <c r="DO40" s="183" t="s">
        <v>2592</v>
      </c>
      <c r="DP40" s="183" t="s">
        <v>2592</v>
      </c>
      <c r="DQ40" s="183" t="s">
        <v>2699</v>
      </c>
      <c r="DR40" s="183" t="s">
        <v>2592</v>
      </c>
      <c r="DS40" s="183" t="s">
        <v>2592</v>
      </c>
      <c r="DT40" s="183" t="s">
        <v>2699</v>
      </c>
      <c r="DU40" s="183" t="s">
        <v>2592</v>
      </c>
      <c r="DV40" s="183" t="s">
        <v>2592</v>
      </c>
      <c r="DW40" s="183" t="s">
        <v>2699</v>
      </c>
      <c r="DX40" s="183" t="s">
        <v>2592</v>
      </c>
      <c r="DY40" s="183" t="s">
        <v>2592</v>
      </c>
      <c r="DZ40" s="183" t="s">
        <v>2699</v>
      </c>
      <c r="EA40" s="183" t="s">
        <v>2592</v>
      </c>
      <c r="EB40" s="183" t="s">
        <v>2592</v>
      </c>
      <c r="EC40" s="183" t="s">
        <v>2699</v>
      </c>
      <c r="ED40" s="183" t="s">
        <v>2592</v>
      </c>
      <c r="EE40" s="183" t="s">
        <v>2592</v>
      </c>
      <c r="EF40" s="183" t="s">
        <v>2699</v>
      </c>
      <c r="EG40" s="183" t="s">
        <v>2592</v>
      </c>
      <c r="EH40" s="183" t="s">
        <v>2592</v>
      </c>
      <c r="EI40" s="183" t="s">
        <v>2699</v>
      </c>
      <c r="EJ40" s="183" t="s">
        <v>2592</v>
      </c>
      <c r="EK40" s="183" t="s">
        <v>2592</v>
      </c>
      <c r="EL40" s="183" t="s">
        <v>2699</v>
      </c>
      <c r="EM40" s="183" t="s">
        <v>2592</v>
      </c>
      <c r="EN40" s="183" t="s">
        <v>2592</v>
      </c>
      <c r="EO40" s="183" t="s">
        <v>2699</v>
      </c>
      <c r="EP40" s="183" t="s">
        <v>2592</v>
      </c>
      <c r="EQ40" s="183" t="s">
        <v>2592</v>
      </c>
      <c r="ER40" s="183" t="s">
        <v>2699</v>
      </c>
      <c r="ES40" s="183" t="s">
        <v>2592</v>
      </c>
      <c r="ET40" s="183" t="s">
        <v>2592</v>
      </c>
    </row>
    <row r="41" spans="1:150" x14ac:dyDescent="0.3">
      <c r="A41" s="1"/>
      <c r="B41" s="182" t="s">
        <v>2792</v>
      </c>
      <c r="C41" s="182" t="s">
        <v>103</v>
      </c>
      <c r="D41" s="182" t="s">
        <v>106</v>
      </c>
      <c r="E41" s="182" t="s">
        <v>2793</v>
      </c>
      <c r="F41" s="182" t="s">
        <v>2794</v>
      </c>
      <c r="G41" s="183" t="s">
        <v>2699</v>
      </c>
      <c r="H41" s="183" t="s">
        <v>2788</v>
      </c>
      <c r="I41" s="183" t="s">
        <v>2592</v>
      </c>
      <c r="J41" s="183" t="s">
        <v>2699</v>
      </c>
      <c r="K41" s="183" t="s">
        <v>2788</v>
      </c>
      <c r="L41" s="183" t="s">
        <v>2592</v>
      </c>
      <c r="M41" s="183" t="s">
        <v>2699</v>
      </c>
      <c r="N41" s="183" t="s">
        <v>2788</v>
      </c>
      <c r="O41" s="183" t="s">
        <v>2592</v>
      </c>
      <c r="P41" s="183" t="s">
        <v>2699</v>
      </c>
      <c r="Q41" s="183" t="s">
        <v>2788</v>
      </c>
      <c r="R41" s="183" t="s">
        <v>2592</v>
      </c>
      <c r="S41" s="183" t="s">
        <v>2699</v>
      </c>
      <c r="T41" s="183" t="s">
        <v>2788</v>
      </c>
      <c r="U41" s="183" t="s">
        <v>2788</v>
      </c>
      <c r="V41" s="183" t="s">
        <v>2699</v>
      </c>
      <c r="W41" s="183" t="s">
        <v>2788</v>
      </c>
      <c r="X41" s="183" t="s">
        <v>2788</v>
      </c>
      <c r="Y41" s="183" t="s">
        <v>2699</v>
      </c>
      <c r="Z41" s="183" t="s">
        <v>2788</v>
      </c>
      <c r="AA41" s="183" t="s">
        <v>2592</v>
      </c>
      <c r="AB41" s="183" t="s">
        <v>2699</v>
      </c>
      <c r="AC41" s="183" t="s">
        <v>2788</v>
      </c>
      <c r="AD41" s="183" t="s">
        <v>2592</v>
      </c>
      <c r="AE41" s="183" t="s">
        <v>2699</v>
      </c>
      <c r="AF41" s="183" t="s">
        <v>2788</v>
      </c>
      <c r="AG41" s="183" t="s">
        <v>2788</v>
      </c>
      <c r="AH41" s="183" t="s">
        <v>2699</v>
      </c>
      <c r="AI41" s="183" t="s">
        <v>2788</v>
      </c>
      <c r="AJ41" s="183" t="s">
        <v>2788</v>
      </c>
      <c r="AK41" s="183" t="s">
        <v>2699</v>
      </c>
      <c r="AL41" s="183" t="s">
        <v>2788</v>
      </c>
      <c r="AM41" s="183" t="s">
        <v>2592</v>
      </c>
      <c r="AN41" s="183" t="s">
        <v>2699</v>
      </c>
      <c r="AO41" s="183" t="s">
        <v>2788</v>
      </c>
      <c r="AP41" s="183" t="s">
        <v>2788</v>
      </c>
      <c r="AQ41" s="183" t="s">
        <v>2699</v>
      </c>
      <c r="AR41" s="183" t="s">
        <v>2592</v>
      </c>
      <c r="AS41" s="183" t="s">
        <v>2592</v>
      </c>
      <c r="AT41" s="183" t="s">
        <v>2699</v>
      </c>
      <c r="AU41" s="183" t="s">
        <v>2592</v>
      </c>
      <c r="AV41" s="183" t="s">
        <v>2592</v>
      </c>
      <c r="AW41" s="183" t="s">
        <v>2699</v>
      </c>
      <c r="AX41" s="183" t="s">
        <v>2592</v>
      </c>
      <c r="AY41" s="183" t="s">
        <v>2592</v>
      </c>
      <c r="AZ41" s="183" t="s">
        <v>2699</v>
      </c>
      <c r="BA41" s="183" t="s">
        <v>2592</v>
      </c>
      <c r="BB41" s="183" t="s">
        <v>2592</v>
      </c>
      <c r="BC41" s="183" t="s">
        <v>2699</v>
      </c>
      <c r="BD41" s="183" t="s">
        <v>2592</v>
      </c>
      <c r="BE41" s="183" t="s">
        <v>2592</v>
      </c>
      <c r="BF41" s="183" t="s">
        <v>2699</v>
      </c>
      <c r="BG41" s="183" t="s">
        <v>2592</v>
      </c>
      <c r="BH41" s="183" t="s">
        <v>2592</v>
      </c>
      <c r="BI41" s="183" t="s">
        <v>2699</v>
      </c>
      <c r="BJ41" s="183" t="s">
        <v>2592</v>
      </c>
      <c r="BK41" s="183" t="s">
        <v>2592</v>
      </c>
      <c r="BL41" s="183" t="s">
        <v>2699</v>
      </c>
      <c r="BM41" s="183" t="s">
        <v>2592</v>
      </c>
      <c r="BN41" s="183" t="s">
        <v>2592</v>
      </c>
      <c r="BO41" s="183" t="s">
        <v>2699</v>
      </c>
      <c r="BP41" s="183" t="s">
        <v>2592</v>
      </c>
      <c r="BQ41" s="183" t="s">
        <v>2592</v>
      </c>
      <c r="BR41" s="183" t="s">
        <v>2699</v>
      </c>
      <c r="BS41" s="183" t="s">
        <v>2592</v>
      </c>
      <c r="BT41" s="183" t="s">
        <v>2592</v>
      </c>
      <c r="BU41" s="183" t="s">
        <v>2699</v>
      </c>
      <c r="BV41" s="183" t="s">
        <v>2592</v>
      </c>
      <c r="BW41" s="183" t="s">
        <v>2592</v>
      </c>
      <c r="BX41" s="183" t="s">
        <v>2699</v>
      </c>
      <c r="BY41" s="183" t="s">
        <v>2592</v>
      </c>
      <c r="BZ41" s="183" t="s">
        <v>2592</v>
      </c>
      <c r="CA41" s="183" t="s">
        <v>2699</v>
      </c>
      <c r="CB41" s="183" t="s">
        <v>2592</v>
      </c>
      <c r="CC41" s="183" t="s">
        <v>2592</v>
      </c>
      <c r="CD41" s="183" t="s">
        <v>2699</v>
      </c>
      <c r="CE41" s="183" t="s">
        <v>2592</v>
      </c>
      <c r="CF41" s="183" t="s">
        <v>2592</v>
      </c>
      <c r="CG41" s="183" t="s">
        <v>2699</v>
      </c>
      <c r="CH41" s="183" t="s">
        <v>2592</v>
      </c>
      <c r="CI41" s="183" t="s">
        <v>2592</v>
      </c>
      <c r="CJ41" s="183" t="s">
        <v>2699</v>
      </c>
      <c r="CK41" s="183" t="s">
        <v>2592</v>
      </c>
      <c r="CL41" s="183" t="s">
        <v>2592</v>
      </c>
      <c r="CM41" s="183" t="s">
        <v>2699</v>
      </c>
      <c r="CN41" s="183" t="s">
        <v>2592</v>
      </c>
      <c r="CO41" s="183" t="s">
        <v>2592</v>
      </c>
      <c r="CP41" s="183" t="s">
        <v>2699</v>
      </c>
      <c r="CQ41" s="183" t="s">
        <v>2592</v>
      </c>
      <c r="CR41" s="183" t="s">
        <v>2592</v>
      </c>
      <c r="CS41" s="183" t="s">
        <v>2699</v>
      </c>
      <c r="CT41" s="183" t="s">
        <v>2592</v>
      </c>
      <c r="CU41" s="183" t="s">
        <v>2592</v>
      </c>
      <c r="CV41" s="183" t="s">
        <v>2699</v>
      </c>
      <c r="CW41" s="183" t="s">
        <v>2592</v>
      </c>
      <c r="CX41" s="183" t="s">
        <v>2592</v>
      </c>
      <c r="CY41" s="183" t="s">
        <v>2699</v>
      </c>
      <c r="CZ41" s="183" t="s">
        <v>2592</v>
      </c>
      <c r="DA41" s="183" t="s">
        <v>2592</v>
      </c>
      <c r="DB41" s="183" t="s">
        <v>2699</v>
      </c>
      <c r="DC41" s="183" t="s">
        <v>2592</v>
      </c>
      <c r="DD41" s="183" t="s">
        <v>2592</v>
      </c>
      <c r="DE41" s="183" t="s">
        <v>2699</v>
      </c>
      <c r="DF41" s="183" t="s">
        <v>2592</v>
      </c>
      <c r="DG41" s="183" t="s">
        <v>2592</v>
      </c>
      <c r="DH41" s="183" t="s">
        <v>2699</v>
      </c>
      <c r="DI41" s="183" t="s">
        <v>2592</v>
      </c>
      <c r="DJ41" s="183" t="s">
        <v>2592</v>
      </c>
      <c r="DK41" s="183" t="s">
        <v>2699</v>
      </c>
      <c r="DL41" s="183" t="s">
        <v>2592</v>
      </c>
      <c r="DM41" s="183" t="s">
        <v>2592</v>
      </c>
      <c r="DN41" s="183" t="s">
        <v>2699</v>
      </c>
      <c r="DO41" s="183" t="s">
        <v>2592</v>
      </c>
      <c r="DP41" s="183" t="s">
        <v>2592</v>
      </c>
      <c r="DQ41" s="183" t="s">
        <v>2699</v>
      </c>
      <c r="DR41" s="183" t="s">
        <v>2592</v>
      </c>
      <c r="DS41" s="183" t="s">
        <v>2592</v>
      </c>
      <c r="DT41" s="183" t="s">
        <v>2699</v>
      </c>
      <c r="DU41" s="183" t="s">
        <v>2592</v>
      </c>
      <c r="DV41" s="183" t="s">
        <v>2592</v>
      </c>
      <c r="DW41" s="183" t="s">
        <v>2699</v>
      </c>
      <c r="DX41" s="183" t="s">
        <v>2592</v>
      </c>
      <c r="DY41" s="183" t="s">
        <v>2592</v>
      </c>
      <c r="DZ41" s="183" t="s">
        <v>2699</v>
      </c>
      <c r="EA41" s="183" t="s">
        <v>2592</v>
      </c>
      <c r="EB41" s="183" t="s">
        <v>2592</v>
      </c>
      <c r="EC41" s="183" t="s">
        <v>2699</v>
      </c>
      <c r="ED41" s="183" t="s">
        <v>2592</v>
      </c>
      <c r="EE41" s="183" t="s">
        <v>2592</v>
      </c>
      <c r="EF41" s="183" t="s">
        <v>2699</v>
      </c>
      <c r="EG41" s="183" t="s">
        <v>2592</v>
      </c>
      <c r="EH41" s="183" t="s">
        <v>2592</v>
      </c>
      <c r="EI41" s="183" t="s">
        <v>2699</v>
      </c>
      <c r="EJ41" s="183" t="s">
        <v>2592</v>
      </c>
      <c r="EK41" s="183" t="s">
        <v>2592</v>
      </c>
      <c r="EL41" s="183" t="s">
        <v>2699</v>
      </c>
      <c r="EM41" s="183" t="s">
        <v>2788</v>
      </c>
      <c r="EN41" s="183" t="s">
        <v>2592</v>
      </c>
      <c r="EO41" s="183" t="s">
        <v>2699</v>
      </c>
      <c r="EP41" s="183" t="s">
        <v>2788</v>
      </c>
      <c r="EQ41" s="183" t="s">
        <v>2592</v>
      </c>
      <c r="ER41" s="183" t="s">
        <v>2699</v>
      </c>
      <c r="ES41" s="183" t="s">
        <v>2788</v>
      </c>
      <c r="ET41" s="183" t="s">
        <v>2592</v>
      </c>
    </row>
    <row r="42" spans="1:150" x14ac:dyDescent="0.3">
      <c r="A42" s="1"/>
      <c r="B42" s="182" t="s">
        <v>2795</v>
      </c>
      <c r="C42" s="182" t="s">
        <v>103</v>
      </c>
      <c r="D42" s="182" t="s">
        <v>106</v>
      </c>
      <c r="E42" s="182" t="s">
        <v>2796</v>
      </c>
      <c r="F42" s="182" t="s">
        <v>2797</v>
      </c>
      <c r="G42" s="183" t="s">
        <v>2699</v>
      </c>
      <c r="H42" s="183" t="s">
        <v>2592</v>
      </c>
      <c r="I42" s="183" t="s">
        <v>2592</v>
      </c>
      <c r="J42" s="183" t="s">
        <v>2699</v>
      </c>
      <c r="K42" s="183" t="s">
        <v>2592</v>
      </c>
      <c r="L42" s="183" t="s">
        <v>2592</v>
      </c>
      <c r="M42" s="183" t="s">
        <v>2699</v>
      </c>
      <c r="N42" s="183" t="s">
        <v>2592</v>
      </c>
      <c r="O42" s="183" t="s">
        <v>2592</v>
      </c>
      <c r="P42" s="183" t="s">
        <v>2699</v>
      </c>
      <c r="Q42" s="183" t="s">
        <v>2592</v>
      </c>
      <c r="R42" s="183" t="s">
        <v>2592</v>
      </c>
      <c r="S42" s="183" t="s">
        <v>2699</v>
      </c>
      <c r="T42" s="183" t="s">
        <v>2592</v>
      </c>
      <c r="U42" s="183" t="s">
        <v>2592</v>
      </c>
      <c r="V42" s="183" t="s">
        <v>2699</v>
      </c>
      <c r="W42" s="183" t="s">
        <v>2592</v>
      </c>
      <c r="X42" s="183" t="s">
        <v>2592</v>
      </c>
      <c r="Y42" s="183" t="s">
        <v>2699</v>
      </c>
      <c r="Z42" s="183" t="s">
        <v>2592</v>
      </c>
      <c r="AA42" s="183" t="s">
        <v>2592</v>
      </c>
      <c r="AB42" s="183" t="s">
        <v>2699</v>
      </c>
      <c r="AC42" s="183" t="s">
        <v>2592</v>
      </c>
      <c r="AD42" s="183" t="s">
        <v>2592</v>
      </c>
      <c r="AE42" s="183" t="s">
        <v>2699</v>
      </c>
      <c r="AF42" s="183" t="s">
        <v>2592</v>
      </c>
      <c r="AG42" s="183" t="s">
        <v>2592</v>
      </c>
      <c r="AH42" s="183" t="s">
        <v>2699</v>
      </c>
      <c r="AI42" s="183" t="s">
        <v>2592</v>
      </c>
      <c r="AJ42" s="183" t="s">
        <v>2592</v>
      </c>
      <c r="AK42" s="183" t="s">
        <v>2699</v>
      </c>
      <c r="AL42" s="183" t="s">
        <v>2592</v>
      </c>
      <c r="AM42" s="183" t="s">
        <v>2592</v>
      </c>
      <c r="AN42" s="183" t="s">
        <v>2699</v>
      </c>
      <c r="AO42" s="183" t="s">
        <v>2592</v>
      </c>
      <c r="AP42" s="183" t="s">
        <v>2592</v>
      </c>
      <c r="AQ42" s="183" t="s">
        <v>2699</v>
      </c>
      <c r="AR42" s="183" t="s">
        <v>2592</v>
      </c>
      <c r="AS42" s="183" t="s">
        <v>2592</v>
      </c>
      <c r="AT42" s="183" t="s">
        <v>2699</v>
      </c>
      <c r="AU42" s="183" t="s">
        <v>2592</v>
      </c>
      <c r="AV42" s="183" t="s">
        <v>2592</v>
      </c>
      <c r="AW42" s="183" t="s">
        <v>2699</v>
      </c>
      <c r="AX42" s="183" t="s">
        <v>2592</v>
      </c>
      <c r="AY42" s="183" t="s">
        <v>2592</v>
      </c>
      <c r="AZ42" s="183" t="s">
        <v>2699</v>
      </c>
      <c r="BA42" s="183" t="s">
        <v>2592</v>
      </c>
      <c r="BB42" s="183" t="s">
        <v>2592</v>
      </c>
      <c r="BC42" s="183" t="s">
        <v>2699</v>
      </c>
      <c r="BD42" s="183" t="s">
        <v>2592</v>
      </c>
      <c r="BE42" s="183" t="s">
        <v>2592</v>
      </c>
      <c r="BF42" s="183" t="s">
        <v>2699</v>
      </c>
      <c r="BG42" s="183" t="s">
        <v>2592</v>
      </c>
      <c r="BH42" s="183" t="s">
        <v>2592</v>
      </c>
      <c r="BI42" s="183" t="s">
        <v>2699</v>
      </c>
      <c r="BJ42" s="183" t="s">
        <v>2592</v>
      </c>
      <c r="BK42" s="183" t="s">
        <v>2592</v>
      </c>
      <c r="BL42" s="183" t="s">
        <v>2699</v>
      </c>
      <c r="BM42" s="183" t="s">
        <v>2592</v>
      </c>
      <c r="BN42" s="183" t="s">
        <v>2592</v>
      </c>
      <c r="BO42" s="183" t="s">
        <v>2699</v>
      </c>
      <c r="BP42" s="183" t="s">
        <v>2592</v>
      </c>
      <c r="BQ42" s="183" t="s">
        <v>2592</v>
      </c>
      <c r="BR42" s="183" t="s">
        <v>2699</v>
      </c>
      <c r="BS42" s="183" t="s">
        <v>2592</v>
      </c>
      <c r="BT42" s="183" t="s">
        <v>2592</v>
      </c>
      <c r="BU42" s="183" t="s">
        <v>2699</v>
      </c>
      <c r="BV42" s="183" t="s">
        <v>2592</v>
      </c>
      <c r="BW42" s="183" t="s">
        <v>2592</v>
      </c>
      <c r="BX42" s="183" t="s">
        <v>2699</v>
      </c>
      <c r="BY42" s="183" t="s">
        <v>2592</v>
      </c>
      <c r="BZ42" s="183" t="s">
        <v>2592</v>
      </c>
      <c r="CA42" s="183" t="s">
        <v>2699</v>
      </c>
      <c r="CB42" s="183" t="s">
        <v>2592</v>
      </c>
      <c r="CC42" s="183" t="s">
        <v>2592</v>
      </c>
      <c r="CD42" s="183" t="s">
        <v>2699</v>
      </c>
      <c r="CE42" s="183" t="s">
        <v>2592</v>
      </c>
      <c r="CF42" s="183" t="s">
        <v>2592</v>
      </c>
      <c r="CG42" s="183" t="s">
        <v>2699</v>
      </c>
      <c r="CH42" s="183" t="s">
        <v>2592</v>
      </c>
      <c r="CI42" s="183" t="s">
        <v>2592</v>
      </c>
      <c r="CJ42" s="183" t="s">
        <v>2699</v>
      </c>
      <c r="CK42" s="183" t="s">
        <v>2592</v>
      </c>
      <c r="CL42" s="183" t="s">
        <v>2592</v>
      </c>
      <c r="CM42" s="183" t="s">
        <v>2699</v>
      </c>
      <c r="CN42" s="183" t="s">
        <v>2592</v>
      </c>
      <c r="CO42" s="183" t="s">
        <v>2592</v>
      </c>
      <c r="CP42" s="183" t="s">
        <v>2699</v>
      </c>
      <c r="CQ42" s="183" t="s">
        <v>2592</v>
      </c>
      <c r="CR42" s="183" t="s">
        <v>2592</v>
      </c>
      <c r="CS42" s="183" t="s">
        <v>2699</v>
      </c>
      <c r="CT42" s="183" t="s">
        <v>2592</v>
      </c>
      <c r="CU42" s="183" t="s">
        <v>2592</v>
      </c>
      <c r="CV42" s="183" t="s">
        <v>2699</v>
      </c>
      <c r="CW42" s="183" t="s">
        <v>2592</v>
      </c>
      <c r="CX42" s="183" t="s">
        <v>2592</v>
      </c>
      <c r="CY42" s="183" t="s">
        <v>2699</v>
      </c>
      <c r="CZ42" s="183" t="s">
        <v>2592</v>
      </c>
      <c r="DA42" s="183" t="s">
        <v>2592</v>
      </c>
      <c r="DB42" s="183" t="s">
        <v>2699</v>
      </c>
      <c r="DC42" s="183" t="s">
        <v>2592</v>
      </c>
      <c r="DD42" s="183" t="s">
        <v>2592</v>
      </c>
      <c r="DE42" s="183" t="s">
        <v>2699</v>
      </c>
      <c r="DF42" s="183" t="s">
        <v>2592</v>
      </c>
      <c r="DG42" s="183" t="s">
        <v>2592</v>
      </c>
      <c r="DH42" s="183" t="s">
        <v>2699</v>
      </c>
      <c r="DI42" s="183" t="s">
        <v>2592</v>
      </c>
      <c r="DJ42" s="183" t="s">
        <v>2592</v>
      </c>
      <c r="DK42" s="183" t="s">
        <v>2699</v>
      </c>
      <c r="DL42" s="183" t="s">
        <v>2592</v>
      </c>
      <c r="DM42" s="183" t="s">
        <v>2592</v>
      </c>
      <c r="DN42" s="183" t="s">
        <v>2699</v>
      </c>
      <c r="DO42" s="183" t="s">
        <v>2592</v>
      </c>
      <c r="DP42" s="183" t="s">
        <v>2592</v>
      </c>
      <c r="DQ42" s="183" t="s">
        <v>2699</v>
      </c>
      <c r="DR42" s="183" t="s">
        <v>2592</v>
      </c>
      <c r="DS42" s="183" t="s">
        <v>2592</v>
      </c>
      <c r="DT42" s="183" t="s">
        <v>2699</v>
      </c>
      <c r="DU42" s="183" t="s">
        <v>2592</v>
      </c>
      <c r="DV42" s="183" t="s">
        <v>2592</v>
      </c>
      <c r="DW42" s="183" t="s">
        <v>2699</v>
      </c>
      <c r="DX42" s="183" t="s">
        <v>2592</v>
      </c>
      <c r="DY42" s="183" t="s">
        <v>2592</v>
      </c>
      <c r="DZ42" s="183" t="s">
        <v>2699</v>
      </c>
      <c r="EA42" s="183" t="s">
        <v>2592</v>
      </c>
      <c r="EB42" s="183" t="s">
        <v>2592</v>
      </c>
      <c r="EC42" s="183" t="s">
        <v>2699</v>
      </c>
      <c r="ED42" s="183" t="s">
        <v>2592</v>
      </c>
      <c r="EE42" s="183" t="s">
        <v>2592</v>
      </c>
      <c r="EF42" s="183" t="s">
        <v>2699</v>
      </c>
      <c r="EG42" s="183" t="s">
        <v>2592</v>
      </c>
      <c r="EH42" s="183" t="s">
        <v>2592</v>
      </c>
      <c r="EI42" s="183" t="s">
        <v>2699</v>
      </c>
      <c r="EJ42" s="183" t="s">
        <v>2592</v>
      </c>
      <c r="EK42" s="183" t="s">
        <v>2592</v>
      </c>
      <c r="EL42" s="183" t="s">
        <v>2699</v>
      </c>
      <c r="EM42" s="183" t="s">
        <v>2592</v>
      </c>
      <c r="EN42" s="183" t="s">
        <v>2592</v>
      </c>
      <c r="EO42" s="183" t="s">
        <v>2699</v>
      </c>
      <c r="EP42" s="183" t="s">
        <v>2592</v>
      </c>
      <c r="EQ42" s="183" t="s">
        <v>2592</v>
      </c>
      <c r="ER42" s="183" t="s">
        <v>2699</v>
      </c>
      <c r="ES42" s="183" t="s">
        <v>2592</v>
      </c>
      <c r="ET42" s="183" t="s">
        <v>2592</v>
      </c>
    </row>
    <row r="43" spans="1:150" x14ac:dyDescent="0.3">
      <c r="A43" s="1"/>
      <c r="B43" s="181" t="s">
        <v>2798</v>
      </c>
      <c r="C43" s="181" t="s">
        <v>40</v>
      </c>
      <c r="D43" s="181" t="s">
        <v>127</v>
      </c>
      <c r="E43" s="181" t="s">
        <v>2799</v>
      </c>
      <c r="F43" s="181" t="s">
        <v>2800</v>
      </c>
      <c r="G43" s="181" t="s">
        <v>2699</v>
      </c>
      <c r="H43" s="181" t="s">
        <v>2592</v>
      </c>
      <c r="I43" s="181" t="s">
        <v>2592</v>
      </c>
      <c r="J43" s="181" t="s">
        <v>2699</v>
      </c>
      <c r="K43" s="181" t="s">
        <v>2592</v>
      </c>
      <c r="L43" s="181" t="s">
        <v>2592</v>
      </c>
      <c r="M43" s="181" t="s">
        <v>2699</v>
      </c>
      <c r="N43" s="181" t="s">
        <v>2592</v>
      </c>
      <c r="O43" s="181" t="s">
        <v>2592</v>
      </c>
      <c r="P43" s="181" t="s">
        <v>2699</v>
      </c>
      <c r="Q43" s="181" t="s">
        <v>2592</v>
      </c>
      <c r="R43" s="181" t="s">
        <v>2592</v>
      </c>
      <c r="S43" s="181" t="s">
        <v>2699</v>
      </c>
      <c r="T43" s="181" t="s">
        <v>2592</v>
      </c>
      <c r="U43" s="181" t="s">
        <v>2592</v>
      </c>
      <c r="V43" s="181" t="s">
        <v>2699</v>
      </c>
      <c r="W43" s="181" t="s">
        <v>2592</v>
      </c>
      <c r="X43" s="181" t="s">
        <v>2592</v>
      </c>
      <c r="Y43" s="181" t="s">
        <v>2699</v>
      </c>
      <c r="Z43" s="181" t="s">
        <v>2592</v>
      </c>
      <c r="AA43" s="181" t="s">
        <v>2592</v>
      </c>
      <c r="AB43" s="181" t="s">
        <v>2699</v>
      </c>
      <c r="AC43" s="181" t="s">
        <v>2592</v>
      </c>
      <c r="AD43" s="181" t="s">
        <v>2592</v>
      </c>
      <c r="AE43" s="181" t="s">
        <v>2699</v>
      </c>
      <c r="AF43" s="181" t="s">
        <v>2592</v>
      </c>
      <c r="AG43" s="181" t="s">
        <v>2592</v>
      </c>
      <c r="AH43" s="181" t="s">
        <v>2699</v>
      </c>
      <c r="AI43" s="181" t="s">
        <v>2592</v>
      </c>
      <c r="AJ43" s="181" t="s">
        <v>2592</v>
      </c>
      <c r="AK43" s="181" t="s">
        <v>2699</v>
      </c>
      <c r="AL43" s="181" t="s">
        <v>2592</v>
      </c>
      <c r="AM43" s="181" t="s">
        <v>2592</v>
      </c>
      <c r="AN43" s="181" t="s">
        <v>2699</v>
      </c>
      <c r="AO43" s="181" t="s">
        <v>2592</v>
      </c>
      <c r="AP43" s="181" t="s">
        <v>2592</v>
      </c>
      <c r="AQ43" s="181" t="s">
        <v>2699</v>
      </c>
      <c r="AR43" s="181" t="s">
        <v>2592</v>
      </c>
      <c r="AS43" s="181" t="s">
        <v>2592</v>
      </c>
      <c r="AT43" s="181" t="s">
        <v>2699</v>
      </c>
      <c r="AU43" s="181" t="s">
        <v>2592</v>
      </c>
      <c r="AV43" s="181" t="s">
        <v>2592</v>
      </c>
      <c r="AW43" s="181" t="s">
        <v>2699</v>
      </c>
      <c r="AX43" s="181" t="s">
        <v>2592</v>
      </c>
      <c r="AY43" s="181" t="s">
        <v>2592</v>
      </c>
      <c r="AZ43" s="181" t="s">
        <v>2699</v>
      </c>
      <c r="BA43" s="181" t="s">
        <v>2592</v>
      </c>
      <c r="BB43" s="181" t="s">
        <v>2592</v>
      </c>
      <c r="BC43" s="181" t="s">
        <v>2699</v>
      </c>
      <c r="BD43" s="181" t="s">
        <v>2592</v>
      </c>
      <c r="BE43" s="181" t="s">
        <v>2592</v>
      </c>
      <c r="BF43" s="181" t="s">
        <v>2699</v>
      </c>
      <c r="BG43" s="181" t="s">
        <v>2592</v>
      </c>
      <c r="BH43" s="181" t="s">
        <v>2592</v>
      </c>
      <c r="BI43" s="181" t="s">
        <v>2699</v>
      </c>
      <c r="BJ43" s="181" t="s">
        <v>2592</v>
      </c>
      <c r="BK43" s="181" t="s">
        <v>2592</v>
      </c>
      <c r="BL43" s="181" t="s">
        <v>2699</v>
      </c>
      <c r="BM43" s="181" t="s">
        <v>2592</v>
      </c>
      <c r="BN43" s="181" t="s">
        <v>2592</v>
      </c>
      <c r="BO43" s="181" t="s">
        <v>2699</v>
      </c>
      <c r="BP43" s="181" t="s">
        <v>2592</v>
      </c>
      <c r="BQ43" s="181" t="s">
        <v>2592</v>
      </c>
      <c r="BR43" s="181" t="s">
        <v>2699</v>
      </c>
      <c r="BS43" s="181" t="s">
        <v>2592</v>
      </c>
      <c r="BT43" s="181" t="s">
        <v>2592</v>
      </c>
      <c r="BU43" s="181" t="s">
        <v>2699</v>
      </c>
      <c r="BV43" s="181" t="s">
        <v>2592</v>
      </c>
      <c r="BW43" s="181" t="s">
        <v>2592</v>
      </c>
      <c r="BX43" s="181" t="s">
        <v>2699</v>
      </c>
      <c r="BY43" s="181" t="s">
        <v>2592</v>
      </c>
      <c r="BZ43" s="181" t="s">
        <v>2592</v>
      </c>
      <c r="CA43" s="181" t="s">
        <v>2699</v>
      </c>
      <c r="CB43" s="181" t="s">
        <v>2592</v>
      </c>
      <c r="CC43" s="181" t="s">
        <v>2592</v>
      </c>
      <c r="CD43" s="181" t="s">
        <v>2699</v>
      </c>
      <c r="CE43" s="181" t="s">
        <v>2592</v>
      </c>
      <c r="CF43" s="181" t="s">
        <v>2592</v>
      </c>
      <c r="CG43" s="181" t="s">
        <v>2699</v>
      </c>
      <c r="CH43" s="181" t="s">
        <v>2592</v>
      </c>
      <c r="CI43" s="181" t="s">
        <v>2592</v>
      </c>
      <c r="CJ43" s="181" t="s">
        <v>2699</v>
      </c>
      <c r="CK43" s="181" t="s">
        <v>2592</v>
      </c>
      <c r="CL43" s="181" t="s">
        <v>2592</v>
      </c>
      <c r="CM43" s="181" t="s">
        <v>2699</v>
      </c>
      <c r="CN43" s="181" t="s">
        <v>2592</v>
      </c>
      <c r="CO43" s="181" t="s">
        <v>2592</v>
      </c>
      <c r="CP43" s="181" t="s">
        <v>2699</v>
      </c>
      <c r="CQ43" s="181" t="s">
        <v>2592</v>
      </c>
      <c r="CR43" s="181" t="s">
        <v>2592</v>
      </c>
      <c r="CS43" s="181" t="s">
        <v>2699</v>
      </c>
      <c r="CT43" s="181" t="s">
        <v>2592</v>
      </c>
      <c r="CU43" s="181" t="s">
        <v>2592</v>
      </c>
      <c r="CV43" s="181" t="s">
        <v>2699</v>
      </c>
      <c r="CW43" s="181" t="s">
        <v>2592</v>
      </c>
      <c r="CX43" s="181" t="s">
        <v>2592</v>
      </c>
      <c r="CY43" s="181" t="s">
        <v>2699</v>
      </c>
      <c r="CZ43" s="181" t="s">
        <v>2592</v>
      </c>
      <c r="DA43" s="181" t="s">
        <v>2592</v>
      </c>
      <c r="DB43" s="181" t="s">
        <v>2699</v>
      </c>
      <c r="DC43" s="181" t="s">
        <v>2592</v>
      </c>
      <c r="DD43" s="181" t="s">
        <v>2592</v>
      </c>
      <c r="DE43" s="181" t="s">
        <v>2699</v>
      </c>
      <c r="DF43" s="181" t="s">
        <v>2592</v>
      </c>
      <c r="DG43" s="181" t="s">
        <v>2592</v>
      </c>
      <c r="DH43" s="181" t="s">
        <v>2699</v>
      </c>
      <c r="DI43" s="181" t="s">
        <v>2592</v>
      </c>
      <c r="DJ43" s="181" t="s">
        <v>2592</v>
      </c>
      <c r="DK43" s="181" t="s">
        <v>2699</v>
      </c>
      <c r="DL43" s="181" t="s">
        <v>2592</v>
      </c>
      <c r="DM43" s="181" t="s">
        <v>2592</v>
      </c>
      <c r="DN43" s="181" t="s">
        <v>2699</v>
      </c>
      <c r="DO43" s="181" t="s">
        <v>2592</v>
      </c>
      <c r="DP43" s="181" t="s">
        <v>2592</v>
      </c>
      <c r="DQ43" s="181" t="s">
        <v>2699</v>
      </c>
      <c r="DR43" s="181" t="s">
        <v>2592</v>
      </c>
      <c r="DS43" s="181" t="s">
        <v>2592</v>
      </c>
      <c r="DT43" s="181" t="s">
        <v>2699</v>
      </c>
      <c r="DU43" s="181" t="s">
        <v>2592</v>
      </c>
      <c r="DV43" s="181" t="s">
        <v>2592</v>
      </c>
      <c r="DW43" s="181" t="s">
        <v>2699</v>
      </c>
      <c r="DX43" s="181" t="s">
        <v>2592</v>
      </c>
      <c r="DY43" s="181" t="s">
        <v>2592</v>
      </c>
      <c r="DZ43" s="181" t="s">
        <v>2699</v>
      </c>
      <c r="EA43" s="181" t="s">
        <v>2592</v>
      </c>
      <c r="EB43" s="181" t="s">
        <v>2592</v>
      </c>
      <c r="EC43" s="181" t="s">
        <v>2699</v>
      </c>
      <c r="ED43" s="181" t="s">
        <v>2592</v>
      </c>
      <c r="EE43" s="181" t="s">
        <v>2592</v>
      </c>
      <c r="EF43" s="181" t="s">
        <v>2699</v>
      </c>
      <c r="EG43" s="181" t="s">
        <v>2592</v>
      </c>
      <c r="EH43" s="181" t="s">
        <v>2592</v>
      </c>
      <c r="EI43" s="181" t="s">
        <v>2699</v>
      </c>
      <c r="EJ43" s="181" t="s">
        <v>2592</v>
      </c>
      <c r="EK43" s="181" t="s">
        <v>2592</v>
      </c>
      <c r="EL43" s="181" t="s">
        <v>2699</v>
      </c>
      <c r="EM43" s="181" t="s">
        <v>2592</v>
      </c>
      <c r="EN43" s="181" t="s">
        <v>2592</v>
      </c>
      <c r="EO43" s="181" t="s">
        <v>2699</v>
      </c>
      <c r="EP43" s="181" t="s">
        <v>2592</v>
      </c>
      <c r="EQ43" s="181" t="s">
        <v>2592</v>
      </c>
      <c r="ER43" s="181" t="s">
        <v>2699</v>
      </c>
      <c r="ES43" s="181" t="s">
        <v>2592</v>
      </c>
      <c r="ET43" s="181" t="s">
        <v>2592</v>
      </c>
    </row>
    <row r="44" spans="1:150" x14ac:dyDescent="0.3">
      <c r="A44" s="1"/>
      <c r="B44" s="182" t="s">
        <v>2801</v>
      </c>
      <c r="C44" s="182" t="s">
        <v>40</v>
      </c>
      <c r="D44" s="182" t="s">
        <v>127</v>
      </c>
      <c r="E44" s="182" t="s">
        <v>2802</v>
      </c>
      <c r="F44" s="182" t="s">
        <v>2803</v>
      </c>
      <c r="G44" s="183" t="s">
        <v>2699</v>
      </c>
      <c r="H44" s="183" t="s">
        <v>2592</v>
      </c>
      <c r="I44" s="183" t="s">
        <v>2592</v>
      </c>
      <c r="J44" s="183" t="s">
        <v>2699</v>
      </c>
      <c r="K44" s="183" t="s">
        <v>2592</v>
      </c>
      <c r="L44" s="183" t="s">
        <v>2592</v>
      </c>
      <c r="M44" s="183" t="s">
        <v>2699</v>
      </c>
      <c r="N44" s="183" t="s">
        <v>2592</v>
      </c>
      <c r="O44" s="183" t="s">
        <v>2592</v>
      </c>
      <c r="P44" s="183" t="s">
        <v>2699</v>
      </c>
      <c r="Q44" s="183" t="s">
        <v>2592</v>
      </c>
      <c r="R44" s="183" t="s">
        <v>2592</v>
      </c>
      <c r="S44" s="183" t="s">
        <v>2699</v>
      </c>
      <c r="T44" s="183" t="s">
        <v>2592</v>
      </c>
      <c r="U44" s="183" t="s">
        <v>2592</v>
      </c>
      <c r="V44" s="183" t="s">
        <v>2699</v>
      </c>
      <c r="W44" s="183" t="s">
        <v>2592</v>
      </c>
      <c r="X44" s="183" t="s">
        <v>2592</v>
      </c>
      <c r="Y44" s="183" t="s">
        <v>2699</v>
      </c>
      <c r="Z44" s="183" t="s">
        <v>2592</v>
      </c>
      <c r="AA44" s="183" t="s">
        <v>2592</v>
      </c>
      <c r="AB44" s="183" t="s">
        <v>2699</v>
      </c>
      <c r="AC44" s="183" t="s">
        <v>2592</v>
      </c>
      <c r="AD44" s="183" t="s">
        <v>2592</v>
      </c>
      <c r="AE44" s="183" t="s">
        <v>2699</v>
      </c>
      <c r="AF44" s="183" t="s">
        <v>2592</v>
      </c>
      <c r="AG44" s="183" t="s">
        <v>2592</v>
      </c>
      <c r="AH44" s="183" t="s">
        <v>2699</v>
      </c>
      <c r="AI44" s="183" t="s">
        <v>2592</v>
      </c>
      <c r="AJ44" s="183" t="s">
        <v>2592</v>
      </c>
      <c r="AK44" s="183" t="s">
        <v>2699</v>
      </c>
      <c r="AL44" s="183" t="s">
        <v>2592</v>
      </c>
      <c r="AM44" s="183" t="s">
        <v>2592</v>
      </c>
      <c r="AN44" s="183" t="s">
        <v>2699</v>
      </c>
      <c r="AO44" s="183" t="s">
        <v>2592</v>
      </c>
      <c r="AP44" s="183" t="s">
        <v>2592</v>
      </c>
      <c r="AQ44" s="183" t="s">
        <v>2699</v>
      </c>
      <c r="AR44" s="183" t="s">
        <v>2592</v>
      </c>
      <c r="AS44" s="183" t="s">
        <v>2592</v>
      </c>
      <c r="AT44" s="183" t="s">
        <v>2699</v>
      </c>
      <c r="AU44" s="183" t="s">
        <v>2592</v>
      </c>
      <c r="AV44" s="183" t="s">
        <v>2592</v>
      </c>
      <c r="AW44" s="183" t="s">
        <v>2699</v>
      </c>
      <c r="AX44" s="183" t="s">
        <v>2592</v>
      </c>
      <c r="AY44" s="183" t="s">
        <v>2592</v>
      </c>
      <c r="AZ44" s="183" t="s">
        <v>2699</v>
      </c>
      <c r="BA44" s="183" t="s">
        <v>2592</v>
      </c>
      <c r="BB44" s="183" t="s">
        <v>2592</v>
      </c>
      <c r="BC44" s="183" t="s">
        <v>2699</v>
      </c>
      <c r="BD44" s="183" t="s">
        <v>2592</v>
      </c>
      <c r="BE44" s="183" t="s">
        <v>2592</v>
      </c>
      <c r="BF44" s="183" t="s">
        <v>2699</v>
      </c>
      <c r="BG44" s="183" t="s">
        <v>2592</v>
      </c>
      <c r="BH44" s="183" t="s">
        <v>2592</v>
      </c>
      <c r="BI44" s="183" t="s">
        <v>2699</v>
      </c>
      <c r="BJ44" s="183" t="s">
        <v>2592</v>
      </c>
      <c r="BK44" s="183" t="s">
        <v>2592</v>
      </c>
      <c r="BL44" s="183" t="s">
        <v>2699</v>
      </c>
      <c r="BM44" s="183" t="s">
        <v>2592</v>
      </c>
      <c r="BN44" s="183" t="s">
        <v>2592</v>
      </c>
      <c r="BO44" s="183" t="s">
        <v>2699</v>
      </c>
      <c r="BP44" s="183" t="s">
        <v>2592</v>
      </c>
      <c r="BQ44" s="183" t="s">
        <v>2592</v>
      </c>
      <c r="BR44" s="183" t="s">
        <v>2699</v>
      </c>
      <c r="BS44" s="183" t="s">
        <v>2592</v>
      </c>
      <c r="BT44" s="183" t="s">
        <v>2592</v>
      </c>
      <c r="BU44" s="183" t="s">
        <v>2699</v>
      </c>
      <c r="BV44" s="183" t="s">
        <v>2592</v>
      </c>
      <c r="BW44" s="183" t="s">
        <v>2592</v>
      </c>
      <c r="BX44" s="183" t="s">
        <v>2699</v>
      </c>
      <c r="BY44" s="183" t="s">
        <v>2592</v>
      </c>
      <c r="BZ44" s="183" t="s">
        <v>2592</v>
      </c>
      <c r="CA44" s="183" t="s">
        <v>2699</v>
      </c>
      <c r="CB44" s="183" t="s">
        <v>2592</v>
      </c>
      <c r="CC44" s="183" t="s">
        <v>2592</v>
      </c>
      <c r="CD44" s="183" t="s">
        <v>2699</v>
      </c>
      <c r="CE44" s="183" t="s">
        <v>2592</v>
      </c>
      <c r="CF44" s="183" t="s">
        <v>2592</v>
      </c>
      <c r="CG44" s="183" t="s">
        <v>2699</v>
      </c>
      <c r="CH44" s="183" t="s">
        <v>2592</v>
      </c>
      <c r="CI44" s="183" t="s">
        <v>2592</v>
      </c>
      <c r="CJ44" s="183" t="s">
        <v>2699</v>
      </c>
      <c r="CK44" s="183" t="s">
        <v>2592</v>
      </c>
      <c r="CL44" s="183" t="s">
        <v>2592</v>
      </c>
      <c r="CM44" s="183" t="s">
        <v>2699</v>
      </c>
      <c r="CN44" s="183" t="s">
        <v>2592</v>
      </c>
      <c r="CO44" s="183" t="s">
        <v>2592</v>
      </c>
      <c r="CP44" s="183" t="s">
        <v>2699</v>
      </c>
      <c r="CQ44" s="183" t="s">
        <v>2592</v>
      </c>
      <c r="CR44" s="183" t="s">
        <v>2592</v>
      </c>
      <c r="CS44" s="183" t="s">
        <v>2699</v>
      </c>
      <c r="CT44" s="183" t="s">
        <v>2592</v>
      </c>
      <c r="CU44" s="183" t="s">
        <v>2592</v>
      </c>
      <c r="CV44" s="183" t="s">
        <v>2699</v>
      </c>
      <c r="CW44" s="183" t="s">
        <v>2592</v>
      </c>
      <c r="CX44" s="183" t="s">
        <v>2592</v>
      </c>
      <c r="CY44" s="183" t="s">
        <v>2699</v>
      </c>
      <c r="CZ44" s="183" t="s">
        <v>2592</v>
      </c>
      <c r="DA44" s="183" t="s">
        <v>2592</v>
      </c>
      <c r="DB44" s="183" t="s">
        <v>2699</v>
      </c>
      <c r="DC44" s="183" t="s">
        <v>2592</v>
      </c>
      <c r="DD44" s="183" t="s">
        <v>2592</v>
      </c>
      <c r="DE44" s="183" t="s">
        <v>2699</v>
      </c>
      <c r="DF44" s="183" t="s">
        <v>2592</v>
      </c>
      <c r="DG44" s="183" t="s">
        <v>2592</v>
      </c>
      <c r="DH44" s="183" t="s">
        <v>2699</v>
      </c>
      <c r="DI44" s="183" t="s">
        <v>2592</v>
      </c>
      <c r="DJ44" s="183" t="s">
        <v>2592</v>
      </c>
      <c r="DK44" s="183" t="s">
        <v>2699</v>
      </c>
      <c r="DL44" s="183" t="s">
        <v>2592</v>
      </c>
      <c r="DM44" s="183" t="s">
        <v>2592</v>
      </c>
      <c r="DN44" s="183" t="s">
        <v>2699</v>
      </c>
      <c r="DO44" s="183" t="s">
        <v>2592</v>
      </c>
      <c r="DP44" s="183" t="s">
        <v>2592</v>
      </c>
      <c r="DQ44" s="183" t="s">
        <v>2699</v>
      </c>
      <c r="DR44" s="183" t="s">
        <v>2592</v>
      </c>
      <c r="DS44" s="183" t="s">
        <v>2592</v>
      </c>
      <c r="DT44" s="183" t="s">
        <v>2699</v>
      </c>
      <c r="DU44" s="183" t="s">
        <v>2592</v>
      </c>
      <c r="DV44" s="183" t="s">
        <v>2592</v>
      </c>
      <c r="DW44" s="183" t="s">
        <v>2699</v>
      </c>
      <c r="DX44" s="183" t="s">
        <v>2592</v>
      </c>
      <c r="DY44" s="183" t="s">
        <v>2592</v>
      </c>
      <c r="DZ44" s="183" t="s">
        <v>2699</v>
      </c>
      <c r="EA44" s="183" t="s">
        <v>2592</v>
      </c>
      <c r="EB44" s="183" t="s">
        <v>2592</v>
      </c>
      <c r="EC44" s="183" t="s">
        <v>2699</v>
      </c>
      <c r="ED44" s="183" t="s">
        <v>2592</v>
      </c>
      <c r="EE44" s="183" t="s">
        <v>2592</v>
      </c>
      <c r="EF44" s="183" t="s">
        <v>2699</v>
      </c>
      <c r="EG44" s="183" t="s">
        <v>2592</v>
      </c>
      <c r="EH44" s="183" t="s">
        <v>2592</v>
      </c>
      <c r="EI44" s="183" t="s">
        <v>2699</v>
      </c>
      <c r="EJ44" s="183" t="s">
        <v>2592</v>
      </c>
      <c r="EK44" s="183" t="s">
        <v>2592</v>
      </c>
      <c r="EL44" s="183" t="s">
        <v>2699</v>
      </c>
      <c r="EM44" s="183" t="s">
        <v>2592</v>
      </c>
      <c r="EN44" s="183" t="s">
        <v>2592</v>
      </c>
      <c r="EO44" s="183" t="s">
        <v>2699</v>
      </c>
      <c r="EP44" s="183" t="s">
        <v>2592</v>
      </c>
      <c r="EQ44" s="183" t="s">
        <v>2592</v>
      </c>
      <c r="ER44" s="183" t="s">
        <v>2699</v>
      </c>
      <c r="ES44" s="183" t="s">
        <v>2592</v>
      </c>
      <c r="ET44" s="183" t="s">
        <v>2592</v>
      </c>
    </row>
    <row r="45" spans="1:150" x14ac:dyDescent="0.3">
      <c r="A45" s="1"/>
      <c r="B45" s="182" t="s">
        <v>2804</v>
      </c>
      <c r="C45" s="182" t="s">
        <v>40</v>
      </c>
      <c r="D45" s="182" t="s">
        <v>127</v>
      </c>
      <c r="E45" s="182" t="s">
        <v>2805</v>
      </c>
      <c r="F45" s="182" t="s">
        <v>2806</v>
      </c>
      <c r="G45" s="183" t="s">
        <v>2699</v>
      </c>
      <c r="H45" s="183" t="s">
        <v>2592</v>
      </c>
      <c r="I45" s="183" t="s">
        <v>2592</v>
      </c>
      <c r="J45" s="183" t="s">
        <v>2699</v>
      </c>
      <c r="K45" s="183" t="s">
        <v>2592</v>
      </c>
      <c r="L45" s="183" t="s">
        <v>2592</v>
      </c>
      <c r="M45" s="183" t="s">
        <v>2699</v>
      </c>
      <c r="N45" s="183" t="s">
        <v>2592</v>
      </c>
      <c r="O45" s="183" t="s">
        <v>2592</v>
      </c>
      <c r="P45" s="183" t="s">
        <v>2699</v>
      </c>
      <c r="Q45" s="183" t="s">
        <v>2592</v>
      </c>
      <c r="R45" s="183" t="s">
        <v>2592</v>
      </c>
      <c r="S45" s="183" t="s">
        <v>2699</v>
      </c>
      <c r="T45" s="183" t="s">
        <v>2592</v>
      </c>
      <c r="U45" s="183" t="s">
        <v>2592</v>
      </c>
      <c r="V45" s="183" t="s">
        <v>2699</v>
      </c>
      <c r="W45" s="183" t="s">
        <v>2592</v>
      </c>
      <c r="X45" s="183" t="s">
        <v>2592</v>
      </c>
      <c r="Y45" s="183" t="s">
        <v>2699</v>
      </c>
      <c r="Z45" s="183" t="s">
        <v>2592</v>
      </c>
      <c r="AA45" s="183" t="s">
        <v>2592</v>
      </c>
      <c r="AB45" s="183" t="s">
        <v>2699</v>
      </c>
      <c r="AC45" s="183" t="s">
        <v>2592</v>
      </c>
      <c r="AD45" s="183" t="s">
        <v>2592</v>
      </c>
      <c r="AE45" s="183" t="s">
        <v>2699</v>
      </c>
      <c r="AF45" s="183" t="s">
        <v>2592</v>
      </c>
      <c r="AG45" s="183" t="s">
        <v>2592</v>
      </c>
      <c r="AH45" s="183" t="s">
        <v>2699</v>
      </c>
      <c r="AI45" s="183" t="s">
        <v>2592</v>
      </c>
      <c r="AJ45" s="183" t="s">
        <v>2592</v>
      </c>
      <c r="AK45" s="183" t="s">
        <v>2699</v>
      </c>
      <c r="AL45" s="183" t="s">
        <v>2592</v>
      </c>
      <c r="AM45" s="183" t="s">
        <v>2592</v>
      </c>
      <c r="AN45" s="183" t="s">
        <v>2699</v>
      </c>
      <c r="AO45" s="183" t="s">
        <v>2592</v>
      </c>
      <c r="AP45" s="183" t="s">
        <v>2592</v>
      </c>
      <c r="AQ45" s="183" t="s">
        <v>2699</v>
      </c>
      <c r="AR45" s="183" t="s">
        <v>2592</v>
      </c>
      <c r="AS45" s="183" t="s">
        <v>2592</v>
      </c>
      <c r="AT45" s="183" t="s">
        <v>2699</v>
      </c>
      <c r="AU45" s="183" t="s">
        <v>2592</v>
      </c>
      <c r="AV45" s="183" t="s">
        <v>2592</v>
      </c>
      <c r="AW45" s="183" t="s">
        <v>2699</v>
      </c>
      <c r="AX45" s="183" t="s">
        <v>2592</v>
      </c>
      <c r="AY45" s="183" t="s">
        <v>2592</v>
      </c>
      <c r="AZ45" s="183" t="s">
        <v>2699</v>
      </c>
      <c r="BA45" s="183" t="s">
        <v>2592</v>
      </c>
      <c r="BB45" s="183" t="s">
        <v>2592</v>
      </c>
      <c r="BC45" s="183" t="s">
        <v>2699</v>
      </c>
      <c r="BD45" s="183" t="s">
        <v>2592</v>
      </c>
      <c r="BE45" s="183" t="s">
        <v>2592</v>
      </c>
      <c r="BF45" s="183" t="s">
        <v>2699</v>
      </c>
      <c r="BG45" s="183" t="s">
        <v>2592</v>
      </c>
      <c r="BH45" s="183" t="s">
        <v>2592</v>
      </c>
      <c r="BI45" s="183" t="s">
        <v>2699</v>
      </c>
      <c r="BJ45" s="183" t="s">
        <v>2592</v>
      </c>
      <c r="BK45" s="183" t="s">
        <v>2592</v>
      </c>
      <c r="BL45" s="183" t="s">
        <v>2699</v>
      </c>
      <c r="BM45" s="183" t="s">
        <v>2592</v>
      </c>
      <c r="BN45" s="183" t="s">
        <v>2592</v>
      </c>
      <c r="BO45" s="183" t="s">
        <v>2699</v>
      </c>
      <c r="BP45" s="183" t="s">
        <v>2592</v>
      </c>
      <c r="BQ45" s="183" t="s">
        <v>2592</v>
      </c>
      <c r="BR45" s="183" t="s">
        <v>2699</v>
      </c>
      <c r="BS45" s="183" t="s">
        <v>2592</v>
      </c>
      <c r="BT45" s="183" t="s">
        <v>2592</v>
      </c>
      <c r="BU45" s="183" t="s">
        <v>2699</v>
      </c>
      <c r="BV45" s="183" t="s">
        <v>2592</v>
      </c>
      <c r="BW45" s="183" t="s">
        <v>2592</v>
      </c>
      <c r="BX45" s="183" t="s">
        <v>2699</v>
      </c>
      <c r="BY45" s="183" t="s">
        <v>2592</v>
      </c>
      <c r="BZ45" s="183" t="s">
        <v>2592</v>
      </c>
      <c r="CA45" s="183" t="s">
        <v>2699</v>
      </c>
      <c r="CB45" s="183" t="s">
        <v>2592</v>
      </c>
      <c r="CC45" s="183" t="s">
        <v>2592</v>
      </c>
      <c r="CD45" s="183" t="s">
        <v>2699</v>
      </c>
      <c r="CE45" s="183" t="s">
        <v>2592</v>
      </c>
      <c r="CF45" s="183" t="s">
        <v>2592</v>
      </c>
      <c r="CG45" s="183" t="s">
        <v>2699</v>
      </c>
      <c r="CH45" s="183" t="s">
        <v>2592</v>
      </c>
      <c r="CI45" s="183" t="s">
        <v>2592</v>
      </c>
      <c r="CJ45" s="183" t="s">
        <v>2699</v>
      </c>
      <c r="CK45" s="183" t="s">
        <v>2592</v>
      </c>
      <c r="CL45" s="183" t="s">
        <v>2592</v>
      </c>
      <c r="CM45" s="183" t="s">
        <v>2699</v>
      </c>
      <c r="CN45" s="183" t="s">
        <v>2592</v>
      </c>
      <c r="CO45" s="183" t="s">
        <v>2592</v>
      </c>
      <c r="CP45" s="183" t="s">
        <v>2699</v>
      </c>
      <c r="CQ45" s="183" t="s">
        <v>2592</v>
      </c>
      <c r="CR45" s="183" t="s">
        <v>2592</v>
      </c>
      <c r="CS45" s="183" t="s">
        <v>2699</v>
      </c>
      <c r="CT45" s="183" t="s">
        <v>2592</v>
      </c>
      <c r="CU45" s="183" t="s">
        <v>2592</v>
      </c>
      <c r="CV45" s="183" t="s">
        <v>2699</v>
      </c>
      <c r="CW45" s="183" t="s">
        <v>2592</v>
      </c>
      <c r="CX45" s="183" t="s">
        <v>2592</v>
      </c>
      <c r="CY45" s="183" t="s">
        <v>2699</v>
      </c>
      <c r="CZ45" s="183" t="s">
        <v>2592</v>
      </c>
      <c r="DA45" s="183" t="s">
        <v>2592</v>
      </c>
      <c r="DB45" s="183" t="s">
        <v>2699</v>
      </c>
      <c r="DC45" s="183" t="s">
        <v>2592</v>
      </c>
      <c r="DD45" s="183" t="s">
        <v>2592</v>
      </c>
      <c r="DE45" s="183" t="s">
        <v>2699</v>
      </c>
      <c r="DF45" s="183" t="s">
        <v>2592</v>
      </c>
      <c r="DG45" s="183" t="s">
        <v>2592</v>
      </c>
      <c r="DH45" s="183" t="s">
        <v>2699</v>
      </c>
      <c r="DI45" s="183" t="s">
        <v>2592</v>
      </c>
      <c r="DJ45" s="183" t="s">
        <v>2592</v>
      </c>
      <c r="DK45" s="183" t="s">
        <v>2699</v>
      </c>
      <c r="DL45" s="183" t="s">
        <v>2592</v>
      </c>
      <c r="DM45" s="183" t="s">
        <v>2592</v>
      </c>
      <c r="DN45" s="183" t="s">
        <v>2699</v>
      </c>
      <c r="DO45" s="183" t="s">
        <v>2592</v>
      </c>
      <c r="DP45" s="183" t="s">
        <v>2592</v>
      </c>
      <c r="DQ45" s="183" t="s">
        <v>2699</v>
      </c>
      <c r="DR45" s="183" t="s">
        <v>2592</v>
      </c>
      <c r="DS45" s="183" t="s">
        <v>2592</v>
      </c>
      <c r="DT45" s="183" t="s">
        <v>2699</v>
      </c>
      <c r="DU45" s="183" t="s">
        <v>2592</v>
      </c>
      <c r="DV45" s="183" t="s">
        <v>2592</v>
      </c>
      <c r="DW45" s="183" t="s">
        <v>2699</v>
      </c>
      <c r="DX45" s="183" t="s">
        <v>2592</v>
      </c>
      <c r="DY45" s="183" t="s">
        <v>2592</v>
      </c>
      <c r="DZ45" s="183" t="s">
        <v>2699</v>
      </c>
      <c r="EA45" s="183" t="s">
        <v>2592</v>
      </c>
      <c r="EB45" s="183" t="s">
        <v>2592</v>
      </c>
      <c r="EC45" s="183" t="s">
        <v>2699</v>
      </c>
      <c r="ED45" s="183" t="s">
        <v>2592</v>
      </c>
      <c r="EE45" s="183" t="s">
        <v>2592</v>
      </c>
      <c r="EF45" s="183" t="s">
        <v>2699</v>
      </c>
      <c r="EG45" s="183" t="s">
        <v>2592</v>
      </c>
      <c r="EH45" s="183" t="s">
        <v>2592</v>
      </c>
      <c r="EI45" s="183" t="s">
        <v>2699</v>
      </c>
      <c r="EJ45" s="183" t="s">
        <v>2592</v>
      </c>
      <c r="EK45" s="183" t="s">
        <v>2592</v>
      </c>
      <c r="EL45" s="183" t="s">
        <v>2699</v>
      </c>
      <c r="EM45" s="183" t="s">
        <v>2592</v>
      </c>
      <c r="EN45" s="183" t="s">
        <v>2592</v>
      </c>
      <c r="EO45" s="183" t="s">
        <v>2699</v>
      </c>
      <c r="EP45" s="183" t="s">
        <v>2592</v>
      </c>
      <c r="EQ45" s="183" t="s">
        <v>2592</v>
      </c>
      <c r="ER45" s="183" t="s">
        <v>2699</v>
      </c>
      <c r="ES45" s="183" t="s">
        <v>2592</v>
      </c>
      <c r="ET45" s="183" t="s">
        <v>2592</v>
      </c>
    </row>
    <row r="46" spans="1:150" x14ac:dyDescent="0.3">
      <c r="A46" s="1"/>
      <c r="B46" s="181" t="s">
        <v>2807</v>
      </c>
      <c r="C46" s="181" t="s">
        <v>132</v>
      </c>
      <c r="D46" s="181" t="s">
        <v>970</v>
      </c>
      <c r="E46" s="181" t="s">
        <v>2808</v>
      </c>
      <c r="F46" s="181" t="s">
        <v>2809</v>
      </c>
      <c r="G46" s="181" t="s">
        <v>2699</v>
      </c>
      <c r="H46" s="181" t="s">
        <v>2592</v>
      </c>
      <c r="I46" s="181" t="s">
        <v>2592</v>
      </c>
      <c r="J46" s="181" t="s">
        <v>2699</v>
      </c>
      <c r="K46" s="181" t="s">
        <v>2592</v>
      </c>
      <c r="L46" s="181" t="s">
        <v>2592</v>
      </c>
      <c r="M46" s="181" t="s">
        <v>2699</v>
      </c>
      <c r="N46" s="181" t="s">
        <v>2592</v>
      </c>
      <c r="O46" s="181" t="s">
        <v>2592</v>
      </c>
      <c r="P46" s="181" t="s">
        <v>2699</v>
      </c>
      <c r="Q46" s="181" t="s">
        <v>2592</v>
      </c>
      <c r="R46" s="181" t="s">
        <v>2592</v>
      </c>
      <c r="S46" s="181" t="s">
        <v>2699</v>
      </c>
      <c r="T46" s="181" t="s">
        <v>2592</v>
      </c>
      <c r="U46" s="181" t="s">
        <v>2592</v>
      </c>
      <c r="V46" s="181" t="s">
        <v>2699</v>
      </c>
      <c r="W46" s="181" t="s">
        <v>2592</v>
      </c>
      <c r="X46" s="181" t="s">
        <v>2592</v>
      </c>
      <c r="Y46" s="181" t="s">
        <v>2699</v>
      </c>
      <c r="Z46" s="181" t="s">
        <v>2592</v>
      </c>
      <c r="AA46" s="181" t="s">
        <v>2592</v>
      </c>
      <c r="AB46" s="181" t="s">
        <v>2699</v>
      </c>
      <c r="AC46" s="181" t="s">
        <v>2592</v>
      </c>
      <c r="AD46" s="181" t="s">
        <v>2592</v>
      </c>
      <c r="AE46" s="181" t="s">
        <v>2699</v>
      </c>
      <c r="AF46" s="181" t="s">
        <v>2592</v>
      </c>
      <c r="AG46" s="181" t="s">
        <v>2592</v>
      </c>
      <c r="AH46" s="181" t="s">
        <v>2699</v>
      </c>
      <c r="AI46" s="181" t="s">
        <v>2592</v>
      </c>
      <c r="AJ46" s="181" t="s">
        <v>2592</v>
      </c>
      <c r="AK46" s="181" t="s">
        <v>2699</v>
      </c>
      <c r="AL46" s="181" t="s">
        <v>2592</v>
      </c>
      <c r="AM46" s="181" t="s">
        <v>2592</v>
      </c>
      <c r="AN46" s="181" t="s">
        <v>2699</v>
      </c>
      <c r="AO46" s="181" t="s">
        <v>2592</v>
      </c>
      <c r="AP46" s="181" t="s">
        <v>2592</v>
      </c>
      <c r="AQ46" s="181" t="s">
        <v>2699</v>
      </c>
      <c r="AR46" s="181" t="s">
        <v>2592</v>
      </c>
      <c r="AS46" s="181" t="s">
        <v>2592</v>
      </c>
      <c r="AT46" s="181" t="s">
        <v>2699</v>
      </c>
      <c r="AU46" s="181" t="s">
        <v>2592</v>
      </c>
      <c r="AV46" s="181" t="s">
        <v>2592</v>
      </c>
      <c r="AW46" s="181" t="s">
        <v>2699</v>
      </c>
      <c r="AX46" s="181" t="s">
        <v>2592</v>
      </c>
      <c r="AY46" s="181" t="s">
        <v>2592</v>
      </c>
      <c r="AZ46" s="181" t="s">
        <v>2699</v>
      </c>
      <c r="BA46" s="181" t="s">
        <v>2592</v>
      </c>
      <c r="BB46" s="181" t="s">
        <v>2592</v>
      </c>
      <c r="BC46" s="181" t="s">
        <v>2699</v>
      </c>
      <c r="BD46" s="181" t="s">
        <v>2592</v>
      </c>
      <c r="BE46" s="181" t="s">
        <v>2592</v>
      </c>
      <c r="BF46" s="181" t="s">
        <v>2699</v>
      </c>
      <c r="BG46" s="181" t="s">
        <v>2592</v>
      </c>
      <c r="BH46" s="181" t="s">
        <v>2592</v>
      </c>
      <c r="BI46" s="181" t="s">
        <v>2699</v>
      </c>
      <c r="BJ46" s="181" t="s">
        <v>2592</v>
      </c>
      <c r="BK46" s="181" t="s">
        <v>2592</v>
      </c>
      <c r="BL46" s="181" t="s">
        <v>2699</v>
      </c>
      <c r="BM46" s="181" t="s">
        <v>2592</v>
      </c>
      <c r="BN46" s="181" t="s">
        <v>2592</v>
      </c>
      <c r="BO46" s="181" t="s">
        <v>2699</v>
      </c>
      <c r="BP46" s="181" t="s">
        <v>2592</v>
      </c>
      <c r="BQ46" s="181" t="s">
        <v>2592</v>
      </c>
      <c r="BR46" s="181" t="s">
        <v>2699</v>
      </c>
      <c r="BS46" s="181" t="s">
        <v>2592</v>
      </c>
      <c r="BT46" s="181" t="s">
        <v>2592</v>
      </c>
      <c r="BU46" s="181" t="s">
        <v>2699</v>
      </c>
      <c r="BV46" s="181" t="s">
        <v>2592</v>
      </c>
      <c r="BW46" s="181" t="s">
        <v>2592</v>
      </c>
      <c r="BX46" s="181" t="s">
        <v>2699</v>
      </c>
      <c r="BY46" s="181" t="s">
        <v>2592</v>
      </c>
      <c r="BZ46" s="181" t="s">
        <v>2592</v>
      </c>
      <c r="CA46" s="181" t="s">
        <v>2699</v>
      </c>
      <c r="CB46" s="181" t="s">
        <v>2592</v>
      </c>
      <c r="CC46" s="181" t="s">
        <v>2592</v>
      </c>
      <c r="CD46" s="181" t="s">
        <v>2699</v>
      </c>
      <c r="CE46" s="181" t="s">
        <v>2592</v>
      </c>
      <c r="CF46" s="181" t="s">
        <v>2592</v>
      </c>
      <c r="CG46" s="181" t="s">
        <v>2699</v>
      </c>
      <c r="CH46" s="181" t="s">
        <v>2592</v>
      </c>
      <c r="CI46" s="181" t="s">
        <v>2592</v>
      </c>
      <c r="CJ46" s="181" t="s">
        <v>2699</v>
      </c>
      <c r="CK46" s="181" t="s">
        <v>2592</v>
      </c>
      <c r="CL46" s="181" t="s">
        <v>2592</v>
      </c>
      <c r="CM46" s="181" t="s">
        <v>2699</v>
      </c>
      <c r="CN46" s="181" t="s">
        <v>2592</v>
      </c>
      <c r="CO46" s="181" t="s">
        <v>2592</v>
      </c>
      <c r="CP46" s="181" t="s">
        <v>2699</v>
      </c>
      <c r="CQ46" s="181" t="s">
        <v>2592</v>
      </c>
      <c r="CR46" s="181" t="s">
        <v>2592</v>
      </c>
      <c r="CS46" s="181" t="s">
        <v>2699</v>
      </c>
      <c r="CT46" s="181" t="s">
        <v>2592</v>
      </c>
      <c r="CU46" s="181" t="s">
        <v>2592</v>
      </c>
      <c r="CV46" s="181" t="s">
        <v>2699</v>
      </c>
      <c r="CW46" s="181" t="s">
        <v>2592</v>
      </c>
      <c r="CX46" s="181" t="s">
        <v>2592</v>
      </c>
      <c r="CY46" s="181" t="s">
        <v>2699</v>
      </c>
      <c r="CZ46" s="181" t="s">
        <v>2592</v>
      </c>
      <c r="DA46" s="181" t="s">
        <v>2592</v>
      </c>
      <c r="DB46" s="181" t="s">
        <v>2699</v>
      </c>
      <c r="DC46" s="181" t="s">
        <v>2592</v>
      </c>
      <c r="DD46" s="181" t="s">
        <v>2592</v>
      </c>
      <c r="DE46" s="181" t="s">
        <v>2699</v>
      </c>
      <c r="DF46" s="181" t="s">
        <v>2592</v>
      </c>
      <c r="DG46" s="181" t="s">
        <v>2592</v>
      </c>
      <c r="DH46" s="181" t="s">
        <v>2699</v>
      </c>
      <c r="DI46" s="181" t="s">
        <v>2592</v>
      </c>
      <c r="DJ46" s="181" t="s">
        <v>2592</v>
      </c>
      <c r="DK46" s="181" t="s">
        <v>2699</v>
      </c>
      <c r="DL46" s="181" t="s">
        <v>2592</v>
      </c>
      <c r="DM46" s="181" t="s">
        <v>2592</v>
      </c>
      <c r="DN46" s="181" t="s">
        <v>2699</v>
      </c>
      <c r="DO46" s="181" t="s">
        <v>2592</v>
      </c>
      <c r="DP46" s="181" t="s">
        <v>2592</v>
      </c>
      <c r="DQ46" s="181" t="s">
        <v>2699</v>
      </c>
      <c r="DR46" s="181" t="s">
        <v>2592</v>
      </c>
      <c r="DS46" s="181" t="s">
        <v>2592</v>
      </c>
      <c r="DT46" s="181" t="s">
        <v>2699</v>
      </c>
      <c r="DU46" s="181" t="s">
        <v>2592</v>
      </c>
      <c r="DV46" s="181" t="s">
        <v>2592</v>
      </c>
      <c r="DW46" s="181" t="s">
        <v>2699</v>
      </c>
      <c r="DX46" s="181" t="s">
        <v>2592</v>
      </c>
      <c r="DY46" s="181" t="s">
        <v>2592</v>
      </c>
      <c r="DZ46" s="181" t="s">
        <v>2699</v>
      </c>
      <c r="EA46" s="181" t="s">
        <v>2592</v>
      </c>
      <c r="EB46" s="181" t="s">
        <v>2592</v>
      </c>
      <c r="EC46" s="181" t="s">
        <v>2699</v>
      </c>
      <c r="ED46" s="181" t="s">
        <v>2592</v>
      </c>
      <c r="EE46" s="181" t="s">
        <v>2592</v>
      </c>
      <c r="EF46" s="181" t="s">
        <v>2699</v>
      </c>
      <c r="EG46" s="181" t="s">
        <v>2592</v>
      </c>
      <c r="EH46" s="181" t="s">
        <v>2592</v>
      </c>
      <c r="EI46" s="181" t="s">
        <v>2699</v>
      </c>
      <c r="EJ46" s="181" t="s">
        <v>2592</v>
      </c>
      <c r="EK46" s="181" t="s">
        <v>2592</v>
      </c>
      <c r="EL46" s="181" t="s">
        <v>2699</v>
      </c>
      <c r="EM46" s="181" t="s">
        <v>2592</v>
      </c>
      <c r="EN46" s="181" t="s">
        <v>2592</v>
      </c>
      <c r="EO46" s="181" t="s">
        <v>2699</v>
      </c>
      <c r="EP46" s="181" t="s">
        <v>2592</v>
      </c>
      <c r="EQ46" s="181" t="s">
        <v>2592</v>
      </c>
      <c r="ER46" s="181" t="s">
        <v>2699</v>
      </c>
      <c r="ES46" s="181" t="s">
        <v>2592</v>
      </c>
      <c r="ET46" s="181" t="s">
        <v>2592</v>
      </c>
    </row>
    <row r="47" spans="1:150" x14ac:dyDescent="0.3">
      <c r="A47" s="1"/>
      <c r="B47" s="182" t="s">
        <v>2810</v>
      </c>
      <c r="C47" s="182" t="s">
        <v>132</v>
      </c>
      <c r="D47" s="182" t="s">
        <v>970</v>
      </c>
      <c r="E47" s="182" t="s">
        <v>2811</v>
      </c>
      <c r="F47" s="182" t="s">
        <v>2812</v>
      </c>
      <c r="G47" s="183" t="s">
        <v>2699</v>
      </c>
      <c r="H47" s="183" t="s">
        <v>2592</v>
      </c>
      <c r="I47" s="183" t="s">
        <v>2592</v>
      </c>
      <c r="J47" s="183" t="s">
        <v>2699</v>
      </c>
      <c r="K47" s="183" t="s">
        <v>2592</v>
      </c>
      <c r="L47" s="183" t="s">
        <v>2592</v>
      </c>
      <c r="M47" s="183" t="s">
        <v>2699</v>
      </c>
      <c r="N47" s="183" t="s">
        <v>2592</v>
      </c>
      <c r="O47" s="183" t="s">
        <v>2592</v>
      </c>
      <c r="P47" s="183" t="s">
        <v>2699</v>
      </c>
      <c r="Q47" s="183" t="s">
        <v>2592</v>
      </c>
      <c r="R47" s="183" t="s">
        <v>2592</v>
      </c>
      <c r="S47" s="183" t="s">
        <v>2699</v>
      </c>
      <c r="T47" s="183" t="s">
        <v>2592</v>
      </c>
      <c r="U47" s="183" t="s">
        <v>2592</v>
      </c>
      <c r="V47" s="183" t="s">
        <v>2699</v>
      </c>
      <c r="W47" s="183" t="s">
        <v>2592</v>
      </c>
      <c r="X47" s="183" t="s">
        <v>2592</v>
      </c>
      <c r="Y47" s="183" t="s">
        <v>2699</v>
      </c>
      <c r="Z47" s="183" t="s">
        <v>2592</v>
      </c>
      <c r="AA47" s="183" t="s">
        <v>2592</v>
      </c>
      <c r="AB47" s="183" t="s">
        <v>2699</v>
      </c>
      <c r="AC47" s="183" t="s">
        <v>2592</v>
      </c>
      <c r="AD47" s="183" t="s">
        <v>2592</v>
      </c>
      <c r="AE47" s="183" t="s">
        <v>2699</v>
      </c>
      <c r="AF47" s="183" t="s">
        <v>2592</v>
      </c>
      <c r="AG47" s="183" t="s">
        <v>2592</v>
      </c>
      <c r="AH47" s="183" t="s">
        <v>2699</v>
      </c>
      <c r="AI47" s="183" t="s">
        <v>2592</v>
      </c>
      <c r="AJ47" s="183" t="s">
        <v>2592</v>
      </c>
      <c r="AK47" s="183" t="s">
        <v>2699</v>
      </c>
      <c r="AL47" s="183" t="s">
        <v>2592</v>
      </c>
      <c r="AM47" s="183" t="s">
        <v>2592</v>
      </c>
      <c r="AN47" s="183" t="s">
        <v>2699</v>
      </c>
      <c r="AO47" s="183" t="s">
        <v>2592</v>
      </c>
      <c r="AP47" s="183" t="s">
        <v>2592</v>
      </c>
      <c r="AQ47" s="183" t="s">
        <v>2699</v>
      </c>
      <c r="AR47" s="183" t="s">
        <v>2592</v>
      </c>
      <c r="AS47" s="183" t="s">
        <v>2592</v>
      </c>
      <c r="AT47" s="183" t="s">
        <v>2699</v>
      </c>
      <c r="AU47" s="183" t="s">
        <v>2592</v>
      </c>
      <c r="AV47" s="183" t="s">
        <v>2592</v>
      </c>
      <c r="AW47" s="183" t="s">
        <v>2699</v>
      </c>
      <c r="AX47" s="183" t="s">
        <v>2592</v>
      </c>
      <c r="AY47" s="183" t="s">
        <v>2592</v>
      </c>
      <c r="AZ47" s="183" t="s">
        <v>2699</v>
      </c>
      <c r="BA47" s="183" t="s">
        <v>2592</v>
      </c>
      <c r="BB47" s="183" t="s">
        <v>2592</v>
      </c>
      <c r="BC47" s="183" t="s">
        <v>2699</v>
      </c>
      <c r="BD47" s="183" t="s">
        <v>2592</v>
      </c>
      <c r="BE47" s="183" t="s">
        <v>2592</v>
      </c>
      <c r="BF47" s="183" t="s">
        <v>2699</v>
      </c>
      <c r="BG47" s="183" t="s">
        <v>2592</v>
      </c>
      <c r="BH47" s="183" t="s">
        <v>2592</v>
      </c>
      <c r="BI47" s="183" t="s">
        <v>2699</v>
      </c>
      <c r="BJ47" s="183" t="s">
        <v>2592</v>
      </c>
      <c r="BK47" s="183" t="s">
        <v>2592</v>
      </c>
      <c r="BL47" s="183" t="s">
        <v>2699</v>
      </c>
      <c r="BM47" s="183" t="s">
        <v>2592</v>
      </c>
      <c r="BN47" s="183" t="s">
        <v>2592</v>
      </c>
      <c r="BO47" s="183" t="s">
        <v>2699</v>
      </c>
      <c r="BP47" s="183" t="s">
        <v>2592</v>
      </c>
      <c r="BQ47" s="183" t="s">
        <v>2592</v>
      </c>
      <c r="BR47" s="183" t="s">
        <v>2699</v>
      </c>
      <c r="BS47" s="183" t="s">
        <v>2592</v>
      </c>
      <c r="BT47" s="183" t="s">
        <v>2592</v>
      </c>
      <c r="BU47" s="183" t="s">
        <v>2699</v>
      </c>
      <c r="BV47" s="183" t="s">
        <v>2592</v>
      </c>
      <c r="BW47" s="183" t="s">
        <v>2592</v>
      </c>
      <c r="BX47" s="183" t="s">
        <v>2699</v>
      </c>
      <c r="BY47" s="183" t="s">
        <v>2592</v>
      </c>
      <c r="BZ47" s="183" t="s">
        <v>2592</v>
      </c>
      <c r="CA47" s="183" t="s">
        <v>2699</v>
      </c>
      <c r="CB47" s="183" t="s">
        <v>2592</v>
      </c>
      <c r="CC47" s="183" t="s">
        <v>2592</v>
      </c>
      <c r="CD47" s="183" t="s">
        <v>2699</v>
      </c>
      <c r="CE47" s="183" t="s">
        <v>2592</v>
      </c>
      <c r="CF47" s="183" t="s">
        <v>2592</v>
      </c>
      <c r="CG47" s="183" t="s">
        <v>2699</v>
      </c>
      <c r="CH47" s="183" t="s">
        <v>2592</v>
      </c>
      <c r="CI47" s="183" t="s">
        <v>2592</v>
      </c>
      <c r="CJ47" s="183" t="s">
        <v>2699</v>
      </c>
      <c r="CK47" s="183" t="s">
        <v>2592</v>
      </c>
      <c r="CL47" s="183" t="s">
        <v>2592</v>
      </c>
      <c r="CM47" s="183" t="s">
        <v>2699</v>
      </c>
      <c r="CN47" s="183" t="s">
        <v>2592</v>
      </c>
      <c r="CO47" s="183" t="s">
        <v>2592</v>
      </c>
      <c r="CP47" s="183" t="s">
        <v>2699</v>
      </c>
      <c r="CQ47" s="183" t="s">
        <v>2592</v>
      </c>
      <c r="CR47" s="183" t="s">
        <v>2592</v>
      </c>
      <c r="CS47" s="183" t="s">
        <v>2699</v>
      </c>
      <c r="CT47" s="183" t="s">
        <v>2592</v>
      </c>
      <c r="CU47" s="183" t="s">
        <v>2592</v>
      </c>
      <c r="CV47" s="183" t="s">
        <v>2699</v>
      </c>
      <c r="CW47" s="183" t="s">
        <v>2592</v>
      </c>
      <c r="CX47" s="183" t="s">
        <v>2592</v>
      </c>
      <c r="CY47" s="183" t="s">
        <v>2699</v>
      </c>
      <c r="CZ47" s="183" t="s">
        <v>2592</v>
      </c>
      <c r="DA47" s="183" t="s">
        <v>2592</v>
      </c>
      <c r="DB47" s="183" t="s">
        <v>2699</v>
      </c>
      <c r="DC47" s="183" t="s">
        <v>2592</v>
      </c>
      <c r="DD47" s="183" t="s">
        <v>2592</v>
      </c>
      <c r="DE47" s="183" t="s">
        <v>2699</v>
      </c>
      <c r="DF47" s="183" t="s">
        <v>2592</v>
      </c>
      <c r="DG47" s="183" t="s">
        <v>2592</v>
      </c>
      <c r="DH47" s="183" t="s">
        <v>2699</v>
      </c>
      <c r="DI47" s="183" t="s">
        <v>2592</v>
      </c>
      <c r="DJ47" s="183" t="s">
        <v>2592</v>
      </c>
      <c r="DK47" s="183" t="s">
        <v>2699</v>
      </c>
      <c r="DL47" s="183" t="s">
        <v>2592</v>
      </c>
      <c r="DM47" s="183" t="s">
        <v>2592</v>
      </c>
      <c r="DN47" s="183" t="s">
        <v>2699</v>
      </c>
      <c r="DO47" s="183" t="s">
        <v>2592</v>
      </c>
      <c r="DP47" s="183" t="s">
        <v>2592</v>
      </c>
      <c r="DQ47" s="183" t="s">
        <v>2699</v>
      </c>
      <c r="DR47" s="183" t="s">
        <v>2592</v>
      </c>
      <c r="DS47" s="183" t="s">
        <v>2592</v>
      </c>
      <c r="DT47" s="183" t="s">
        <v>2699</v>
      </c>
      <c r="DU47" s="183" t="s">
        <v>2592</v>
      </c>
      <c r="DV47" s="183" t="s">
        <v>2592</v>
      </c>
      <c r="DW47" s="183" t="s">
        <v>2699</v>
      </c>
      <c r="DX47" s="183" t="s">
        <v>2592</v>
      </c>
      <c r="DY47" s="183" t="s">
        <v>2592</v>
      </c>
      <c r="DZ47" s="183" t="s">
        <v>2699</v>
      </c>
      <c r="EA47" s="183" t="s">
        <v>2592</v>
      </c>
      <c r="EB47" s="183" t="s">
        <v>2592</v>
      </c>
      <c r="EC47" s="183" t="s">
        <v>2699</v>
      </c>
      <c r="ED47" s="183" t="s">
        <v>2592</v>
      </c>
      <c r="EE47" s="183" t="s">
        <v>2592</v>
      </c>
      <c r="EF47" s="183" t="s">
        <v>2699</v>
      </c>
      <c r="EG47" s="183" t="s">
        <v>2592</v>
      </c>
      <c r="EH47" s="183" t="s">
        <v>2592</v>
      </c>
      <c r="EI47" s="183" t="s">
        <v>2699</v>
      </c>
      <c r="EJ47" s="183" t="s">
        <v>2592</v>
      </c>
      <c r="EK47" s="183" t="s">
        <v>2592</v>
      </c>
      <c r="EL47" s="183" t="s">
        <v>2699</v>
      </c>
      <c r="EM47" s="183" t="s">
        <v>2592</v>
      </c>
      <c r="EN47" s="183" t="s">
        <v>2592</v>
      </c>
      <c r="EO47" s="183" t="s">
        <v>2699</v>
      </c>
      <c r="EP47" s="183" t="s">
        <v>2592</v>
      </c>
      <c r="EQ47" s="183" t="s">
        <v>2592</v>
      </c>
      <c r="ER47" s="183" t="s">
        <v>2699</v>
      </c>
      <c r="ES47" s="183" t="s">
        <v>2592</v>
      </c>
      <c r="ET47" s="183" t="s">
        <v>2592</v>
      </c>
    </row>
    <row r="48" spans="1:150" x14ac:dyDescent="0.3">
      <c r="A48" s="1"/>
      <c r="B48" s="182" t="s">
        <v>2813</v>
      </c>
      <c r="C48" s="182" t="s">
        <v>132</v>
      </c>
      <c r="D48" s="182" t="s">
        <v>970</v>
      </c>
      <c r="E48" s="182" t="s">
        <v>2814</v>
      </c>
      <c r="F48" s="182" t="s">
        <v>2815</v>
      </c>
      <c r="G48" s="183" t="s">
        <v>2699</v>
      </c>
      <c r="H48" s="183" t="s">
        <v>766</v>
      </c>
      <c r="I48" s="183" t="s">
        <v>766</v>
      </c>
      <c r="J48" s="183" t="s">
        <v>2699</v>
      </c>
      <c r="K48" s="183" t="s">
        <v>766</v>
      </c>
      <c r="L48" s="183" t="s">
        <v>766</v>
      </c>
      <c r="M48" s="183" t="s">
        <v>2699</v>
      </c>
      <c r="N48" s="183" t="s">
        <v>766</v>
      </c>
      <c r="O48" s="183" t="s">
        <v>766</v>
      </c>
      <c r="P48" s="183" t="s">
        <v>2699</v>
      </c>
      <c r="Q48" s="183" t="s">
        <v>766</v>
      </c>
      <c r="R48" s="183" t="s">
        <v>766</v>
      </c>
      <c r="S48" s="183" t="s">
        <v>2699</v>
      </c>
      <c r="T48" s="183" t="s">
        <v>766</v>
      </c>
      <c r="U48" s="183" t="s">
        <v>766</v>
      </c>
      <c r="V48" s="183" t="s">
        <v>2699</v>
      </c>
      <c r="W48" s="183" t="s">
        <v>766</v>
      </c>
      <c r="X48" s="183" t="s">
        <v>766</v>
      </c>
      <c r="Y48" s="183" t="s">
        <v>2699</v>
      </c>
      <c r="Z48" s="183" t="s">
        <v>766</v>
      </c>
      <c r="AA48" s="183" t="s">
        <v>766</v>
      </c>
      <c r="AB48" s="183" t="s">
        <v>2699</v>
      </c>
      <c r="AC48" s="183" t="s">
        <v>766</v>
      </c>
      <c r="AD48" s="183" t="s">
        <v>766</v>
      </c>
      <c r="AE48" s="183" t="s">
        <v>2699</v>
      </c>
      <c r="AF48" s="183" t="s">
        <v>766</v>
      </c>
      <c r="AG48" s="183" t="s">
        <v>766</v>
      </c>
      <c r="AH48" s="183" t="s">
        <v>2699</v>
      </c>
      <c r="AI48" s="183" t="s">
        <v>766</v>
      </c>
      <c r="AJ48" s="183" t="s">
        <v>766</v>
      </c>
      <c r="AK48" s="183" t="s">
        <v>2699</v>
      </c>
      <c r="AL48" s="183" t="s">
        <v>766</v>
      </c>
      <c r="AM48" s="183" t="s">
        <v>766</v>
      </c>
      <c r="AN48" s="183" t="s">
        <v>2699</v>
      </c>
      <c r="AO48" s="183" t="s">
        <v>766</v>
      </c>
      <c r="AP48" s="183" t="s">
        <v>766</v>
      </c>
      <c r="AQ48" s="183" t="s">
        <v>2699</v>
      </c>
      <c r="AR48" s="183" t="s">
        <v>766</v>
      </c>
      <c r="AS48" s="183" t="s">
        <v>766</v>
      </c>
      <c r="AT48" s="183" t="s">
        <v>2699</v>
      </c>
      <c r="AU48" s="183" t="s">
        <v>766</v>
      </c>
      <c r="AV48" s="183" t="s">
        <v>766</v>
      </c>
      <c r="AW48" s="183" t="s">
        <v>2699</v>
      </c>
      <c r="AX48" s="183" t="s">
        <v>766</v>
      </c>
      <c r="AY48" s="183" t="s">
        <v>766</v>
      </c>
      <c r="AZ48" s="183" t="s">
        <v>2699</v>
      </c>
      <c r="BA48" s="183" t="s">
        <v>766</v>
      </c>
      <c r="BB48" s="183" t="s">
        <v>766</v>
      </c>
      <c r="BC48" s="183" t="s">
        <v>2699</v>
      </c>
      <c r="BD48" s="183" t="s">
        <v>766</v>
      </c>
      <c r="BE48" s="183" t="s">
        <v>766</v>
      </c>
      <c r="BF48" s="183" t="s">
        <v>2699</v>
      </c>
      <c r="BG48" s="183" t="s">
        <v>766</v>
      </c>
      <c r="BH48" s="183" t="s">
        <v>766</v>
      </c>
      <c r="BI48" s="183" t="s">
        <v>2699</v>
      </c>
      <c r="BJ48" s="183" t="s">
        <v>766</v>
      </c>
      <c r="BK48" s="183" t="s">
        <v>766</v>
      </c>
      <c r="BL48" s="183" t="s">
        <v>2699</v>
      </c>
      <c r="BM48" s="183" t="s">
        <v>766</v>
      </c>
      <c r="BN48" s="183" t="s">
        <v>766</v>
      </c>
      <c r="BO48" s="183" t="s">
        <v>2699</v>
      </c>
      <c r="BP48" s="183" t="s">
        <v>766</v>
      </c>
      <c r="BQ48" s="183" t="s">
        <v>766</v>
      </c>
      <c r="BR48" s="183" t="s">
        <v>2699</v>
      </c>
      <c r="BS48" s="183" t="s">
        <v>766</v>
      </c>
      <c r="BT48" s="183" t="s">
        <v>766</v>
      </c>
      <c r="BU48" s="183" t="s">
        <v>2699</v>
      </c>
      <c r="BV48" s="183" t="s">
        <v>766</v>
      </c>
      <c r="BW48" s="183" t="s">
        <v>766</v>
      </c>
      <c r="BX48" s="183" t="s">
        <v>2699</v>
      </c>
      <c r="BY48" s="183" t="s">
        <v>766</v>
      </c>
      <c r="BZ48" s="183" t="s">
        <v>766</v>
      </c>
      <c r="CA48" s="183" t="s">
        <v>2699</v>
      </c>
      <c r="CB48" s="183" t="s">
        <v>766</v>
      </c>
      <c r="CC48" s="183" t="s">
        <v>766</v>
      </c>
      <c r="CD48" s="183" t="s">
        <v>2699</v>
      </c>
      <c r="CE48" s="183" t="s">
        <v>766</v>
      </c>
      <c r="CF48" s="183" t="s">
        <v>766</v>
      </c>
      <c r="CG48" s="183" t="s">
        <v>2699</v>
      </c>
      <c r="CH48" s="183" t="s">
        <v>766</v>
      </c>
      <c r="CI48" s="183" t="s">
        <v>766</v>
      </c>
      <c r="CJ48" s="183" t="s">
        <v>2699</v>
      </c>
      <c r="CK48" s="183" t="s">
        <v>766</v>
      </c>
      <c r="CL48" s="183" t="s">
        <v>766</v>
      </c>
      <c r="CM48" s="183" t="s">
        <v>2699</v>
      </c>
      <c r="CN48" s="183" t="s">
        <v>766</v>
      </c>
      <c r="CO48" s="183" t="s">
        <v>766</v>
      </c>
      <c r="CP48" s="183" t="s">
        <v>2699</v>
      </c>
      <c r="CQ48" s="183" t="s">
        <v>766</v>
      </c>
      <c r="CR48" s="183" t="s">
        <v>766</v>
      </c>
      <c r="CS48" s="183" t="s">
        <v>2699</v>
      </c>
      <c r="CT48" s="183" t="s">
        <v>766</v>
      </c>
      <c r="CU48" s="183" t="s">
        <v>766</v>
      </c>
      <c r="CV48" s="183" t="s">
        <v>2699</v>
      </c>
      <c r="CW48" s="183" t="s">
        <v>766</v>
      </c>
      <c r="CX48" s="183" t="s">
        <v>766</v>
      </c>
      <c r="CY48" s="183" t="s">
        <v>2699</v>
      </c>
      <c r="CZ48" s="183" t="s">
        <v>766</v>
      </c>
      <c r="DA48" s="183" t="s">
        <v>766</v>
      </c>
      <c r="DB48" s="183" t="s">
        <v>2699</v>
      </c>
      <c r="DC48" s="183" t="s">
        <v>766</v>
      </c>
      <c r="DD48" s="183" t="s">
        <v>766</v>
      </c>
      <c r="DE48" s="183" t="s">
        <v>2699</v>
      </c>
      <c r="DF48" s="183" t="s">
        <v>766</v>
      </c>
      <c r="DG48" s="183" t="s">
        <v>766</v>
      </c>
      <c r="DH48" s="183" t="s">
        <v>2699</v>
      </c>
      <c r="DI48" s="183" t="s">
        <v>766</v>
      </c>
      <c r="DJ48" s="183" t="s">
        <v>766</v>
      </c>
      <c r="DK48" s="183" t="s">
        <v>2699</v>
      </c>
      <c r="DL48" s="183" t="s">
        <v>766</v>
      </c>
      <c r="DM48" s="183" t="s">
        <v>766</v>
      </c>
      <c r="DN48" s="183" t="s">
        <v>2699</v>
      </c>
      <c r="DO48" s="183" t="s">
        <v>766</v>
      </c>
      <c r="DP48" s="183" t="s">
        <v>766</v>
      </c>
      <c r="DQ48" s="183" t="s">
        <v>2699</v>
      </c>
      <c r="DR48" s="183" t="s">
        <v>766</v>
      </c>
      <c r="DS48" s="183" t="s">
        <v>766</v>
      </c>
      <c r="DT48" s="183" t="s">
        <v>2699</v>
      </c>
      <c r="DU48" s="183" t="s">
        <v>766</v>
      </c>
      <c r="DV48" s="183" t="s">
        <v>766</v>
      </c>
      <c r="DW48" s="183" t="s">
        <v>2699</v>
      </c>
      <c r="DX48" s="183" t="s">
        <v>766</v>
      </c>
      <c r="DY48" s="183" t="s">
        <v>766</v>
      </c>
      <c r="DZ48" s="183" t="s">
        <v>2699</v>
      </c>
      <c r="EA48" s="183" t="s">
        <v>766</v>
      </c>
      <c r="EB48" s="183" t="s">
        <v>766</v>
      </c>
      <c r="EC48" s="183" t="s">
        <v>2699</v>
      </c>
      <c r="ED48" s="183" t="s">
        <v>766</v>
      </c>
      <c r="EE48" s="183" t="s">
        <v>766</v>
      </c>
      <c r="EF48" s="183" t="s">
        <v>2699</v>
      </c>
      <c r="EG48" s="183" t="s">
        <v>766</v>
      </c>
      <c r="EH48" s="183" t="s">
        <v>766</v>
      </c>
      <c r="EI48" s="183" t="s">
        <v>2699</v>
      </c>
      <c r="EJ48" s="183" t="s">
        <v>766</v>
      </c>
      <c r="EK48" s="183" t="s">
        <v>766</v>
      </c>
      <c r="EL48" s="183" t="s">
        <v>2699</v>
      </c>
      <c r="EM48" s="183" t="s">
        <v>766</v>
      </c>
      <c r="EN48" s="183" t="s">
        <v>766</v>
      </c>
      <c r="EO48" s="183" t="s">
        <v>2699</v>
      </c>
      <c r="EP48" s="183" t="s">
        <v>766</v>
      </c>
      <c r="EQ48" s="183" t="s">
        <v>766</v>
      </c>
      <c r="ER48" s="183" t="s">
        <v>2699</v>
      </c>
      <c r="ES48" s="183" t="s">
        <v>766</v>
      </c>
      <c r="ET48" s="183" t="s">
        <v>766</v>
      </c>
    </row>
    <row r="49" spans="1:150" x14ac:dyDescent="0.3">
      <c r="A49" s="1"/>
      <c r="B49" s="181" t="s">
        <v>2816</v>
      </c>
      <c r="C49" s="181" t="s">
        <v>108</v>
      </c>
      <c r="D49" s="181" t="s">
        <v>820</v>
      </c>
      <c r="E49" s="181" t="s">
        <v>2817</v>
      </c>
      <c r="F49" s="181" t="s">
        <v>2818</v>
      </c>
      <c r="G49" s="181" t="s">
        <v>2699</v>
      </c>
      <c r="H49" s="181" t="s">
        <v>2819</v>
      </c>
      <c r="I49" s="181" t="s">
        <v>2820</v>
      </c>
      <c r="J49" s="181" t="s">
        <v>2699</v>
      </c>
      <c r="K49" s="181" t="s">
        <v>2819</v>
      </c>
      <c r="L49" s="181" t="s">
        <v>2820</v>
      </c>
      <c r="M49" s="181" t="s">
        <v>2699</v>
      </c>
      <c r="N49" s="181" t="s">
        <v>2819</v>
      </c>
      <c r="O49" s="181" t="s">
        <v>2820</v>
      </c>
      <c r="P49" s="181" t="s">
        <v>2699</v>
      </c>
      <c r="Q49" s="181" t="s">
        <v>2819</v>
      </c>
      <c r="R49" s="181" t="s">
        <v>2821</v>
      </c>
      <c r="S49" s="181" t="s">
        <v>2699</v>
      </c>
      <c r="T49" s="181" t="s">
        <v>2819</v>
      </c>
      <c r="U49" s="181" t="s">
        <v>2822</v>
      </c>
      <c r="V49" s="181" t="s">
        <v>2699</v>
      </c>
      <c r="W49" s="181" t="s">
        <v>2819</v>
      </c>
      <c r="X49" s="181" t="s">
        <v>2822</v>
      </c>
      <c r="Y49" s="181" t="s">
        <v>2699</v>
      </c>
      <c r="Z49" s="181" t="s">
        <v>2819</v>
      </c>
      <c r="AA49" s="181" t="s">
        <v>2820</v>
      </c>
      <c r="AB49" s="181" t="s">
        <v>2699</v>
      </c>
      <c r="AC49" s="181" t="s">
        <v>2819</v>
      </c>
      <c r="AD49" s="181" t="s">
        <v>2820</v>
      </c>
      <c r="AE49" s="181" t="s">
        <v>2699</v>
      </c>
      <c r="AF49" s="181" t="s">
        <v>2819</v>
      </c>
      <c r="AG49" s="181" t="s">
        <v>2820</v>
      </c>
      <c r="AH49" s="181" t="s">
        <v>2699</v>
      </c>
      <c r="AI49" s="181" t="s">
        <v>2819</v>
      </c>
      <c r="AJ49" s="181" t="s">
        <v>2823</v>
      </c>
      <c r="AK49" s="181" t="s">
        <v>2699</v>
      </c>
      <c r="AL49" s="181" t="s">
        <v>2819</v>
      </c>
      <c r="AM49" s="181" t="s">
        <v>2823</v>
      </c>
      <c r="AN49" s="181" t="s">
        <v>2699</v>
      </c>
      <c r="AO49" s="181" t="s">
        <v>2819</v>
      </c>
      <c r="AP49" s="181" t="s">
        <v>2823</v>
      </c>
      <c r="AQ49" s="181" t="s">
        <v>2699</v>
      </c>
      <c r="AR49" s="181" t="s">
        <v>2819</v>
      </c>
      <c r="AS49" s="181" t="s">
        <v>2823</v>
      </c>
      <c r="AT49" s="181" t="s">
        <v>2699</v>
      </c>
      <c r="AU49" s="181" t="s">
        <v>2819</v>
      </c>
      <c r="AV49" s="181" t="s">
        <v>2823</v>
      </c>
      <c r="AW49" s="181" t="s">
        <v>2699</v>
      </c>
      <c r="AX49" s="181" t="s">
        <v>2819</v>
      </c>
      <c r="AY49" s="181" t="s">
        <v>2819</v>
      </c>
      <c r="AZ49" s="181" t="s">
        <v>2699</v>
      </c>
      <c r="BA49" s="181" t="s">
        <v>2819</v>
      </c>
      <c r="BB49" s="181" t="s">
        <v>2819</v>
      </c>
      <c r="BC49" s="181" t="s">
        <v>2699</v>
      </c>
      <c r="BD49" s="181" t="s">
        <v>2819</v>
      </c>
      <c r="BE49" s="181" t="s">
        <v>2819</v>
      </c>
      <c r="BF49" s="181" t="s">
        <v>2699</v>
      </c>
      <c r="BG49" s="181" t="s">
        <v>2819</v>
      </c>
      <c r="BH49" s="181" t="s">
        <v>2824</v>
      </c>
      <c r="BI49" s="181" t="s">
        <v>2699</v>
      </c>
      <c r="BJ49" s="181" t="s">
        <v>2819</v>
      </c>
      <c r="BK49" s="181" t="s">
        <v>2825</v>
      </c>
      <c r="BL49" s="181" t="s">
        <v>2699</v>
      </c>
      <c r="BM49" s="181" t="s">
        <v>2819</v>
      </c>
      <c r="BN49" s="181" t="s">
        <v>2826</v>
      </c>
      <c r="BO49" s="181" t="s">
        <v>2699</v>
      </c>
      <c r="BP49" s="181" t="s">
        <v>2819</v>
      </c>
      <c r="BQ49" s="181" t="s">
        <v>2827</v>
      </c>
      <c r="BR49" s="181" t="s">
        <v>2699</v>
      </c>
      <c r="BS49" s="181" t="s">
        <v>2819</v>
      </c>
      <c r="BT49" s="181" t="s">
        <v>2828</v>
      </c>
      <c r="BU49" s="181" t="s">
        <v>2699</v>
      </c>
      <c r="BV49" s="181" t="s">
        <v>2829</v>
      </c>
      <c r="BW49" s="181" t="s">
        <v>2819</v>
      </c>
      <c r="BX49" s="181" t="s">
        <v>2699</v>
      </c>
      <c r="BY49" s="181" t="s">
        <v>2830</v>
      </c>
      <c r="BZ49" s="181" t="s">
        <v>2819</v>
      </c>
      <c r="CA49" s="181" t="s">
        <v>2699</v>
      </c>
      <c r="CB49" s="181" t="s">
        <v>2831</v>
      </c>
      <c r="CC49" s="181" t="s">
        <v>2819</v>
      </c>
      <c r="CD49" s="181" t="s">
        <v>2699</v>
      </c>
      <c r="CE49" s="181" t="s">
        <v>2832</v>
      </c>
      <c r="CF49" s="181" t="s">
        <v>2819</v>
      </c>
      <c r="CG49" s="181" t="s">
        <v>2699</v>
      </c>
      <c r="CH49" s="181" t="s">
        <v>2819</v>
      </c>
      <c r="CI49" s="181" t="s">
        <v>2819</v>
      </c>
      <c r="CJ49" s="181" t="s">
        <v>2699</v>
      </c>
      <c r="CK49" s="181" t="s">
        <v>2833</v>
      </c>
      <c r="CL49" s="181" t="s">
        <v>2819</v>
      </c>
      <c r="CM49" s="181" t="s">
        <v>2699</v>
      </c>
      <c r="CN49" s="181" t="s">
        <v>2834</v>
      </c>
      <c r="CO49" s="181" t="s">
        <v>2835</v>
      </c>
      <c r="CP49" s="181" t="s">
        <v>2699</v>
      </c>
      <c r="CQ49" s="181" t="s">
        <v>2836</v>
      </c>
      <c r="CR49" s="181" t="s">
        <v>2837</v>
      </c>
      <c r="CS49" s="181" t="s">
        <v>2699</v>
      </c>
      <c r="CT49" s="181" t="s">
        <v>2838</v>
      </c>
      <c r="CU49" s="181" t="s">
        <v>2819</v>
      </c>
      <c r="CV49" s="181" t="s">
        <v>2699</v>
      </c>
      <c r="CW49" s="181" t="s">
        <v>2839</v>
      </c>
      <c r="CX49" s="181" t="s">
        <v>2819</v>
      </c>
      <c r="CY49" s="181" t="s">
        <v>2699</v>
      </c>
      <c r="CZ49" s="181" t="s">
        <v>2840</v>
      </c>
      <c r="DA49" s="181" t="s">
        <v>2819</v>
      </c>
      <c r="DB49" s="181" t="s">
        <v>2699</v>
      </c>
      <c r="DC49" s="181" t="s">
        <v>2841</v>
      </c>
      <c r="DD49" s="181" t="s">
        <v>2819</v>
      </c>
      <c r="DE49" s="181" t="s">
        <v>2699</v>
      </c>
      <c r="DF49" s="181" t="s">
        <v>2842</v>
      </c>
      <c r="DG49" s="181" t="s">
        <v>2819</v>
      </c>
      <c r="DH49" s="181" t="s">
        <v>2699</v>
      </c>
      <c r="DI49" s="181" t="s">
        <v>2819</v>
      </c>
      <c r="DJ49" s="181" t="s">
        <v>2819</v>
      </c>
      <c r="DK49" s="181" t="s">
        <v>2699</v>
      </c>
      <c r="DL49" s="181" t="s">
        <v>2843</v>
      </c>
      <c r="DM49" s="181" t="s">
        <v>2819</v>
      </c>
      <c r="DN49" s="181" t="s">
        <v>2699</v>
      </c>
      <c r="DO49" s="181" t="s">
        <v>2844</v>
      </c>
      <c r="DP49" s="181" t="s">
        <v>2819</v>
      </c>
      <c r="DQ49" s="181" t="s">
        <v>2699</v>
      </c>
      <c r="DR49" s="181" t="s">
        <v>2845</v>
      </c>
      <c r="DS49" s="181" t="s">
        <v>2819</v>
      </c>
      <c r="DT49" s="181" t="s">
        <v>2699</v>
      </c>
      <c r="DU49" s="181" t="s">
        <v>2846</v>
      </c>
      <c r="DV49" s="181" t="s">
        <v>2847</v>
      </c>
      <c r="DW49" s="181" t="s">
        <v>2699</v>
      </c>
      <c r="DX49" s="181" t="s">
        <v>2848</v>
      </c>
      <c r="DY49" s="181" t="s">
        <v>2849</v>
      </c>
      <c r="DZ49" s="181" t="s">
        <v>2699</v>
      </c>
      <c r="EA49" s="181" t="s">
        <v>2850</v>
      </c>
      <c r="EB49" s="181" t="s">
        <v>2851</v>
      </c>
      <c r="EC49" s="181" t="s">
        <v>2699</v>
      </c>
      <c r="ED49" s="181" t="s">
        <v>2592</v>
      </c>
      <c r="EE49" s="181" t="s">
        <v>2852</v>
      </c>
      <c r="EF49" s="181" t="s">
        <v>2699</v>
      </c>
      <c r="EG49" s="181" t="s">
        <v>2853</v>
      </c>
      <c r="EH49" s="181" t="s">
        <v>2854</v>
      </c>
      <c r="EI49" s="181" t="s">
        <v>2699</v>
      </c>
      <c r="EJ49" s="181" t="s">
        <v>2592</v>
      </c>
      <c r="EK49" s="181" t="s">
        <v>2819</v>
      </c>
      <c r="EL49" s="181" t="s">
        <v>2699</v>
      </c>
      <c r="EM49" s="181" t="s">
        <v>2819</v>
      </c>
      <c r="EN49" s="181" t="s">
        <v>2855</v>
      </c>
      <c r="EO49" s="181" t="s">
        <v>2699</v>
      </c>
      <c r="EP49" s="181" t="s">
        <v>2819</v>
      </c>
      <c r="EQ49" s="181" t="s">
        <v>2856</v>
      </c>
      <c r="ER49" s="181" t="s">
        <v>2699</v>
      </c>
      <c r="ES49" s="181" t="s">
        <v>2819</v>
      </c>
      <c r="ET49" s="181" t="s">
        <v>2857</v>
      </c>
    </row>
    <row r="50" spans="1:150" x14ac:dyDescent="0.3">
      <c r="A50" s="1"/>
      <c r="B50" s="182" t="s">
        <v>2858</v>
      </c>
      <c r="C50" s="182" t="s">
        <v>108</v>
      </c>
      <c r="D50" s="182" t="s">
        <v>820</v>
      </c>
      <c r="E50" s="182" t="s">
        <v>2859</v>
      </c>
      <c r="F50" s="182" t="s">
        <v>2860</v>
      </c>
      <c r="G50" s="183" t="s">
        <v>2699</v>
      </c>
      <c r="H50" s="183" t="s">
        <v>2861</v>
      </c>
      <c r="I50" s="183" t="s">
        <v>2862</v>
      </c>
      <c r="J50" s="183" t="s">
        <v>2699</v>
      </c>
      <c r="K50" s="183" t="s">
        <v>2863</v>
      </c>
      <c r="L50" s="183" t="s">
        <v>2592</v>
      </c>
      <c r="M50" s="183" t="s">
        <v>2699</v>
      </c>
      <c r="N50" s="183" t="s">
        <v>2861</v>
      </c>
      <c r="O50" s="183" t="s">
        <v>2862</v>
      </c>
      <c r="P50" s="183" t="s">
        <v>2699</v>
      </c>
      <c r="Q50" s="183" t="s">
        <v>2864</v>
      </c>
      <c r="R50" s="183" t="s">
        <v>2865</v>
      </c>
      <c r="S50" s="183" t="s">
        <v>2699</v>
      </c>
      <c r="T50" s="183" t="s">
        <v>2861</v>
      </c>
      <c r="U50" s="183" t="s">
        <v>2862</v>
      </c>
      <c r="V50" s="183" t="s">
        <v>2699</v>
      </c>
      <c r="W50" s="183" t="s">
        <v>2863</v>
      </c>
      <c r="X50" s="183" t="s">
        <v>2592</v>
      </c>
      <c r="Y50" s="183" t="s">
        <v>2699</v>
      </c>
      <c r="Z50" s="183" t="s">
        <v>2592</v>
      </c>
      <c r="AA50" s="183" t="s">
        <v>2866</v>
      </c>
      <c r="AB50" s="183" t="s">
        <v>2699</v>
      </c>
      <c r="AC50" s="183" t="s">
        <v>2867</v>
      </c>
      <c r="AD50" s="183" t="s">
        <v>2592</v>
      </c>
      <c r="AE50" s="183" t="s">
        <v>2699</v>
      </c>
      <c r="AF50" s="183" t="s">
        <v>2592</v>
      </c>
      <c r="AG50" s="183" t="s">
        <v>2868</v>
      </c>
      <c r="AH50" s="183" t="s">
        <v>2699</v>
      </c>
      <c r="AI50" s="183" t="s">
        <v>2869</v>
      </c>
      <c r="AJ50" s="183" t="s">
        <v>2870</v>
      </c>
      <c r="AK50" s="183" t="s">
        <v>2699</v>
      </c>
      <c r="AL50" s="183" t="s">
        <v>2869</v>
      </c>
      <c r="AM50" s="183" t="s">
        <v>2870</v>
      </c>
      <c r="AN50" s="183" t="s">
        <v>2699</v>
      </c>
      <c r="AO50" s="183" t="s">
        <v>2869</v>
      </c>
      <c r="AP50" s="183" t="s">
        <v>2870</v>
      </c>
      <c r="AQ50" s="183" t="s">
        <v>2699</v>
      </c>
      <c r="AR50" s="183" t="s">
        <v>2871</v>
      </c>
      <c r="AS50" s="183" t="s">
        <v>2872</v>
      </c>
      <c r="AT50" s="183" t="s">
        <v>2699</v>
      </c>
      <c r="AU50" s="183" t="s">
        <v>2873</v>
      </c>
      <c r="AV50" s="183" t="s">
        <v>2874</v>
      </c>
      <c r="AW50" s="183" t="s">
        <v>2699</v>
      </c>
      <c r="AX50" s="183" t="s">
        <v>2875</v>
      </c>
      <c r="AY50" s="183" t="s">
        <v>2876</v>
      </c>
      <c r="AZ50" s="183" t="s">
        <v>2699</v>
      </c>
      <c r="BA50" s="183" t="s">
        <v>2869</v>
      </c>
      <c r="BB50" s="183" t="s">
        <v>2877</v>
      </c>
      <c r="BC50" s="183" t="s">
        <v>2699</v>
      </c>
      <c r="BD50" s="183" t="s">
        <v>2863</v>
      </c>
      <c r="BE50" s="183" t="s">
        <v>2592</v>
      </c>
      <c r="BF50" s="183" t="s">
        <v>2699</v>
      </c>
      <c r="BG50" s="183" t="s">
        <v>2863</v>
      </c>
      <c r="BH50" s="183" t="s">
        <v>2592</v>
      </c>
      <c r="BI50" s="183" t="s">
        <v>2699</v>
      </c>
      <c r="BJ50" s="183" t="s">
        <v>2863</v>
      </c>
      <c r="BK50" s="183" t="s">
        <v>2592</v>
      </c>
      <c r="BL50" s="183" t="s">
        <v>2699</v>
      </c>
      <c r="BM50" s="183" t="s">
        <v>2863</v>
      </c>
      <c r="BN50" s="183" t="s">
        <v>2592</v>
      </c>
      <c r="BO50" s="183" t="s">
        <v>2699</v>
      </c>
      <c r="BP50" s="183" t="s">
        <v>2863</v>
      </c>
      <c r="BQ50" s="183" t="s">
        <v>2592</v>
      </c>
      <c r="BR50" s="183" t="s">
        <v>2699</v>
      </c>
      <c r="BS50" s="183" t="s">
        <v>2863</v>
      </c>
      <c r="BT50" s="183" t="s">
        <v>2592</v>
      </c>
      <c r="BU50" s="183" t="s">
        <v>2699</v>
      </c>
      <c r="BV50" s="183" t="s">
        <v>2878</v>
      </c>
      <c r="BW50" s="183" t="s">
        <v>2592</v>
      </c>
      <c r="BX50" s="183" t="s">
        <v>2699</v>
      </c>
      <c r="BY50" s="183" t="s">
        <v>2879</v>
      </c>
      <c r="BZ50" s="183" t="s">
        <v>2592</v>
      </c>
      <c r="CA50" s="183" t="s">
        <v>2699</v>
      </c>
      <c r="CB50" s="183" t="s">
        <v>2880</v>
      </c>
      <c r="CC50" s="183" t="s">
        <v>2881</v>
      </c>
      <c r="CD50" s="183" t="s">
        <v>2699</v>
      </c>
      <c r="CE50" s="183" t="s">
        <v>2882</v>
      </c>
      <c r="CF50" s="183" t="s">
        <v>2592</v>
      </c>
      <c r="CG50" s="183" t="s">
        <v>2699</v>
      </c>
      <c r="CH50" s="183" t="s">
        <v>2863</v>
      </c>
      <c r="CI50" s="183" t="s">
        <v>2592</v>
      </c>
      <c r="CJ50" s="183" t="s">
        <v>2699</v>
      </c>
      <c r="CK50" s="183" t="s">
        <v>2883</v>
      </c>
      <c r="CL50" s="183" t="s">
        <v>2884</v>
      </c>
      <c r="CM50" s="183" t="s">
        <v>2699</v>
      </c>
      <c r="CN50" s="183" t="s">
        <v>2885</v>
      </c>
      <c r="CO50" s="183" t="s">
        <v>2592</v>
      </c>
      <c r="CP50" s="183" t="s">
        <v>2699</v>
      </c>
      <c r="CQ50" s="183" t="s">
        <v>2886</v>
      </c>
      <c r="CR50" s="183" t="s">
        <v>2887</v>
      </c>
      <c r="CS50" s="183" t="s">
        <v>2699</v>
      </c>
      <c r="CT50" s="183" t="s">
        <v>2888</v>
      </c>
      <c r="CU50" s="183" t="s">
        <v>2592</v>
      </c>
      <c r="CV50" s="183" t="s">
        <v>2699</v>
      </c>
      <c r="CW50" s="183" t="s">
        <v>2592</v>
      </c>
      <c r="CX50" s="183" t="s">
        <v>2889</v>
      </c>
      <c r="CY50" s="183" t="s">
        <v>2699</v>
      </c>
      <c r="CZ50" s="183" t="s">
        <v>2592</v>
      </c>
      <c r="DA50" s="183" t="s">
        <v>2889</v>
      </c>
      <c r="DB50" s="183" t="s">
        <v>2699</v>
      </c>
      <c r="DC50" s="183" t="s">
        <v>2890</v>
      </c>
      <c r="DD50" s="183" t="s">
        <v>2891</v>
      </c>
      <c r="DE50" s="183" t="s">
        <v>2699</v>
      </c>
      <c r="DF50" s="183" t="s">
        <v>2892</v>
      </c>
      <c r="DG50" s="183" t="s">
        <v>2893</v>
      </c>
      <c r="DH50" s="183" t="s">
        <v>2699</v>
      </c>
      <c r="DI50" s="183" t="s">
        <v>2863</v>
      </c>
      <c r="DJ50" s="183" t="s">
        <v>2592</v>
      </c>
      <c r="DK50" s="183" t="s">
        <v>2699</v>
      </c>
      <c r="DL50" s="183" t="s">
        <v>2894</v>
      </c>
      <c r="DM50" s="183" t="s">
        <v>2592</v>
      </c>
      <c r="DN50" s="183" t="s">
        <v>2699</v>
      </c>
      <c r="DO50" s="183" t="s">
        <v>2592</v>
      </c>
      <c r="DP50" s="183" t="s">
        <v>2895</v>
      </c>
      <c r="DQ50" s="183" t="s">
        <v>2699</v>
      </c>
      <c r="DR50" s="183" t="s">
        <v>2592</v>
      </c>
      <c r="DS50" s="183" t="s">
        <v>2896</v>
      </c>
      <c r="DT50" s="183" t="s">
        <v>2699</v>
      </c>
      <c r="DU50" s="183" t="s">
        <v>2592</v>
      </c>
      <c r="DV50" s="183" t="s">
        <v>2592</v>
      </c>
      <c r="DW50" s="183" t="s">
        <v>2699</v>
      </c>
      <c r="DX50" s="183" t="s">
        <v>2592</v>
      </c>
      <c r="DY50" s="183" t="s">
        <v>2897</v>
      </c>
      <c r="DZ50" s="183" t="s">
        <v>2699</v>
      </c>
      <c r="EA50" s="183" t="s">
        <v>2592</v>
      </c>
      <c r="EB50" s="183" t="s">
        <v>2592</v>
      </c>
      <c r="EC50" s="183" t="s">
        <v>2699</v>
      </c>
      <c r="ED50" s="183" t="s">
        <v>2592</v>
      </c>
      <c r="EE50" s="183" t="s">
        <v>2592</v>
      </c>
      <c r="EF50" s="183" t="s">
        <v>2699</v>
      </c>
      <c r="EG50" s="183" t="s">
        <v>2592</v>
      </c>
      <c r="EH50" s="183" t="s">
        <v>2898</v>
      </c>
      <c r="EI50" s="183" t="s">
        <v>2699</v>
      </c>
      <c r="EJ50" s="183" t="s">
        <v>2592</v>
      </c>
      <c r="EK50" s="183" t="s">
        <v>2592</v>
      </c>
      <c r="EL50" s="183" t="s">
        <v>2699</v>
      </c>
      <c r="EM50" s="183" t="s">
        <v>2863</v>
      </c>
      <c r="EN50" s="183" t="s">
        <v>2592</v>
      </c>
      <c r="EO50" s="183" t="s">
        <v>2699</v>
      </c>
      <c r="EP50" s="183" t="s">
        <v>2863</v>
      </c>
      <c r="EQ50" s="183" t="s">
        <v>2592</v>
      </c>
      <c r="ER50" s="183" t="s">
        <v>2699</v>
      </c>
      <c r="ES50" s="183" t="s">
        <v>2863</v>
      </c>
      <c r="ET50" s="183" t="s">
        <v>2592</v>
      </c>
    </row>
    <row r="51" spans="1:150" x14ac:dyDescent="0.3">
      <c r="A51" s="1"/>
      <c r="B51" s="182" t="s">
        <v>2899</v>
      </c>
      <c r="C51" s="182" t="s">
        <v>108</v>
      </c>
      <c r="D51" s="182" t="s">
        <v>820</v>
      </c>
      <c r="E51" s="182" t="s">
        <v>2900</v>
      </c>
      <c r="F51" s="182" t="s">
        <v>2901</v>
      </c>
      <c r="G51" s="183" t="s">
        <v>2699</v>
      </c>
      <c r="H51" s="183" t="s">
        <v>2592</v>
      </c>
      <c r="I51" s="183" t="s">
        <v>2902</v>
      </c>
      <c r="J51" s="183" t="s">
        <v>2699</v>
      </c>
      <c r="K51" s="183" t="s">
        <v>2592</v>
      </c>
      <c r="L51" s="183" t="s">
        <v>2903</v>
      </c>
      <c r="M51" s="183" t="s">
        <v>2699</v>
      </c>
      <c r="N51" s="183" t="s">
        <v>2592</v>
      </c>
      <c r="O51" s="183" t="s">
        <v>2902</v>
      </c>
      <c r="P51" s="183" t="s">
        <v>2699</v>
      </c>
      <c r="Q51" s="183" t="s">
        <v>2592</v>
      </c>
      <c r="R51" s="183" t="s">
        <v>2592</v>
      </c>
      <c r="S51" s="183" t="s">
        <v>2699</v>
      </c>
      <c r="T51" s="183" t="s">
        <v>2592</v>
      </c>
      <c r="U51" s="183" t="s">
        <v>2592</v>
      </c>
      <c r="V51" s="183" t="s">
        <v>2699</v>
      </c>
      <c r="W51" s="183" t="s">
        <v>2592</v>
      </c>
      <c r="X51" s="183" t="s">
        <v>2592</v>
      </c>
      <c r="Y51" s="183" t="s">
        <v>2699</v>
      </c>
      <c r="Z51" s="183" t="s">
        <v>2904</v>
      </c>
      <c r="AA51" s="183" t="s">
        <v>2592</v>
      </c>
      <c r="AB51" s="183" t="s">
        <v>2699</v>
      </c>
      <c r="AC51" s="183" t="s">
        <v>2592</v>
      </c>
      <c r="AD51" s="183" t="s">
        <v>2905</v>
      </c>
      <c r="AE51" s="183" t="s">
        <v>2699</v>
      </c>
      <c r="AF51" s="183" t="s">
        <v>2592</v>
      </c>
      <c r="AG51" s="183" t="s">
        <v>2906</v>
      </c>
      <c r="AH51" s="183" t="s">
        <v>2699</v>
      </c>
      <c r="AI51" s="183" t="s">
        <v>2592</v>
      </c>
      <c r="AJ51" s="183" t="s">
        <v>2907</v>
      </c>
      <c r="AK51" s="183" t="s">
        <v>2699</v>
      </c>
      <c r="AL51" s="183" t="s">
        <v>2592</v>
      </c>
      <c r="AM51" s="183" t="s">
        <v>2907</v>
      </c>
      <c r="AN51" s="183" t="s">
        <v>2699</v>
      </c>
      <c r="AO51" s="183" t="s">
        <v>2592</v>
      </c>
      <c r="AP51" s="183" t="s">
        <v>2907</v>
      </c>
      <c r="AQ51" s="183" t="s">
        <v>2699</v>
      </c>
      <c r="AR51" s="183" t="s">
        <v>2908</v>
      </c>
      <c r="AS51" s="183" t="s">
        <v>2909</v>
      </c>
      <c r="AT51" s="183" t="s">
        <v>2699</v>
      </c>
      <c r="AU51" s="183" t="s">
        <v>2910</v>
      </c>
      <c r="AV51" s="183" t="s">
        <v>2911</v>
      </c>
      <c r="AW51" s="183" t="s">
        <v>2699</v>
      </c>
      <c r="AX51" s="183" t="s">
        <v>2912</v>
      </c>
      <c r="AY51" s="183" t="s">
        <v>2913</v>
      </c>
      <c r="AZ51" s="183" t="s">
        <v>2699</v>
      </c>
      <c r="BA51" s="183" t="s">
        <v>2592</v>
      </c>
      <c r="BB51" s="183" t="s">
        <v>2914</v>
      </c>
      <c r="BC51" s="183" t="s">
        <v>2699</v>
      </c>
      <c r="BD51" s="183" t="s">
        <v>2592</v>
      </c>
      <c r="BE51" s="183" t="s">
        <v>2915</v>
      </c>
      <c r="BF51" s="183" t="s">
        <v>2699</v>
      </c>
      <c r="BG51" s="183" t="s">
        <v>2592</v>
      </c>
      <c r="BH51" s="183" t="s">
        <v>2916</v>
      </c>
      <c r="BI51" s="183" t="s">
        <v>2699</v>
      </c>
      <c r="BJ51" s="183" t="s">
        <v>2592</v>
      </c>
      <c r="BK51" s="183" t="s">
        <v>2917</v>
      </c>
      <c r="BL51" s="183" t="s">
        <v>2699</v>
      </c>
      <c r="BM51" s="183" t="s">
        <v>2592</v>
      </c>
      <c r="BN51" s="183" t="s">
        <v>2918</v>
      </c>
      <c r="BO51" s="183" t="s">
        <v>2699</v>
      </c>
      <c r="BP51" s="183" t="s">
        <v>2592</v>
      </c>
      <c r="BQ51" s="183" t="s">
        <v>2919</v>
      </c>
      <c r="BR51" s="183" t="s">
        <v>2699</v>
      </c>
      <c r="BS51" s="183" t="s">
        <v>2592</v>
      </c>
      <c r="BT51" s="183" t="s">
        <v>2920</v>
      </c>
      <c r="BU51" s="183" t="s">
        <v>2699</v>
      </c>
      <c r="BV51" s="183" t="s">
        <v>2592</v>
      </c>
      <c r="BW51" s="183" t="s">
        <v>2921</v>
      </c>
      <c r="BX51" s="183" t="s">
        <v>2699</v>
      </c>
      <c r="BY51" s="183" t="s">
        <v>2592</v>
      </c>
      <c r="BZ51" s="183" t="s">
        <v>2921</v>
      </c>
      <c r="CA51" s="183" t="s">
        <v>2699</v>
      </c>
      <c r="CB51" s="183" t="s">
        <v>2592</v>
      </c>
      <c r="CC51" s="183" t="s">
        <v>2922</v>
      </c>
      <c r="CD51" s="183" t="s">
        <v>2699</v>
      </c>
      <c r="CE51" s="183" t="s">
        <v>2592</v>
      </c>
      <c r="CF51" s="183" t="s">
        <v>2921</v>
      </c>
      <c r="CG51" s="183" t="s">
        <v>2699</v>
      </c>
      <c r="CH51" s="183" t="s">
        <v>2592</v>
      </c>
      <c r="CI51" s="183" t="s">
        <v>2920</v>
      </c>
      <c r="CJ51" s="183" t="s">
        <v>2699</v>
      </c>
      <c r="CK51" s="183" t="s">
        <v>2592</v>
      </c>
      <c r="CL51" s="183" t="s">
        <v>2923</v>
      </c>
      <c r="CM51" s="183" t="s">
        <v>2699</v>
      </c>
      <c r="CN51" s="183" t="s">
        <v>2592</v>
      </c>
      <c r="CO51" s="183" t="s">
        <v>2924</v>
      </c>
      <c r="CP51" s="183" t="s">
        <v>2699</v>
      </c>
      <c r="CQ51" s="183" t="s">
        <v>2592</v>
      </c>
      <c r="CR51" s="183" t="s">
        <v>2925</v>
      </c>
      <c r="CS51" s="183" t="s">
        <v>2699</v>
      </c>
      <c r="CT51" s="183" t="s">
        <v>2592</v>
      </c>
      <c r="CU51" s="183" t="s">
        <v>2921</v>
      </c>
      <c r="CV51" s="183" t="s">
        <v>2699</v>
      </c>
      <c r="CW51" s="183" t="s">
        <v>2592</v>
      </c>
      <c r="CX51" s="183" t="s">
        <v>2926</v>
      </c>
      <c r="CY51" s="183" t="s">
        <v>2699</v>
      </c>
      <c r="CZ51" s="183" t="s">
        <v>2592</v>
      </c>
      <c r="DA51" s="183" t="s">
        <v>2926</v>
      </c>
      <c r="DB51" s="183" t="s">
        <v>2699</v>
      </c>
      <c r="DC51" s="183" t="s">
        <v>2592</v>
      </c>
      <c r="DD51" s="183" t="s">
        <v>2592</v>
      </c>
      <c r="DE51" s="183" t="s">
        <v>2699</v>
      </c>
      <c r="DF51" s="183" t="s">
        <v>2592</v>
      </c>
      <c r="DG51" s="183" t="s">
        <v>2927</v>
      </c>
      <c r="DH51" s="183" t="s">
        <v>2699</v>
      </c>
      <c r="DI51" s="183" t="s">
        <v>2592</v>
      </c>
      <c r="DJ51" s="183" t="s">
        <v>2915</v>
      </c>
      <c r="DK51" s="183" t="s">
        <v>2699</v>
      </c>
      <c r="DL51" s="183" t="s">
        <v>2592</v>
      </c>
      <c r="DM51" s="183" t="s">
        <v>2920</v>
      </c>
      <c r="DN51" s="183" t="s">
        <v>2699</v>
      </c>
      <c r="DO51" s="183" t="s">
        <v>2592</v>
      </c>
      <c r="DP51" s="183" t="s">
        <v>2592</v>
      </c>
      <c r="DQ51" s="183" t="s">
        <v>2699</v>
      </c>
      <c r="DR51" s="183" t="s">
        <v>2592</v>
      </c>
      <c r="DS51" s="183" t="s">
        <v>2592</v>
      </c>
      <c r="DT51" s="183" t="s">
        <v>2699</v>
      </c>
      <c r="DU51" s="183" t="s">
        <v>2592</v>
      </c>
      <c r="DV51" s="183" t="s">
        <v>2928</v>
      </c>
      <c r="DW51" s="183" t="s">
        <v>2699</v>
      </c>
      <c r="DX51" s="183" t="s">
        <v>2592</v>
      </c>
      <c r="DY51" s="183" t="s">
        <v>2592</v>
      </c>
      <c r="DZ51" s="183" t="s">
        <v>2699</v>
      </c>
      <c r="EA51" s="183" t="s">
        <v>2592</v>
      </c>
      <c r="EB51" s="183" t="s">
        <v>2929</v>
      </c>
      <c r="EC51" s="183" t="s">
        <v>2699</v>
      </c>
      <c r="ED51" s="183" t="s">
        <v>2592</v>
      </c>
      <c r="EE51" s="183" t="s">
        <v>2930</v>
      </c>
      <c r="EF51" s="183" t="s">
        <v>2699</v>
      </c>
      <c r="EG51" s="183" t="s">
        <v>2592</v>
      </c>
      <c r="EH51" s="183" t="s">
        <v>2592</v>
      </c>
      <c r="EI51" s="183" t="s">
        <v>2699</v>
      </c>
      <c r="EJ51" s="183" t="s">
        <v>2592</v>
      </c>
      <c r="EK51" s="183" t="s">
        <v>2920</v>
      </c>
      <c r="EL51" s="183" t="s">
        <v>2699</v>
      </c>
      <c r="EM51" s="183" t="s">
        <v>2592</v>
      </c>
      <c r="EN51" s="183" t="s">
        <v>2931</v>
      </c>
      <c r="EO51" s="183" t="s">
        <v>2699</v>
      </c>
      <c r="EP51" s="183" t="s">
        <v>2592</v>
      </c>
      <c r="EQ51" s="183" t="s">
        <v>2932</v>
      </c>
      <c r="ER51" s="183" t="s">
        <v>2699</v>
      </c>
      <c r="ES51" s="183" t="s">
        <v>2592</v>
      </c>
      <c r="ET51" s="183" t="s">
        <v>2933</v>
      </c>
    </row>
    <row r="52" spans="1:150" x14ac:dyDescent="0.3">
      <c r="A52" s="1"/>
      <c r="B52" s="182" t="s">
        <v>2934</v>
      </c>
      <c r="C52" s="182" t="s">
        <v>108</v>
      </c>
      <c r="D52" s="182" t="s">
        <v>820</v>
      </c>
      <c r="E52" s="182" t="s">
        <v>2935</v>
      </c>
      <c r="F52" s="182" t="s">
        <v>2936</v>
      </c>
      <c r="G52" s="183" t="s">
        <v>2699</v>
      </c>
      <c r="H52" s="183" t="s">
        <v>2592</v>
      </c>
      <c r="I52" s="183" t="s">
        <v>2937</v>
      </c>
      <c r="J52" s="183" t="s">
        <v>2699</v>
      </c>
      <c r="K52" s="183" t="s">
        <v>2592</v>
      </c>
      <c r="L52" s="183" t="s">
        <v>2938</v>
      </c>
      <c r="M52" s="183" t="s">
        <v>2699</v>
      </c>
      <c r="N52" s="183" t="s">
        <v>2592</v>
      </c>
      <c r="O52" s="183" t="s">
        <v>2937</v>
      </c>
      <c r="P52" s="183" t="s">
        <v>2699</v>
      </c>
      <c r="Q52" s="183" t="s">
        <v>2592</v>
      </c>
      <c r="R52" s="183" t="s">
        <v>2939</v>
      </c>
      <c r="S52" s="183" t="s">
        <v>2699</v>
      </c>
      <c r="T52" s="183" t="s">
        <v>2592</v>
      </c>
      <c r="U52" s="183" t="s">
        <v>2940</v>
      </c>
      <c r="V52" s="183" t="s">
        <v>2699</v>
      </c>
      <c r="W52" s="183" t="s">
        <v>2592</v>
      </c>
      <c r="X52" s="183" t="s">
        <v>2822</v>
      </c>
      <c r="Y52" s="183" t="s">
        <v>2699</v>
      </c>
      <c r="Z52" s="183" t="s">
        <v>2592</v>
      </c>
      <c r="AA52" s="183" t="s">
        <v>2941</v>
      </c>
      <c r="AB52" s="183" t="s">
        <v>2699</v>
      </c>
      <c r="AC52" s="183" t="s">
        <v>2942</v>
      </c>
      <c r="AD52" s="183" t="s">
        <v>2943</v>
      </c>
      <c r="AE52" s="183" t="s">
        <v>2699</v>
      </c>
      <c r="AF52" s="183" t="s">
        <v>2861</v>
      </c>
      <c r="AG52" s="183" t="s">
        <v>2862</v>
      </c>
      <c r="AH52" s="183" t="s">
        <v>2699</v>
      </c>
      <c r="AI52" s="183" t="s">
        <v>2869</v>
      </c>
      <c r="AJ52" s="183" t="s">
        <v>2870</v>
      </c>
      <c r="AK52" s="183" t="s">
        <v>2699</v>
      </c>
      <c r="AL52" s="183" t="s">
        <v>2869</v>
      </c>
      <c r="AM52" s="183" t="s">
        <v>2870</v>
      </c>
      <c r="AN52" s="183" t="s">
        <v>2699</v>
      </c>
      <c r="AO52" s="183" t="s">
        <v>2869</v>
      </c>
      <c r="AP52" s="183" t="s">
        <v>2870</v>
      </c>
      <c r="AQ52" s="183" t="s">
        <v>2699</v>
      </c>
      <c r="AR52" s="183" t="s">
        <v>2592</v>
      </c>
      <c r="AS52" s="183" t="s">
        <v>2944</v>
      </c>
      <c r="AT52" s="183" t="s">
        <v>2699</v>
      </c>
      <c r="AU52" s="183" t="s">
        <v>2592</v>
      </c>
      <c r="AV52" s="183" t="s">
        <v>2945</v>
      </c>
      <c r="AW52" s="183" t="s">
        <v>2699</v>
      </c>
      <c r="AX52" s="183" t="s">
        <v>2592</v>
      </c>
      <c r="AY52" s="183" t="s">
        <v>2946</v>
      </c>
      <c r="AZ52" s="183" t="s">
        <v>2699</v>
      </c>
      <c r="BA52" s="183" t="s">
        <v>2869</v>
      </c>
      <c r="BB52" s="183" t="s">
        <v>2877</v>
      </c>
      <c r="BC52" s="183" t="s">
        <v>2699</v>
      </c>
      <c r="BD52" s="183" t="s">
        <v>2592</v>
      </c>
      <c r="BE52" s="183" t="s">
        <v>2947</v>
      </c>
      <c r="BF52" s="183" t="s">
        <v>2699</v>
      </c>
      <c r="BG52" s="183" t="s">
        <v>2592</v>
      </c>
      <c r="BH52" s="183" t="s">
        <v>2948</v>
      </c>
      <c r="BI52" s="183" t="s">
        <v>2699</v>
      </c>
      <c r="BJ52" s="183" t="s">
        <v>2592</v>
      </c>
      <c r="BK52" s="183" t="s">
        <v>2949</v>
      </c>
      <c r="BL52" s="183" t="s">
        <v>2699</v>
      </c>
      <c r="BM52" s="183" t="s">
        <v>2592</v>
      </c>
      <c r="BN52" s="183" t="s">
        <v>2950</v>
      </c>
      <c r="BO52" s="183" t="s">
        <v>2699</v>
      </c>
      <c r="BP52" s="183" t="s">
        <v>2592</v>
      </c>
      <c r="BQ52" s="183" t="s">
        <v>2951</v>
      </c>
      <c r="BR52" s="183" t="s">
        <v>2699</v>
      </c>
      <c r="BS52" s="183" t="s">
        <v>2592</v>
      </c>
      <c r="BT52" s="183" t="s">
        <v>2952</v>
      </c>
      <c r="BU52" s="183" t="s">
        <v>2699</v>
      </c>
      <c r="BV52" s="183" t="s">
        <v>2592</v>
      </c>
      <c r="BW52" s="183" t="s">
        <v>2952</v>
      </c>
      <c r="BX52" s="183" t="s">
        <v>2699</v>
      </c>
      <c r="BY52" s="183" t="s">
        <v>2592</v>
      </c>
      <c r="BZ52" s="183" t="s">
        <v>2952</v>
      </c>
      <c r="CA52" s="183" t="s">
        <v>2699</v>
      </c>
      <c r="CB52" s="183" t="s">
        <v>2592</v>
      </c>
      <c r="CC52" s="183" t="s">
        <v>2953</v>
      </c>
      <c r="CD52" s="183" t="s">
        <v>2699</v>
      </c>
      <c r="CE52" s="183" t="s">
        <v>2592</v>
      </c>
      <c r="CF52" s="183" t="s">
        <v>2952</v>
      </c>
      <c r="CG52" s="183" t="s">
        <v>2699</v>
      </c>
      <c r="CH52" s="183" t="s">
        <v>2592</v>
      </c>
      <c r="CI52" s="183" t="s">
        <v>2954</v>
      </c>
      <c r="CJ52" s="183" t="s">
        <v>2699</v>
      </c>
      <c r="CK52" s="183" t="s">
        <v>2592</v>
      </c>
      <c r="CL52" s="183" t="s">
        <v>2955</v>
      </c>
      <c r="CM52" s="183" t="s">
        <v>2699</v>
      </c>
      <c r="CN52" s="183" t="s">
        <v>2592</v>
      </c>
      <c r="CO52" s="183" t="s">
        <v>2956</v>
      </c>
      <c r="CP52" s="183" t="s">
        <v>2699</v>
      </c>
      <c r="CQ52" s="183" t="s">
        <v>2592</v>
      </c>
      <c r="CR52" s="183" t="s">
        <v>2957</v>
      </c>
      <c r="CS52" s="183" t="s">
        <v>2699</v>
      </c>
      <c r="CT52" s="183" t="s">
        <v>2592</v>
      </c>
      <c r="CU52" s="183" t="s">
        <v>2952</v>
      </c>
      <c r="CV52" s="183" t="s">
        <v>2699</v>
      </c>
      <c r="CW52" s="183" t="s">
        <v>2592</v>
      </c>
      <c r="CX52" s="183" t="s">
        <v>2592</v>
      </c>
      <c r="CY52" s="183" t="s">
        <v>2699</v>
      </c>
      <c r="CZ52" s="183" t="s">
        <v>2592</v>
      </c>
      <c r="DA52" s="183" t="s">
        <v>2592</v>
      </c>
      <c r="DB52" s="183" t="s">
        <v>2699</v>
      </c>
      <c r="DC52" s="183" t="s">
        <v>2592</v>
      </c>
      <c r="DD52" s="183" t="s">
        <v>2958</v>
      </c>
      <c r="DE52" s="183" t="s">
        <v>2699</v>
      </c>
      <c r="DF52" s="183" t="s">
        <v>2592</v>
      </c>
      <c r="DG52" s="183" t="s">
        <v>2959</v>
      </c>
      <c r="DH52" s="183" t="s">
        <v>2699</v>
      </c>
      <c r="DI52" s="183" t="s">
        <v>2592</v>
      </c>
      <c r="DJ52" s="183" t="s">
        <v>2954</v>
      </c>
      <c r="DK52" s="183" t="s">
        <v>2699</v>
      </c>
      <c r="DL52" s="183" t="s">
        <v>2592</v>
      </c>
      <c r="DM52" s="183" t="s">
        <v>2954</v>
      </c>
      <c r="DN52" s="183" t="s">
        <v>2699</v>
      </c>
      <c r="DO52" s="183" t="s">
        <v>2592</v>
      </c>
      <c r="DP52" s="183" t="s">
        <v>2960</v>
      </c>
      <c r="DQ52" s="183" t="s">
        <v>2699</v>
      </c>
      <c r="DR52" s="183" t="s">
        <v>2592</v>
      </c>
      <c r="DS52" s="183" t="s">
        <v>2960</v>
      </c>
      <c r="DT52" s="183" t="s">
        <v>2699</v>
      </c>
      <c r="DU52" s="183" t="s">
        <v>2592</v>
      </c>
      <c r="DV52" s="183" t="s">
        <v>2961</v>
      </c>
      <c r="DW52" s="183" t="s">
        <v>2699</v>
      </c>
      <c r="DX52" s="183" t="s">
        <v>2592</v>
      </c>
      <c r="DY52" s="183" t="s">
        <v>2962</v>
      </c>
      <c r="DZ52" s="183" t="s">
        <v>2699</v>
      </c>
      <c r="EA52" s="183" t="s">
        <v>2592</v>
      </c>
      <c r="EB52" s="183" t="s">
        <v>2961</v>
      </c>
      <c r="EC52" s="183" t="s">
        <v>2699</v>
      </c>
      <c r="ED52" s="183" t="s">
        <v>2592</v>
      </c>
      <c r="EE52" s="183" t="s">
        <v>2963</v>
      </c>
      <c r="EF52" s="183" t="s">
        <v>2699</v>
      </c>
      <c r="EG52" s="183" t="s">
        <v>2592</v>
      </c>
      <c r="EH52" s="183" t="s">
        <v>2964</v>
      </c>
      <c r="EI52" s="183" t="s">
        <v>2699</v>
      </c>
      <c r="EJ52" s="183" t="s">
        <v>2592</v>
      </c>
      <c r="EK52" s="183" t="s">
        <v>2954</v>
      </c>
      <c r="EL52" s="183" t="s">
        <v>2699</v>
      </c>
      <c r="EM52" s="183" t="s">
        <v>2592</v>
      </c>
      <c r="EN52" s="183" t="s">
        <v>2965</v>
      </c>
      <c r="EO52" s="183" t="s">
        <v>2699</v>
      </c>
      <c r="EP52" s="183" t="s">
        <v>2592</v>
      </c>
      <c r="EQ52" s="183" t="s">
        <v>2966</v>
      </c>
      <c r="ER52" s="183" t="s">
        <v>2699</v>
      </c>
      <c r="ES52" s="183" t="s">
        <v>2592</v>
      </c>
      <c r="ET52" s="183" t="s">
        <v>2967</v>
      </c>
    </row>
    <row r="53" spans="1:150" x14ac:dyDescent="0.3">
      <c r="A53" s="1"/>
      <c r="B53" s="182" t="s">
        <v>2968</v>
      </c>
      <c r="C53" s="182" t="s">
        <v>108</v>
      </c>
      <c r="D53" s="182" t="s">
        <v>820</v>
      </c>
      <c r="E53" s="182" t="s">
        <v>2969</v>
      </c>
      <c r="F53" s="182" t="s">
        <v>2970</v>
      </c>
      <c r="G53" s="183" t="s">
        <v>2699</v>
      </c>
      <c r="H53" s="183" t="s">
        <v>2971</v>
      </c>
      <c r="I53" s="183" t="s">
        <v>2592</v>
      </c>
      <c r="J53" s="183" t="s">
        <v>2699</v>
      </c>
      <c r="K53" s="183" t="s">
        <v>2863</v>
      </c>
      <c r="L53" s="183" t="s">
        <v>2592</v>
      </c>
      <c r="M53" s="183" t="s">
        <v>2699</v>
      </c>
      <c r="N53" s="183" t="s">
        <v>2971</v>
      </c>
      <c r="O53" s="183" t="s">
        <v>2592</v>
      </c>
      <c r="P53" s="183" t="s">
        <v>2699</v>
      </c>
      <c r="Q53" s="183" t="s">
        <v>2972</v>
      </c>
      <c r="R53" s="183" t="s">
        <v>2592</v>
      </c>
      <c r="S53" s="183" t="s">
        <v>2699</v>
      </c>
      <c r="T53" s="183" t="s">
        <v>2971</v>
      </c>
      <c r="U53" s="183" t="s">
        <v>2592</v>
      </c>
      <c r="V53" s="183" t="s">
        <v>2699</v>
      </c>
      <c r="W53" s="183" t="s">
        <v>2863</v>
      </c>
      <c r="X53" s="183" t="s">
        <v>2592</v>
      </c>
      <c r="Y53" s="183" t="s">
        <v>2699</v>
      </c>
      <c r="Z53" s="183" t="s">
        <v>2973</v>
      </c>
      <c r="AA53" s="183" t="s">
        <v>2592</v>
      </c>
      <c r="AB53" s="183" t="s">
        <v>2699</v>
      </c>
      <c r="AC53" s="183" t="s">
        <v>2867</v>
      </c>
      <c r="AD53" s="183" t="s">
        <v>2592</v>
      </c>
      <c r="AE53" s="183" t="s">
        <v>2699</v>
      </c>
      <c r="AF53" s="183" t="s">
        <v>2971</v>
      </c>
      <c r="AG53" s="183" t="s">
        <v>2592</v>
      </c>
      <c r="AH53" s="183" t="s">
        <v>2699</v>
      </c>
      <c r="AI53" s="183" t="s">
        <v>2869</v>
      </c>
      <c r="AJ53" s="183" t="s">
        <v>2870</v>
      </c>
      <c r="AK53" s="183" t="s">
        <v>2699</v>
      </c>
      <c r="AL53" s="183" t="s">
        <v>2869</v>
      </c>
      <c r="AM53" s="183" t="s">
        <v>2870</v>
      </c>
      <c r="AN53" s="183" t="s">
        <v>2699</v>
      </c>
      <c r="AO53" s="183" t="s">
        <v>2869</v>
      </c>
      <c r="AP53" s="183" t="s">
        <v>2870</v>
      </c>
      <c r="AQ53" s="183" t="s">
        <v>2699</v>
      </c>
      <c r="AR53" s="183" t="s">
        <v>2974</v>
      </c>
      <c r="AS53" s="183" t="s">
        <v>2592</v>
      </c>
      <c r="AT53" s="183" t="s">
        <v>2699</v>
      </c>
      <c r="AU53" s="183" t="s">
        <v>2873</v>
      </c>
      <c r="AV53" s="183" t="s">
        <v>2874</v>
      </c>
      <c r="AW53" s="183" t="s">
        <v>2699</v>
      </c>
      <c r="AX53" s="183" t="s">
        <v>2975</v>
      </c>
      <c r="AY53" s="183" t="s">
        <v>2592</v>
      </c>
      <c r="AZ53" s="183" t="s">
        <v>2699</v>
      </c>
      <c r="BA53" s="183" t="s">
        <v>2869</v>
      </c>
      <c r="BB53" s="183" t="s">
        <v>2877</v>
      </c>
      <c r="BC53" s="183" t="s">
        <v>2699</v>
      </c>
      <c r="BD53" s="183" t="s">
        <v>2863</v>
      </c>
      <c r="BE53" s="183" t="s">
        <v>2592</v>
      </c>
      <c r="BF53" s="183" t="s">
        <v>2699</v>
      </c>
      <c r="BG53" s="183" t="s">
        <v>2863</v>
      </c>
      <c r="BH53" s="183" t="s">
        <v>2592</v>
      </c>
      <c r="BI53" s="183" t="s">
        <v>2699</v>
      </c>
      <c r="BJ53" s="183" t="s">
        <v>2863</v>
      </c>
      <c r="BK53" s="183" t="s">
        <v>2592</v>
      </c>
      <c r="BL53" s="183" t="s">
        <v>2699</v>
      </c>
      <c r="BM53" s="183" t="s">
        <v>2863</v>
      </c>
      <c r="BN53" s="183" t="s">
        <v>2592</v>
      </c>
      <c r="BO53" s="183" t="s">
        <v>2699</v>
      </c>
      <c r="BP53" s="183" t="s">
        <v>2863</v>
      </c>
      <c r="BQ53" s="183" t="s">
        <v>2592</v>
      </c>
      <c r="BR53" s="183" t="s">
        <v>2699</v>
      </c>
      <c r="BS53" s="183" t="s">
        <v>2863</v>
      </c>
      <c r="BT53" s="183" t="s">
        <v>2592</v>
      </c>
      <c r="BU53" s="183" t="s">
        <v>2699</v>
      </c>
      <c r="BV53" s="183" t="s">
        <v>2878</v>
      </c>
      <c r="BW53" s="183" t="s">
        <v>2592</v>
      </c>
      <c r="BX53" s="183" t="s">
        <v>2699</v>
      </c>
      <c r="BY53" s="183" t="s">
        <v>2879</v>
      </c>
      <c r="BZ53" s="183" t="s">
        <v>2592</v>
      </c>
      <c r="CA53" s="183" t="s">
        <v>2699</v>
      </c>
      <c r="CB53" s="183" t="s">
        <v>2976</v>
      </c>
      <c r="CC53" s="183" t="s">
        <v>2592</v>
      </c>
      <c r="CD53" s="183" t="s">
        <v>2699</v>
      </c>
      <c r="CE53" s="183" t="s">
        <v>2882</v>
      </c>
      <c r="CF53" s="183" t="s">
        <v>2592</v>
      </c>
      <c r="CG53" s="183" t="s">
        <v>2699</v>
      </c>
      <c r="CH53" s="183" t="s">
        <v>2863</v>
      </c>
      <c r="CI53" s="183" t="s">
        <v>2592</v>
      </c>
      <c r="CJ53" s="183" t="s">
        <v>2699</v>
      </c>
      <c r="CK53" s="183" t="s">
        <v>2977</v>
      </c>
      <c r="CL53" s="183" t="s">
        <v>2592</v>
      </c>
      <c r="CM53" s="183" t="s">
        <v>2699</v>
      </c>
      <c r="CN53" s="183" t="s">
        <v>2885</v>
      </c>
      <c r="CO53" s="183" t="s">
        <v>2592</v>
      </c>
      <c r="CP53" s="183" t="s">
        <v>2699</v>
      </c>
      <c r="CQ53" s="183" t="s">
        <v>2978</v>
      </c>
      <c r="CR53" s="183" t="s">
        <v>2592</v>
      </c>
      <c r="CS53" s="183" t="s">
        <v>2699</v>
      </c>
      <c r="CT53" s="183" t="s">
        <v>2888</v>
      </c>
      <c r="CU53" s="183" t="s">
        <v>2592</v>
      </c>
      <c r="CV53" s="183" t="s">
        <v>2699</v>
      </c>
      <c r="CW53" s="183" t="s">
        <v>2839</v>
      </c>
      <c r="CX53" s="183" t="s">
        <v>2592</v>
      </c>
      <c r="CY53" s="183" t="s">
        <v>2699</v>
      </c>
      <c r="CZ53" s="183" t="s">
        <v>2840</v>
      </c>
      <c r="DA53" s="183" t="s">
        <v>2592</v>
      </c>
      <c r="DB53" s="183" t="s">
        <v>2699</v>
      </c>
      <c r="DC53" s="183" t="s">
        <v>2890</v>
      </c>
      <c r="DD53" s="183" t="s">
        <v>2891</v>
      </c>
      <c r="DE53" s="183" t="s">
        <v>2699</v>
      </c>
      <c r="DF53" s="183" t="s">
        <v>2979</v>
      </c>
      <c r="DG53" s="183" t="s">
        <v>2592</v>
      </c>
      <c r="DH53" s="183" t="s">
        <v>2699</v>
      </c>
      <c r="DI53" s="183" t="s">
        <v>2863</v>
      </c>
      <c r="DJ53" s="183" t="s">
        <v>2592</v>
      </c>
      <c r="DK53" s="183" t="s">
        <v>2699</v>
      </c>
      <c r="DL53" s="183" t="s">
        <v>2894</v>
      </c>
      <c r="DM53" s="183" t="s">
        <v>2592</v>
      </c>
      <c r="DN53" s="183" t="s">
        <v>2699</v>
      </c>
      <c r="DO53" s="183" t="s">
        <v>2844</v>
      </c>
      <c r="DP53" s="183" t="s">
        <v>2592</v>
      </c>
      <c r="DQ53" s="183" t="s">
        <v>2699</v>
      </c>
      <c r="DR53" s="183" t="s">
        <v>2845</v>
      </c>
      <c r="DS53" s="183" t="s">
        <v>2592</v>
      </c>
      <c r="DT53" s="183" t="s">
        <v>2699</v>
      </c>
      <c r="DU53" s="183" t="s">
        <v>2846</v>
      </c>
      <c r="DV53" s="183" t="s">
        <v>2592</v>
      </c>
      <c r="DW53" s="183" t="s">
        <v>2699</v>
      </c>
      <c r="DX53" s="183" t="s">
        <v>2848</v>
      </c>
      <c r="DY53" s="183" t="s">
        <v>2592</v>
      </c>
      <c r="DZ53" s="183" t="s">
        <v>2699</v>
      </c>
      <c r="EA53" s="183" t="s">
        <v>2850</v>
      </c>
      <c r="EB53" s="183" t="s">
        <v>2592</v>
      </c>
      <c r="EC53" s="183" t="s">
        <v>2699</v>
      </c>
      <c r="ED53" s="183" t="s">
        <v>2592</v>
      </c>
      <c r="EE53" s="183" t="s">
        <v>2592</v>
      </c>
      <c r="EF53" s="183" t="s">
        <v>2699</v>
      </c>
      <c r="EG53" s="183" t="s">
        <v>2853</v>
      </c>
      <c r="EH53" s="183" t="s">
        <v>2980</v>
      </c>
      <c r="EI53" s="183" t="s">
        <v>2699</v>
      </c>
      <c r="EJ53" s="183" t="s">
        <v>2592</v>
      </c>
      <c r="EK53" s="183" t="s">
        <v>2592</v>
      </c>
      <c r="EL53" s="183" t="s">
        <v>2699</v>
      </c>
      <c r="EM53" s="183" t="s">
        <v>2863</v>
      </c>
      <c r="EN53" s="183" t="s">
        <v>2592</v>
      </c>
      <c r="EO53" s="183" t="s">
        <v>2699</v>
      </c>
      <c r="EP53" s="183" t="s">
        <v>2863</v>
      </c>
      <c r="EQ53" s="183" t="s">
        <v>2592</v>
      </c>
      <c r="ER53" s="183" t="s">
        <v>2699</v>
      </c>
      <c r="ES53" s="183" t="s">
        <v>2863</v>
      </c>
      <c r="ET53" s="183" t="s">
        <v>2592</v>
      </c>
    </row>
    <row r="54" spans="1:150" x14ac:dyDescent="0.3">
      <c r="A54" s="1"/>
      <c r="B54" s="181" t="s">
        <v>2981</v>
      </c>
      <c r="C54" s="181" t="s">
        <v>108</v>
      </c>
      <c r="D54" s="181" t="s">
        <v>821</v>
      </c>
      <c r="E54" s="181" t="s">
        <v>2982</v>
      </c>
      <c r="F54" s="181" t="s">
        <v>2983</v>
      </c>
      <c r="G54" s="181" t="s">
        <v>2699</v>
      </c>
      <c r="H54" s="181" t="s">
        <v>2592</v>
      </c>
      <c r="I54" s="181" t="s">
        <v>2984</v>
      </c>
      <c r="J54" s="181" t="s">
        <v>2699</v>
      </c>
      <c r="K54" s="181" t="s">
        <v>2592</v>
      </c>
      <c r="L54" s="181" t="s">
        <v>2984</v>
      </c>
      <c r="M54" s="181" t="s">
        <v>2699</v>
      </c>
      <c r="N54" s="181" t="s">
        <v>2592</v>
      </c>
      <c r="O54" s="181" t="s">
        <v>2984</v>
      </c>
      <c r="P54" s="181" t="s">
        <v>2699</v>
      </c>
      <c r="Q54" s="181" t="s">
        <v>2592</v>
      </c>
      <c r="R54" s="181" t="s">
        <v>2984</v>
      </c>
      <c r="S54" s="181" t="s">
        <v>2699</v>
      </c>
      <c r="T54" s="181" t="s">
        <v>2592</v>
      </c>
      <c r="U54" s="181" t="s">
        <v>2984</v>
      </c>
      <c r="V54" s="181" t="s">
        <v>2699</v>
      </c>
      <c r="W54" s="181" t="s">
        <v>2592</v>
      </c>
      <c r="X54" s="181" t="s">
        <v>2984</v>
      </c>
      <c r="Y54" s="181" t="s">
        <v>2699</v>
      </c>
      <c r="Z54" s="181" t="s">
        <v>2592</v>
      </c>
      <c r="AA54" s="181" t="s">
        <v>2984</v>
      </c>
      <c r="AB54" s="181" t="s">
        <v>2699</v>
      </c>
      <c r="AC54" s="181" t="s">
        <v>2592</v>
      </c>
      <c r="AD54" s="181" t="s">
        <v>2984</v>
      </c>
      <c r="AE54" s="181" t="s">
        <v>2699</v>
      </c>
      <c r="AF54" s="181" t="s">
        <v>2592</v>
      </c>
      <c r="AG54" s="181" t="s">
        <v>2984</v>
      </c>
      <c r="AH54" s="181" t="s">
        <v>2699</v>
      </c>
      <c r="AI54" s="181" t="s">
        <v>2592</v>
      </c>
      <c r="AJ54" s="181" t="s">
        <v>2984</v>
      </c>
      <c r="AK54" s="181" t="s">
        <v>2699</v>
      </c>
      <c r="AL54" s="181" t="s">
        <v>2592</v>
      </c>
      <c r="AM54" s="181" t="s">
        <v>2984</v>
      </c>
      <c r="AN54" s="181" t="s">
        <v>2699</v>
      </c>
      <c r="AO54" s="181" t="s">
        <v>2592</v>
      </c>
      <c r="AP54" s="181" t="s">
        <v>2984</v>
      </c>
      <c r="AQ54" s="181" t="s">
        <v>2699</v>
      </c>
      <c r="AR54" s="181" t="s">
        <v>2592</v>
      </c>
      <c r="AS54" s="181" t="s">
        <v>2984</v>
      </c>
      <c r="AT54" s="181" t="s">
        <v>2699</v>
      </c>
      <c r="AU54" s="181" t="s">
        <v>2592</v>
      </c>
      <c r="AV54" s="181" t="s">
        <v>2984</v>
      </c>
      <c r="AW54" s="181" t="s">
        <v>2699</v>
      </c>
      <c r="AX54" s="181" t="s">
        <v>2592</v>
      </c>
      <c r="AY54" s="181" t="s">
        <v>2984</v>
      </c>
      <c r="AZ54" s="181" t="s">
        <v>2699</v>
      </c>
      <c r="BA54" s="181" t="s">
        <v>2592</v>
      </c>
      <c r="BB54" s="181" t="s">
        <v>2984</v>
      </c>
      <c r="BC54" s="181" t="s">
        <v>2699</v>
      </c>
      <c r="BD54" s="181" t="s">
        <v>2592</v>
      </c>
      <c r="BE54" s="181" t="s">
        <v>2984</v>
      </c>
      <c r="BF54" s="181" t="s">
        <v>2699</v>
      </c>
      <c r="BG54" s="181" t="s">
        <v>2592</v>
      </c>
      <c r="BH54" s="181" t="s">
        <v>2985</v>
      </c>
      <c r="BI54" s="181" t="s">
        <v>2699</v>
      </c>
      <c r="BJ54" s="181" t="s">
        <v>2592</v>
      </c>
      <c r="BK54" s="181" t="s">
        <v>2986</v>
      </c>
      <c r="BL54" s="181" t="s">
        <v>2699</v>
      </c>
      <c r="BM54" s="181" t="s">
        <v>2592</v>
      </c>
      <c r="BN54" s="181" t="s">
        <v>2987</v>
      </c>
      <c r="BO54" s="181" t="s">
        <v>2699</v>
      </c>
      <c r="BP54" s="181" t="s">
        <v>2592</v>
      </c>
      <c r="BQ54" s="181" t="s">
        <v>2988</v>
      </c>
      <c r="BR54" s="181" t="s">
        <v>2699</v>
      </c>
      <c r="BS54" s="181" t="s">
        <v>2592</v>
      </c>
      <c r="BT54" s="181" t="s">
        <v>2989</v>
      </c>
      <c r="BU54" s="181" t="s">
        <v>2699</v>
      </c>
      <c r="BV54" s="181" t="s">
        <v>2592</v>
      </c>
      <c r="BW54" s="181" t="s">
        <v>2984</v>
      </c>
      <c r="BX54" s="181" t="s">
        <v>2699</v>
      </c>
      <c r="BY54" s="181" t="s">
        <v>2592</v>
      </c>
      <c r="BZ54" s="181" t="s">
        <v>2984</v>
      </c>
      <c r="CA54" s="181" t="s">
        <v>2699</v>
      </c>
      <c r="CB54" s="181" t="s">
        <v>2592</v>
      </c>
      <c r="CC54" s="181" t="s">
        <v>2984</v>
      </c>
      <c r="CD54" s="181" t="s">
        <v>2699</v>
      </c>
      <c r="CE54" s="181" t="s">
        <v>2592</v>
      </c>
      <c r="CF54" s="181" t="s">
        <v>2984</v>
      </c>
      <c r="CG54" s="181" t="s">
        <v>2699</v>
      </c>
      <c r="CH54" s="181" t="s">
        <v>2592</v>
      </c>
      <c r="CI54" s="181" t="s">
        <v>2984</v>
      </c>
      <c r="CJ54" s="181" t="s">
        <v>2699</v>
      </c>
      <c r="CK54" s="181" t="s">
        <v>2592</v>
      </c>
      <c r="CL54" s="181" t="s">
        <v>2984</v>
      </c>
      <c r="CM54" s="181" t="s">
        <v>2699</v>
      </c>
      <c r="CN54" s="181" t="s">
        <v>2592</v>
      </c>
      <c r="CO54" s="181" t="s">
        <v>2592</v>
      </c>
      <c r="CP54" s="181" t="s">
        <v>2699</v>
      </c>
      <c r="CQ54" s="181" t="s">
        <v>2592</v>
      </c>
      <c r="CR54" s="181" t="s">
        <v>2990</v>
      </c>
      <c r="CS54" s="181" t="s">
        <v>2699</v>
      </c>
      <c r="CT54" s="181" t="s">
        <v>2592</v>
      </c>
      <c r="CU54" s="181" t="s">
        <v>2984</v>
      </c>
      <c r="CV54" s="181" t="s">
        <v>2699</v>
      </c>
      <c r="CW54" s="181" t="s">
        <v>2991</v>
      </c>
      <c r="CX54" s="181" t="s">
        <v>2984</v>
      </c>
      <c r="CY54" s="181" t="s">
        <v>2699</v>
      </c>
      <c r="CZ54" s="181" t="s">
        <v>2992</v>
      </c>
      <c r="DA54" s="181" t="s">
        <v>2984</v>
      </c>
      <c r="DB54" s="181" t="s">
        <v>2699</v>
      </c>
      <c r="DC54" s="181" t="s">
        <v>2592</v>
      </c>
      <c r="DD54" s="181" t="s">
        <v>2984</v>
      </c>
      <c r="DE54" s="181" t="s">
        <v>2699</v>
      </c>
      <c r="DF54" s="181" t="s">
        <v>2592</v>
      </c>
      <c r="DG54" s="181" t="s">
        <v>2984</v>
      </c>
      <c r="DH54" s="181" t="s">
        <v>2699</v>
      </c>
      <c r="DI54" s="181" t="s">
        <v>2993</v>
      </c>
      <c r="DJ54" s="181" t="s">
        <v>2984</v>
      </c>
      <c r="DK54" s="181" t="s">
        <v>2699</v>
      </c>
      <c r="DL54" s="181" t="s">
        <v>2592</v>
      </c>
      <c r="DM54" s="181" t="s">
        <v>2984</v>
      </c>
      <c r="DN54" s="181" t="s">
        <v>2699</v>
      </c>
      <c r="DO54" s="181" t="s">
        <v>2994</v>
      </c>
      <c r="DP54" s="181" t="s">
        <v>2984</v>
      </c>
      <c r="DQ54" s="181" t="s">
        <v>2699</v>
      </c>
      <c r="DR54" s="181" t="s">
        <v>2995</v>
      </c>
      <c r="DS54" s="181" t="s">
        <v>2984</v>
      </c>
      <c r="DT54" s="181" t="s">
        <v>2699</v>
      </c>
      <c r="DU54" s="181" t="s">
        <v>2592</v>
      </c>
      <c r="DV54" s="181" t="s">
        <v>2996</v>
      </c>
      <c r="DW54" s="181" t="s">
        <v>2699</v>
      </c>
      <c r="DX54" s="181" t="s">
        <v>2997</v>
      </c>
      <c r="DY54" s="181" t="s">
        <v>2998</v>
      </c>
      <c r="DZ54" s="181" t="s">
        <v>2699</v>
      </c>
      <c r="EA54" s="181" t="s">
        <v>2788</v>
      </c>
      <c r="EB54" s="181" t="s">
        <v>2996</v>
      </c>
      <c r="EC54" s="181" t="s">
        <v>2699</v>
      </c>
      <c r="ED54" s="181" t="s">
        <v>2592</v>
      </c>
      <c r="EE54" s="181" t="s">
        <v>2999</v>
      </c>
      <c r="EF54" s="181" t="s">
        <v>2699</v>
      </c>
      <c r="EG54" s="181" t="s">
        <v>2592</v>
      </c>
      <c r="EH54" s="181" t="s">
        <v>3000</v>
      </c>
      <c r="EI54" s="181" t="s">
        <v>2699</v>
      </c>
      <c r="EJ54" s="181" t="s">
        <v>3001</v>
      </c>
      <c r="EK54" s="181" t="s">
        <v>2984</v>
      </c>
      <c r="EL54" s="181" t="s">
        <v>2699</v>
      </c>
      <c r="EM54" s="181" t="s">
        <v>2592</v>
      </c>
      <c r="EN54" s="181" t="s">
        <v>3002</v>
      </c>
      <c r="EO54" s="181" t="s">
        <v>2699</v>
      </c>
      <c r="EP54" s="181" t="s">
        <v>2592</v>
      </c>
      <c r="EQ54" s="181" t="s">
        <v>3003</v>
      </c>
      <c r="ER54" s="181" t="s">
        <v>2699</v>
      </c>
      <c r="ES54" s="181" t="s">
        <v>2592</v>
      </c>
      <c r="ET54" s="181" t="s">
        <v>3003</v>
      </c>
    </row>
    <row r="55" spans="1:150" x14ac:dyDescent="0.3">
      <c r="A55" s="1"/>
      <c r="B55" s="182" t="s">
        <v>3004</v>
      </c>
      <c r="C55" s="182" t="s">
        <v>108</v>
      </c>
      <c r="D55" s="182" t="s">
        <v>821</v>
      </c>
      <c r="E55" s="182" t="s">
        <v>3005</v>
      </c>
      <c r="F55" s="182" t="s">
        <v>3006</v>
      </c>
      <c r="G55" s="183" t="s">
        <v>2699</v>
      </c>
      <c r="H55" s="183" t="s">
        <v>2592</v>
      </c>
      <c r="I55" s="183" t="s">
        <v>2592</v>
      </c>
      <c r="J55" s="183" t="s">
        <v>2699</v>
      </c>
      <c r="K55" s="183" t="s">
        <v>2592</v>
      </c>
      <c r="L55" s="183" t="s">
        <v>2592</v>
      </c>
      <c r="M55" s="183" t="s">
        <v>2699</v>
      </c>
      <c r="N55" s="183" t="s">
        <v>2592</v>
      </c>
      <c r="O55" s="183" t="s">
        <v>2592</v>
      </c>
      <c r="P55" s="183" t="s">
        <v>2699</v>
      </c>
      <c r="Q55" s="183" t="s">
        <v>2592</v>
      </c>
      <c r="R55" s="183" t="s">
        <v>2592</v>
      </c>
      <c r="S55" s="183" t="s">
        <v>2699</v>
      </c>
      <c r="T55" s="183" t="s">
        <v>2592</v>
      </c>
      <c r="U55" s="183" t="s">
        <v>2592</v>
      </c>
      <c r="V55" s="183" t="s">
        <v>2699</v>
      </c>
      <c r="W55" s="183" t="s">
        <v>2592</v>
      </c>
      <c r="X55" s="183" t="s">
        <v>2592</v>
      </c>
      <c r="Y55" s="183" t="s">
        <v>2699</v>
      </c>
      <c r="Z55" s="183" t="s">
        <v>2592</v>
      </c>
      <c r="AA55" s="183" t="s">
        <v>2592</v>
      </c>
      <c r="AB55" s="183" t="s">
        <v>2699</v>
      </c>
      <c r="AC55" s="183" t="s">
        <v>2592</v>
      </c>
      <c r="AD55" s="183" t="s">
        <v>2592</v>
      </c>
      <c r="AE55" s="183" t="s">
        <v>2699</v>
      </c>
      <c r="AF55" s="183" t="s">
        <v>2592</v>
      </c>
      <c r="AG55" s="183" t="s">
        <v>2592</v>
      </c>
      <c r="AH55" s="183" t="s">
        <v>2699</v>
      </c>
      <c r="AI55" s="183" t="s">
        <v>2592</v>
      </c>
      <c r="AJ55" s="183" t="s">
        <v>2984</v>
      </c>
      <c r="AK55" s="183" t="s">
        <v>2699</v>
      </c>
      <c r="AL55" s="183" t="s">
        <v>2592</v>
      </c>
      <c r="AM55" s="183" t="s">
        <v>2984</v>
      </c>
      <c r="AN55" s="183" t="s">
        <v>2699</v>
      </c>
      <c r="AO55" s="183" t="s">
        <v>2592</v>
      </c>
      <c r="AP55" s="183" t="s">
        <v>2592</v>
      </c>
      <c r="AQ55" s="183" t="s">
        <v>2699</v>
      </c>
      <c r="AR55" s="183" t="s">
        <v>2592</v>
      </c>
      <c r="AS55" s="183" t="s">
        <v>2592</v>
      </c>
      <c r="AT55" s="183" t="s">
        <v>2699</v>
      </c>
      <c r="AU55" s="183" t="s">
        <v>2592</v>
      </c>
      <c r="AV55" s="183" t="s">
        <v>2592</v>
      </c>
      <c r="AW55" s="183" t="s">
        <v>2699</v>
      </c>
      <c r="AX55" s="183" t="s">
        <v>2592</v>
      </c>
      <c r="AY55" s="183" t="s">
        <v>2592</v>
      </c>
      <c r="AZ55" s="183" t="s">
        <v>2699</v>
      </c>
      <c r="BA55" s="183" t="s">
        <v>2592</v>
      </c>
      <c r="BB55" s="183" t="s">
        <v>2592</v>
      </c>
      <c r="BC55" s="183" t="s">
        <v>2699</v>
      </c>
      <c r="BD55" s="183" t="s">
        <v>2592</v>
      </c>
      <c r="BE55" s="183" t="s">
        <v>2592</v>
      </c>
      <c r="BF55" s="183" t="s">
        <v>2699</v>
      </c>
      <c r="BG55" s="183" t="s">
        <v>2592</v>
      </c>
      <c r="BH55" s="183" t="s">
        <v>2592</v>
      </c>
      <c r="BI55" s="183" t="s">
        <v>2699</v>
      </c>
      <c r="BJ55" s="183" t="s">
        <v>2592</v>
      </c>
      <c r="BK55" s="183" t="s">
        <v>2592</v>
      </c>
      <c r="BL55" s="183" t="s">
        <v>2699</v>
      </c>
      <c r="BM55" s="183" t="s">
        <v>2592</v>
      </c>
      <c r="BN55" s="183" t="s">
        <v>2592</v>
      </c>
      <c r="BO55" s="183" t="s">
        <v>2699</v>
      </c>
      <c r="BP55" s="183" t="s">
        <v>2592</v>
      </c>
      <c r="BQ55" s="183" t="s">
        <v>2592</v>
      </c>
      <c r="BR55" s="183" t="s">
        <v>2699</v>
      </c>
      <c r="BS55" s="183" t="s">
        <v>2592</v>
      </c>
      <c r="BT55" s="183" t="s">
        <v>2592</v>
      </c>
      <c r="BU55" s="183" t="s">
        <v>2699</v>
      </c>
      <c r="BV55" s="183" t="s">
        <v>2592</v>
      </c>
      <c r="BW55" s="183" t="s">
        <v>2984</v>
      </c>
      <c r="BX55" s="183" t="s">
        <v>2699</v>
      </c>
      <c r="BY55" s="183" t="s">
        <v>2592</v>
      </c>
      <c r="BZ55" s="183" t="s">
        <v>2984</v>
      </c>
      <c r="CA55" s="183" t="s">
        <v>2699</v>
      </c>
      <c r="CB55" s="183" t="s">
        <v>2592</v>
      </c>
      <c r="CC55" s="183" t="s">
        <v>2984</v>
      </c>
      <c r="CD55" s="183" t="s">
        <v>2699</v>
      </c>
      <c r="CE55" s="183" t="s">
        <v>2592</v>
      </c>
      <c r="CF55" s="183" t="s">
        <v>2984</v>
      </c>
      <c r="CG55" s="183" t="s">
        <v>2699</v>
      </c>
      <c r="CH55" s="183" t="s">
        <v>2592</v>
      </c>
      <c r="CI55" s="183" t="s">
        <v>2984</v>
      </c>
      <c r="CJ55" s="183" t="s">
        <v>2699</v>
      </c>
      <c r="CK55" s="183" t="s">
        <v>2592</v>
      </c>
      <c r="CL55" s="183" t="s">
        <v>2984</v>
      </c>
      <c r="CM55" s="183" t="s">
        <v>2699</v>
      </c>
      <c r="CN55" s="183" t="s">
        <v>2592</v>
      </c>
      <c r="CO55" s="183" t="s">
        <v>2592</v>
      </c>
      <c r="CP55" s="183" t="s">
        <v>2699</v>
      </c>
      <c r="CQ55" s="183" t="s">
        <v>2592</v>
      </c>
      <c r="CR55" s="183" t="s">
        <v>2990</v>
      </c>
      <c r="CS55" s="183" t="s">
        <v>2699</v>
      </c>
      <c r="CT55" s="183" t="s">
        <v>2592</v>
      </c>
      <c r="CU55" s="183" t="s">
        <v>2592</v>
      </c>
      <c r="CV55" s="183" t="s">
        <v>2699</v>
      </c>
      <c r="CW55" s="183" t="s">
        <v>2592</v>
      </c>
      <c r="CX55" s="183" t="s">
        <v>2984</v>
      </c>
      <c r="CY55" s="183" t="s">
        <v>2699</v>
      </c>
      <c r="CZ55" s="183" t="s">
        <v>2592</v>
      </c>
      <c r="DA55" s="183" t="s">
        <v>2592</v>
      </c>
      <c r="DB55" s="183" t="s">
        <v>2699</v>
      </c>
      <c r="DC55" s="183" t="s">
        <v>2592</v>
      </c>
      <c r="DD55" s="183" t="s">
        <v>2592</v>
      </c>
      <c r="DE55" s="183" t="s">
        <v>2699</v>
      </c>
      <c r="DF55" s="183" t="s">
        <v>2592</v>
      </c>
      <c r="DG55" s="183" t="s">
        <v>2592</v>
      </c>
      <c r="DH55" s="183" t="s">
        <v>2699</v>
      </c>
      <c r="DI55" s="183" t="s">
        <v>2993</v>
      </c>
      <c r="DJ55" s="183" t="s">
        <v>2592</v>
      </c>
      <c r="DK55" s="183" t="s">
        <v>2699</v>
      </c>
      <c r="DL55" s="183" t="s">
        <v>2592</v>
      </c>
      <c r="DM55" s="183" t="s">
        <v>2984</v>
      </c>
      <c r="DN55" s="183" t="s">
        <v>2699</v>
      </c>
      <c r="DO55" s="183" t="s">
        <v>2592</v>
      </c>
      <c r="DP55" s="183" t="s">
        <v>2592</v>
      </c>
      <c r="DQ55" s="183" t="s">
        <v>2699</v>
      </c>
      <c r="DR55" s="183" t="s">
        <v>2592</v>
      </c>
      <c r="DS55" s="183" t="s">
        <v>2592</v>
      </c>
      <c r="DT55" s="183" t="s">
        <v>2699</v>
      </c>
      <c r="DU55" s="183" t="s">
        <v>2592</v>
      </c>
      <c r="DV55" s="183" t="s">
        <v>2592</v>
      </c>
      <c r="DW55" s="183" t="s">
        <v>2699</v>
      </c>
      <c r="DX55" s="183" t="s">
        <v>2592</v>
      </c>
      <c r="DY55" s="183" t="s">
        <v>2592</v>
      </c>
      <c r="DZ55" s="183" t="s">
        <v>2699</v>
      </c>
      <c r="EA55" s="183" t="s">
        <v>2592</v>
      </c>
      <c r="EB55" s="183" t="s">
        <v>2592</v>
      </c>
      <c r="EC55" s="183" t="s">
        <v>2699</v>
      </c>
      <c r="ED55" s="183" t="s">
        <v>2592</v>
      </c>
      <c r="EE55" s="183" t="s">
        <v>2592</v>
      </c>
      <c r="EF55" s="183" t="s">
        <v>2699</v>
      </c>
      <c r="EG55" s="183" t="s">
        <v>2592</v>
      </c>
      <c r="EH55" s="183" t="s">
        <v>2592</v>
      </c>
      <c r="EI55" s="183" t="s">
        <v>2699</v>
      </c>
      <c r="EJ55" s="183" t="s">
        <v>2592</v>
      </c>
      <c r="EK55" s="183" t="s">
        <v>2592</v>
      </c>
      <c r="EL55" s="183" t="s">
        <v>2699</v>
      </c>
      <c r="EM55" s="183" t="s">
        <v>2592</v>
      </c>
      <c r="EN55" s="183" t="s">
        <v>2592</v>
      </c>
      <c r="EO55" s="183" t="s">
        <v>2699</v>
      </c>
      <c r="EP55" s="183" t="s">
        <v>2592</v>
      </c>
      <c r="EQ55" s="183" t="s">
        <v>2592</v>
      </c>
      <c r="ER55" s="183" t="s">
        <v>2699</v>
      </c>
      <c r="ES55" s="183" t="s">
        <v>2592</v>
      </c>
      <c r="ET55" s="183" t="s">
        <v>2592</v>
      </c>
    </row>
    <row r="56" spans="1:150" x14ac:dyDescent="0.3">
      <c r="A56" s="1"/>
      <c r="B56" s="182" t="s">
        <v>3007</v>
      </c>
      <c r="C56" s="182" t="s">
        <v>108</v>
      </c>
      <c r="D56" s="182" t="s">
        <v>821</v>
      </c>
      <c r="E56" s="182" t="s">
        <v>3008</v>
      </c>
      <c r="F56" s="182" t="s">
        <v>3009</v>
      </c>
      <c r="G56" s="183" t="s">
        <v>2699</v>
      </c>
      <c r="H56" s="183" t="s">
        <v>2592</v>
      </c>
      <c r="I56" s="183" t="s">
        <v>2984</v>
      </c>
      <c r="J56" s="183" t="s">
        <v>2699</v>
      </c>
      <c r="K56" s="183" t="s">
        <v>2592</v>
      </c>
      <c r="L56" s="183" t="s">
        <v>2984</v>
      </c>
      <c r="M56" s="183" t="s">
        <v>2699</v>
      </c>
      <c r="N56" s="183" t="s">
        <v>2592</v>
      </c>
      <c r="O56" s="183" t="s">
        <v>2984</v>
      </c>
      <c r="P56" s="183" t="s">
        <v>2699</v>
      </c>
      <c r="Q56" s="183" t="s">
        <v>2592</v>
      </c>
      <c r="R56" s="183" t="s">
        <v>2984</v>
      </c>
      <c r="S56" s="183" t="s">
        <v>2699</v>
      </c>
      <c r="T56" s="183" t="s">
        <v>2592</v>
      </c>
      <c r="U56" s="183" t="s">
        <v>2984</v>
      </c>
      <c r="V56" s="183" t="s">
        <v>2699</v>
      </c>
      <c r="W56" s="183" t="s">
        <v>2592</v>
      </c>
      <c r="X56" s="183" t="s">
        <v>2984</v>
      </c>
      <c r="Y56" s="183" t="s">
        <v>2699</v>
      </c>
      <c r="Z56" s="183" t="s">
        <v>2592</v>
      </c>
      <c r="AA56" s="183" t="s">
        <v>2984</v>
      </c>
      <c r="AB56" s="183" t="s">
        <v>2699</v>
      </c>
      <c r="AC56" s="183" t="s">
        <v>2592</v>
      </c>
      <c r="AD56" s="183" t="s">
        <v>2984</v>
      </c>
      <c r="AE56" s="183" t="s">
        <v>2699</v>
      </c>
      <c r="AF56" s="183" t="s">
        <v>2592</v>
      </c>
      <c r="AG56" s="183" t="s">
        <v>2984</v>
      </c>
      <c r="AH56" s="183" t="s">
        <v>2699</v>
      </c>
      <c r="AI56" s="183" t="s">
        <v>2592</v>
      </c>
      <c r="AJ56" s="183" t="s">
        <v>2592</v>
      </c>
      <c r="AK56" s="183" t="s">
        <v>2699</v>
      </c>
      <c r="AL56" s="183" t="s">
        <v>2592</v>
      </c>
      <c r="AM56" s="183" t="s">
        <v>2592</v>
      </c>
      <c r="AN56" s="183" t="s">
        <v>2699</v>
      </c>
      <c r="AO56" s="183" t="s">
        <v>2592</v>
      </c>
      <c r="AP56" s="183" t="s">
        <v>2592</v>
      </c>
      <c r="AQ56" s="183" t="s">
        <v>2699</v>
      </c>
      <c r="AR56" s="183" t="s">
        <v>2592</v>
      </c>
      <c r="AS56" s="183" t="s">
        <v>2592</v>
      </c>
      <c r="AT56" s="183" t="s">
        <v>2699</v>
      </c>
      <c r="AU56" s="183" t="s">
        <v>2592</v>
      </c>
      <c r="AV56" s="183" t="s">
        <v>2592</v>
      </c>
      <c r="AW56" s="183" t="s">
        <v>2699</v>
      </c>
      <c r="AX56" s="183" t="s">
        <v>2592</v>
      </c>
      <c r="AY56" s="183" t="s">
        <v>2592</v>
      </c>
      <c r="AZ56" s="183" t="s">
        <v>2699</v>
      </c>
      <c r="BA56" s="183" t="s">
        <v>2592</v>
      </c>
      <c r="BB56" s="183" t="s">
        <v>2984</v>
      </c>
      <c r="BC56" s="183" t="s">
        <v>2699</v>
      </c>
      <c r="BD56" s="183" t="s">
        <v>2592</v>
      </c>
      <c r="BE56" s="183" t="s">
        <v>2984</v>
      </c>
      <c r="BF56" s="183" t="s">
        <v>2699</v>
      </c>
      <c r="BG56" s="183" t="s">
        <v>2592</v>
      </c>
      <c r="BH56" s="183" t="s">
        <v>2985</v>
      </c>
      <c r="BI56" s="183" t="s">
        <v>2699</v>
      </c>
      <c r="BJ56" s="183" t="s">
        <v>2592</v>
      </c>
      <c r="BK56" s="183" t="s">
        <v>2986</v>
      </c>
      <c r="BL56" s="183" t="s">
        <v>2699</v>
      </c>
      <c r="BM56" s="183" t="s">
        <v>2592</v>
      </c>
      <c r="BN56" s="183" t="s">
        <v>2987</v>
      </c>
      <c r="BO56" s="183" t="s">
        <v>2699</v>
      </c>
      <c r="BP56" s="183" t="s">
        <v>2592</v>
      </c>
      <c r="BQ56" s="183" t="s">
        <v>2988</v>
      </c>
      <c r="BR56" s="183" t="s">
        <v>2699</v>
      </c>
      <c r="BS56" s="183" t="s">
        <v>2592</v>
      </c>
      <c r="BT56" s="183" t="s">
        <v>2989</v>
      </c>
      <c r="BU56" s="183" t="s">
        <v>2699</v>
      </c>
      <c r="BV56" s="183" t="s">
        <v>2592</v>
      </c>
      <c r="BW56" s="183" t="s">
        <v>2592</v>
      </c>
      <c r="BX56" s="183" t="s">
        <v>2699</v>
      </c>
      <c r="BY56" s="183" t="s">
        <v>2592</v>
      </c>
      <c r="BZ56" s="183" t="s">
        <v>2592</v>
      </c>
      <c r="CA56" s="183" t="s">
        <v>2699</v>
      </c>
      <c r="CB56" s="183" t="s">
        <v>2592</v>
      </c>
      <c r="CC56" s="183" t="s">
        <v>2592</v>
      </c>
      <c r="CD56" s="183" t="s">
        <v>2699</v>
      </c>
      <c r="CE56" s="183" t="s">
        <v>2592</v>
      </c>
      <c r="CF56" s="183" t="s">
        <v>2592</v>
      </c>
      <c r="CG56" s="183" t="s">
        <v>2699</v>
      </c>
      <c r="CH56" s="183" t="s">
        <v>2592</v>
      </c>
      <c r="CI56" s="183" t="s">
        <v>2592</v>
      </c>
      <c r="CJ56" s="183" t="s">
        <v>2699</v>
      </c>
      <c r="CK56" s="183" t="s">
        <v>2592</v>
      </c>
      <c r="CL56" s="183" t="s">
        <v>2592</v>
      </c>
      <c r="CM56" s="183" t="s">
        <v>2699</v>
      </c>
      <c r="CN56" s="183" t="s">
        <v>2592</v>
      </c>
      <c r="CO56" s="183" t="s">
        <v>2592</v>
      </c>
      <c r="CP56" s="183" t="s">
        <v>2699</v>
      </c>
      <c r="CQ56" s="183" t="s">
        <v>2592</v>
      </c>
      <c r="CR56" s="183" t="s">
        <v>2592</v>
      </c>
      <c r="CS56" s="183" t="s">
        <v>2699</v>
      </c>
      <c r="CT56" s="183" t="s">
        <v>2592</v>
      </c>
      <c r="CU56" s="183" t="s">
        <v>2984</v>
      </c>
      <c r="CV56" s="183" t="s">
        <v>2699</v>
      </c>
      <c r="CW56" s="183" t="s">
        <v>2991</v>
      </c>
      <c r="CX56" s="183" t="s">
        <v>2592</v>
      </c>
      <c r="CY56" s="183" t="s">
        <v>2699</v>
      </c>
      <c r="CZ56" s="183" t="s">
        <v>2992</v>
      </c>
      <c r="DA56" s="183" t="s">
        <v>2984</v>
      </c>
      <c r="DB56" s="183" t="s">
        <v>2699</v>
      </c>
      <c r="DC56" s="183" t="s">
        <v>2592</v>
      </c>
      <c r="DD56" s="183" t="s">
        <v>2984</v>
      </c>
      <c r="DE56" s="183" t="s">
        <v>2699</v>
      </c>
      <c r="DF56" s="183" t="s">
        <v>2592</v>
      </c>
      <c r="DG56" s="183" t="s">
        <v>2984</v>
      </c>
      <c r="DH56" s="183" t="s">
        <v>2699</v>
      </c>
      <c r="DI56" s="183" t="s">
        <v>2592</v>
      </c>
      <c r="DJ56" s="183" t="s">
        <v>2984</v>
      </c>
      <c r="DK56" s="183" t="s">
        <v>2699</v>
      </c>
      <c r="DL56" s="183" t="s">
        <v>2592</v>
      </c>
      <c r="DM56" s="183" t="s">
        <v>2592</v>
      </c>
      <c r="DN56" s="183" t="s">
        <v>2699</v>
      </c>
      <c r="DO56" s="183" t="s">
        <v>2994</v>
      </c>
      <c r="DP56" s="183" t="s">
        <v>2984</v>
      </c>
      <c r="DQ56" s="183" t="s">
        <v>2699</v>
      </c>
      <c r="DR56" s="183" t="s">
        <v>2995</v>
      </c>
      <c r="DS56" s="183" t="s">
        <v>2984</v>
      </c>
      <c r="DT56" s="183" t="s">
        <v>2699</v>
      </c>
      <c r="DU56" s="183" t="s">
        <v>2592</v>
      </c>
      <c r="DV56" s="183" t="s">
        <v>2996</v>
      </c>
      <c r="DW56" s="183" t="s">
        <v>2699</v>
      </c>
      <c r="DX56" s="183" t="s">
        <v>2997</v>
      </c>
      <c r="DY56" s="183" t="s">
        <v>2998</v>
      </c>
      <c r="DZ56" s="183" t="s">
        <v>2699</v>
      </c>
      <c r="EA56" s="183" t="s">
        <v>2788</v>
      </c>
      <c r="EB56" s="183" t="s">
        <v>2996</v>
      </c>
      <c r="EC56" s="183" t="s">
        <v>2699</v>
      </c>
      <c r="ED56" s="183" t="s">
        <v>2592</v>
      </c>
      <c r="EE56" s="183" t="s">
        <v>2999</v>
      </c>
      <c r="EF56" s="183" t="s">
        <v>2699</v>
      </c>
      <c r="EG56" s="183" t="s">
        <v>2592</v>
      </c>
      <c r="EH56" s="183" t="s">
        <v>3000</v>
      </c>
      <c r="EI56" s="183" t="s">
        <v>2699</v>
      </c>
      <c r="EJ56" s="183" t="s">
        <v>3001</v>
      </c>
      <c r="EK56" s="183" t="s">
        <v>2984</v>
      </c>
      <c r="EL56" s="183" t="s">
        <v>2699</v>
      </c>
      <c r="EM56" s="183" t="s">
        <v>2592</v>
      </c>
      <c r="EN56" s="183" t="s">
        <v>3002</v>
      </c>
      <c r="EO56" s="183" t="s">
        <v>2699</v>
      </c>
      <c r="EP56" s="183" t="s">
        <v>2592</v>
      </c>
      <c r="EQ56" s="183" t="s">
        <v>3003</v>
      </c>
      <c r="ER56" s="183" t="s">
        <v>2699</v>
      </c>
      <c r="ES56" s="183" t="s">
        <v>2592</v>
      </c>
      <c r="ET56" s="183" t="s">
        <v>3003</v>
      </c>
    </row>
    <row r="57" spans="1:150" x14ac:dyDescent="0.3">
      <c r="A57" s="1"/>
      <c r="B57" s="181" t="s">
        <v>3010</v>
      </c>
      <c r="C57" s="181" t="s">
        <v>69</v>
      </c>
      <c r="D57" s="181" t="s">
        <v>3011</v>
      </c>
      <c r="E57" s="181" t="s">
        <v>3012</v>
      </c>
      <c r="F57" s="181" t="s">
        <v>3013</v>
      </c>
      <c r="G57" s="181" t="s">
        <v>2699</v>
      </c>
      <c r="H57" s="181" t="s">
        <v>2592</v>
      </c>
      <c r="I57" s="181" t="s">
        <v>2592</v>
      </c>
      <c r="J57" s="181" t="s">
        <v>2699</v>
      </c>
      <c r="K57" s="181" t="s">
        <v>2592</v>
      </c>
      <c r="L57" s="181" t="s">
        <v>2592</v>
      </c>
      <c r="M57" s="181" t="s">
        <v>2699</v>
      </c>
      <c r="N57" s="181" t="s">
        <v>2592</v>
      </c>
      <c r="O57" s="181" t="s">
        <v>2592</v>
      </c>
      <c r="P57" s="181" t="s">
        <v>2699</v>
      </c>
      <c r="Q57" s="181" t="s">
        <v>2592</v>
      </c>
      <c r="R57" s="181" t="s">
        <v>2592</v>
      </c>
      <c r="S57" s="181" t="s">
        <v>2699</v>
      </c>
      <c r="T57" s="181" t="s">
        <v>2592</v>
      </c>
      <c r="U57" s="181" t="s">
        <v>2592</v>
      </c>
      <c r="V57" s="181" t="s">
        <v>2699</v>
      </c>
      <c r="W57" s="181" t="s">
        <v>2592</v>
      </c>
      <c r="X57" s="181" t="s">
        <v>2592</v>
      </c>
      <c r="Y57" s="181" t="s">
        <v>2699</v>
      </c>
      <c r="Z57" s="181" t="s">
        <v>2592</v>
      </c>
      <c r="AA57" s="181" t="s">
        <v>2592</v>
      </c>
      <c r="AB57" s="181" t="s">
        <v>2699</v>
      </c>
      <c r="AC57" s="181" t="s">
        <v>2592</v>
      </c>
      <c r="AD57" s="181" t="s">
        <v>2592</v>
      </c>
      <c r="AE57" s="181" t="s">
        <v>2699</v>
      </c>
      <c r="AF57" s="181" t="s">
        <v>2592</v>
      </c>
      <c r="AG57" s="181" t="s">
        <v>2592</v>
      </c>
      <c r="AH57" s="181" t="s">
        <v>2699</v>
      </c>
      <c r="AI57" s="181" t="s">
        <v>2592</v>
      </c>
      <c r="AJ57" s="181" t="s">
        <v>2592</v>
      </c>
      <c r="AK57" s="181" t="s">
        <v>2699</v>
      </c>
      <c r="AL57" s="181" t="s">
        <v>2592</v>
      </c>
      <c r="AM57" s="181" t="s">
        <v>2592</v>
      </c>
      <c r="AN57" s="181" t="s">
        <v>2699</v>
      </c>
      <c r="AO57" s="181" t="s">
        <v>2592</v>
      </c>
      <c r="AP57" s="181" t="s">
        <v>2592</v>
      </c>
      <c r="AQ57" s="181" t="s">
        <v>2699</v>
      </c>
      <c r="AR57" s="181" t="s">
        <v>2592</v>
      </c>
      <c r="AS57" s="181" t="s">
        <v>2592</v>
      </c>
      <c r="AT57" s="181" t="s">
        <v>2699</v>
      </c>
      <c r="AU57" s="181" t="s">
        <v>2592</v>
      </c>
      <c r="AV57" s="181" t="s">
        <v>2592</v>
      </c>
      <c r="AW57" s="181" t="s">
        <v>2699</v>
      </c>
      <c r="AX57" s="181" t="s">
        <v>2592</v>
      </c>
      <c r="AY57" s="181" t="s">
        <v>2592</v>
      </c>
      <c r="AZ57" s="181" t="s">
        <v>2699</v>
      </c>
      <c r="BA57" s="181" t="s">
        <v>2592</v>
      </c>
      <c r="BB57" s="181" t="s">
        <v>2592</v>
      </c>
      <c r="BC57" s="181" t="s">
        <v>2699</v>
      </c>
      <c r="BD57" s="181" t="s">
        <v>2592</v>
      </c>
      <c r="BE57" s="181" t="s">
        <v>2592</v>
      </c>
      <c r="BF57" s="181" t="s">
        <v>2699</v>
      </c>
      <c r="BG57" s="181" t="s">
        <v>2592</v>
      </c>
      <c r="BH57" s="181" t="s">
        <v>2592</v>
      </c>
      <c r="BI57" s="181" t="s">
        <v>2699</v>
      </c>
      <c r="BJ57" s="181" t="s">
        <v>2592</v>
      </c>
      <c r="BK57" s="181" t="s">
        <v>2592</v>
      </c>
      <c r="BL57" s="181" t="s">
        <v>2699</v>
      </c>
      <c r="BM57" s="181" t="s">
        <v>2592</v>
      </c>
      <c r="BN57" s="181" t="s">
        <v>2592</v>
      </c>
      <c r="BO57" s="181" t="s">
        <v>2699</v>
      </c>
      <c r="BP57" s="181" t="s">
        <v>2592</v>
      </c>
      <c r="BQ57" s="181" t="s">
        <v>2592</v>
      </c>
      <c r="BR57" s="181" t="s">
        <v>2699</v>
      </c>
      <c r="BS57" s="181" t="s">
        <v>2592</v>
      </c>
      <c r="BT57" s="181" t="s">
        <v>2592</v>
      </c>
      <c r="BU57" s="181" t="s">
        <v>2699</v>
      </c>
      <c r="BV57" s="181" t="s">
        <v>2592</v>
      </c>
      <c r="BW57" s="181" t="s">
        <v>2592</v>
      </c>
      <c r="BX57" s="181" t="s">
        <v>2699</v>
      </c>
      <c r="BY57" s="181" t="s">
        <v>2592</v>
      </c>
      <c r="BZ57" s="181" t="s">
        <v>2592</v>
      </c>
      <c r="CA57" s="181" t="s">
        <v>2699</v>
      </c>
      <c r="CB57" s="181" t="s">
        <v>2592</v>
      </c>
      <c r="CC57" s="181" t="s">
        <v>2592</v>
      </c>
      <c r="CD57" s="181" t="s">
        <v>2699</v>
      </c>
      <c r="CE57" s="181" t="s">
        <v>2592</v>
      </c>
      <c r="CF57" s="181" t="s">
        <v>2592</v>
      </c>
      <c r="CG57" s="181" t="s">
        <v>2699</v>
      </c>
      <c r="CH57" s="181" t="s">
        <v>2592</v>
      </c>
      <c r="CI57" s="181" t="s">
        <v>2592</v>
      </c>
      <c r="CJ57" s="181" t="s">
        <v>2699</v>
      </c>
      <c r="CK57" s="181" t="s">
        <v>2592</v>
      </c>
      <c r="CL57" s="181" t="s">
        <v>2592</v>
      </c>
      <c r="CM57" s="181" t="s">
        <v>2699</v>
      </c>
      <c r="CN57" s="181" t="s">
        <v>2592</v>
      </c>
      <c r="CO57" s="181" t="s">
        <v>2592</v>
      </c>
      <c r="CP57" s="181" t="s">
        <v>2699</v>
      </c>
      <c r="CQ57" s="181" t="s">
        <v>2592</v>
      </c>
      <c r="CR57" s="181" t="s">
        <v>2592</v>
      </c>
      <c r="CS57" s="181" t="s">
        <v>2699</v>
      </c>
      <c r="CT57" s="181" t="s">
        <v>2592</v>
      </c>
      <c r="CU57" s="181" t="s">
        <v>2592</v>
      </c>
      <c r="CV57" s="181" t="s">
        <v>2699</v>
      </c>
      <c r="CW57" s="181" t="s">
        <v>2592</v>
      </c>
      <c r="CX57" s="181" t="s">
        <v>2592</v>
      </c>
      <c r="CY57" s="181" t="s">
        <v>2699</v>
      </c>
      <c r="CZ57" s="181" t="s">
        <v>2592</v>
      </c>
      <c r="DA57" s="181" t="s">
        <v>2592</v>
      </c>
      <c r="DB57" s="181" t="s">
        <v>2699</v>
      </c>
      <c r="DC57" s="181" t="s">
        <v>2592</v>
      </c>
      <c r="DD57" s="181" t="s">
        <v>2592</v>
      </c>
      <c r="DE57" s="181" t="s">
        <v>2699</v>
      </c>
      <c r="DF57" s="181" t="s">
        <v>2592</v>
      </c>
      <c r="DG57" s="181" t="s">
        <v>2592</v>
      </c>
      <c r="DH57" s="181" t="s">
        <v>2699</v>
      </c>
      <c r="DI57" s="181" t="s">
        <v>2592</v>
      </c>
      <c r="DJ57" s="181" t="s">
        <v>2592</v>
      </c>
      <c r="DK57" s="181" t="s">
        <v>2699</v>
      </c>
      <c r="DL57" s="181" t="s">
        <v>2592</v>
      </c>
      <c r="DM57" s="181" t="s">
        <v>2592</v>
      </c>
      <c r="DN57" s="181" t="s">
        <v>2699</v>
      </c>
      <c r="DO57" s="181" t="s">
        <v>2592</v>
      </c>
      <c r="DP57" s="181" t="s">
        <v>2592</v>
      </c>
      <c r="DQ57" s="181" t="s">
        <v>2699</v>
      </c>
      <c r="DR57" s="181" t="s">
        <v>2592</v>
      </c>
      <c r="DS57" s="181" t="s">
        <v>2592</v>
      </c>
      <c r="DT57" s="181" t="s">
        <v>2699</v>
      </c>
      <c r="DU57" s="181" t="s">
        <v>2592</v>
      </c>
      <c r="DV57" s="181" t="s">
        <v>2592</v>
      </c>
      <c r="DW57" s="181" t="s">
        <v>2699</v>
      </c>
      <c r="DX57" s="181" t="s">
        <v>2592</v>
      </c>
      <c r="DY57" s="181" t="s">
        <v>2592</v>
      </c>
      <c r="DZ57" s="181" t="s">
        <v>2699</v>
      </c>
      <c r="EA57" s="181" t="s">
        <v>2592</v>
      </c>
      <c r="EB57" s="181" t="s">
        <v>2592</v>
      </c>
      <c r="EC57" s="181" t="s">
        <v>2699</v>
      </c>
      <c r="ED57" s="181" t="s">
        <v>2592</v>
      </c>
      <c r="EE57" s="181" t="s">
        <v>2592</v>
      </c>
      <c r="EF57" s="181" t="s">
        <v>2699</v>
      </c>
      <c r="EG57" s="181" t="s">
        <v>2592</v>
      </c>
      <c r="EH57" s="181" t="s">
        <v>2592</v>
      </c>
      <c r="EI57" s="181" t="s">
        <v>2699</v>
      </c>
      <c r="EJ57" s="181" t="s">
        <v>2592</v>
      </c>
      <c r="EK57" s="181" t="s">
        <v>2592</v>
      </c>
      <c r="EL57" s="181" t="s">
        <v>2699</v>
      </c>
      <c r="EM57" s="181" t="s">
        <v>2592</v>
      </c>
      <c r="EN57" s="181" t="s">
        <v>2592</v>
      </c>
      <c r="EO57" s="181" t="s">
        <v>2699</v>
      </c>
      <c r="EP57" s="181" t="s">
        <v>2592</v>
      </c>
      <c r="EQ57" s="181" t="s">
        <v>2592</v>
      </c>
      <c r="ER57" s="181" t="s">
        <v>2699</v>
      </c>
      <c r="ES57" s="181" t="s">
        <v>2592</v>
      </c>
      <c r="ET57" s="181" t="s">
        <v>2592</v>
      </c>
    </row>
    <row r="58" spans="1:150" x14ac:dyDescent="0.3">
      <c r="A58" s="1"/>
      <c r="B58" s="182" t="s">
        <v>3014</v>
      </c>
      <c r="C58" s="182" t="s">
        <v>69</v>
      </c>
      <c r="D58" s="182" t="s">
        <v>3011</v>
      </c>
      <c r="E58" s="182" t="s">
        <v>3015</v>
      </c>
      <c r="F58" s="182" t="s">
        <v>3016</v>
      </c>
      <c r="G58" s="183" t="s">
        <v>2699</v>
      </c>
      <c r="H58" s="183" t="s">
        <v>766</v>
      </c>
      <c r="I58" s="183" t="s">
        <v>766</v>
      </c>
      <c r="J58" s="183" t="s">
        <v>2699</v>
      </c>
      <c r="K58" s="183" t="s">
        <v>766</v>
      </c>
      <c r="L58" s="183" t="s">
        <v>766</v>
      </c>
      <c r="M58" s="183" t="s">
        <v>2699</v>
      </c>
      <c r="N58" s="183" t="s">
        <v>766</v>
      </c>
      <c r="O58" s="183" t="s">
        <v>766</v>
      </c>
      <c r="P58" s="183" t="s">
        <v>2699</v>
      </c>
      <c r="Q58" s="183" t="s">
        <v>766</v>
      </c>
      <c r="R58" s="183" t="s">
        <v>766</v>
      </c>
      <c r="S58" s="183" t="s">
        <v>2699</v>
      </c>
      <c r="T58" s="183" t="s">
        <v>766</v>
      </c>
      <c r="U58" s="183" t="s">
        <v>766</v>
      </c>
      <c r="V58" s="183" t="s">
        <v>2699</v>
      </c>
      <c r="W58" s="183" t="s">
        <v>766</v>
      </c>
      <c r="X58" s="183" t="s">
        <v>766</v>
      </c>
      <c r="Y58" s="183" t="s">
        <v>2699</v>
      </c>
      <c r="Z58" s="183" t="s">
        <v>766</v>
      </c>
      <c r="AA58" s="183" t="s">
        <v>766</v>
      </c>
      <c r="AB58" s="183" t="s">
        <v>2699</v>
      </c>
      <c r="AC58" s="183" t="s">
        <v>766</v>
      </c>
      <c r="AD58" s="183" t="s">
        <v>766</v>
      </c>
      <c r="AE58" s="183" t="s">
        <v>2699</v>
      </c>
      <c r="AF58" s="183" t="s">
        <v>766</v>
      </c>
      <c r="AG58" s="183" t="s">
        <v>766</v>
      </c>
      <c r="AH58" s="183" t="s">
        <v>2699</v>
      </c>
      <c r="AI58" s="183" t="s">
        <v>766</v>
      </c>
      <c r="AJ58" s="183" t="s">
        <v>766</v>
      </c>
      <c r="AK58" s="183" t="s">
        <v>2699</v>
      </c>
      <c r="AL58" s="183" t="s">
        <v>766</v>
      </c>
      <c r="AM58" s="183" t="s">
        <v>766</v>
      </c>
      <c r="AN58" s="183" t="s">
        <v>2699</v>
      </c>
      <c r="AO58" s="183" t="s">
        <v>766</v>
      </c>
      <c r="AP58" s="183" t="s">
        <v>766</v>
      </c>
      <c r="AQ58" s="183" t="s">
        <v>2699</v>
      </c>
      <c r="AR58" s="183" t="s">
        <v>766</v>
      </c>
      <c r="AS58" s="183" t="s">
        <v>766</v>
      </c>
      <c r="AT58" s="183" t="s">
        <v>2699</v>
      </c>
      <c r="AU58" s="183" t="s">
        <v>766</v>
      </c>
      <c r="AV58" s="183" t="s">
        <v>766</v>
      </c>
      <c r="AW58" s="183" t="s">
        <v>2699</v>
      </c>
      <c r="AX58" s="183" t="s">
        <v>766</v>
      </c>
      <c r="AY58" s="183" t="s">
        <v>766</v>
      </c>
      <c r="AZ58" s="183" t="s">
        <v>2699</v>
      </c>
      <c r="BA58" s="183" t="s">
        <v>766</v>
      </c>
      <c r="BB58" s="183" t="s">
        <v>766</v>
      </c>
      <c r="BC58" s="183" t="s">
        <v>2699</v>
      </c>
      <c r="BD58" s="183" t="s">
        <v>766</v>
      </c>
      <c r="BE58" s="183" t="s">
        <v>766</v>
      </c>
      <c r="BF58" s="183" t="s">
        <v>2699</v>
      </c>
      <c r="BG58" s="183" t="s">
        <v>766</v>
      </c>
      <c r="BH58" s="183" t="s">
        <v>766</v>
      </c>
      <c r="BI58" s="183" t="s">
        <v>2699</v>
      </c>
      <c r="BJ58" s="183" t="s">
        <v>766</v>
      </c>
      <c r="BK58" s="183" t="s">
        <v>766</v>
      </c>
      <c r="BL58" s="183" t="s">
        <v>2699</v>
      </c>
      <c r="BM58" s="183" t="s">
        <v>766</v>
      </c>
      <c r="BN58" s="183" t="s">
        <v>766</v>
      </c>
      <c r="BO58" s="183" t="s">
        <v>2699</v>
      </c>
      <c r="BP58" s="183" t="s">
        <v>766</v>
      </c>
      <c r="BQ58" s="183" t="s">
        <v>766</v>
      </c>
      <c r="BR58" s="183" t="s">
        <v>2699</v>
      </c>
      <c r="BS58" s="183" t="s">
        <v>766</v>
      </c>
      <c r="BT58" s="183" t="s">
        <v>766</v>
      </c>
      <c r="BU58" s="183" t="s">
        <v>2699</v>
      </c>
      <c r="BV58" s="183" t="s">
        <v>766</v>
      </c>
      <c r="BW58" s="183" t="s">
        <v>766</v>
      </c>
      <c r="BX58" s="183" t="s">
        <v>2699</v>
      </c>
      <c r="BY58" s="183" t="s">
        <v>766</v>
      </c>
      <c r="BZ58" s="183" t="s">
        <v>766</v>
      </c>
      <c r="CA58" s="183" t="s">
        <v>2699</v>
      </c>
      <c r="CB58" s="183" t="s">
        <v>766</v>
      </c>
      <c r="CC58" s="183" t="s">
        <v>766</v>
      </c>
      <c r="CD58" s="183" t="s">
        <v>2699</v>
      </c>
      <c r="CE58" s="183" t="s">
        <v>766</v>
      </c>
      <c r="CF58" s="183" t="s">
        <v>766</v>
      </c>
      <c r="CG58" s="183" t="s">
        <v>2699</v>
      </c>
      <c r="CH58" s="183" t="s">
        <v>766</v>
      </c>
      <c r="CI58" s="183" t="s">
        <v>766</v>
      </c>
      <c r="CJ58" s="183" t="s">
        <v>2699</v>
      </c>
      <c r="CK58" s="183" t="s">
        <v>766</v>
      </c>
      <c r="CL58" s="183" t="s">
        <v>766</v>
      </c>
      <c r="CM58" s="183" t="s">
        <v>2699</v>
      </c>
      <c r="CN58" s="183" t="s">
        <v>766</v>
      </c>
      <c r="CO58" s="183" t="s">
        <v>766</v>
      </c>
      <c r="CP58" s="183" t="s">
        <v>2699</v>
      </c>
      <c r="CQ58" s="183" t="s">
        <v>766</v>
      </c>
      <c r="CR58" s="183" t="s">
        <v>766</v>
      </c>
      <c r="CS58" s="183" t="s">
        <v>2699</v>
      </c>
      <c r="CT58" s="183" t="s">
        <v>766</v>
      </c>
      <c r="CU58" s="183" t="s">
        <v>766</v>
      </c>
      <c r="CV58" s="183" t="s">
        <v>2699</v>
      </c>
      <c r="CW58" s="183" t="s">
        <v>766</v>
      </c>
      <c r="CX58" s="183" t="s">
        <v>766</v>
      </c>
      <c r="CY58" s="183" t="s">
        <v>2699</v>
      </c>
      <c r="CZ58" s="183" t="s">
        <v>766</v>
      </c>
      <c r="DA58" s="183" t="s">
        <v>766</v>
      </c>
      <c r="DB58" s="183" t="s">
        <v>2699</v>
      </c>
      <c r="DC58" s="183" t="s">
        <v>766</v>
      </c>
      <c r="DD58" s="183" t="s">
        <v>766</v>
      </c>
      <c r="DE58" s="183" t="s">
        <v>2699</v>
      </c>
      <c r="DF58" s="183" t="s">
        <v>766</v>
      </c>
      <c r="DG58" s="183" t="s">
        <v>766</v>
      </c>
      <c r="DH58" s="183" t="s">
        <v>2699</v>
      </c>
      <c r="DI58" s="183" t="s">
        <v>766</v>
      </c>
      <c r="DJ58" s="183" t="s">
        <v>766</v>
      </c>
      <c r="DK58" s="183" t="s">
        <v>2699</v>
      </c>
      <c r="DL58" s="183" t="s">
        <v>766</v>
      </c>
      <c r="DM58" s="183" t="s">
        <v>766</v>
      </c>
      <c r="DN58" s="183" t="s">
        <v>2699</v>
      </c>
      <c r="DO58" s="183" t="s">
        <v>766</v>
      </c>
      <c r="DP58" s="183" t="s">
        <v>766</v>
      </c>
      <c r="DQ58" s="183" t="s">
        <v>2699</v>
      </c>
      <c r="DR58" s="183" t="s">
        <v>766</v>
      </c>
      <c r="DS58" s="183" t="s">
        <v>766</v>
      </c>
      <c r="DT58" s="183" t="s">
        <v>2699</v>
      </c>
      <c r="DU58" s="183" t="s">
        <v>766</v>
      </c>
      <c r="DV58" s="183" t="s">
        <v>766</v>
      </c>
      <c r="DW58" s="183" t="s">
        <v>2699</v>
      </c>
      <c r="DX58" s="183" t="s">
        <v>766</v>
      </c>
      <c r="DY58" s="183" t="s">
        <v>766</v>
      </c>
      <c r="DZ58" s="183" t="s">
        <v>2699</v>
      </c>
      <c r="EA58" s="183" t="s">
        <v>766</v>
      </c>
      <c r="EB58" s="183" t="s">
        <v>766</v>
      </c>
      <c r="EC58" s="183" t="s">
        <v>2699</v>
      </c>
      <c r="ED58" s="183" t="s">
        <v>766</v>
      </c>
      <c r="EE58" s="183" t="s">
        <v>766</v>
      </c>
      <c r="EF58" s="183" t="s">
        <v>2699</v>
      </c>
      <c r="EG58" s="183" t="s">
        <v>766</v>
      </c>
      <c r="EH58" s="183" t="s">
        <v>766</v>
      </c>
      <c r="EI58" s="183" t="s">
        <v>2699</v>
      </c>
      <c r="EJ58" s="183" t="s">
        <v>766</v>
      </c>
      <c r="EK58" s="183" t="s">
        <v>766</v>
      </c>
      <c r="EL58" s="183" t="s">
        <v>2699</v>
      </c>
      <c r="EM58" s="183" t="s">
        <v>766</v>
      </c>
      <c r="EN58" s="183" t="s">
        <v>766</v>
      </c>
      <c r="EO58" s="183" t="s">
        <v>2699</v>
      </c>
      <c r="EP58" s="183" t="s">
        <v>766</v>
      </c>
      <c r="EQ58" s="183" t="s">
        <v>766</v>
      </c>
      <c r="ER58" s="183" t="s">
        <v>2699</v>
      </c>
      <c r="ES58" s="183" t="s">
        <v>766</v>
      </c>
      <c r="ET58" s="183" t="s">
        <v>766</v>
      </c>
    </row>
    <row r="59" spans="1:150" x14ac:dyDescent="0.3">
      <c r="A59" s="1"/>
      <c r="B59" s="182" t="s">
        <v>3017</v>
      </c>
      <c r="C59" s="182" t="s">
        <v>69</v>
      </c>
      <c r="D59" s="182" t="s">
        <v>3011</v>
      </c>
      <c r="E59" s="182" t="s">
        <v>3018</v>
      </c>
      <c r="F59" s="182" t="s">
        <v>3019</v>
      </c>
      <c r="G59" s="183" t="s">
        <v>2699</v>
      </c>
      <c r="H59" s="183" t="s">
        <v>766</v>
      </c>
      <c r="I59" s="183" t="s">
        <v>766</v>
      </c>
      <c r="J59" s="183" t="s">
        <v>2699</v>
      </c>
      <c r="K59" s="183" t="s">
        <v>766</v>
      </c>
      <c r="L59" s="183" t="s">
        <v>766</v>
      </c>
      <c r="M59" s="183" t="s">
        <v>2699</v>
      </c>
      <c r="N59" s="183" t="s">
        <v>766</v>
      </c>
      <c r="O59" s="183" t="s">
        <v>766</v>
      </c>
      <c r="P59" s="183" t="s">
        <v>2699</v>
      </c>
      <c r="Q59" s="183" t="s">
        <v>766</v>
      </c>
      <c r="R59" s="183" t="s">
        <v>766</v>
      </c>
      <c r="S59" s="183" t="s">
        <v>2699</v>
      </c>
      <c r="T59" s="183" t="s">
        <v>766</v>
      </c>
      <c r="U59" s="183" t="s">
        <v>766</v>
      </c>
      <c r="V59" s="183" t="s">
        <v>2699</v>
      </c>
      <c r="W59" s="183" t="s">
        <v>766</v>
      </c>
      <c r="X59" s="183" t="s">
        <v>766</v>
      </c>
      <c r="Y59" s="183" t="s">
        <v>2699</v>
      </c>
      <c r="Z59" s="183" t="s">
        <v>766</v>
      </c>
      <c r="AA59" s="183" t="s">
        <v>766</v>
      </c>
      <c r="AB59" s="183" t="s">
        <v>2699</v>
      </c>
      <c r="AC59" s="183" t="s">
        <v>766</v>
      </c>
      <c r="AD59" s="183" t="s">
        <v>766</v>
      </c>
      <c r="AE59" s="183" t="s">
        <v>2699</v>
      </c>
      <c r="AF59" s="183" t="s">
        <v>766</v>
      </c>
      <c r="AG59" s="183" t="s">
        <v>766</v>
      </c>
      <c r="AH59" s="183" t="s">
        <v>2699</v>
      </c>
      <c r="AI59" s="183" t="s">
        <v>766</v>
      </c>
      <c r="AJ59" s="183" t="s">
        <v>766</v>
      </c>
      <c r="AK59" s="183" t="s">
        <v>2699</v>
      </c>
      <c r="AL59" s="183" t="s">
        <v>766</v>
      </c>
      <c r="AM59" s="183" t="s">
        <v>766</v>
      </c>
      <c r="AN59" s="183" t="s">
        <v>2699</v>
      </c>
      <c r="AO59" s="183" t="s">
        <v>766</v>
      </c>
      <c r="AP59" s="183" t="s">
        <v>766</v>
      </c>
      <c r="AQ59" s="183" t="s">
        <v>2699</v>
      </c>
      <c r="AR59" s="183" t="s">
        <v>766</v>
      </c>
      <c r="AS59" s="183" t="s">
        <v>766</v>
      </c>
      <c r="AT59" s="183" t="s">
        <v>2699</v>
      </c>
      <c r="AU59" s="183" t="s">
        <v>766</v>
      </c>
      <c r="AV59" s="183" t="s">
        <v>766</v>
      </c>
      <c r="AW59" s="183" t="s">
        <v>2699</v>
      </c>
      <c r="AX59" s="183" t="s">
        <v>766</v>
      </c>
      <c r="AY59" s="183" t="s">
        <v>766</v>
      </c>
      <c r="AZ59" s="183" t="s">
        <v>2699</v>
      </c>
      <c r="BA59" s="183" t="s">
        <v>766</v>
      </c>
      <c r="BB59" s="183" t="s">
        <v>766</v>
      </c>
      <c r="BC59" s="183" t="s">
        <v>2699</v>
      </c>
      <c r="BD59" s="183" t="s">
        <v>766</v>
      </c>
      <c r="BE59" s="183" t="s">
        <v>766</v>
      </c>
      <c r="BF59" s="183" t="s">
        <v>2699</v>
      </c>
      <c r="BG59" s="183" t="s">
        <v>766</v>
      </c>
      <c r="BH59" s="183" t="s">
        <v>766</v>
      </c>
      <c r="BI59" s="183" t="s">
        <v>2699</v>
      </c>
      <c r="BJ59" s="183" t="s">
        <v>766</v>
      </c>
      <c r="BK59" s="183" t="s">
        <v>766</v>
      </c>
      <c r="BL59" s="183" t="s">
        <v>2699</v>
      </c>
      <c r="BM59" s="183" t="s">
        <v>766</v>
      </c>
      <c r="BN59" s="183" t="s">
        <v>766</v>
      </c>
      <c r="BO59" s="183" t="s">
        <v>2699</v>
      </c>
      <c r="BP59" s="183" t="s">
        <v>766</v>
      </c>
      <c r="BQ59" s="183" t="s">
        <v>766</v>
      </c>
      <c r="BR59" s="183" t="s">
        <v>2699</v>
      </c>
      <c r="BS59" s="183" t="s">
        <v>766</v>
      </c>
      <c r="BT59" s="183" t="s">
        <v>766</v>
      </c>
      <c r="BU59" s="183" t="s">
        <v>2699</v>
      </c>
      <c r="BV59" s="183" t="s">
        <v>766</v>
      </c>
      <c r="BW59" s="183" t="s">
        <v>766</v>
      </c>
      <c r="BX59" s="183" t="s">
        <v>2699</v>
      </c>
      <c r="BY59" s="183" t="s">
        <v>766</v>
      </c>
      <c r="BZ59" s="183" t="s">
        <v>766</v>
      </c>
      <c r="CA59" s="183" t="s">
        <v>2699</v>
      </c>
      <c r="CB59" s="183" t="s">
        <v>766</v>
      </c>
      <c r="CC59" s="183" t="s">
        <v>766</v>
      </c>
      <c r="CD59" s="183" t="s">
        <v>2699</v>
      </c>
      <c r="CE59" s="183" t="s">
        <v>766</v>
      </c>
      <c r="CF59" s="183" t="s">
        <v>766</v>
      </c>
      <c r="CG59" s="183" t="s">
        <v>2699</v>
      </c>
      <c r="CH59" s="183" t="s">
        <v>766</v>
      </c>
      <c r="CI59" s="183" t="s">
        <v>766</v>
      </c>
      <c r="CJ59" s="183" t="s">
        <v>2699</v>
      </c>
      <c r="CK59" s="183" t="s">
        <v>766</v>
      </c>
      <c r="CL59" s="183" t="s">
        <v>766</v>
      </c>
      <c r="CM59" s="183" t="s">
        <v>2699</v>
      </c>
      <c r="CN59" s="183" t="s">
        <v>766</v>
      </c>
      <c r="CO59" s="183" t="s">
        <v>766</v>
      </c>
      <c r="CP59" s="183" t="s">
        <v>2699</v>
      </c>
      <c r="CQ59" s="183" t="s">
        <v>766</v>
      </c>
      <c r="CR59" s="183" t="s">
        <v>766</v>
      </c>
      <c r="CS59" s="183" t="s">
        <v>2699</v>
      </c>
      <c r="CT59" s="183" t="s">
        <v>766</v>
      </c>
      <c r="CU59" s="183" t="s">
        <v>766</v>
      </c>
      <c r="CV59" s="183" t="s">
        <v>2699</v>
      </c>
      <c r="CW59" s="183" t="s">
        <v>766</v>
      </c>
      <c r="CX59" s="183" t="s">
        <v>766</v>
      </c>
      <c r="CY59" s="183" t="s">
        <v>2699</v>
      </c>
      <c r="CZ59" s="183" t="s">
        <v>766</v>
      </c>
      <c r="DA59" s="183" t="s">
        <v>766</v>
      </c>
      <c r="DB59" s="183" t="s">
        <v>2699</v>
      </c>
      <c r="DC59" s="183" t="s">
        <v>766</v>
      </c>
      <c r="DD59" s="183" t="s">
        <v>766</v>
      </c>
      <c r="DE59" s="183" t="s">
        <v>2699</v>
      </c>
      <c r="DF59" s="183" t="s">
        <v>766</v>
      </c>
      <c r="DG59" s="183" t="s">
        <v>766</v>
      </c>
      <c r="DH59" s="183" t="s">
        <v>2699</v>
      </c>
      <c r="DI59" s="183" t="s">
        <v>766</v>
      </c>
      <c r="DJ59" s="183" t="s">
        <v>766</v>
      </c>
      <c r="DK59" s="183" t="s">
        <v>2699</v>
      </c>
      <c r="DL59" s="183" t="s">
        <v>766</v>
      </c>
      <c r="DM59" s="183" t="s">
        <v>766</v>
      </c>
      <c r="DN59" s="183" t="s">
        <v>2699</v>
      </c>
      <c r="DO59" s="183" t="s">
        <v>766</v>
      </c>
      <c r="DP59" s="183" t="s">
        <v>766</v>
      </c>
      <c r="DQ59" s="183" t="s">
        <v>2699</v>
      </c>
      <c r="DR59" s="183" t="s">
        <v>766</v>
      </c>
      <c r="DS59" s="183" t="s">
        <v>766</v>
      </c>
      <c r="DT59" s="183" t="s">
        <v>2699</v>
      </c>
      <c r="DU59" s="183" t="s">
        <v>766</v>
      </c>
      <c r="DV59" s="183" t="s">
        <v>766</v>
      </c>
      <c r="DW59" s="183" t="s">
        <v>2699</v>
      </c>
      <c r="DX59" s="183" t="s">
        <v>766</v>
      </c>
      <c r="DY59" s="183" t="s">
        <v>766</v>
      </c>
      <c r="DZ59" s="183" t="s">
        <v>2699</v>
      </c>
      <c r="EA59" s="183" t="s">
        <v>766</v>
      </c>
      <c r="EB59" s="183" t="s">
        <v>766</v>
      </c>
      <c r="EC59" s="183" t="s">
        <v>2699</v>
      </c>
      <c r="ED59" s="183" t="s">
        <v>766</v>
      </c>
      <c r="EE59" s="183" t="s">
        <v>766</v>
      </c>
      <c r="EF59" s="183" t="s">
        <v>2699</v>
      </c>
      <c r="EG59" s="183" t="s">
        <v>766</v>
      </c>
      <c r="EH59" s="183" t="s">
        <v>766</v>
      </c>
      <c r="EI59" s="183" t="s">
        <v>2699</v>
      </c>
      <c r="EJ59" s="183" t="s">
        <v>766</v>
      </c>
      <c r="EK59" s="183" t="s">
        <v>766</v>
      </c>
      <c r="EL59" s="183" t="s">
        <v>2699</v>
      </c>
      <c r="EM59" s="183" t="s">
        <v>766</v>
      </c>
      <c r="EN59" s="183" t="s">
        <v>766</v>
      </c>
      <c r="EO59" s="183" t="s">
        <v>2699</v>
      </c>
      <c r="EP59" s="183" t="s">
        <v>766</v>
      </c>
      <c r="EQ59" s="183" t="s">
        <v>766</v>
      </c>
      <c r="ER59" s="183" t="s">
        <v>2699</v>
      </c>
      <c r="ES59" s="183" t="s">
        <v>766</v>
      </c>
      <c r="ET59" s="183" t="s">
        <v>766</v>
      </c>
    </row>
    <row r="60" spans="1:150" x14ac:dyDescent="0.3">
      <c r="A60" s="1"/>
      <c r="B60" s="182" t="s">
        <v>3020</v>
      </c>
      <c r="C60" s="182" t="s">
        <v>69</v>
      </c>
      <c r="D60" s="182" t="s">
        <v>3011</v>
      </c>
      <c r="E60" s="182" t="s">
        <v>3021</v>
      </c>
      <c r="F60" s="182" t="s">
        <v>3022</v>
      </c>
      <c r="G60" s="183" t="s">
        <v>2699</v>
      </c>
      <c r="H60" s="183" t="s">
        <v>766</v>
      </c>
      <c r="I60" s="183" t="s">
        <v>766</v>
      </c>
      <c r="J60" s="183" t="s">
        <v>2699</v>
      </c>
      <c r="K60" s="183" t="s">
        <v>766</v>
      </c>
      <c r="L60" s="183" t="s">
        <v>766</v>
      </c>
      <c r="M60" s="183" t="s">
        <v>2699</v>
      </c>
      <c r="N60" s="183" t="s">
        <v>766</v>
      </c>
      <c r="O60" s="183" t="s">
        <v>766</v>
      </c>
      <c r="P60" s="183" t="s">
        <v>2699</v>
      </c>
      <c r="Q60" s="183" t="s">
        <v>766</v>
      </c>
      <c r="R60" s="183" t="s">
        <v>766</v>
      </c>
      <c r="S60" s="183" t="s">
        <v>2699</v>
      </c>
      <c r="T60" s="183" t="s">
        <v>766</v>
      </c>
      <c r="U60" s="183" t="s">
        <v>766</v>
      </c>
      <c r="V60" s="183" t="s">
        <v>2699</v>
      </c>
      <c r="W60" s="183" t="s">
        <v>766</v>
      </c>
      <c r="X60" s="183" t="s">
        <v>766</v>
      </c>
      <c r="Y60" s="183" t="s">
        <v>2699</v>
      </c>
      <c r="Z60" s="183" t="s">
        <v>766</v>
      </c>
      <c r="AA60" s="183" t="s">
        <v>766</v>
      </c>
      <c r="AB60" s="183" t="s">
        <v>2699</v>
      </c>
      <c r="AC60" s="183" t="s">
        <v>766</v>
      </c>
      <c r="AD60" s="183" t="s">
        <v>766</v>
      </c>
      <c r="AE60" s="183" t="s">
        <v>2699</v>
      </c>
      <c r="AF60" s="183" t="s">
        <v>766</v>
      </c>
      <c r="AG60" s="183" t="s">
        <v>766</v>
      </c>
      <c r="AH60" s="183" t="s">
        <v>2699</v>
      </c>
      <c r="AI60" s="183" t="s">
        <v>766</v>
      </c>
      <c r="AJ60" s="183" t="s">
        <v>766</v>
      </c>
      <c r="AK60" s="183" t="s">
        <v>2699</v>
      </c>
      <c r="AL60" s="183" t="s">
        <v>766</v>
      </c>
      <c r="AM60" s="183" t="s">
        <v>766</v>
      </c>
      <c r="AN60" s="183" t="s">
        <v>2699</v>
      </c>
      <c r="AO60" s="183" t="s">
        <v>766</v>
      </c>
      <c r="AP60" s="183" t="s">
        <v>766</v>
      </c>
      <c r="AQ60" s="183" t="s">
        <v>2699</v>
      </c>
      <c r="AR60" s="183" t="s">
        <v>766</v>
      </c>
      <c r="AS60" s="183" t="s">
        <v>766</v>
      </c>
      <c r="AT60" s="183" t="s">
        <v>2699</v>
      </c>
      <c r="AU60" s="183" t="s">
        <v>766</v>
      </c>
      <c r="AV60" s="183" t="s">
        <v>766</v>
      </c>
      <c r="AW60" s="183" t="s">
        <v>2699</v>
      </c>
      <c r="AX60" s="183" t="s">
        <v>766</v>
      </c>
      <c r="AY60" s="183" t="s">
        <v>766</v>
      </c>
      <c r="AZ60" s="183" t="s">
        <v>2699</v>
      </c>
      <c r="BA60" s="183" t="s">
        <v>766</v>
      </c>
      <c r="BB60" s="183" t="s">
        <v>766</v>
      </c>
      <c r="BC60" s="183" t="s">
        <v>2699</v>
      </c>
      <c r="BD60" s="183" t="s">
        <v>766</v>
      </c>
      <c r="BE60" s="183" t="s">
        <v>766</v>
      </c>
      <c r="BF60" s="183" t="s">
        <v>2699</v>
      </c>
      <c r="BG60" s="183" t="s">
        <v>766</v>
      </c>
      <c r="BH60" s="183" t="s">
        <v>766</v>
      </c>
      <c r="BI60" s="183" t="s">
        <v>2699</v>
      </c>
      <c r="BJ60" s="183" t="s">
        <v>766</v>
      </c>
      <c r="BK60" s="183" t="s">
        <v>766</v>
      </c>
      <c r="BL60" s="183" t="s">
        <v>2699</v>
      </c>
      <c r="BM60" s="183" t="s">
        <v>766</v>
      </c>
      <c r="BN60" s="183" t="s">
        <v>766</v>
      </c>
      <c r="BO60" s="183" t="s">
        <v>2699</v>
      </c>
      <c r="BP60" s="183" t="s">
        <v>766</v>
      </c>
      <c r="BQ60" s="183" t="s">
        <v>766</v>
      </c>
      <c r="BR60" s="183" t="s">
        <v>2699</v>
      </c>
      <c r="BS60" s="183" t="s">
        <v>766</v>
      </c>
      <c r="BT60" s="183" t="s">
        <v>766</v>
      </c>
      <c r="BU60" s="183" t="s">
        <v>2699</v>
      </c>
      <c r="BV60" s="183" t="s">
        <v>766</v>
      </c>
      <c r="BW60" s="183" t="s">
        <v>766</v>
      </c>
      <c r="BX60" s="183" t="s">
        <v>2699</v>
      </c>
      <c r="BY60" s="183" t="s">
        <v>766</v>
      </c>
      <c r="BZ60" s="183" t="s">
        <v>766</v>
      </c>
      <c r="CA60" s="183" t="s">
        <v>2699</v>
      </c>
      <c r="CB60" s="183" t="s">
        <v>766</v>
      </c>
      <c r="CC60" s="183" t="s">
        <v>766</v>
      </c>
      <c r="CD60" s="183" t="s">
        <v>2699</v>
      </c>
      <c r="CE60" s="183" t="s">
        <v>766</v>
      </c>
      <c r="CF60" s="183" t="s">
        <v>766</v>
      </c>
      <c r="CG60" s="183" t="s">
        <v>2699</v>
      </c>
      <c r="CH60" s="183" t="s">
        <v>766</v>
      </c>
      <c r="CI60" s="183" t="s">
        <v>766</v>
      </c>
      <c r="CJ60" s="183" t="s">
        <v>2699</v>
      </c>
      <c r="CK60" s="183" t="s">
        <v>766</v>
      </c>
      <c r="CL60" s="183" t="s">
        <v>766</v>
      </c>
      <c r="CM60" s="183" t="s">
        <v>2699</v>
      </c>
      <c r="CN60" s="183" t="s">
        <v>766</v>
      </c>
      <c r="CO60" s="183" t="s">
        <v>766</v>
      </c>
      <c r="CP60" s="183" t="s">
        <v>2699</v>
      </c>
      <c r="CQ60" s="183" t="s">
        <v>766</v>
      </c>
      <c r="CR60" s="183" t="s">
        <v>766</v>
      </c>
      <c r="CS60" s="183" t="s">
        <v>2699</v>
      </c>
      <c r="CT60" s="183" t="s">
        <v>766</v>
      </c>
      <c r="CU60" s="183" t="s">
        <v>766</v>
      </c>
      <c r="CV60" s="183" t="s">
        <v>2699</v>
      </c>
      <c r="CW60" s="183" t="s">
        <v>766</v>
      </c>
      <c r="CX60" s="183" t="s">
        <v>766</v>
      </c>
      <c r="CY60" s="183" t="s">
        <v>2699</v>
      </c>
      <c r="CZ60" s="183" t="s">
        <v>766</v>
      </c>
      <c r="DA60" s="183" t="s">
        <v>766</v>
      </c>
      <c r="DB60" s="183" t="s">
        <v>2699</v>
      </c>
      <c r="DC60" s="183" t="s">
        <v>766</v>
      </c>
      <c r="DD60" s="183" t="s">
        <v>766</v>
      </c>
      <c r="DE60" s="183" t="s">
        <v>2699</v>
      </c>
      <c r="DF60" s="183" t="s">
        <v>766</v>
      </c>
      <c r="DG60" s="183" t="s">
        <v>766</v>
      </c>
      <c r="DH60" s="183" t="s">
        <v>2699</v>
      </c>
      <c r="DI60" s="183" t="s">
        <v>766</v>
      </c>
      <c r="DJ60" s="183" t="s">
        <v>766</v>
      </c>
      <c r="DK60" s="183" t="s">
        <v>2699</v>
      </c>
      <c r="DL60" s="183" t="s">
        <v>766</v>
      </c>
      <c r="DM60" s="183" t="s">
        <v>766</v>
      </c>
      <c r="DN60" s="183" t="s">
        <v>2699</v>
      </c>
      <c r="DO60" s="183" t="s">
        <v>766</v>
      </c>
      <c r="DP60" s="183" t="s">
        <v>766</v>
      </c>
      <c r="DQ60" s="183" t="s">
        <v>2699</v>
      </c>
      <c r="DR60" s="183" t="s">
        <v>766</v>
      </c>
      <c r="DS60" s="183" t="s">
        <v>766</v>
      </c>
      <c r="DT60" s="183" t="s">
        <v>2699</v>
      </c>
      <c r="DU60" s="183" t="s">
        <v>766</v>
      </c>
      <c r="DV60" s="183" t="s">
        <v>766</v>
      </c>
      <c r="DW60" s="183" t="s">
        <v>2699</v>
      </c>
      <c r="DX60" s="183" t="s">
        <v>766</v>
      </c>
      <c r="DY60" s="183" t="s">
        <v>766</v>
      </c>
      <c r="DZ60" s="183" t="s">
        <v>2699</v>
      </c>
      <c r="EA60" s="183" t="s">
        <v>766</v>
      </c>
      <c r="EB60" s="183" t="s">
        <v>766</v>
      </c>
      <c r="EC60" s="183" t="s">
        <v>2699</v>
      </c>
      <c r="ED60" s="183" t="s">
        <v>766</v>
      </c>
      <c r="EE60" s="183" t="s">
        <v>766</v>
      </c>
      <c r="EF60" s="183" t="s">
        <v>2699</v>
      </c>
      <c r="EG60" s="183" t="s">
        <v>766</v>
      </c>
      <c r="EH60" s="183" t="s">
        <v>766</v>
      </c>
      <c r="EI60" s="183" t="s">
        <v>2699</v>
      </c>
      <c r="EJ60" s="183" t="s">
        <v>766</v>
      </c>
      <c r="EK60" s="183" t="s">
        <v>766</v>
      </c>
      <c r="EL60" s="183" t="s">
        <v>2699</v>
      </c>
      <c r="EM60" s="183" t="s">
        <v>766</v>
      </c>
      <c r="EN60" s="183" t="s">
        <v>766</v>
      </c>
      <c r="EO60" s="183" t="s">
        <v>2699</v>
      </c>
      <c r="EP60" s="183" t="s">
        <v>766</v>
      </c>
      <c r="EQ60" s="183" t="s">
        <v>766</v>
      </c>
      <c r="ER60" s="183" t="s">
        <v>2699</v>
      </c>
      <c r="ES60" s="183" t="s">
        <v>766</v>
      </c>
      <c r="ET60" s="183" t="s">
        <v>766</v>
      </c>
    </row>
    <row r="61" spans="1:150" x14ac:dyDescent="0.3">
      <c r="A61" s="1"/>
      <c r="B61" s="182" t="s">
        <v>3023</v>
      </c>
      <c r="C61" s="182" t="s">
        <v>69</v>
      </c>
      <c r="D61" s="182" t="s">
        <v>3011</v>
      </c>
      <c r="E61" s="182" t="s">
        <v>3024</v>
      </c>
      <c r="F61" s="182" t="s">
        <v>3025</v>
      </c>
      <c r="G61" s="183" t="s">
        <v>2699</v>
      </c>
      <c r="H61" s="183" t="s">
        <v>2592</v>
      </c>
      <c r="I61" s="183" t="s">
        <v>2592</v>
      </c>
      <c r="J61" s="183" t="s">
        <v>2699</v>
      </c>
      <c r="K61" s="183" t="s">
        <v>2592</v>
      </c>
      <c r="L61" s="183" t="s">
        <v>2592</v>
      </c>
      <c r="M61" s="183" t="s">
        <v>2699</v>
      </c>
      <c r="N61" s="183" t="s">
        <v>2592</v>
      </c>
      <c r="O61" s="183" t="s">
        <v>2592</v>
      </c>
      <c r="P61" s="183" t="s">
        <v>2699</v>
      </c>
      <c r="Q61" s="183" t="s">
        <v>2592</v>
      </c>
      <c r="R61" s="183" t="s">
        <v>2592</v>
      </c>
      <c r="S61" s="183" t="s">
        <v>2699</v>
      </c>
      <c r="T61" s="183" t="s">
        <v>2592</v>
      </c>
      <c r="U61" s="183" t="s">
        <v>2592</v>
      </c>
      <c r="V61" s="183" t="s">
        <v>2699</v>
      </c>
      <c r="W61" s="183" t="s">
        <v>2592</v>
      </c>
      <c r="X61" s="183" t="s">
        <v>2592</v>
      </c>
      <c r="Y61" s="183" t="s">
        <v>2699</v>
      </c>
      <c r="Z61" s="183" t="s">
        <v>2592</v>
      </c>
      <c r="AA61" s="183" t="s">
        <v>2592</v>
      </c>
      <c r="AB61" s="183" t="s">
        <v>2699</v>
      </c>
      <c r="AC61" s="183" t="s">
        <v>2592</v>
      </c>
      <c r="AD61" s="183" t="s">
        <v>2592</v>
      </c>
      <c r="AE61" s="183" t="s">
        <v>2699</v>
      </c>
      <c r="AF61" s="183" t="s">
        <v>2592</v>
      </c>
      <c r="AG61" s="183" t="s">
        <v>2592</v>
      </c>
      <c r="AH61" s="183" t="s">
        <v>2699</v>
      </c>
      <c r="AI61" s="183" t="s">
        <v>2592</v>
      </c>
      <c r="AJ61" s="183" t="s">
        <v>2592</v>
      </c>
      <c r="AK61" s="183" t="s">
        <v>2699</v>
      </c>
      <c r="AL61" s="183" t="s">
        <v>2592</v>
      </c>
      <c r="AM61" s="183" t="s">
        <v>2592</v>
      </c>
      <c r="AN61" s="183" t="s">
        <v>2699</v>
      </c>
      <c r="AO61" s="183" t="s">
        <v>2592</v>
      </c>
      <c r="AP61" s="183" t="s">
        <v>2592</v>
      </c>
      <c r="AQ61" s="183" t="s">
        <v>2699</v>
      </c>
      <c r="AR61" s="183" t="s">
        <v>2592</v>
      </c>
      <c r="AS61" s="183" t="s">
        <v>2592</v>
      </c>
      <c r="AT61" s="183" t="s">
        <v>2699</v>
      </c>
      <c r="AU61" s="183" t="s">
        <v>2592</v>
      </c>
      <c r="AV61" s="183" t="s">
        <v>2592</v>
      </c>
      <c r="AW61" s="183" t="s">
        <v>2699</v>
      </c>
      <c r="AX61" s="183" t="s">
        <v>2592</v>
      </c>
      <c r="AY61" s="183" t="s">
        <v>2592</v>
      </c>
      <c r="AZ61" s="183" t="s">
        <v>2699</v>
      </c>
      <c r="BA61" s="183" t="s">
        <v>2592</v>
      </c>
      <c r="BB61" s="183" t="s">
        <v>2592</v>
      </c>
      <c r="BC61" s="183" t="s">
        <v>2699</v>
      </c>
      <c r="BD61" s="183" t="s">
        <v>2592</v>
      </c>
      <c r="BE61" s="183" t="s">
        <v>2592</v>
      </c>
      <c r="BF61" s="183" t="s">
        <v>2699</v>
      </c>
      <c r="BG61" s="183" t="s">
        <v>2592</v>
      </c>
      <c r="BH61" s="183" t="s">
        <v>2592</v>
      </c>
      <c r="BI61" s="183" t="s">
        <v>2699</v>
      </c>
      <c r="BJ61" s="183" t="s">
        <v>2592</v>
      </c>
      <c r="BK61" s="183" t="s">
        <v>2592</v>
      </c>
      <c r="BL61" s="183" t="s">
        <v>2699</v>
      </c>
      <c r="BM61" s="183" t="s">
        <v>2592</v>
      </c>
      <c r="BN61" s="183" t="s">
        <v>2592</v>
      </c>
      <c r="BO61" s="183" t="s">
        <v>2699</v>
      </c>
      <c r="BP61" s="183" t="s">
        <v>2592</v>
      </c>
      <c r="BQ61" s="183" t="s">
        <v>2592</v>
      </c>
      <c r="BR61" s="183" t="s">
        <v>2699</v>
      </c>
      <c r="BS61" s="183" t="s">
        <v>2592</v>
      </c>
      <c r="BT61" s="183" t="s">
        <v>2592</v>
      </c>
      <c r="BU61" s="183" t="s">
        <v>2699</v>
      </c>
      <c r="BV61" s="183" t="s">
        <v>2592</v>
      </c>
      <c r="BW61" s="183" t="s">
        <v>2592</v>
      </c>
      <c r="BX61" s="183" t="s">
        <v>2699</v>
      </c>
      <c r="BY61" s="183" t="s">
        <v>2592</v>
      </c>
      <c r="BZ61" s="183" t="s">
        <v>2592</v>
      </c>
      <c r="CA61" s="183" t="s">
        <v>2699</v>
      </c>
      <c r="CB61" s="183" t="s">
        <v>2592</v>
      </c>
      <c r="CC61" s="183" t="s">
        <v>2592</v>
      </c>
      <c r="CD61" s="183" t="s">
        <v>2699</v>
      </c>
      <c r="CE61" s="183" t="s">
        <v>2592</v>
      </c>
      <c r="CF61" s="183" t="s">
        <v>2592</v>
      </c>
      <c r="CG61" s="183" t="s">
        <v>2699</v>
      </c>
      <c r="CH61" s="183" t="s">
        <v>2592</v>
      </c>
      <c r="CI61" s="183" t="s">
        <v>2592</v>
      </c>
      <c r="CJ61" s="183" t="s">
        <v>2699</v>
      </c>
      <c r="CK61" s="183" t="s">
        <v>2592</v>
      </c>
      <c r="CL61" s="183" t="s">
        <v>2592</v>
      </c>
      <c r="CM61" s="183" t="s">
        <v>2699</v>
      </c>
      <c r="CN61" s="183" t="s">
        <v>2592</v>
      </c>
      <c r="CO61" s="183" t="s">
        <v>2592</v>
      </c>
      <c r="CP61" s="183" t="s">
        <v>2699</v>
      </c>
      <c r="CQ61" s="183" t="s">
        <v>2592</v>
      </c>
      <c r="CR61" s="183" t="s">
        <v>2592</v>
      </c>
      <c r="CS61" s="183" t="s">
        <v>2699</v>
      </c>
      <c r="CT61" s="183" t="s">
        <v>2592</v>
      </c>
      <c r="CU61" s="183" t="s">
        <v>2592</v>
      </c>
      <c r="CV61" s="183" t="s">
        <v>2699</v>
      </c>
      <c r="CW61" s="183" t="s">
        <v>2592</v>
      </c>
      <c r="CX61" s="183" t="s">
        <v>2592</v>
      </c>
      <c r="CY61" s="183" t="s">
        <v>2699</v>
      </c>
      <c r="CZ61" s="183" t="s">
        <v>2592</v>
      </c>
      <c r="DA61" s="183" t="s">
        <v>2592</v>
      </c>
      <c r="DB61" s="183" t="s">
        <v>2699</v>
      </c>
      <c r="DC61" s="183" t="s">
        <v>2592</v>
      </c>
      <c r="DD61" s="183" t="s">
        <v>2592</v>
      </c>
      <c r="DE61" s="183" t="s">
        <v>2699</v>
      </c>
      <c r="DF61" s="183" t="s">
        <v>2592</v>
      </c>
      <c r="DG61" s="183" t="s">
        <v>2592</v>
      </c>
      <c r="DH61" s="183" t="s">
        <v>2699</v>
      </c>
      <c r="DI61" s="183" t="s">
        <v>2592</v>
      </c>
      <c r="DJ61" s="183" t="s">
        <v>2592</v>
      </c>
      <c r="DK61" s="183" t="s">
        <v>2699</v>
      </c>
      <c r="DL61" s="183" t="s">
        <v>2592</v>
      </c>
      <c r="DM61" s="183" t="s">
        <v>2592</v>
      </c>
      <c r="DN61" s="183" t="s">
        <v>2699</v>
      </c>
      <c r="DO61" s="183" t="s">
        <v>2592</v>
      </c>
      <c r="DP61" s="183" t="s">
        <v>2592</v>
      </c>
      <c r="DQ61" s="183" t="s">
        <v>2699</v>
      </c>
      <c r="DR61" s="183" t="s">
        <v>2592</v>
      </c>
      <c r="DS61" s="183" t="s">
        <v>2592</v>
      </c>
      <c r="DT61" s="183" t="s">
        <v>2699</v>
      </c>
      <c r="DU61" s="183" t="s">
        <v>2592</v>
      </c>
      <c r="DV61" s="183" t="s">
        <v>2592</v>
      </c>
      <c r="DW61" s="183" t="s">
        <v>2699</v>
      </c>
      <c r="DX61" s="183" t="s">
        <v>2592</v>
      </c>
      <c r="DY61" s="183" t="s">
        <v>2592</v>
      </c>
      <c r="DZ61" s="183" t="s">
        <v>2699</v>
      </c>
      <c r="EA61" s="183" t="s">
        <v>2592</v>
      </c>
      <c r="EB61" s="183" t="s">
        <v>2592</v>
      </c>
      <c r="EC61" s="183" t="s">
        <v>2699</v>
      </c>
      <c r="ED61" s="183" t="s">
        <v>2592</v>
      </c>
      <c r="EE61" s="183" t="s">
        <v>2592</v>
      </c>
      <c r="EF61" s="183" t="s">
        <v>2699</v>
      </c>
      <c r="EG61" s="183" t="s">
        <v>2592</v>
      </c>
      <c r="EH61" s="183" t="s">
        <v>2592</v>
      </c>
      <c r="EI61" s="183" t="s">
        <v>2699</v>
      </c>
      <c r="EJ61" s="183" t="s">
        <v>2592</v>
      </c>
      <c r="EK61" s="183" t="s">
        <v>2592</v>
      </c>
      <c r="EL61" s="183" t="s">
        <v>2699</v>
      </c>
      <c r="EM61" s="183" t="s">
        <v>2592</v>
      </c>
      <c r="EN61" s="183" t="s">
        <v>2592</v>
      </c>
      <c r="EO61" s="183" t="s">
        <v>2699</v>
      </c>
      <c r="EP61" s="183" t="s">
        <v>2592</v>
      </c>
      <c r="EQ61" s="183" t="s">
        <v>2592</v>
      </c>
      <c r="ER61" s="183" t="s">
        <v>2699</v>
      </c>
      <c r="ES61" s="183" t="s">
        <v>2592</v>
      </c>
      <c r="ET61" s="183" t="s">
        <v>2592</v>
      </c>
    </row>
    <row r="62" spans="1:150" x14ac:dyDescent="0.3">
      <c r="A62" s="1"/>
      <c r="B62" s="181" t="s">
        <v>3026</v>
      </c>
      <c r="C62" s="181" t="s">
        <v>95</v>
      </c>
      <c r="D62" s="181" t="s">
        <v>807</v>
      </c>
      <c r="E62" s="181" t="s">
        <v>3027</v>
      </c>
      <c r="F62" s="181" t="s">
        <v>3028</v>
      </c>
      <c r="G62" s="181" t="s">
        <v>2699</v>
      </c>
      <c r="H62" s="181" t="s">
        <v>2788</v>
      </c>
      <c r="I62" s="181" t="s">
        <v>2788</v>
      </c>
      <c r="J62" s="181" t="s">
        <v>2699</v>
      </c>
      <c r="K62" s="181" t="s">
        <v>2788</v>
      </c>
      <c r="L62" s="181" t="s">
        <v>2788</v>
      </c>
      <c r="M62" s="181" t="s">
        <v>2699</v>
      </c>
      <c r="N62" s="181" t="s">
        <v>2788</v>
      </c>
      <c r="O62" s="181" t="s">
        <v>2788</v>
      </c>
      <c r="P62" s="181" t="s">
        <v>2699</v>
      </c>
      <c r="Q62" s="181" t="s">
        <v>2788</v>
      </c>
      <c r="R62" s="181" t="s">
        <v>2788</v>
      </c>
      <c r="S62" s="181" t="s">
        <v>2699</v>
      </c>
      <c r="T62" s="181" t="s">
        <v>2788</v>
      </c>
      <c r="U62" s="181" t="s">
        <v>2788</v>
      </c>
      <c r="V62" s="181" t="s">
        <v>2699</v>
      </c>
      <c r="W62" s="181" t="s">
        <v>2788</v>
      </c>
      <c r="X62" s="181" t="s">
        <v>2788</v>
      </c>
      <c r="Y62" s="181" t="s">
        <v>2699</v>
      </c>
      <c r="Z62" s="181" t="s">
        <v>2788</v>
      </c>
      <c r="AA62" s="181" t="s">
        <v>2788</v>
      </c>
      <c r="AB62" s="181" t="s">
        <v>2699</v>
      </c>
      <c r="AC62" s="181" t="s">
        <v>2788</v>
      </c>
      <c r="AD62" s="181" t="s">
        <v>2788</v>
      </c>
      <c r="AE62" s="181" t="s">
        <v>2699</v>
      </c>
      <c r="AF62" s="181" t="s">
        <v>2788</v>
      </c>
      <c r="AG62" s="181" t="s">
        <v>2592</v>
      </c>
      <c r="AH62" s="181" t="s">
        <v>2699</v>
      </c>
      <c r="AI62" s="181" t="s">
        <v>2788</v>
      </c>
      <c r="AJ62" s="181" t="s">
        <v>2592</v>
      </c>
      <c r="AK62" s="181" t="s">
        <v>2699</v>
      </c>
      <c r="AL62" s="181" t="s">
        <v>2788</v>
      </c>
      <c r="AM62" s="181" t="s">
        <v>2788</v>
      </c>
      <c r="AN62" s="181" t="s">
        <v>2699</v>
      </c>
      <c r="AO62" s="181" t="s">
        <v>2788</v>
      </c>
      <c r="AP62" s="181" t="s">
        <v>2592</v>
      </c>
      <c r="AQ62" s="181" t="s">
        <v>2699</v>
      </c>
      <c r="AR62" s="181" t="s">
        <v>2592</v>
      </c>
      <c r="AS62" s="181" t="s">
        <v>2592</v>
      </c>
      <c r="AT62" s="181" t="s">
        <v>2699</v>
      </c>
      <c r="AU62" s="181" t="s">
        <v>2592</v>
      </c>
      <c r="AV62" s="181" t="s">
        <v>2592</v>
      </c>
      <c r="AW62" s="181" t="s">
        <v>2699</v>
      </c>
      <c r="AX62" s="181" t="s">
        <v>2592</v>
      </c>
      <c r="AY62" s="181" t="s">
        <v>2592</v>
      </c>
      <c r="AZ62" s="181" t="s">
        <v>2699</v>
      </c>
      <c r="BA62" s="181" t="s">
        <v>2592</v>
      </c>
      <c r="BB62" s="181" t="s">
        <v>2592</v>
      </c>
      <c r="BC62" s="181" t="s">
        <v>2699</v>
      </c>
      <c r="BD62" s="181" t="s">
        <v>2592</v>
      </c>
      <c r="BE62" s="181" t="s">
        <v>2592</v>
      </c>
      <c r="BF62" s="181" t="s">
        <v>2699</v>
      </c>
      <c r="BG62" s="181" t="s">
        <v>2592</v>
      </c>
      <c r="BH62" s="181" t="s">
        <v>2592</v>
      </c>
      <c r="BI62" s="181" t="s">
        <v>2699</v>
      </c>
      <c r="BJ62" s="181" t="s">
        <v>2592</v>
      </c>
      <c r="BK62" s="181" t="s">
        <v>2788</v>
      </c>
      <c r="BL62" s="181" t="s">
        <v>2699</v>
      </c>
      <c r="BM62" s="181" t="s">
        <v>2592</v>
      </c>
      <c r="BN62" s="181" t="s">
        <v>2592</v>
      </c>
      <c r="BO62" s="181" t="s">
        <v>2699</v>
      </c>
      <c r="BP62" s="181" t="s">
        <v>2592</v>
      </c>
      <c r="BQ62" s="181" t="s">
        <v>2592</v>
      </c>
      <c r="BR62" s="181" t="s">
        <v>2699</v>
      </c>
      <c r="BS62" s="181" t="s">
        <v>2592</v>
      </c>
      <c r="BT62" s="181" t="s">
        <v>2788</v>
      </c>
      <c r="BU62" s="181" t="s">
        <v>2699</v>
      </c>
      <c r="BV62" s="181" t="s">
        <v>2592</v>
      </c>
      <c r="BW62" s="181" t="s">
        <v>2592</v>
      </c>
      <c r="BX62" s="181" t="s">
        <v>2699</v>
      </c>
      <c r="BY62" s="181" t="s">
        <v>2592</v>
      </c>
      <c r="BZ62" s="181" t="s">
        <v>2592</v>
      </c>
      <c r="CA62" s="181" t="s">
        <v>2699</v>
      </c>
      <c r="CB62" s="181" t="s">
        <v>2592</v>
      </c>
      <c r="CC62" s="181" t="s">
        <v>2592</v>
      </c>
      <c r="CD62" s="181" t="s">
        <v>2699</v>
      </c>
      <c r="CE62" s="181" t="s">
        <v>2592</v>
      </c>
      <c r="CF62" s="181" t="s">
        <v>2592</v>
      </c>
      <c r="CG62" s="181" t="s">
        <v>2699</v>
      </c>
      <c r="CH62" s="181" t="s">
        <v>2592</v>
      </c>
      <c r="CI62" s="181" t="s">
        <v>2592</v>
      </c>
      <c r="CJ62" s="181" t="s">
        <v>2699</v>
      </c>
      <c r="CK62" s="181" t="s">
        <v>2592</v>
      </c>
      <c r="CL62" s="181" t="s">
        <v>2592</v>
      </c>
      <c r="CM62" s="181" t="s">
        <v>2699</v>
      </c>
      <c r="CN62" s="181" t="s">
        <v>2592</v>
      </c>
      <c r="CO62" s="181" t="s">
        <v>2788</v>
      </c>
      <c r="CP62" s="181" t="s">
        <v>2699</v>
      </c>
      <c r="CQ62" s="181" t="s">
        <v>2592</v>
      </c>
      <c r="CR62" s="181" t="s">
        <v>2788</v>
      </c>
      <c r="CS62" s="181" t="s">
        <v>2699</v>
      </c>
      <c r="CT62" s="181" t="s">
        <v>2592</v>
      </c>
      <c r="CU62" s="181" t="s">
        <v>2592</v>
      </c>
      <c r="CV62" s="181" t="s">
        <v>2699</v>
      </c>
      <c r="CW62" s="181" t="s">
        <v>2592</v>
      </c>
      <c r="CX62" s="181" t="s">
        <v>2592</v>
      </c>
      <c r="CY62" s="181" t="s">
        <v>2699</v>
      </c>
      <c r="CZ62" s="181" t="s">
        <v>2592</v>
      </c>
      <c r="DA62" s="181" t="s">
        <v>2592</v>
      </c>
      <c r="DB62" s="181" t="s">
        <v>2699</v>
      </c>
      <c r="DC62" s="181" t="s">
        <v>2592</v>
      </c>
      <c r="DD62" s="181" t="s">
        <v>2592</v>
      </c>
      <c r="DE62" s="181" t="s">
        <v>2699</v>
      </c>
      <c r="DF62" s="181" t="s">
        <v>2592</v>
      </c>
      <c r="DG62" s="181" t="s">
        <v>2592</v>
      </c>
      <c r="DH62" s="181" t="s">
        <v>2699</v>
      </c>
      <c r="DI62" s="181" t="s">
        <v>2592</v>
      </c>
      <c r="DJ62" s="181" t="s">
        <v>2592</v>
      </c>
      <c r="DK62" s="181" t="s">
        <v>2699</v>
      </c>
      <c r="DL62" s="181" t="s">
        <v>2592</v>
      </c>
      <c r="DM62" s="181" t="s">
        <v>2592</v>
      </c>
      <c r="DN62" s="181" t="s">
        <v>2699</v>
      </c>
      <c r="DO62" s="181" t="s">
        <v>2592</v>
      </c>
      <c r="DP62" s="181" t="s">
        <v>2592</v>
      </c>
      <c r="DQ62" s="181" t="s">
        <v>2699</v>
      </c>
      <c r="DR62" s="181" t="s">
        <v>2592</v>
      </c>
      <c r="DS62" s="181" t="s">
        <v>2592</v>
      </c>
      <c r="DT62" s="181" t="s">
        <v>2699</v>
      </c>
      <c r="DU62" s="181" t="s">
        <v>2592</v>
      </c>
      <c r="DV62" s="181" t="s">
        <v>2592</v>
      </c>
      <c r="DW62" s="181" t="s">
        <v>2699</v>
      </c>
      <c r="DX62" s="181" t="s">
        <v>2592</v>
      </c>
      <c r="DY62" s="181" t="s">
        <v>2592</v>
      </c>
      <c r="DZ62" s="181" t="s">
        <v>2699</v>
      </c>
      <c r="EA62" s="181" t="s">
        <v>2592</v>
      </c>
      <c r="EB62" s="181" t="s">
        <v>2592</v>
      </c>
      <c r="EC62" s="181" t="s">
        <v>2699</v>
      </c>
      <c r="ED62" s="181" t="s">
        <v>2592</v>
      </c>
      <c r="EE62" s="181" t="s">
        <v>2592</v>
      </c>
      <c r="EF62" s="181" t="s">
        <v>2699</v>
      </c>
      <c r="EG62" s="181" t="s">
        <v>2592</v>
      </c>
      <c r="EH62" s="181" t="s">
        <v>2592</v>
      </c>
      <c r="EI62" s="181" t="s">
        <v>2699</v>
      </c>
      <c r="EJ62" s="181" t="s">
        <v>2592</v>
      </c>
      <c r="EK62" s="181" t="s">
        <v>2788</v>
      </c>
      <c r="EL62" s="181" t="s">
        <v>2699</v>
      </c>
      <c r="EM62" s="181" t="s">
        <v>2788</v>
      </c>
      <c r="EN62" s="181" t="s">
        <v>2592</v>
      </c>
      <c r="EO62" s="181" t="s">
        <v>2699</v>
      </c>
      <c r="EP62" s="181" t="s">
        <v>2788</v>
      </c>
      <c r="EQ62" s="181" t="s">
        <v>2592</v>
      </c>
      <c r="ER62" s="181" t="s">
        <v>2699</v>
      </c>
      <c r="ES62" s="181" t="s">
        <v>2788</v>
      </c>
      <c r="ET62" s="181" t="s">
        <v>2592</v>
      </c>
    </row>
    <row r="63" spans="1:150" x14ac:dyDescent="0.3">
      <c r="A63" s="1"/>
      <c r="B63" s="182" t="s">
        <v>3029</v>
      </c>
      <c r="C63" s="182" t="s">
        <v>95</v>
      </c>
      <c r="D63" s="182" t="s">
        <v>807</v>
      </c>
      <c r="E63" s="182" t="s">
        <v>3030</v>
      </c>
      <c r="F63" s="182" t="s">
        <v>3031</v>
      </c>
      <c r="G63" s="183" t="s">
        <v>2699</v>
      </c>
      <c r="H63" s="183" t="s">
        <v>2592</v>
      </c>
      <c r="I63" s="183" t="s">
        <v>2592</v>
      </c>
      <c r="J63" s="183" t="s">
        <v>2699</v>
      </c>
      <c r="K63" s="183" t="s">
        <v>2592</v>
      </c>
      <c r="L63" s="183" t="s">
        <v>2592</v>
      </c>
      <c r="M63" s="183" t="s">
        <v>2699</v>
      </c>
      <c r="N63" s="183" t="s">
        <v>2592</v>
      </c>
      <c r="O63" s="183" t="s">
        <v>2592</v>
      </c>
      <c r="P63" s="183" t="s">
        <v>2699</v>
      </c>
      <c r="Q63" s="183" t="s">
        <v>2592</v>
      </c>
      <c r="R63" s="183" t="s">
        <v>2592</v>
      </c>
      <c r="S63" s="183" t="s">
        <v>2699</v>
      </c>
      <c r="T63" s="183" t="s">
        <v>2592</v>
      </c>
      <c r="U63" s="183" t="s">
        <v>2592</v>
      </c>
      <c r="V63" s="183" t="s">
        <v>2699</v>
      </c>
      <c r="W63" s="183" t="s">
        <v>2592</v>
      </c>
      <c r="X63" s="183" t="s">
        <v>2592</v>
      </c>
      <c r="Y63" s="183" t="s">
        <v>2699</v>
      </c>
      <c r="Z63" s="183" t="s">
        <v>2592</v>
      </c>
      <c r="AA63" s="183" t="s">
        <v>2592</v>
      </c>
      <c r="AB63" s="183" t="s">
        <v>2699</v>
      </c>
      <c r="AC63" s="183" t="s">
        <v>2592</v>
      </c>
      <c r="AD63" s="183" t="s">
        <v>2592</v>
      </c>
      <c r="AE63" s="183" t="s">
        <v>2699</v>
      </c>
      <c r="AF63" s="183" t="s">
        <v>2592</v>
      </c>
      <c r="AG63" s="183" t="s">
        <v>2592</v>
      </c>
      <c r="AH63" s="183" t="s">
        <v>2699</v>
      </c>
      <c r="AI63" s="183" t="s">
        <v>2592</v>
      </c>
      <c r="AJ63" s="183" t="s">
        <v>2592</v>
      </c>
      <c r="AK63" s="183" t="s">
        <v>2699</v>
      </c>
      <c r="AL63" s="183" t="s">
        <v>2592</v>
      </c>
      <c r="AM63" s="183" t="s">
        <v>2592</v>
      </c>
      <c r="AN63" s="183" t="s">
        <v>2699</v>
      </c>
      <c r="AO63" s="183" t="s">
        <v>2592</v>
      </c>
      <c r="AP63" s="183" t="s">
        <v>2592</v>
      </c>
      <c r="AQ63" s="183" t="s">
        <v>2699</v>
      </c>
      <c r="AR63" s="183" t="s">
        <v>2592</v>
      </c>
      <c r="AS63" s="183" t="s">
        <v>2592</v>
      </c>
      <c r="AT63" s="183" t="s">
        <v>2699</v>
      </c>
      <c r="AU63" s="183" t="s">
        <v>2592</v>
      </c>
      <c r="AV63" s="183" t="s">
        <v>2592</v>
      </c>
      <c r="AW63" s="183" t="s">
        <v>2699</v>
      </c>
      <c r="AX63" s="183" t="s">
        <v>2592</v>
      </c>
      <c r="AY63" s="183" t="s">
        <v>2592</v>
      </c>
      <c r="AZ63" s="183" t="s">
        <v>2699</v>
      </c>
      <c r="BA63" s="183" t="s">
        <v>2592</v>
      </c>
      <c r="BB63" s="183" t="s">
        <v>2592</v>
      </c>
      <c r="BC63" s="183" t="s">
        <v>2699</v>
      </c>
      <c r="BD63" s="183" t="s">
        <v>2592</v>
      </c>
      <c r="BE63" s="183" t="s">
        <v>2592</v>
      </c>
      <c r="BF63" s="183" t="s">
        <v>2699</v>
      </c>
      <c r="BG63" s="183" t="s">
        <v>2592</v>
      </c>
      <c r="BH63" s="183" t="s">
        <v>2592</v>
      </c>
      <c r="BI63" s="183" t="s">
        <v>2699</v>
      </c>
      <c r="BJ63" s="183" t="s">
        <v>2592</v>
      </c>
      <c r="BK63" s="183" t="s">
        <v>2592</v>
      </c>
      <c r="BL63" s="183" t="s">
        <v>2699</v>
      </c>
      <c r="BM63" s="183" t="s">
        <v>2592</v>
      </c>
      <c r="BN63" s="183" t="s">
        <v>2592</v>
      </c>
      <c r="BO63" s="183" t="s">
        <v>2699</v>
      </c>
      <c r="BP63" s="183" t="s">
        <v>2592</v>
      </c>
      <c r="BQ63" s="183" t="s">
        <v>2592</v>
      </c>
      <c r="BR63" s="183" t="s">
        <v>2699</v>
      </c>
      <c r="BS63" s="183" t="s">
        <v>2592</v>
      </c>
      <c r="BT63" s="183" t="s">
        <v>2592</v>
      </c>
      <c r="BU63" s="183" t="s">
        <v>2699</v>
      </c>
      <c r="BV63" s="183" t="s">
        <v>2592</v>
      </c>
      <c r="BW63" s="183" t="s">
        <v>2592</v>
      </c>
      <c r="BX63" s="183" t="s">
        <v>2699</v>
      </c>
      <c r="BY63" s="183" t="s">
        <v>2592</v>
      </c>
      <c r="BZ63" s="183" t="s">
        <v>2592</v>
      </c>
      <c r="CA63" s="183" t="s">
        <v>2699</v>
      </c>
      <c r="CB63" s="183" t="s">
        <v>2592</v>
      </c>
      <c r="CC63" s="183" t="s">
        <v>2592</v>
      </c>
      <c r="CD63" s="183" t="s">
        <v>2699</v>
      </c>
      <c r="CE63" s="183" t="s">
        <v>2592</v>
      </c>
      <c r="CF63" s="183" t="s">
        <v>2592</v>
      </c>
      <c r="CG63" s="183" t="s">
        <v>2699</v>
      </c>
      <c r="CH63" s="183" t="s">
        <v>2592</v>
      </c>
      <c r="CI63" s="183" t="s">
        <v>2592</v>
      </c>
      <c r="CJ63" s="183" t="s">
        <v>2699</v>
      </c>
      <c r="CK63" s="183" t="s">
        <v>2592</v>
      </c>
      <c r="CL63" s="183" t="s">
        <v>2592</v>
      </c>
      <c r="CM63" s="183" t="s">
        <v>2699</v>
      </c>
      <c r="CN63" s="183" t="s">
        <v>2592</v>
      </c>
      <c r="CO63" s="183" t="s">
        <v>2592</v>
      </c>
      <c r="CP63" s="183" t="s">
        <v>2699</v>
      </c>
      <c r="CQ63" s="183" t="s">
        <v>2592</v>
      </c>
      <c r="CR63" s="183" t="s">
        <v>2592</v>
      </c>
      <c r="CS63" s="183" t="s">
        <v>2699</v>
      </c>
      <c r="CT63" s="183" t="s">
        <v>2592</v>
      </c>
      <c r="CU63" s="183" t="s">
        <v>2592</v>
      </c>
      <c r="CV63" s="183" t="s">
        <v>2699</v>
      </c>
      <c r="CW63" s="183" t="s">
        <v>2592</v>
      </c>
      <c r="CX63" s="183" t="s">
        <v>2592</v>
      </c>
      <c r="CY63" s="183" t="s">
        <v>2699</v>
      </c>
      <c r="CZ63" s="183" t="s">
        <v>2592</v>
      </c>
      <c r="DA63" s="183" t="s">
        <v>2592</v>
      </c>
      <c r="DB63" s="183" t="s">
        <v>2699</v>
      </c>
      <c r="DC63" s="183" t="s">
        <v>2592</v>
      </c>
      <c r="DD63" s="183" t="s">
        <v>2592</v>
      </c>
      <c r="DE63" s="183" t="s">
        <v>2699</v>
      </c>
      <c r="DF63" s="183" t="s">
        <v>2592</v>
      </c>
      <c r="DG63" s="183" t="s">
        <v>2592</v>
      </c>
      <c r="DH63" s="183" t="s">
        <v>2699</v>
      </c>
      <c r="DI63" s="183" t="s">
        <v>2592</v>
      </c>
      <c r="DJ63" s="183" t="s">
        <v>2592</v>
      </c>
      <c r="DK63" s="183" t="s">
        <v>2699</v>
      </c>
      <c r="DL63" s="183" t="s">
        <v>2592</v>
      </c>
      <c r="DM63" s="183" t="s">
        <v>2592</v>
      </c>
      <c r="DN63" s="183" t="s">
        <v>2699</v>
      </c>
      <c r="DO63" s="183" t="s">
        <v>2592</v>
      </c>
      <c r="DP63" s="183" t="s">
        <v>2592</v>
      </c>
      <c r="DQ63" s="183" t="s">
        <v>2699</v>
      </c>
      <c r="DR63" s="183" t="s">
        <v>2592</v>
      </c>
      <c r="DS63" s="183" t="s">
        <v>2592</v>
      </c>
      <c r="DT63" s="183" t="s">
        <v>2699</v>
      </c>
      <c r="DU63" s="183" t="s">
        <v>2592</v>
      </c>
      <c r="DV63" s="183" t="s">
        <v>2592</v>
      </c>
      <c r="DW63" s="183" t="s">
        <v>2699</v>
      </c>
      <c r="DX63" s="183" t="s">
        <v>2592</v>
      </c>
      <c r="DY63" s="183" t="s">
        <v>2592</v>
      </c>
      <c r="DZ63" s="183" t="s">
        <v>2699</v>
      </c>
      <c r="EA63" s="183" t="s">
        <v>2592</v>
      </c>
      <c r="EB63" s="183" t="s">
        <v>2592</v>
      </c>
      <c r="EC63" s="183" t="s">
        <v>2699</v>
      </c>
      <c r="ED63" s="183" t="s">
        <v>2592</v>
      </c>
      <c r="EE63" s="183" t="s">
        <v>2592</v>
      </c>
      <c r="EF63" s="183" t="s">
        <v>2699</v>
      </c>
      <c r="EG63" s="183" t="s">
        <v>2592</v>
      </c>
      <c r="EH63" s="183" t="s">
        <v>2592</v>
      </c>
      <c r="EI63" s="183" t="s">
        <v>2699</v>
      </c>
      <c r="EJ63" s="183" t="s">
        <v>2592</v>
      </c>
      <c r="EK63" s="183" t="s">
        <v>2592</v>
      </c>
      <c r="EL63" s="183" t="s">
        <v>2699</v>
      </c>
      <c r="EM63" s="183" t="s">
        <v>2592</v>
      </c>
      <c r="EN63" s="183" t="s">
        <v>2592</v>
      </c>
      <c r="EO63" s="183" t="s">
        <v>2699</v>
      </c>
      <c r="EP63" s="183" t="s">
        <v>2592</v>
      </c>
      <c r="EQ63" s="183" t="s">
        <v>2592</v>
      </c>
      <c r="ER63" s="183" t="s">
        <v>2699</v>
      </c>
      <c r="ES63" s="183" t="s">
        <v>2592</v>
      </c>
      <c r="ET63" s="183" t="s">
        <v>2592</v>
      </c>
    </row>
    <row r="64" spans="1:150" x14ac:dyDescent="0.3">
      <c r="A64" s="1"/>
      <c r="B64" s="182" t="s">
        <v>3032</v>
      </c>
      <c r="C64" s="182" t="s">
        <v>95</v>
      </c>
      <c r="D64" s="182" t="s">
        <v>807</v>
      </c>
      <c r="E64" s="182" t="s">
        <v>3033</v>
      </c>
      <c r="F64" s="182" t="s">
        <v>3034</v>
      </c>
      <c r="G64" s="183" t="s">
        <v>2699</v>
      </c>
      <c r="H64" s="183" t="s">
        <v>2788</v>
      </c>
      <c r="I64" s="183" t="s">
        <v>2788</v>
      </c>
      <c r="J64" s="183" t="s">
        <v>2699</v>
      </c>
      <c r="K64" s="183" t="s">
        <v>2788</v>
      </c>
      <c r="L64" s="183" t="s">
        <v>2788</v>
      </c>
      <c r="M64" s="183" t="s">
        <v>2699</v>
      </c>
      <c r="N64" s="183" t="s">
        <v>2788</v>
      </c>
      <c r="O64" s="183" t="s">
        <v>2788</v>
      </c>
      <c r="P64" s="183" t="s">
        <v>2699</v>
      </c>
      <c r="Q64" s="183" t="s">
        <v>2788</v>
      </c>
      <c r="R64" s="183" t="s">
        <v>2788</v>
      </c>
      <c r="S64" s="183" t="s">
        <v>2699</v>
      </c>
      <c r="T64" s="183" t="s">
        <v>2788</v>
      </c>
      <c r="U64" s="183" t="s">
        <v>2788</v>
      </c>
      <c r="V64" s="183" t="s">
        <v>2699</v>
      </c>
      <c r="W64" s="183" t="s">
        <v>2788</v>
      </c>
      <c r="X64" s="183" t="s">
        <v>2788</v>
      </c>
      <c r="Y64" s="183" t="s">
        <v>2699</v>
      </c>
      <c r="Z64" s="183" t="s">
        <v>2788</v>
      </c>
      <c r="AA64" s="183" t="s">
        <v>2788</v>
      </c>
      <c r="AB64" s="183" t="s">
        <v>2699</v>
      </c>
      <c r="AC64" s="183" t="s">
        <v>2788</v>
      </c>
      <c r="AD64" s="183" t="s">
        <v>2788</v>
      </c>
      <c r="AE64" s="183" t="s">
        <v>2699</v>
      </c>
      <c r="AF64" s="183" t="s">
        <v>2788</v>
      </c>
      <c r="AG64" s="183" t="s">
        <v>2592</v>
      </c>
      <c r="AH64" s="183" t="s">
        <v>2699</v>
      </c>
      <c r="AI64" s="183" t="s">
        <v>2788</v>
      </c>
      <c r="AJ64" s="183" t="s">
        <v>2592</v>
      </c>
      <c r="AK64" s="183" t="s">
        <v>2699</v>
      </c>
      <c r="AL64" s="183" t="s">
        <v>2788</v>
      </c>
      <c r="AM64" s="183" t="s">
        <v>2788</v>
      </c>
      <c r="AN64" s="183" t="s">
        <v>2699</v>
      </c>
      <c r="AO64" s="183" t="s">
        <v>2788</v>
      </c>
      <c r="AP64" s="183" t="s">
        <v>2592</v>
      </c>
      <c r="AQ64" s="183" t="s">
        <v>2699</v>
      </c>
      <c r="AR64" s="183" t="s">
        <v>2592</v>
      </c>
      <c r="AS64" s="183" t="s">
        <v>2592</v>
      </c>
      <c r="AT64" s="183" t="s">
        <v>2699</v>
      </c>
      <c r="AU64" s="183" t="s">
        <v>2592</v>
      </c>
      <c r="AV64" s="183" t="s">
        <v>2592</v>
      </c>
      <c r="AW64" s="183" t="s">
        <v>2699</v>
      </c>
      <c r="AX64" s="183" t="s">
        <v>2592</v>
      </c>
      <c r="AY64" s="183" t="s">
        <v>2592</v>
      </c>
      <c r="AZ64" s="183" t="s">
        <v>2699</v>
      </c>
      <c r="BA64" s="183" t="s">
        <v>2592</v>
      </c>
      <c r="BB64" s="183" t="s">
        <v>2592</v>
      </c>
      <c r="BC64" s="183" t="s">
        <v>2699</v>
      </c>
      <c r="BD64" s="183" t="s">
        <v>2592</v>
      </c>
      <c r="BE64" s="183" t="s">
        <v>2592</v>
      </c>
      <c r="BF64" s="183" t="s">
        <v>2699</v>
      </c>
      <c r="BG64" s="183" t="s">
        <v>2592</v>
      </c>
      <c r="BH64" s="183" t="s">
        <v>2592</v>
      </c>
      <c r="BI64" s="183" t="s">
        <v>2699</v>
      </c>
      <c r="BJ64" s="183" t="s">
        <v>2592</v>
      </c>
      <c r="BK64" s="183" t="s">
        <v>2788</v>
      </c>
      <c r="BL64" s="183" t="s">
        <v>2699</v>
      </c>
      <c r="BM64" s="183" t="s">
        <v>2592</v>
      </c>
      <c r="BN64" s="183" t="s">
        <v>2592</v>
      </c>
      <c r="BO64" s="183" t="s">
        <v>2699</v>
      </c>
      <c r="BP64" s="183" t="s">
        <v>2592</v>
      </c>
      <c r="BQ64" s="183" t="s">
        <v>2592</v>
      </c>
      <c r="BR64" s="183" t="s">
        <v>2699</v>
      </c>
      <c r="BS64" s="183" t="s">
        <v>2592</v>
      </c>
      <c r="BT64" s="183" t="s">
        <v>2788</v>
      </c>
      <c r="BU64" s="183" t="s">
        <v>2699</v>
      </c>
      <c r="BV64" s="183" t="s">
        <v>2592</v>
      </c>
      <c r="BW64" s="183" t="s">
        <v>2592</v>
      </c>
      <c r="BX64" s="183" t="s">
        <v>2699</v>
      </c>
      <c r="BY64" s="183" t="s">
        <v>2592</v>
      </c>
      <c r="BZ64" s="183" t="s">
        <v>2592</v>
      </c>
      <c r="CA64" s="183" t="s">
        <v>2699</v>
      </c>
      <c r="CB64" s="183" t="s">
        <v>2592</v>
      </c>
      <c r="CC64" s="183" t="s">
        <v>2592</v>
      </c>
      <c r="CD64" s="183" t="s">
        <v>2699</v>
      </c>
      <c r="CE64" s="183" t="s">
        <v>2592</v>
      </c>
      <c r="CF64" s="183" t="s">
        <v>2592</v>
      </c>
      <c r="CG64" s="183" t="s">
        <v>2699</v>
      </c>
      <c r="CH64" s="183" t="s">
        <v>2592</v>
      </c>
      <c r="CI64" s="183" t="s">
        <v>2592</v>
      </c>
      <c r="CJ64" s="183" t="s">
        <v>2699</v>
      </c>
      <c r="CK64" s="183" t="s">
        <v>2592</v>
      </c>
      <c r="CL64" s="183" t="s">
        <v>2592</v>
      </c>
      <c r="CM64" s="183" t="s">
        <v>2699</v>
      </c>
      <c r="CN64" s="183" t="s">
        <v>2592</v>
      </c>
      <c r="CO64" s="183" t="s">
        <v>2788</v>
      </c>
      <c r="CP64" s="183" t="s">
        <v>2699</v>
      </c>
      <c r="CQ64" s="183" t="s">
        <v>2592</v>
      </c>
      <c r="CR64" s="183" t="s">
        <v>2788</v>
      </c>
      <c r="CS64" s="183" t="s">
        <v>2699</v>
      </c>
      <c r="CT64" s="183" t="s">
        <v>2592</v>
      </c>
      <c r="CU64" s="183" t="s">
        <v>2592</v>
      </c>
      <c r="CV64" s="183" t="s">
        <v>2699</v>
      </c>
      <c r="CW64" s="183" t="s">
        <v>2592</v>
      </c>
      <c r="CX64" s="183" t="s">
        <v>2592</v>
      </c>
      <c r="CY64" s="183" t="s">
        <v>2699</v>
      </c>
      <c r="CZ64" s="183" t="s">
        <v>2592</v>
      </c>
      <c r="DA64" s="183" t="s">
        <v>2592</v>
      </c>
      <c r="DB64" s="183" t="s">
        <v>2699</v>
      </c>
      <c r="DC64" s="183" t="s">
        <v>2592</v>
      </c>
      <c r="DD64" s="183" t="s">
        <v>2592</v>
      </c>
      <c r="DE64" s="183" t="s">
        <v>2699</v>
      </c>
      <c r="DF64" s="183" t="s">
        <v>2592</v>
      </c>
      <c r="DG64" s="183" t="s">
        <v>2592</v>
      </c>
      <c r="DH64" s="183" t="s">
        <v>2699</v>
      </c>
      <c r="DI64" s="183" t="s">
        <v>2592</v>
      </c>
      <c r="DJ64" s="183" t="s">
        <v>2592</v>
      </c>
      <c r="DK64" s="183" t="s">
        <v>2699</v>
      </c>
      <c r="DL64" s="183" t="s">
        <v>2592</v>
      </c>
      <c r="DM64" s="183" t="s">
        <v>2592</v>
      </c>
      <c r="DN64" s="183" t="s">
        <v>2699</v>
      </c>
      <c r="DO64" s="183" t="s">
        <v>2592</v>
      </c>
      <c r="DP64" s="183" t="s">
        <v>2592</v>
      </c>
      <c r="DQ64" s="183" t="s">
        <v>2699</v>
      </c>
      <c r="DR64" s="183" t="s">
        <v>2592</v>
      </c>
      <c r="DS64" s="183" t="s">
        <v>2592</v>
      </c>
      <c r="DT64" s="183" t="s">
        <v>2699</v>
      </c>
      <c r="DU64" s="183" t="s">
        <v>2592</v>
      </c>
      <c r="DV64" s="183" t="s">
        <v>2592</v>
      </c>
      <c r="DW64" s="183" t="s">
        <v>2699</v>
      </c>
      <c r="DX64" s="183" t="s">
        <v>2592</v>
      </c>
      <c r="DY64" s="183" t="s">
        <v>2592</v>
      </c>
      <c r="DZ64" s="183" t="s">
        <v>2699</v>
      </c>
      <c r="EA64" s="183" t="s">
        <v>2592</v>
      </c>
      <c r="EB64" s="183" t="s">
        <v>2592</v>
      </c>
      <c r="EC64" s="183" t="s">
        <v>2699</v>
      </c>
      <c r="ED64" s="183" t="s">
        <v>2592</v>
      </c>
      <c r="EE64" s="183" t="s">
        <v>2592</v>
      </c>
      <c r="EF64" s="183" t="s">
        <v>2699</v>
      </c>
      <c r="EG64" s="183" t="s">
        <v>2592</v>
      </c>
      <c r="EH64" s="183" t="s">
        <v>2592</v>
      </c>
      <c r="EI64" s="183" t="s">
        <v>2699</v>
      </c>
      <c r="EJ64" s="183" t="s">
        <v>2592</v>
      </c>
      <c r="EK64" s="183" t="s">
        <v>2788</v>
      </c>
      <c r="EL64" s="183" t="s">
        <v>2699</v>
      </c>
      <c r="EM64" s="183" t="s">
        <v>2788</v>
      </c>
      <c r="EN64" s="183" t="s">
        <v>2592</v>
      </c>
      <c r="EO64" s="183" t="s">
        <v>2699</v>
      </c>
      <c r="EP64" s="183" t="s">
        <v>2788</v>
      </c>
      <c r="EQ64" s="183" t="s">
        <v>2592</v>
      </c>
      <c r="ER64" s="183" t="s">
        <v>2699</v>
      </c>
      <c r="ES64" s="183" t="s">
        <v>2788</v>
      </c>
      <c r="ET64" s="183" t="s">
        <v>2592</v>
      </c>
    </row>
    <row r="65" spans="1:150" x14ac:dyDescent="0.3">
      <c r="A65" s="1"/>
      <c r="B65" s="182" t="s">
        <v>3035</v>
      </c>
      <c r="C65" s="182" t="s">
        <v>95</v>
      </c>
      <c r="D65" s="182" t="s">
        <v>807</v>
      </c>
      <c r="E65" s="182" t="s">
        <v>3036</v>
      </c>
      <c r="F65" s="182" t="s">
        <v>3037</v>
      </c>
      <c r="G65" s="183" t="s">
        <v>2699</v>
      </c>
      <c r="H65" s="183" t="s">
        <v>2592</v>
      </c>
      <c r="I65" s="183" t="s">
        <v>2592</v>
      </c>
      <c r="J65" s="183" t="s">
        <v>2699</v>
      </c>
      <c r="K65" s="183" t="s">
        <v>2592</v>
      </c>
      <c r="L65" s="183" t="s">
        <v>2592</v>
      </c>
      <c r="M65" s="183" t="s">
        <v>2699</v>
      </c>
      <c r="N65" s="183" t="s">
        <v>2592</v>
      </c>
      <c r="O65" s="183" t="s">
        <v>2592</v>
      </c>
      <c r="P65" s="183" t="s">
        <v>2699</v>
      </c>
      <c r="Q65" s="183" t="s">
        <v>2592</v>
      </c>
      <c r="R65" s="183" t="s">
        <v>2592</v>
      </c>
      <c r="S65" s="183" t="s">
        <v>2699</v>
      </c>
      <c r="T65" s="183" t="s">
        <v>2592</v>
      </c>
      <c r="U65" s="183" t="s">
        <v>2592</v>
      </c>
      <c r="V65" s="183" t="s">
        <v>2699</v>
      </c>
      <c r="W65" s="183" t="s">
        <v>2592</v>
      </c>
      <c r="X65" s="183" t="s">
        <v>2592</v>
      </c>
      <c r="Y65" s="183" t="s">
        <v>2699</v>
      </c>
      <c r="Z65" s="183" t="s">
        <v>2592</v>
      </c>
      <c r="AA65" s="183" t="s">
        <v>2592</v>
      </c>
      <c r="AB65" s="183" t="s">
        <v>2699</v>
      </c>
      <c r="AC65" s="183" t="s">
        <v>2592</v>
      </c>
      <c r="AD65" s="183" t="s">
        <v>2592</v>
      </c>
      <c r="AE65" s="183" t="s">
        <v>2699</v>
      </c>
      <c r="AF65" s="183" t="s">
        <v>2592</v>
      </c>
      <c r="AG65" s="183" t="s">
        <v>2592</v>
      </c>
      <c r="AH65" s="183" t="s">
        <v>2699</v>
      </c>
      <c r="AI65" s="183" t="s">
        <v>2592</v>
      </c>
      <c r="AJ65" s="183" t="s">
        <v>2592</v>
      </c>
      <c r="AK65" s="183" t="s">
        <v>2699</v>
      </c>
      <c r="AL65" s="183" t="s">
        <v>2592</v>
      </c>
      <c r="AM65" s="183" t="s">
        <v>2592</v>
      </c>
      <c r="AN65" s="183" t="s">
        <v>2699</v>
      </c>
      <c r="AO65" s="183" t="s">
        <v>2592</v>
      </c>
      <c r="AP65" s="183" t="s">
        <v>2592</v>
      </c>
      <c r="AQ65" s="183" t="s">
        <v>2699</v>
      </c>
      <c r="AR65" s="183" t="s">
        <v>2592</v>
      </c>
      <c r="AS65" s="183" t="s">
        <v>2592</v>
      </c>
      <c r="AT65" s="183" t="s">
        <v>2699</v>
      </c>
      <c r="AU65" s="183" t="s">
        <v>2592</v>
      </c>
      <c r="AV65" s="183" t="s">
        <v>2592</v>
      </c>
      <c r="AW65" s="183" t="s">
        <v>2699</v>
      </c>
      <c r="AX65" s="183" t="s">
        <v>2592</v>
      </c>
      <c r="AY65" s="183" t="s">
        <v>2592</v>
      </c>
      <c r="AZ65" s="183" t="s">
        <v>2699</v>
      </c>
      <c r="BA65" s="183" t="s">
        <v>2592</v>
      </c>
      <c r="BB65" s="183" t="s">
        <v>2592</v>
      </c>
      <c r="BC65" s="183" t="s">
        <v>2699</v>
      </c>
      <c r="BD65" s="183" t="s">
        <v>2592</v>
      </c>
      <c r="BE65" s="183" t="s">
        <v>2592</v>
      </c>
      <c r="BF65" s="183" t="s">
        <v>2699</v>
      </c>
      <c r="BG65" s="183" t="s">
        <v>2592</v>
      </c>
      <c r="BH65" s="183" t="s">
        <v>2592</v>
      </c>
      <c r="BI65" s="183" t="s">
        <v>2699</v>
      </c>
      <c r="BJ65" s="183" t="s">
        <v>2592</v>
      </c>
      <c r="BK65" s="183" t="s">
        <v>2592</v>
      </c>
      <c r="BL65" s="183" t="s">
        <v>2699</v>
      </c>
      <c r="BM65" s="183" t="s">
        <v>2592</v>
      </c>
      <c r="BN65" s="183" t="s">
        <v>2592</v>
      </c>
      <c r="BO65" s="183" t="s">
        <v>2699</v>
      </c>
      <c r="BP65" s="183" t="s">
        <v>2592</v>
      </c>
      <c r="BQ65" s="183" t="s">
        <v>2592</v>
      </c>
      <c r="BR65" s="183" t="s">
        <v>2699</v>
      </c>
      <c r="BS65" s="183" t="s">
        <v>2592</v>
      </c>
      <c r="BT65" s="183" t="s">
        <v>2592</v>
      </c>
      <c r="BU65" s="183" t="s">
        <v>2699</v>
      </c>
      <c r="BV65" s="183" t="s">
        <v>2592</v>
      </c>
      <c r="BW65" s="183" t="s">
        <v>2592</v>
      </c>
      <c r="BX65" s="183" t="s">
        <v>2699</v>
      </c>
      <c r="BY65" s="183" t="s">
        <v>2592</v>
      </c>
      <c r="BZ65" s="183" t="s">
        <v>2592</v>
      </c>
      <c r="CA65" s="183" t="s">
        <v>2699</v>
      </c>
      <c r="CB65" s="183" t="s">
        <v>2592</v>
      </c>
      <c r="CC65" s="183" t="s">
        <v>2592</v>
      </c>
      <c r="CD65" s="183" t="s">
        <v>2699</v>
      </c>
      <c r="CE65" s="183" t="s">
        <v>2592</v>
      </c>
      <c r="CF65" s="183" t="s">
        <v>2592</v>
      </c>
      <c r="CG65" s="183" t="s">
        <v>2699</v>
      </c>
      <c r="CH65" s="183" t="s">
        <v>2592</v>
      </c>
      <c r="CI65" s="183" t="s">
        <v>2592</v>
      </c>
      <c r="CJ65" s="183" t="s">
        <v>2699</v>
      </c>
      <c r="CK65" s="183" t="s">
        <v>2592</v>
      </c>
      <c r="CL65" s="183" t="s">
        <v>2592</v>
      </c>
      <c r="CM65" s="183" t="s">
        <v>2699</v>
      </c>
      <c r="CN65" s="183" t="s">
        <v>2592</v>
      </c>
      <c r="CO65" s="183" t="s">
        <v>2592</v>
      </c>
      <c r="CP65" s="183" t="s">
        <v>2699</v>
      </c>
      <c r="CQ65" s="183" t="s">
        <v>2592</v>
      </c>
      <c r="CR65" s="183" t="s">
        <v>2592</v>
      </c>
      <c r="CS65" s="183" t="s">
        <v>2699</v>
      </c>
      <c r="CT65" s="183" t="s">
        <v>2592</v>
      </c>
      <c r="CU65" s="183" t="s">
        <v>2592</v>
      </c>
      <c r="CV65" s="183" t="s">
        <v>2699</v>
      </c>
      <c r="CW65" s="183" t="s">
        <v>2592</v>
      </c>
      <c r="CX65" s="183" t="s">
        <v>2592</v>
      </c>
      <c r="CY65" s="183" t="s">
        <v>2699</v>
      </c>
      <c r="CZ65" s="183" t="s">
        <v>2592</v>
      </c>
      <c r="DA65" s="183" t="s">
        <v>2592</v>
      </c>
      <c r="DB65" s="183" t="s">
        <v>2699</v>
      </c>
      <c r="DC65" s="183" t="s">
        <v>2592</v>
      </c>
      <c r="DD65" s="183" t="s">
        <v>2592</v>
      </c>
      <c r="DE65" s="183" t="s">
        <v>2699</v>
      </c>
      <c r="DF65" s="183" t="s">
        <v>2592</v>
      </c>
      <c r="DG65" s="183" t="s">
        <v>2592</v>
      </c>
      <c r="DH65" s="183" t="s">
        <v>2699</v>
      </c>
      <c r="DI65" s="183" t="s">
        <v>2592</v>
      </c>
      <c r="DJ65" s="183" t="s">
        <v>2592</v>
      </c>
      <c r="DK65" s="183" t="s">
        <v>2699</v>
      </c>
      <c r="DL65" s="183" t="s">
        <v>2592</v>
      </c>
      <c r="DM65" s="183" t="s">
        <v>2592</v>
      </c>
      <c r="DN65" s="183" t="s">
        <v>2699</v>
      </c>
      <c r="DO65" s="183" t="s">
        <v>2592</v>
      </c>
      <c r="DP65" s="183" t="s">
        <v>2592</v>
      </c>
      <c r="DQ65" s="183" t="s">
        <v>2699</v>
      </c>
      <c r="DR65" s="183" t="s">
        <v>2592</v>
      </c>
      <c r="DS65" s="183" t="s">
        <v>2592</v>
      </c>
      <c r="DT65" s="183" t="s">
        <v>2699</v>
      </c>
      <c r="DU65" s="183" t="s">
        <v>2592</v>
      </c>
      <c r="DV65" s="183" t="s">
        <v>2592</v>
      </c>
      <c r="DW65" s="183" t="s">
        <v>2699</v>
      </c>
      <c r="DX65" s="183" t="s">
        <v>2592</v>
      </c>
      <c r="DY65" s="183" t="s">
        <v>2592</v>
      </c>
      <c r="DZ65" s="183" t="s">
        <v>2699</v>
      </c>
      <c r="EA65" s="183" t="s">
        <v>2592</v>
      </c>
      <c r="EB65" s="183" t="s">
        <v>2592</v>
      </c>
      <c r="EC65" s="183" t="s">
        <v>2699</v>
      </c>
      <c r="ED65" s="183" t="s">
        <v>2592</v>
      </c>
      <c r="EE65" s="183" t="s">
        <v>2592</v>
      </c>
      <c r="EF65" s="183" t="s">
        <v>2699</v>
      </c>
      <c r="EG65" s="183" t="s">
        <v>2592</v>
      </c>
      <c r="EH65" s="183" t="s">
        <v>2592</v>
      </c>
      <c r="EI65" s="183" t="s">
        <v>2699</v>
      </c>
      <c r="EJ65" s="183" t="s">
        <v>2592</v>
      </c>
      <c r="EK65" s="183" t="s">
        <v>2592</v>
      </c>
      <c r="EL65" s="183" t="s">
        <v>2699</v>
      </c>
      <c r="EM65" s="183" t="s">
        <v>2592</v>
      </c>
      <c r="EN65" s="183" t="s">
        <v>2592</v>
      </c>
      <c r="EO65" s="183" t="s">
        <v>2699</v>
      </c>
      <c r="EP65" s="183" t="s">
        <v>2592</v>
      </c>
      <c r="EQ65" s="183" t="s">
        <v>2592</v>
      </c>
      <c r="ER65" s="183" t="s">
        <v>2699</v>
      </c>
      <c r="ES65" s="183" t="s">
        <v>2592</v>
      </c>
      <c r="ET65" s="183" t="s">
        <v>2592</v>
      </c>
    </row>
    <row r="66" spans="1:150" x14ac:dyDescent="0.3">
      <c r="A66" s="1"/>
      <c r="B66" s="181" t="s">
        <v>3038</v>
      </c>
      <c r="C66" s="181" t="s">
        <v>400</v>
      </c>
      <c r="D66" s="181" t="s">
        <v>3039</v>
      </c>
      <c r="E66" s="181" t="s">
        <v>3040</v>
      </c>
      <c r="F66" s="181" t="s">
        <v>3041</v>
      </c>
      <c r="G66" s="181" t="s">
        <v>2699</v>
      </c>
      <c r="H66" s="181" t="s">
        <v>3042</v>
      </c>
      <c r="I66" s="181" t="s">
        <v>2592</v>
      </c>
      <c r="J66" s="181" t="s">
        <v>2699</v>
      </c>
      <c r="K66" s="181" t="s">
        <v>3042</v>
      </c>
      <c r="L66" s="181" t="s">
        <v>2592</v>
      </c>
      <c r="M66" s="181" t="s">
        <v>2699</v>
      </c>
      <c r="N66" s="181" t="s">
        <v>3042</v>
      </c>
      <c r="O66" s="181" t="s">
        <v>2592</v>
      </c>
      <c r="P66" s="181" t="s">
        <v>2699</v>
      </c>
      <c r="Q66" s="181" t="s">
        <v>3042</v>
      </c>
      <c r="R66" s="181" t="s">
        <v>2592</v>
      </c>
      <c r="S66" s="181" t="s">
        <v>2699</v>
      </c>
      <c r="T66" s="181" t="s">
        <v>3042</v>
      </c>
      <c r="U66" s="181" t="s">
        <v>2592</v>
      </c>
      <c r="V66" s="181" t="s">
        <v>2699</v>
      </c>
      <c r="W66" s="181" t="s">
        <v>3042</v>
      </c>
      <c r="X66" s="181" t="s">
        <v>2592</v>
      </c>
      <c r="Y66" s="181" t="s">
        <v>2699</v>
      </c>
      <c r="Z66" s="181" t="s">
        <v>3042</v>
      </c>
      <c r="AA66" s="181" t="s">
        <v>2592</v>
      </c>
      <c r="AB66" s="181" t="s">
        <v>2699</v>
      </c>
      <c r="AC66" s="181" t="s">
        <v>3042</v>
      </c>
      <c r="AD66" s="181" t="s">
        <v>2592</v>
      </c>
      <c r="AE66" s="181" t="s">
        <v>2699</v>
      </c>
      <c r="AF66" s="181" t="s">
        <v>3042</v>
      </c>
      <c r="AG66" s="181" t="s">
        <v>2592</v>
      </c>
      <c r="AH66" s="181" t="s">
        <v>2699</v>
      </c>
      <c r="AI66" s="181" t="s">
        <v>3042</v>
      </c>
      <c r="AJ66" s="181" t="s">
        <v>2592</v>
      </c>
      <c r="AK66" s="181" t="s">
        <v>2699</v>
      </c>
      <c r="AL66" s="181" t="s">
        <v>3042</v>
      </c>
      <c r="AM66" s="181" t="s">
        <v>2592</v>
      </c>
      <c r="AN66" s="181" t="s">
        <v>2699</v>
      </c>
      <c r="AO66" s="181" t="s">
        <v>3042</v>
      </c>
      <c r="AP66" s="181" t="s">
        <v>2592</v>
      </c>
      <c r="AQ66" s="181" t="s">
        <v>2699</v>
      </c>
      <c r="AR66" s="181" t="s">
        <v>2592</v>
      </c>
      <c r="AS66" s="181" t="s">
        <v>3043</v>
      </c>
      <c r="AT66" s="181" t="s">
        <v>2699</v>
      </c>
      <c r="AU66" s="181" t="s">
        <v>2592</v>
      </c>
      <c r="AV66" s="181" t="s">
        <v>3043</v>
      </c>
      <c r="AW66" s="181" t="s">
        <v>2699</v>
      </c>
      <c r="AX66" s="181" t="s">
        <v>2592</v>
      </c>
      <c r="AY66" s="181" t="s">
        <v>3043</v>
      </c>
      <c r="AZ66" s="181" t="s">
        <v>2699</v>
      </c>
      <c r="BA66" s="181" t="s">
        <v>2592</v>
      </c>
      <c r="BB66" s="181" t="s">
        <v>3043</v>
      </c>
      <c r="BC66" s="181" t="s">
        <v>2699</v>
      </c>
      <c r="BD66" s="181" t="s">
        <v>2592</v>
      </c>
      <c r="BE66" s="181" t="s">
        <v>3043</v>
      </c>
      <c r="BF66" s="181" t="s">
        <v>2699</v>
      </c>
      <c r="BG66" s="181" t="s">
        <v>2592</v>
      </c>
      <c r="BH66" s="181" t="s">
        <v>3044</v>
      </c>
      <c r="BI66" s="181" t="s">
        <v>2699</v>
      </c>
      <c r="BJ66" s="181" t="s">
        <v>2592</v>
      </c>
      <c r="BK66" s="181" t="s">
        <v>2592</v>
      </c>
      <c r="BL66" s="181" t="s">
        <v>2699</v>
      </c>
      <c r="BM66" s="181" t="s">
        <v>2592</v>
      </c>
      <c r="BN66" s="181" t="s">
        <v>3045</v>
      </c>
      <c r="BO66" s="181" t="s">
        <v>2699</v>
      </c>
      <c r="BP66" s="181" t="s">
        <v>2592</v>
      </c>
      <c r="BQ66" s="181" t="s">
        <v>3046</v>
      </c>
      <c r="BR66" s="181" t="s">
        <v>2699</v>
      </c>
      <c r="BS66" s="181" t="s">
        <v>2592</v>
      </c>
      <c r="BT66" s="181" t="s">
        <v>2592</v>
      </c>
      <c r="BU66" s="181" t="s">
        <v>2699</v>
      </c>
      <c r="BV66" s="181" t="s">
        <v>2592</v>
      </c>
      <c r="BW66" s="181" t="s">
        <v>3043</v>
      </c>
      <c r="BX66" s="181" t="s">
        <v>2699</v>
      </c>
      <c r="BY66" s="181" t="s">
        <v>2592</v>
      </c>
      <c r="BZ66" s="181" t="s">
        <v>3043</v>
      </c>
      <c r="CA66" s="181" t="s">
        <v>2699</v>
      </c>
      <c r="CB66" s="181" t="s">
        <v>2592</v>
      </c>
      <c r="CC66" s="181" t="s">
        <v>3043</v>
      </c>
      <c r="CD66" s="181" t="s">
        <v>2699</v>
      </c>
      <c r="CE66" s="181" t="s">
        <v>2592</v>
      </c>
      <c r="CF66" s="181" t="s">
        <v>3043</v>
      </c>
      <c r="CG66" s="181" t="s">
        <v>2699</v>
      </c>
      <c r="CH66" s="181" t="s">
        <v>2592</v>
      </c>
      <c r="CI66" s="181" t="s">
        <v>3043</v>
      </c>
      <c r="CJ66" s="181" t="s">
        <v>2699</v>
      </c>
      <c r="CK66" s="181" t="s">
        <v>2592</v>
      </c>
      <c r="CL66" s="181" t="s">
        <v>3043</v>
      </c>
      <c r="CM66" s="181" t="s">
        <v>2699</v>
      </c>
      <c r="CN66" s="181" t="s">
        <v>2592</v>
      </c>
      <c r="CO66" s="181" t="s">
        <v>2592</v>
      </c>
      <c r="CP66" s="181" t="s">
        <v>2699</v>
      </c>
      <c r="CQ66" s="181" t="s">
        <v>2592</v>
      </c>
      <c r="CR66" s="181" t="s">
        <v>2592</v>
      </c>
      <c r="CS66" s="181" t="s">
        <v>2699</v>
      </c>
      <c r="CT66" s="181" t="s">
        <v>2592</v>
      </c>
      <c r="CU66" s="181" t="s">
        <v>3043</v>
      </c>
      <c r="CV66" s="181" t="s">
        <v>2699</v>
      </c>
      <c r="CW66" s="181" t="s">
        <v>2592</v>
      </c>
      <c r="CX66" s="181" t="s">
        <v>3043</v>
      </c>
      <c r="CY66" s="181" t="s">
        <v>2699</v>
      </c>
      <c r="CZ66" s="181" t="s">
        <v>2592</v>
      </c>
      <c r="DA66" s="181" t="s">
        <v>2592</v>
      </c>
      <c r="DB66" s="181" t="s">
        <v>2699</v>
      </c>
      <c r="DC66" s="181" t="s">
        <v>2592</v>
      </c>
      <c r="DD66" s="181" t="s">
        <v>2592</v>
      </c>
      <c r="DE66" s="181" t="s">
        <v>2699</v>
      </c>
      <c r="DF66" s="181" t="s">
        <v>2592</v>
      </c>
      <c r="DG66" s="181" t="s">
        <v>2592</v>
      </c>
      <c r="DH66" s="181" t="s">
        <v>2699</v>
      </c>
      <c r="DI66" s="181" t="s">
        <v>2592</v>
      </c>
      <c r="DJ66" s="181" t="s">
        <v>3043</v>
      </c>
      <c r="DK66" s="181" t="s">
        <v>2699</v>
      </c>
      <c r="DL66" s="181" t="s">
        <v>2592</v>
      </c>
      <c r="DM66" s="181" t="s">
        <v>3043</v>
      </c>
      <c r="DN66" s="181" t="s">
        <v>2699</v>
      </c>
      <c r="DO66" s="181" t="s">
        <v>2592</v>
      </c>
      <c r="DP66" s="181" t="s">
        <v>2592</v>
      </c>
      <c r="DQ66" s="181" t="s">
        <v>2699</v>
      </c>
      <c r="DR66" s="181" t="s">
        <v>2592</v>
      </c>
      <c r="DS66" s="181" t="s">
        <v>2592</v>
      </c>
      <c r="DT66" s="181" t="s">
        <v>2699</v>
      </c>
      <c r="DU66" s="181" t="s">
        <v>2592</v>
      </c>
      <c r="DV66" s="181" t="s">
        <v>3047</v>
      </c>
      <c r="DW66" s="181" t="s">
        <v>2699</v>
      </c>
      <c r="DX66" s="181" t="s">
        <v>2592</v>
      </c>
      <c r="DY66" s="181" t="s">
        <v>3048</v>
      </c>
      <c r="DZ66" s="181" t="s">
        <v>2699</v>
      </c>
      <c r="EA66" s="181" t="s">
        <v>2592</v>
      </c>
      <c r="EB66" s="181" t="s">
        <v>3047</v>
      </c>
      <c r="EC66" s="181" t="s">
        <v>2699</v>
      </c>
      <c r="ED66" s="181" t="s">
        <v>2592</v>
      </c>
      <c r="EE66" s="181" t="s">
        <v>3049</v>
      </c>
      <c r="EF66" s="181" t="s">
        <v>2699</v>
      </c>
      <c r="EG66" s="181" t="s">
        <v>2592</v>
      </c>
      <c r="EH66" s="181" t="s">
        <v>3050</v>
      </c>
      <c r="EI66" s="181" t="s">
        <v>2699</v>
      </c>
      <c r="EJ66" s="181" t="s">
        <v>2592</v>
      </c>
      <c r="EK66" s="181" t="s">
        <v>3043</v>
      </c>
      <c r="EL66" s="181" t="s">
        <v>2699</v>
      </c>
      <c r="EM66" s="181" t="s">
        <v>3042</v>
      </c>
      <c r="EN66" s="181" t="s">
        <v>2592</v>
      </c>
      <c r="EO66" s="181" t="s">
        <v>2699</v>
      </c>
      <c r="EP66" s="181" t="s">
        <v>3042</v>
      </c>
      <c r="EQ66" s="181" t="s">
        <v>2592</v>
      </c>
      <c r="ER66" s="181" t="s">
        <v>2699</v>
      </c>
      <c r="ES66" s="181" t="s">
        <v>3042</v>
      </c>
      <c r="ET66" s="181" t="s">
        <v>2592</v>
      </c>
    </row>
    <row r="67" spans="1:150" x14ac:dyDescent="0.3">
      <c r="A67" s="1"/>
      <c r="B67" s="182" t="s">
        <v>3051</v>
      </c>
      <c r="C67" s="182" t="s">
        <v>400</v>
      </c>
      <c r="D67" s="182" t="s">
        <v>3039</v>
      </c>
      <c r="E67" s="182" t="s">
        <v>3052</v>
      </c>
      <c r="F67" s="182" t="s">
        <v>3053</v>
      </c>
      <c r="G67" s="183" t="s">
        <v>2699</v>
      </c>
      <c r="H67" s="183" t="s">
        <v>3042</v>
      </c>
      <c r="I67" s="183" t="s">
        <v>2592</v>
      </c>
      <c r="J67" s="183" t="s">
        <v>2699</v>
      </c>
      <c r="K67" s="183" t="s">
        <v>3042</v>
      </c>
      <c r="L67" s="183" t="s">
        <v>2592</v>
      </c>
      <c r="M67" s="183" t="s">
        <v>2699</v>
      </c>
      <c r="N67" s="183" t="s">
        <v>3042</v>
      </c>
      <c r="O67" s="183" t="s">
        <v>2592</v>
      </c>
      <c r="P67" s="183" t="s">
        <v>2699</v>
      </c>
      <c r="Q67" s="183" t="s">
        <v>3042</v>
      </c>
      <c r="R67" s="183" t="s">
        <v>2592</v>
      </c>
      <c r="S67" s="183" t="s">
        <v>2699</v>
      </c>
      <c r="T67" s="183" t="s">
        <v>3042</v>
      </c>
      <c r="U67" s="183" t="s">
        <v>2592</v>
      </c>
      <c r="V67" s="183" t="s">
        <v>2699</v>
      </c>
      <c r="W67" s="183" t="s">
        <v>3042</v>
      </c>
      <c r="X67" s="183" t="s">
        <v>2592</v>
      </c>
      <c r="Y67" s="183" t="s">
        <v>2699</v>
      </c>
      <c r="Z67" s="183" t="s">
        <v>3042</v>
      </c>
      <c r="AA67" s="183" t="s">
        <v>2592</v>
      </c>
      <c r="AB67" s="183" t="s">
        <v>2699</v>
      </c>
      <c r="AC67" s="183" t="s">
        <v>3042</v>
      </c>
      <c r="AD67" s="183" t="s">
        <v>2592</v>
      </c>
      <c r="AE67" s="183" t="s">
        <v>2699</v>
      </c>
      <c r="AF67" s="183" t="s">
        <v>3042</v>
      </c>
      <c r="AG67" s="183" t="s">
        <v>2592</v>
      </c>
      <c r="AH67" s="183" t="s">
        <v>2699</v>
      </c>
      <c r="AI67" s="183" t="s">
        <v>3042</v>
      </c>
      <c r="AJ67" s="183" t="s">
        <v>2592</v>
      </c>
      <c r="AK67" s="183" t="s">
        <v>2699</v>
      </c>
      <c r="AL67" s="183" t="s">
        <v>3042</v>
      </c>
      <c r="AM67" s="183" t="s">
        <v>2592</v>
      </c>
      <c r="AN67" s="183" t="s">
        <v>2699</v>
      </c>
      <c r="AO67" s="183" t="s">
        <v>3042</v>
      </c>
      <c r="AP67" s="183" t="s">
        <v>2592</v>
      </c>
      <c r="AQ67" s="183" t="s">
        <v>2699</v>
      </c>
      <c r="AR67" s="183" t="s">
        <v>2592</v>
      </c>
      <c r="AS67" s="183" t="s">
        <v>3043</v>
      </c>
      <c r="AT67" s="183" t="s">
        <v>2699</v>
      </c>
      <c r="AU67" s="183" t="s">
        <v>2592</v>
      </c>
      <c r="AV67" s="183" t="s">
        <v>3043</v>
      </c>
      <c r="AW67" s="183" t="s">
        <v>2699</v>
      </c>
      <c r="AX67" s="183" t="s">
        <v>2592</v>
      </c>
      <c r="AY67" s="183" t="s">
        <v>3043</v>
      </c>
      <c r="AZ67" s="183" t="s">
        <v>2699</v>
      </c>
      <c r="BA67" s="183" t="s">
        <v>2592</v>
      </c>
      <c r="BB67" s="183" t="s">
        <v>3043</v>
      </c>
      <c r="BC67" s="183" t="s">
        <v>2699</v>
      </c>
      <c r="BD67" s="183" t="s">
        <v>2592</v>
      </c>
      <c r="BE67" s="183" t="s">
        <v>3043</v>
      </c>
      <c r="BF67" s="183" t="s">
        <v>2699</v>
      </c>
      <c r="BG67" s="183" t="s">
        <v>2592</v>
      </c>
      <c r="BH67" s="183" t="s">
        <v>3044</v>
      </c>
      <c r="BI67" s="183" t="s">
        <v>2699</v>
      </c>
      <c r="BJ67" s="183" t="s">
        <v>2592</v>
      </c>
      <c r="BK67" s="183" t="s">
        <v>2592</v>
      </c>
      <c r="BL67" s="183" t="s">
        <v>2699</v>
      </c>
      <c r="BM67" s="183" t="s">
        <v>2592</v>
      </c>
      <c r="BN67" s="183" t="s">
        <v>3045</v>
      </c>
      <c r="BO67" s="183" t="s">
        <v>2699</v>
      </c>
      <c r="BP67" s="183" t="s">
        <v>2592</v>
      </c>
      <c r="BQ67" s="183" t="s">
        <v>3046</v>
      </c>
      <c r="BR67" s="183" t="s">
        <v>2699</v>
      </c>
      <c r="BS67" s="183" t="s">
        <v>2592</v>
      </c>
      <c r="BT67" s="183" t="s">
        <v>2592</v>
      </c>
      <c r="BU67" s="183" t="s">
        <v>2699</v>
      </c>
      <c r="BV67" s="183" t="s">
        <v>2592</v>
      </c>
      <c r="BW67" s="183" t="s">
        <v>3043</v>
      </c>
      <c r="BX67" s="183" t="s">
        <v>2699</v>
      </c>
      <c r="BY67" s="183" t="s">
        <v>2592</v>
      </c>
      <c r="BZ67" s="183" t="s">
        <v>3043</v>
      </c>
      <c r="CA67" s="183" t="s">
        <v>2699</v>
      </c>
      <c r="CB67" s="183" t="s">
        <v>2592</v>
      </c>
      <c r="CC67" s="183" t="s">
        <v>3043</v>
      </c>
      <c r="CD67" s="183" t="s">
        <v>2699</v>
      </c>
      <c r="CE67" s="183" t="s">
        <v>2592</v>
      </c>
      <c r="CF67" s="183" t="s">
        <v>3043</v>
      </c>
      <c r="CG67" s="183" t="s">
        <v>2699</v>
      </c>
      <c r="CH67" s="183" t="s">
        <v>2592</v>
      </c>
      <c r="CI67" s="183" t="s">
        <v>3043</v>
      </c>
      <c r="CJ67" s="183" t="s">
        <v>2699</v>
      </c>
      <c r="CK67" s="183" t="s">
        <v>2592</v>
      </c>
      <c r="CL67" s="183" t="s">
        <v>3043</v>
      </c>
      <c r="CM67" s="183" t="s">
        <v>2699</v>
      </c>
      <c r="CN67" s="183" t="s">
        <v>2592</v>
      </c>
      <c r="CO67" s="183" t="s">
        <v>2592</v>
      </c>
      <c r="CP67" s="183" t="s">
        <v>2699</v>
      </c>
      <c r="CQ67" s="183" t="s">
        <v>2592</v>
      </c>
      <c r="CR67" s="183" t="s">
        <v>2592</v>
      </c>
      <c r="CS67" s="183" t="s">
        <v>2699</v>
      </c>
      <c r="CT67" s="183" t="s">
        <v>2592</v>
      </c>
      <c r="CU67" s="183" t="s">
        <v>3043</v>
      </c>
      <c r="CV67" s="183" t="s">
        <v>2699</v>
      </c>
      <c r="CW67" s="183" t="s">
        <v>2592</v>
      </c>
      <c r="CX67" s="183" t="s">
        <v>3043</v>
      </c>
      <c r="CY67" s="183" t="s">
        <v>2699</v>
      </c>
      <c r="CZ67" s="183" t="s">
        <v>2592</v>
      </c>
      <c r="DA67" s="183" t="s">
        <v>2592</v>
      </c>
      <c r="DB67" s="183" t="s">
        <v>2699</v>
      </c>
      <c r="DC67" s="183" t="s">
        <v>2592</v>
      </c>
      <c r="DD67" s="183" t="s">
        <v>2592</v>
      </c>
      <c r="DE67" s="183" t="s">
        <v>2699</v>
      </c>
      <c r="DF67" s="183" t="s">
        <v>2592</v>
      </c>
      <c r="DG67" s="183" t="s">
        <v>2592</v>
      </c>
      <c r="DH67" s="183" t="s">
        <v>2699</v>
      </c>
      <c r="DI67" s="183" t="s">
        <v>2592</v>
      </c>
      <c r="DJ67" s="183" t="s">
        <v>3043</v>
      </c>
      <c r="DK67" s="183" t="s">
        <v>2699</v>
      </c>
      <c r="DL67" s="183" t="s">
        <v>2592</v>
      </c>
      <c r="DM67" s="183" t="s">
        <v>3043</v>
      </c>
      <c r="DN67" s="183" t="s">
        <v>2699</v>
      </c>
      <c r="DO67" s="183" t="s">
        <v>2592</v>
      </c>
      <c r="DP67" s="183" t="s">
        <v>2592</v>
      </c>
      <c r="DQ67" s="183" t="s">
        <v>2699</v>
      </c>
      <c r="DR67" s="183" t="s">
        <v>2592</v>
      </c>
      <c r="DS67" s="183" t="s">
        <v>2592</v>
      </c>
      <c r="DT67" s="183" t="s">
        <v>2699</v>
      </c>
      <c r="DU67" s="183" t="s">
        <v>2592</v>
      </c>
      <c r="DV67" s="183" t="s">
        <v>3047</v>
      </c>
      <c r="DW67" s="183" t="s">
        <v>2699</v>
      </c>
      <c r="DX67" s="183" t="s">
        <v>2592</v>
      </c>
      <c r="DY67" s="183" t="s">
        <v>3048</v>
      </c>
      <c r="DZ67" s="183" t="s">
        <v>2699</v>
      </c>
      <c r="EA67" s="183" t="s">
        <v>2592</v>
      </c>
      <c r="EB67" s="183" t="s">
        <v>3047</v>
      </c>
      <c r="EC67" s="183" t="s">
        <v>2699</v>
      </c>
      <c r="ED67" s="183" t="s">
        <v>2592</v>
      </c>
      <c r="EE67" s="183" t="s">
        <v>3049</v>
      </c>
      <c r="EF67" s="183" t="s">
        <v>2699</v>
      </c>
      <c r="EG67" s="183" t="s">
        <v>2592</v>
      </c>
      <c r="EH67" s="183" t="s">
        <v>3050</v>
      </c>
      <c r="EI67" s="183" t="s">
        <v>2699</v>
      </c>
      <c r="EJ67" s="183" t="s">
        <v>2592</v>
      </c>
      <c r="EK67" s="183" t="s">
        <v>3043</v>
      </c>
      <c r="EL67" s="183" t="s">
        <v>2699</v>
      </c>
      <c r="EM67" s="183" t="s">
        <v>3042</v>
      </c>
      <c r="EN67" s="183" t="s">
        <v>2592</v>
      </c>
      <c r="EO67" s="183" t="s">
        <v>2699</v>
      </c>
      <c r="EP67" s="183" t="s">
        <v>3042</v>
      </c>
      <c r="EQ67" s="183" t="s">
        <v>2592</v>
      </c>
      <c r="ER67" s="183" t="s">
        <v>2699</v>
      </c>
      <c r="ES67" s="183" t="s">
        <v>3042</v>
      </c>
      <c r="ET67" s="183" t="s">
        <v>2592</v>
      </c>
    </row>
    <row r="68" spans="1:150" x14ac:dyDescent="0.3">
      <c r="A68" s="1"/>
      <c r="B68" s="182" t="s">
        <v>3054</v>
      </c>
      <c r="C68" s="182" t="s">
        <v>400</v>
      </c>
      <c r="D68" s="182" t="s">
        <v>3039</v>
      </c>
      <c r="E68" s="182" t="s">
        <v>3055</v>
      </c>
      <c r="F68" s="182" t="s">
        <v>3056</v>
      </c>
      <c r="G68" s="183" t="s">
        <v>2699</v>
      </c>
      <c r="H68" s="183" t="s">
        <v>2592</v>
      </c>
      <c r="I68" s="183" t="s">
        <v>2592</v>
      </c>
      <c r="J68" s="183" t="s">
        <v>2699</v>
      </c>
      <c r="K68" s="183" t="s">
        <v>2592</v>
      </c>
      <c r="L68" s="183" t="s">
        <v>2592</v>
      </c>
      <c r="M68" s="183" t="s">
        <v>2699</v>
      </c>
      <c r="N68" s="183" t="s">
        <v>2592</v>
      </c>
      <c r="O68" s="183" t="s">
        <v>2592</v>
      </c>
      <c r="P68" s="183" t="s">
        <v>2699</v>
      </c>
      <c r="Q68" s="183" t="s">
        <v>2592</v>
      </c>
      <c r="R68" s="183" t="s">
        <v>2592</v>
      </c>
      <c r="S68" s="183" t="s">
        <v>2699</v>
      </c>
      <c r="T68" s="183" t="s">
        <v>2592</v>
      </c>
      <c r="U68" s="183" t="s">
        <v>2592</v>
      </c>
      <c r="V68" s="183" t="s">
        <v>2699</v>
      </c>
      <c r="W68" s="183" t="s">
        <v>2592</v>
      </c>
      <c r="X68" s="183" t="s">
        <v>2592</v>
      </c>
      <c r="Y68" s="183" t="s">
        <v>2699</v>
      </c>
      <c r="Z68" s="183" t="s">
        <v>2592</v>
      </c>
      <c r="AA68" s="183" t="s">
        <v>2592</v>
      </c>
      <c r="AB68" s="183" t="s">
        <v>2699</v>
      </c>
      <c r="AC68" s="183" t="s">
        <v>2592</v>
      </c>
      <c r="AD68" s="183" t="s">
        <v>2592</v>
      </c>
      <c r="AE68" s="183" t="s">
        <v>2699</v>
      </c>
      <c r="AF68" s="183" t="s">
        <v>2592</v>
      </c>
      <c r="AG68" s="183" t="s">
        <v>2592</v>
      </c>
      <c r="AH68" s="183" t="s">
        <v>2699</v>
      </c>
      <c r="AI68" s="183" t="s">
        <v>2592</v>
      </c>
      <c r="AJ68" s="183" t="s">
        <v>2592</v>
      </c>
      <c r="AK68" s="183" t="s">
        <v>2699</v>
      </c>
      <c r="AL68" s="183" t="s">
        <v>2592</v>
      </c>
      <c r="AM68" s="183" t="s">
        <v>2592</v>
      </c>
      <c r="AN68" s="183" t="s">
        <v>2699</v>
      </c>
      <c r="AO68" s="183" t="s">
        <v>2592</v>
      </c>
      <c r="AP68" s="183" t="s">
        <v>2592</v>
      </c>
      <c r="AQ68" s="183" t="s">
        <v>2699</v>
      </c>
      <c r="AR68" s="183" t="s">
        <v>2592</v>
      </c>
      <c r="AS68" s="183" t="s">
        <v>2592</v>
      </c>
      <c r="AT68" s="183" t="s">
        <v>2699</v>
      </c>
      <c r="AU68" s="183" t="s">
        <v>2592</v>
      </c>
      <c r="AV68" s="183" t="s">
        <v>2592</v>
      </c>
      <c r="AW68" s="183" t="s">
        <v>2699</v>
      </c>
      <c r="AX68" s="183" t="s">
        <v>2592</v>
      </c>
      <c r="AY68" s="183" t="s">
        <v>2592</v>
      </c>
      <c r="AZ68" s="183" t="s">
        <v>2699</v>
      </c>
      <c r="BA68" s="183" t="s">
        <v>2592</v>
      </c>
      <c r="BB68" s="183" t="s">
        <v>2592</v>
      </c>
      <c r="BC68" s="183" t="s">
        <v>2699</v>
      </c>
      <c r="BD68" s="183" t="s">
        <v>2592</v>
      </c>
      <c r="BE68" s="183" t="s">
        <v>2592</v>
      </c>
      <c r="BF68" s="183" t="s">
        <v>2699</v>
      </c>
      <c r="BG68" s="183" t="s">
        <v>2592</v>
      </c>
      <c r="BH68" s="183" t="s">
        <v>2592</v>
      </c>
      <c r="BI68" s="183" t="s">
        <v>2699</v>
      </c>
      <c r="BJ68" s="183" t="s">
        <v>2592</v>
      </c>
      <c r="BK68" s="183" t="s">
        <v>2592</v>
      </c>
      <c r="BL68" s="183" t="s">
        <v>2699</v>
      </c>
      <c r="BM68" s="183" t="s">
        <v>2592</v>
      </c>
      <c r="BN68" s="183" t="s">
        <v>2592</v>
      </c>
      <c r="BO68" s="183" t="s">
        <v>2699</v>
      </c>
      <c r="BP68" s="183" t="s">
        <v>2592</v>
      </c>
      <c r="BQ68" s="183" t="s">
        <v>2592</v>
      </c>
      <c r="BR68" s="183" t="s">
        <v>2699</v>
      </c>
      <c r="BS68" s="183" t="s">
        <v>2592</v>
      </c>
      <c r="BT68" s="183" t="s">
        <v>2592</v>
      </c>
      <c r="BU68" s="183" t="s">
        <v>2699</v>
      </c>
      <c r="BV68" s="183" t="s">
        <v>2592</v>
      </c>
      <c r="BW68" s="183" t="s">
        <v>2592</v>
      </c>
      <c r="BX68" s="183" t="s">
        <v>2699</v>
      </c>
      <c r="BY68" s="183" t="s">
        <v>2592</v>
      </c>
      <c r="BZ68" s="183" t="s">
        <v>2592</v>
      </c>
      <c r="CA68" s="183" t="s">
        <v>2699</v>
      </c>
      <c r="CB68" s="183" t="s">
        <v>2592</v>
      </c>
      <c r="CC68" s="183" t="s">
        <v>2592</v>
      </c>
      <c r="CD68" s="183" t="s">
        <v>2699</v>
      </c>
      <c r="CE68" s="183" t="s">
        <v>2592</v>
      </c>
      <c r="CF68" s="183" t="s">
        <v>2592</v>
      </c>
      <c r="CG68" s="183" t="s">
        <v>2699</v>
      </c>
      <c r="CH68" s="183" t="s">
        <v>2592</v>
      </c>
      <c r="CI68" s="183" t="s">
        <v>2592</v>
      </c>
      <c r="CJ68" s="183" t="s">
        <v>2699</v>
      </c>
      <c r="CK68" s="183" t="s">
        <v>2592</v>
      </c>
      <c r="CL68" s="183" t="s">
        <v>2592</v>
      </c>
      <c r="CM68" s="183" t="s">
        <v>2699</v>
      </c>
      <c r="CN68" s="183" t="s">
        <v>2592</v>
      </c>
      <c r="CO68" s="183" t="s">
        <v>2592</v>
      </c>
      <c r="CP68" s="183" t="s">
        <v>2699</v>
      </c>
      <c r="CQ68" s="183" t="s">
        <v>2592</v>
      </c>
      <c r="CR68" s="183" t="s">
        <v>2592</v>
      </c>
      <c r="CS68" s="183" t="s">
        <v>2699</v>
      </c>
      <c r="CT68" s="183" t="s">
        <v>2592</v>
      </c>
      <c r="CU68" s="183" t="s">
        <v>2592</v>
      </c>
      <c r="CV68" s="183" t="s">
        <v>2699</v>
      </c>
      <c r="CW68" s="183" t="s">
        <v>2592</v>
      </c>
      <c r="CX68" s="183" t="s">
        <v>2592</v>
      </c>
      <c r="CY68" s="183" t="s">
        <v>2699</v>
      </c>
      <c r="CZ68" s="183" t="s">
        <v>2592</v>
      </c>
      <c r="DA68" s="183" t="s">
        <v>2592</v>
      </c>
      <c r="DB68" s="183" t="s">
        <v>2699</v>
      </c>
      <c r="DC68" s="183" t="s">
        <v>2592</v>
      </c>
      <c r="DD68" s="183" t="s">
        <v>2592</v>
      </c>
      <c r="DE68" s="183" t="s">
        <v>2699</v>
      </c>
      <c r="DF68" s="183" t="s">
        <v>2592</v>
      </c>
      <c r="DG68" s="183" t="s">
        <v>2592</v>
      </c>
      <c r="DH68" s="183" t="s">
        <v>2699</v>
      </c>
      <c r="DI68" s="183" t="s">
        <v>2592</v>
      </c>
      <c r="DJ68" s="183" t="s">
        <v>2592</v>
      </c>
      <c r="DK68" s="183" t="s">
        <v>2699</v>
      </c>
      <c r="DL68" s="183" t="s">
        <v>2592</v>
      </c>
      <c r="DM68" s="183" t="s">
        <v>2592</v>
      </c>
      <c r="DN68" s="183" t="s">
        <v>2699</v>
      </c>
      <c r="DO68" s="183" t="s">
        <v>2592</v>
      </c>
      <c r="DP68" s="183" t="s">
        <v>2592</v>
      </c>
      <c r="DQ68" s="183" t="s">
        <v>2699</v>
      </c>
      <c r="DR68" s="183" t="s">
        <v>2592</v>
      </c>
      <c r="DS68" s="183" t="s">
        <v>2592</v>
      </c>
      <c r="DT68" s="183" t="s">
        <v>2699</v>
      </c>
      <c r="DU68" s="183" t="s">
        <v>2592</v>
      </c>
      <c r="DV68" s="183" t="s">
        <v>2592</v>
      </c>
      <c r="DW68" s="183" t="s">
        <v>2699</v>
      </c>
      <c r="DX68" s="183" t="s">
        <v>2592</v>
      </c>
      <c r="DY68" s="183" t="s">
        <v>2592</v>
      </c>
      <c r="DZ68" s="183" t="s">
        <v>2699</v>
      </c>
      <c r="EA68" s="183" t="s">
        <v>2592</v>
      </c>
      <c r="EB68" s="183" t="s">
        <v>2592</v>
      </c>
      <c r="EC68" s="183" t="s">
        <v>2699</v>
      </c>
      <c r="ED68" s="183" t="s">
        <v>2592</v>
      </c>
      <c r="EE68" s="183" t="s">
        <v>2592</v>
      </c>
      <c r="EF68" s="183" t="s">
        <v>2699</v>
      </c>
      <c r="EG68" s="183" t="s">
        <v>2592</v>
      </c>
      <c r="EH68" s="183" t="s">
        <v>2592</v>
      </c>
      <c r="EI68" s="183" t="s">
        <v>2699</v>
      </c>
      <c r="EJ68" s="183" t="s">
        <v>2592</v>
      </c>
      <c r="EK68" s="183" t="s">
        <v>2592</v>
      </c>
      <c r="EL68" s="183" t="s">
        <v>2699</v>
      </c>
      <c r="EM68" s="183" t="s">
        <v>2592</v>
      </c>
      <c r="EN68" s="183" t="s">
        <v>2592</v>
      </c>
      <c r="EO68" s="183" t="s">
        <v>2699</v>
      </c>
      <c r="EP68" s="183" t="s">
        <v>2592</v>
      </c>
      <c r="EQ68" s="183" t="s">
        <v>2592</v>
      </c>
      <c r="ER68" s="183" t="s">
        <v>2699</v>
      </c>
      <c r="ES68" s="183" t="s">
        <v>2592</v>
      </c>
      <c r="ET68" s="183" t="s">
        <v>2592</v>
      </c>
    </row>
    <row r="69" spans="1:150" x14ac:dyDescent="0.3">
      <c r="A69" s="1"/>
      <c r="B69" s="181" t="s">
        <v>3057</v>
      </c>
      <c r="C69" s="181" t="s">
        <v>404</v>
      </c>
      <c r="D69" s="181" t="s">
        <v>772</v>
      </c>
      <c r="E69" s="181" t="s">
        <v>3058</v>
      </c>
      <c r="F69" s="181" t="s">
        <v>3059</v>
      </c>
      <c r="G69" s="181" t="s">
        <v>2699</v>
      </c>
      <c r="H69" s="181" t="s">
        <v>2592</v>
      </c>
      <c r="I69" s="181" t="s">
        <v>2592</v>
      </c>
      <c r="J69" s="181" t="s">
        <v>2699</v>
      </c>
      <c r="K69" s="181" t="s">
        <v>2592</v>
      </c>
      <c r="L69" s="181" t="s">
        <v>2592</v>
      </c>
      <c r="M69" s="181" t="s">
        <v>2699</v>
      </c>
      <c r="N69" s="181" t="s">
        <v>2592</v>
      </c>
      <c r="O69" s="181" t="s">
        <v>2592</v>
      </c>
      <c r="P69" s="181" t="s">
        <v>2699</v>
      </c>
      <c r="Q69" s="181" t="s">
        <v>2592</v>
      </c>
      <c r="R69" s="181" t="s">
        <v>3060</v>
      </c>
      <c r="S69" s="181" t="s">
        <v>2699</v>
      </c>
      <c r="T69" s="181" t="s">
        <v>2592</v>
      </c>
      <c r="U69" s="181" t="s">
        <v>3061</v>
      </c>
      <c r="V69" s="181" t="s">
        <v>2699</v>
      </c>
      <c r="W69" s="181" t="s">
        <v>2592</v>
      </c>
      <c r="X69" s="181" t="s">
        <v>3061</v>
      </c>
      <c r="Y69" s="181" t="s">
        <v>2699</v>
      </c>
      <c r="Z69" s="181" t="s">
        <v>2592</v>
      </c>
      <c r="AA69" s="181" t="s">
        <v>2592</v>
      </c>
      <c r="AB69" s="181" t="s">
        <v>2699</v>
      </c>
      <c r="AC69" s="181" t="s">
        <v>2592</v>
      </c>
      <c r="AD69" s="181" t="s">
        <v>2592</v>
      </c>
      <c r="AE69" s="181" t="s">
        <v>2699</v>
      </c>
      <c r="AF69" s="181" t="s">
        <v>2592</v>
      </c>
      <c r="AG69" s="181" t="s">
        <v>2592</v>
      </c>
      <c r="AH69" s="181" t="s">
        <v>2699</v>
      </c>
      <c r="AI69" s="181" t="s">
        <v>2592</v>
      </c>
      <c r="AJ69" s="181" t="s">
        <v>2592</v>
      </c>
      <c r="AK69" s="181" t="s">
        <v>2699</v>
      </c>
      <c r="AL69" s="181" t="s">
        <v>2592</v>
      </c>
      <c r="AM69" s="181" t="s">
        <v>2592</v>
      </c>
      <c r="AN69" s="181" t="s">
        <v>2699</v>
      </c>
      <c r="AO69" s="181" t="s">
        <v>2592</v>
      </c>
      <c r="AP69" s="181" t="s">
        <v>2592</v>
      </c>
      <c r="AQ69" s="181" t="s">
        <v>2699</v>
      </c>
      <c r="AR69" s="181" t="s">
        <v>2592</v>
      </c>
      <c r="AS69" s="181" t="s">
        <v>2592</v>
      </c>
      <c r="AT69" s="181" t="s">
        <v>2699</v>
      </c>
      <c r="AU69" s="181" t="s">
        <v>2592</v>
      </c>
      <c r="AV69" s="181" t="s">
        <v>2592</v>
      </c>
      <c r="AW69" s="181" t="s">
        <v>2699</v>
      </c>
      <c r="AX69" s="181" t="s">
        <v>2592</v>
      </c>
      <c r="AY69" s="181" t="s">
        <v>2592</v>
      </c>
      <c r="AZ69" s="181" t="s">
        <v>2699</v>
      </c>
      <c r="BA69" s="181" t="s">
        <v>2592</v>
      </c>
      <c r="BB69" s="181" t="s">
        <v>2592</v>
      </c>
      <c r="BC69" s="181" t="s">
        <v>2699</v>
      </c>
      <c r="BD69" s="181" t="s">
        <v>2592</v>
      </c>
      <c r="BE69" s="181" t="s">
        <v>2592</v>
      </c>
      <c r="BF69" s="181" t="s">
        <v>2699</v>
      </c>
      <c r="BG69" s="181" t="s">
        <v>2592</v>
      </c>
      <c r="BH69" s="181" t="s">
        <v>2592</v>
      </c>
      <c r="BI69" s="181" t="s">
        <v>2699</v>
      </c>
      <c r="BJ69" s="181" t="s">
        <v>2592</v>
      </c>
      <c r="BK69" s="181" t="s">
        <v>2592</v>
      </c>
      <c r="BL69" s="181" t="s">
        <v>2699</v>
      </c>
      <c r="BM69" s="181" t="s">
        <v>2592</v>
      </c>
      <c r="BN69" s="181" t="s">
        <v>2592</v>
      </c>
      <c r="BO69" s="181" t="s">
        <v>2699</v>
      </c>
      <c r="BP69" s="181" t="s">
        <v>2592</v>
      </c>
      <c r="BQ69" s="181" t="s">
        <v>2592</v>
      </c>
      <c r="BR69" s="181" t="s">
        <v>2699</v>
      </c>
      <c r="BS69" s="181" t="s">
        <v>2592</v>
      </c>
      <c r="BT69" s="181" t="s">
        <v>2592</v>
      </c>
      <c r="BU69" s="181" t="s">
        <v>2699</v>
      </c>
      <c r="BV69" s="181" t="s">
        <v>2592</v>
      </c>
      <c r="BW69" s="181" t="s">
        <v>2592</v>
      </c>
      <c r="BX69" s="181" t="s">
        <v>2699</v>
      </c>
      <c r="BY69" s="181" t="s">
        <v>2592</v>
      </c>
      <c r="BZ69" s="181" t="s">
        <v>2592</v>
      </c>
      <c r="CA69" s="181" t="s">
        <v>2699</v>
      </c>
      <c r="CB69" s="181" t="s">
        <v>2592</v>
      </c>
      <c r="CC69" s="181" t="s">
        <v>2592</v>
      </c>
      <c r="CD69" s="181" t="s">
        <v>2699</v>
      </c>
      <c r="CE69" s="181" t="s">
        <v>2592</v>
      </c>
      <c r="CF69" s="181" t="s">
        <v>2592</v>
      </c>
      <c r="CG69" s="181" t="s">
        <v>2699</v>
      </c>
      <c r="CH69" s="181" t="s">
        <v>2592</v>
      </c>
      <c r="CI69" s="181" t="s">
        <v>2592</v>
      </c>
      <c r="CJ69" s="181" t="s">
        <v>2699</v>
      </c>
      <c r="CK69" s="181" t="s">
        <v>2592</v>
      </c>
      <c r="CL69" s="181" t="s">
        <v>2592</v>
      </c>
      <c r="CM69" s="181" t="s">
        <v>2699</v>
      </c>
      <c r="CN69" s="181" t="s">
        <v>2592</v>
      </c>
      <c r="CO69" s="181" t="s">
        <v>2592</v>
      </c>
      <c r="CP69" s="181" t="s">
        <v>2699</v>
      </c>
      <c r="CQ69" s="181" t="s">
        <v>2592</v>
      </c>
      <c r="CR69" s="181" t="s">
        <v>2592</v>
      </c>
      <c r="CS69" s="181" t="s">
        <v>2699</v>
      </c>
      <c r="CT69" s="181" t="s">
        <v>2592</v>
      </c>
      <c r="CU69" s="181" t="s">
        <v>2592</v>
      </c>
      <c r="CV69" s="181" t="s">
        <v>2699</v>
      </c>
      <c r="CW69" s="181" t="s">
        <v>2592</v>
      </c>
      <c r="CX69" s="181" t="s">
        <v>2592</v>
      </c>
      <c r="CY69" s="181" t="s">
        <v>2699</v>
      </c>
      <c r="CZ69" s="181" t="s">
        <v>2592</v>
      </c>
      <c r="DA69" s="181" t="s">
        <v>2592</v>
      </c>
      <c r="DB69" s="181" t="s">
        <v>2699</v>
      </c>
      <c r="DC69" s="181" t="s">
        <v>3062</v>
      </c>
      <c r="DD69" s="181" t="s">
        <v>2592</v>
      </c>
      <c r="DE69" s="181" t="s">
        <v>2699</v>
      </c>
      <c r="DF69" s="181" t="s">
        <v>2592</v>
      </c>
      <c r="DG69" s="181" t="s">
        <v>2592</v>
      </c>
      <c r="DH69" s="181" t="s">
        <v>2699</v>
      </c>
      <c r="DI69" s="181" t="s">
        <v>3063</v>
      </c>
      <c r="DJ69" s="181" t="s">
        <v>2592</v>
      </c>
      <c r="DK69" s="181" t="s">
        <v>2699</v>
      </c>
      <c r="DL69" s="181" t="s">
        <v>2592</v>
      </c>
      <c r="DM69" s="181" t="s">
        <v>2592</v>
      </c>
      <c r="DN69" s="181" t="s">
        <v>2699</v>
      </c>
      <c r="DO69" s="181" t="s">
        <v>2592</v>
      </c>
      <c r="DP69" s="181" t="s">
        <v>2592</v>
      </c>
      <c r="DQ69" s="181" t="s">
        <v>2699</v>
      </c>
      <c r="DR69" s="181" t="s">
        <v>2592</v>
      </c>
      <c r="DS69" s="181" t="s">
        <v>2592</v>
      </c>
      <c r="DT69" s="181" t="s">
        <v>2699</v>
      </c>
      <c r="DU69" s="181" t="s">
        <v>2592</v>
      </c>
      <c r="DV69" s="181" t="s">
        <v>2592</v>
      </c>
      <c r="DW69" s="181" t="s">
        <v>2699</v>
      </c>
      <c r="DX69" s="181" t="s">
        <v>2592</v>
      </c>
      <c r="DY69" s="181" t="s">
        <v>2592</v>
      </c>
      <c r="DZ69" s="181" t="s">
        <v>2699</v>
      </c>
      <c r="EA69" s="181" t="s">
        <v>2592</v>
      </c>
      <c r="EB69" s="181" t="s">
        <v>2592</v>
      </c>
      <c r="EC69" s="181" t="s">
        <v>2699</v>
      </c>
      <c r="ED69" s="181" t="s">
        <v>3064</v>
      </c>
      <c r="EE69" s="181" t="s">
        <v>2592</v>
      </c>
      <c r="EF69" s="181" t="s">
        <v>2699</v>
      </c>
      <c r="EG69" s="181" t="s">
        <v>3065</v>
      </c>
      <c r="EH69" s="181" t="s">
        <v>2592</v>
      </c>
      <c r="EI69" s="181" t="s">
        <v>2699</v>
      </c>
      <c r="EJ69" s="181" t="s">
        <v>2592</v>
      </c>
      <c r="EK69" s="181" t="s">
        <v>3066</v>
      </c>
      <c r="EL69" s="181" t="s">
        <v>2699</v>
      </c>
      <c r="EM69" s="181" t="s">
        <v>2592</v>
      </c>
      <c r="EN69" s="181" t="s">
        <v>2592</v>
      </c>
      <c r="EO69" s="181" t="s">
        <v>2699</v>
      </c>
      <c r="EP69" s="181" t="s">
        <v>2592</v>
      </c>
      <c r="EQ69" s="181" t="s">
        <v>2592</v>
      </c>
      <c r="ER69" s="181" t="s">
        <v>2699</v>
      </c>
      <c r="ES69" s="181" t="s">
        <v>2592</v>
      </c>
      <c r="ET69" s="181" t="s">
        <v>2592</v>
      </c>
    </row>
    <row r="70" spans="1:150" x14ac:dyDescent="0.3">
      <c r="A70" s="1"/>
      <c r="B70" s="182" t="s">
        <v>3067</v>
      </c>
      <c r="C70" s="182" t="s">
        <v>404</v>
      </c>
      <c r="D70" s="182" t="s">
        <v>772</v>
      </c>
      <c r="E70" s="182" t="s">
        <v>3068</v>
      </c>
      <c r="F70" s="182" t="s">
        <v>3069</v>
      </c>
      <c r="G70" s="183" t="s">
        <v>2699</v>
      </c>
      <c r="H70" s="183" t="s">
        <v>2592</v>
      </c>
      <c r="I70" s="183" t="s">
        <v>2592</v>
      </c>
      <c r="J70" s="183" t="s">
        <v>2699</v>
      </c>
      <c r="K70" s="183" t="s">
        <v>2592</v>
      </c>
      <c r="L70" s="183" t="s">
        <v>2592</v>
      </c>
      <c r="M70" s="183" t="s">
        <v>2699</v>
      </c>
      <c r="N70" s="183" t="s">
        <v>2592</v>
      </c>
      <c r="O70" s="183" t="s">
        <v>2592</v>
      </c>
      <c r="P70" s="183" t="s">
        <v>2699</v>
      </c>
      <c r="Q70" s="183" t="s">
        <v>2592</v>
      </c>
      <c r="R70" s="183" t="s">
        <v>2592</v>
      </c>
      <c r="S70" s="183" t="s">
        <v>2699</v>
      </c>
      <c r="T70" s="183" t="s">
        <v>2592</v>
      </c>
      <c r="U70" s="183" t="s">
        <v>2592</v>
      </c>
      <c r="V70" s="183" t="s">
        <v>2699</v>
      </c>
      <c r="W70" s="183" t="s">
        <v>2592</v>
      </c>
      <c r="X70" s="183" t="s">
        <v>2592</v>
      </c>
      <c r="Y70" s="183" t="s">
        <v>2699</v>
      </c>
      <c r="Z70" s="183" t="s">
        <v>2592</v>
      </c>
      <c r="AA70" s="183" t="s">
        <v>2592</v>
      </c>
      <c r="AB70" s="183" t="s">
        <v>2699</v>
      </c>
      <c r="AC70" s="183" t="s">
        <v>2592</v>
      </c>
      <c r="AD70" s="183" t="s">
        <v>2592</v>
      </c>
      <c r="AE70" s="183" t="s">
        <v>2699</v>
      </c>
      <c r="AF70" s="183" t="s">
        <v>2592</v>
      </c>
      <c r="AG70" s="183" t="s">
        <v>2592</v>
      </c>
      <c r="AH70" s="183" t="s">
        <v>2699</v>
      </c>
      <c r="AI70" s="183" t="s">
        <v>2592</v>
      </c>
      <c r="AJ70" s="183" t="s">
        <v>2592</v>
      </c>
      <c r="AK70" s="183" t="s">
        <v>2699</v>
      </c>
      <c r="AL70" s="183" t="s">
        <v>2592</v>
      </c>
      <c r="AM70" s="183" t="s">
        <v>2592</v>
      </c>
      <c r="AN70" s="183" t="s">
        <v>2699</v>
      </c>
      <c r="AO70" s="183" t="s">
        <v>2592</v>
      </c>
      <c r="AP70" s="183" t="s">
        <v>2592</v>
      </c>
      <c r="AQ70" s="183" t="s">
        <v>2699</v>
      </c>
      <c r="AR70" s="183" t="s">
        <v>2592</v>
      </c>
      <c r="AS70" s="183" t="s">
        <v>2592</v>
      </c>
      <c r="AT70" s="183" t="s">
        <v>2699</v>
      </c>
      <c r="AU70" s="183" t="s">
        <v>2592</v>
      </c>
      <c r="AV70" s="183" t="s">
        <v>2592</v>
      </c>
      <c r="AW70" s="183" t="s">
        <v>2699</v>
      </c>
      <c r="AX70" s="183" t="s">
        <v>2592</v>
      </c>
      <c r="AY70" s="183" t="s">
        <v>2592</v>
      </c>
      <c r="AZ70" s="183" t="s">
        <v>2699</v>
      </c>
      <c r="BA70" s="183" t="s">
        <v>2592</v>
      </c>
      <c r="BB70" s="183" t="s">
        <v>2592</v>
      </c>
      <c r="BC70" s="183" t="s">
        <v>2699</v>
      </c>
      <c r="BD70" s="183" t="s">
        <v>2592</v>
      </c>
      <c r="BE70" s="183" t="s">
        <v>2592</v>
      </c>
      <c r="BF70" s="183" t="s">
        <v>2699</v>
      </c>
      <c r="BG70" s="183" t="s">
        <v>2592</v>
      </c>
      <c r="BH70" s="183" t="s">
        <v>2592</v>
      </c>
      <c r="BI70" s="183" t="s">
        <v>2699</v>
      </c>
      <c r="BJ70" s="183" t="s">
        <v>2592</v>
      </c>
      <c r="BK70" s="183" t="s">
        <v>2592</v>
      </c>
      <c r="BL70" s="183" t="s">
        <v>2699</v>
      </c>
      <c r="BM70" s="183" t="s">
        <v>2592</v>
      </c>
      <c r="BN70" s="183" t="s">
        <v>2592</v>
      </c>
      <c r="BO70" s="183" t="s">
        <v>2699</v>
      </c>
      <c r="BP70" s="183" t="s">
        <v>2592</v>
      </c>
      <c r="BQ70" s="183" t="s">
        <v>2592</v>
      </c>
      <c r="BR70" s="183" t="s">
        <v>2699</v>
      </c>
      <c r="BS70" s="183" t="s">
        <v>2592</v>
      </c>
      <c r="BT70" s="183" t="s">
        <v>2592</v>
      </c>
      <c r="BU70" s="183" t="s">
        <v>2699</v>
      </c>
      <c r="BV70" s="183" t="s">
        <v>2592</v>
      </c>
      <c r="BW70" s="183" t="s">
        <v>2592</v>
      </c>
      <c r="BX70" s="183" t="s">
        <v>2699</v>
      </c>
      <c r="BY70" s="183" t="s">
        <v>2592</v>
      </c>
      <c r="BZ70" s="183" t="s">
        <v>2592</v>
      </c>
      <c r="CA70" s="183" t="s">
        <v>2699</v>
      </c>
      <c r="CB70" s="183" t="s">
        <v>2592</v>
      </c>
      <c r="CC70" s="183" t="s">
        <v>2592</v>
      </c>
      <c r="CD70" s="183" t="s">
        <v>2699</v>
      </c>
      <c r="CE70" s="183" t="s">
        <v>2592</v>
      </c>
      <c r="CF70" s="183" t="s">
        <v>2592</v>
      </c>
      <c r="CG70" s="183" t="s">
        <v>2699</v>
      </c>
      <c r="CH70" s="183" t="s">
        <v>2592</v>
      </c>
      <c r="CI70" s="183" t="s">
        <v>2592</v>
      </c>
      <c r="CJ70" s="183" t="s">
        <v>2699</v>
      </c>
      <c r="CK70" s="183" t="s">
        <v>2592</v>
      </c>
      <c r="CL70" s="183" t="s">
        <v>2592</v>
      </c>
      <c r="CM70" s="183" t="s">
        <v>2699</v>
      </c>
      <c r="CN70" s="183" t="s">
        <v>2592</v>
      </c>
      <c r="CO70" s="183" t="s">
        <v>2592</v>
      </c>
      <c r="CP70" s="183" t="s">
        <v>2699</v>
      </c>
      <c r="CQ70" s="183" t="s">
        <v>2592</v>
      </c>
      <c r="CR70" s="183" t="s">
        <v>2592</v>
      </c>
      <c r="CS70" s="183" t="s">
        <v>2699</v>
      </c>
      <c r="CT70" s="183" t="s">
        <v>2592</v>
      </c>
      <c r="CU70" s="183" t="s">
        <v>2592</v>
      </c>
      <c r="CV70" s="183" t="s">
        <v>2699</v>
      </c>
      <c r="CW70" s="183" t="s">
        <v>2592</v>
      </c>
      <c r="CX70" s="183" t="s">
        <v>2592</v>
      </c>
      <c r="CY70" s="183" t="s">
        <v>2699</v>
      </c>
      <c r="CZ70" s="183" t="s">
        <v>2592</v>
      </c>
      <c r="DA70" s="183" t="s">
        <v>2592</v>
      </c>
      <c r="DB70" s="183" t="s">
        <v>2699</v>
      </c>
      <c r="DC70" s="183" t="s">
        <v>2592</v>
      </c>
      <c r="DD70" s="183" t="s">
        <v>2592</v>
      </c>
      <c r="DE70" s="183" t="s">
        <v>2699</v>
      </c>
      <c r="DF70" s="183" t="s">
        <v>2592</v>
      </c>
      <c r="DG70" s="183" t="s">
        <v>2592</v>
      </c>
      <c r="DH70" s="183" t="s">
        <v>2699</v>
      </c>
      <c r="DI70" s="183" t="s">
        <v>2592</v>
      </c>
      <c r="DJ70" s="183" t="s">
        <v>2592</v>
      </c>
      <c r="DK70" s="183" t="s">
        <v>2699</v>
      </c>
      <c r="DL70" s="183" t="s">
        <v>2592</v>
      </c>
      <c r="DM70" s="183" t="s">
        <v>2592</v>
      </c>
      <c r="DN70" s="183" t="s">
        <v>2699</v>
      </c>
      <c r="DO70" s="183" t="s">
        <v>2592</v>
      </c>
      <c r="DP70" s="183" t="s">
        <v>2592</v>
      </c>
      <c r="DQ70" s="183" t="s">
        <v>2699</v>
      </c>
      <c r="DR70" s="183" t="s">
        <v>2592</v>
      </c>
      <c r="DS70" s="183" t="s">
        <v>2592</v>
      </c>
      <c r="DT70" s="183" t="s">
        <v>2699</v>
      </c>
      <c r="DU70" s="183" t="s">
        <v>2592</v>
      </c>
      <c r="DV70" s="183" t="s">
        <v>2592</v>
      </c>
      <c r="DW70" s="183" t="s">
        <v>2699</v>
      </c>
      <c r="DX70" s="183" t="s">
        <v>2592</v>
      </c>
      <c r="DY70" s="183" t="s">
        <v>2592</v>
      </c>
      <c r="DZ70" s="183" t="s">
        <v>2699</v>
      </c>
      <c r="EA70" s="183" t="s">
        <v>2592</v>
      </c>
      <c r="EB70" s="183" t="s">
        <v>2592</v>
      </c>
      <c r="EC70" s="183" t="s">
        <v>2699</v>
      </c>
      <c r="ED70" s="183" t="s">
        <v>2592</v>
      </c>
      <c r="EE70" s="183" t="s">
        <v>2592</v>
      </c>
      <c r="EF70" s="183" t="s">
        <v>2699</v>
      </c>
      <c r="EG70" s="183" t="s">
        <v>2592</v>
      </c>
      <c r="EH70" s="183" t="s">
        <v>2592</v>
      </c>
      <c r="EI70" s="183" t="s">
        <v>2699</v>
      </c>
      <c r="EJ70" s="183" t="s">
        <v>2592</v>
      </c>
      <c r="EK70" s="183" t="s">
        <v>2592</v>
      </c>
      <c r="EL70" s="183" t="s">
        <v>2699</v>
      </c>
      <c r="EM70" s="183" t="s">
        <v>2592</v>
      </c>
      <c r="EN70" s="183" t="s">
        <v>2592</v>
      </c>
      <c r="EO70" s="183" t="s">
        <v>2699</v>
      </c>
      <c r="EP70" s="183" t="s">
        <v>2592</v>
      </c>
      <c r="EQ70" s="183" t="s">
        <v>2592</v>
      </c>
      <c r="ER70" s="183" t="s">
        <v>2699</v>
      </c>
      <c r="ES70" s="183" t="s">
        <v>2592</v>
      </c>
      <c r="ET70" s="183" t="s">
        <v>2592</v>
      </c>
    </row>
    <row r="71" spans="1:150" x14ac:dyDescent="0.3">
      <c r="A71" s="1"/>
      <c r="B71" s="182" t="s">
        <v>3070</v>
      </c>
      <c r="C71" s="182" t="s">
        <v>404</v>
      </c>
      <c r="D71" s="182" t="s">
        <v>772</v>
      </c>
      <c r="E71" s="182" t="s">
        <v>3071</v>
      </c>
      <c r="F71" s="182" t="s">
        <v>3072</v>
      </c>
      <c r="G71" s="183" t="s">
        <v>2699</v>
      </c>
      <c r="H71" s="183" t="s">
        <v>2592</v>
      </c>
      <c r="I71" s="183" t="s">
        <v>2592</v>
      </c>
      <c r="J71" s="183" t="s">
        <v>2699</v>
      </c>
      <c r="K71" s="183" t="s">
        <v>2592</v>
      </c>
      <c r="L71" s="183" t="s">
        <v>2592</v>
      </c>
      <c r="M71" s="183" t="s">
        <v>2699</v>
      </c>
      <c r="N71" s="183" t="s">
        <v>2592</v>
      </c>
      <c r="O71" s="183" t="s">
        <v>2592</v>
      </c>
      <c r="P71" s="183" t="s">
        <v>2699</v>
      </c>
      <c r="Q71" s="183" t="s">
        <v>2592</v>
      </c>
      <c r="R71" s="183" t="s">
        <v>3060</v>
      </c>
      <c r="S71" s="183" t="s">
        <v>2699</v>
      </c>
      <c r="T71" s="183" t="s">
        <v>2592</v>
      </c>
      <c r="U71" s="183" t="s">
        <v>3061</v>
      </c>
      <c r="V71" s="183" t="s">
        <v>2699</v>
      </c>
      <c r="W71" s="183" t="s">
        <v>2592</v>
      </c>
      <c r="X71" s="183" t="s">
        <v>3061</v>
      </c>
      <c r="Y71" s="183" t="s">
        <v>2699</v>
      </c>
      <c r="Z71" s="183" t="s">
        <v>2592</v>
      </c>
      <c r="AA71" s="183" t="s">
        <v>2592</v>
      </c>
      <c r="AB71" s="183" t="s">
        <v>2699</v>
      </c>
      <c r="AC71" s="183" t="s">
        <v>2592</v>
      </c>
      <c r="AD71" s="183" t="s">
        <v>2592</v>
      </c>
      <c r="AE71" s="183" t="s">
        <v>2699</v>
      </c>
      <c r="AF71" s="183" t="s">
        <v>2592</v>
      </c>
      <c r="AG71" s="183" t="s">
        <v>2592</v>
      </c>
      <c r="AH71" s="183" t="s">
        <v>2699</v>
      </c>
      <c r="AI71" s="183" t="s">
        <v>2592</v>
      </c>
      <c r="AJ71" s="183" t="s">
        <v>2592</v>
      </c>
      <c r="AK71" s="183" t="s">
        <v>2699</v>
      </c>
      <c r="AL71" s="183" t="s">
        <v>2592</v>
      </c>
      <c r="AM71" s="183" t="s">
        <v>2592</v>
      </c>
      <c r="AN71" s="183" t="s">
        <v>2699</v>
      </c>
      <c r="AO71" s="183" t="s">
        <v>2592</v>
      </c>
      <c r="AP71" s="183" t="s">
        <v>2592</v>
      </c>
      <c r="AQ71" s="183" t="s">
        <v>2699</v>
      </c>
      <c r="AR71" s="183" t="s">
        <v>2592</v>
      </c>
      <c r="AS71" s="183" t="s">
        <v>2592</v>
      </c>
      <c r="AT71" s="183" t="s">
        <v>2699</v>
      </c>
      <c r="AU71" s="183" t="s">
        <v>2592</v>
      </c>
      <c r="AV71" s="183" t="s">
        <v>2592</v>
      </c>
      <c r="AW71" s="183" t="s">
        <v>2699</v>
      </c>
      <c r="AX71" s="183" t="s">
        <v>2592</v>
      </c>
      <c r="AY71" s="183" t="s">
        <v>2592</v>
      </c>
      <c r="AZ71" s="183" t="s">
        <v>2699</v>
      </c>
      <c r="BA71" s="183" t="s">
        <v>2592</v>
      </c>
      <c r="BB71" s="183" t="s">
        <v>2592</v>
      </c>
      <c r="BC71" s="183" t="s">
        <v>2699</v>
      </c>
      <c r="BD71" s="183" t="s">
        <v>2592</v>
      </c>
      <c r="BE71" s="183" t="s">
        <v>2592</v>
      </c>
      <c r="BF71" s="183" t="s">
        <v>2699</v>
      </c>
      <c r="BG71" s="183" t="s">
        <v>2592</v>
      </c>
      <c r="BH71" s="183" t="s">
        <v>2592</v>
      </c>
      <c r="BI71" s="183" t="s">
        <v>2699</v>
      </c>
      <c r="BJ71" s="183" t="s">
        <v>2592</v>
      </c>
      <c r="BK71" s="183" t="s">
        <v>2592</v>
      </c>
      <c r="BL71" s="183" t="s">
        <v>2699</v>
      </c>
      <c r="BM71" s="183" t="s">
        <v>2592</v>
      </c>
      <c r="BN71" s="183" t="s">
        <v>2592</v>
      </c>
      <c r="BO71" s="183" t="s">
        <v>2699</v>
      </c>
      <c r="BP71" s="183" t="s">
        <v>2592</v>
      </c>
      <c r="BQ71" s="183" t="s">
        <v>2592</v>
      </c>
      <c r="BR71" s="183" t="s">
        <v>2699</v>
      </c>
      <c r="BS71" s="183" t="s">
        <v>2592</v>
      </c>
      <c r="BT71" s="183" t="s">
        <v>2592</v>
      </c>
      <c r="BU71" s="183" t="s">
        <v>2699</v>
      </c>
      <c r="BV71" s="183" t="s">
        <v>2592</v>
      </c>
      <c r="BW71" s="183" t="s">
        <v>2592</v>
      </c>
      <c r="BX71" s="183" t="s">
        <v>2699</v>
      </c>
      <c r="BY71" s="183" t="s">
        <v>2592</v>
      </c>
      <c r="BZ71" s="183" t="s">
        <v>2592</v>
      </c>
      <c r="CA71" s="183" t="s">
        <v>2699</v>
      </c>
      <c r="CB71" s="183" t="s">
        <v>2592</v>
      </c>
      <c r="CC71" s="183" t="s">
        <v>2592</v>
      </c>
      <c r="CD71" s="183" t="s">
        <v>2699</v>
      </c>
      <c r="CE71" s="183" t="s">
        <v>2592</v>
      </c>
      <c r="CF71" s="183" t="s">
        <v>2592</v>
      </c>
      <c r="CG71" s="183" t="s">
        <v>2699</v>
      </c>
      <c r="CH71" s="183" t="s">
        <v>2592</v>
      </c>
      <c r="CI71" s="183" t="s">
        <v>2592</v>
      </c>
      <c r="CJ71" s="183" t="s">
        <v>2699</v>
      </c>
      <c r="CK71" s="183" t="s">
        <v>2592</v>
      </c>
      <c r="CL71" s="183" t="s">
        <v>2592</v>
      </c>
      <c r="CM71" s="183" t="s">
        <v>2699</v>
      </c>
      <c r="CN71" s="183" t="s">
        <v>2592</v>
      </c>
      <c r="CO71" s="183" t="s">
        <v>2592</v>
      </c>
      <c r="CP71" s="183" t="s">
        <v>2699</v>
      </c>
      <c r="CQ71" s="183" t="s">
        <v>2592</v>
      </c>
      <c r="CR71" s="183" t="s">
        <v>2592</v>
      </c>
      <c r="CS71" s="183" t="s">
        <v>2699</v>
      </c>
      <c r="CT71" s="183" t="s">
        <v>2592</v>
      </c>
      <c r="CU71" s="183" t="s">
        <v>2592</v>
      </c>
      <c r="CV71" s="183" t="s">
        <v>2699</v>
      </c>
      <c r="CW71" s="183" t="s">
        <v>2592</v>
      </c>
      <c r="CX71" s="183" t="s">
        <v>2592</v>
      </c>
      <c r="CY71" s="183" t="s">
        <v>2699</v>
      </c>
      <c r="CZ71" s="183" t="s">
        <v>2592</v>
      </c>
      <c r="DA71" s="183" t="s">
        <v>2592</v>
      </c>
      <c r="DB71" s="183" t="s">
        <v>2699</v>
      </c>
      <c r="DC71" s="183" t="s">
        <v>3062</v>
      </c>
      <c r="DD71" s="183" t="s">
        <v>2592</v>
      </c>
      <c r="DE71" s="183" t="s">
        <v>2699</v>
      </c>
      <c r="DF71" s="183" t="s">
        <v>2592</v>
      </c>
      <c r="DG71" s="183" t="s">
        <v>2592</v>
      </c>
      <c r="DH71" s="183" t="s">
        <v>2699</v>
      </c>
      <c r="DI71" s="183" t="s">
        <v>3063</v>
      </c>
      <c r="DJ71" s="183" t="s">
        <v>2592</v>
      </c>
      <c r="DK71" s="183" t="s">
        <v>2699</v>
      </c>
      <c r="DL71" s="183" t="s">
        <v>2592</v>
      </c>
      <c r="DM71" s="183" t="s">
        <v>2592</v>
      </c>
      <c r="DN71" s="183" t="s">
        <v>2699</v>
      </c>
      <c r="DO71" s="183" t="s">
        <v>2592</v>
      </c>
      <c r="DP71" s="183" t="s">
        <v>2592</v>
      </c>
      <c r="DQ71" s="183" t="s">
        <v>2699</v>
      </c>
      <c r="DR71" s="183" t="s">
        <v>2592</v>
      </c>
      <c r="DS71" s="183" t="s">
        <v>2592</v>
      </c>
      <c r="DT71" s="183" t="s">
        <v>2699</v>
      </c>
      <c r="DU71" s="183" t="s">
        <v>2592</v>
      </c>
      <c r="DV71" s="183" t="s">
        <v>2592</v>
      </c>
      <c r="DW71" s="183" t="s">
        <v>2699</v>
      </c>
      <c r="DX71" s="183" t="s">
        <v>2592</v>
      </c>
      <c r="DY71" s="183" t="s">
        <v>2592</v>
      </c>
      <c r="DZ71" s="183" t="s">
        <v>2699</v>
      </c>
      <c r="EA71" s="183" t="s">
        <v>2592</v>
      </c>
      <c r="EB71" s="183" t="s">
        <v>2592</v>
      </c>
      <c r="EC71" s="183" t="s">
        <v>2699</v>
      </c>
      <c r="ED71" s="183" t="s">
        <v>3064</v>
      </c>
      <c r="EE71" s="183" t="s">
        <v>2592</v>
      </c>
      <c r="EF71" s="183" t="s">
        <v>2699</v>
      </c>
      <c r="EG71" s="183" t="s">
        <v>3065</v>
      </c>
      <c r="EH71" s="183" t="s">
        <v>2592</v>
      </c>
      <c r="EI71" s="183" t="s">
        <v>2699</v>
      </c>
      <c r="EJ71" s="183" t="s">
        <v>2592</v>
      </c>
      <c r="EK71" s="183" t="s">
        <v>3066</v>
      </c>
      <c r="EL71" s="183" t="s">
        <v>2699</v>
      </c>
      <c r="EM71" s="183" t="s">
        <v>2592</v>
      </c>
      <c r="EN71" s="183" t="s">
        <v>2592</v>
      </c>
      <c r="EO71" s="183" t="s">
        <v>2699</v>
      </c>
      <c r="EP71" s="183" t="s">
        <v>2592</v>
      </c>
      <c r="EQ71" s="183" t="s">
        <v>2592</v>
      </c>
      <c r="ER71" s="183" t="s">
        <v>2699</v>
      </c>
      <c r="ES71" s="183" t="s">
        <v>2592</v>
      </c>
      <c r="ET71" s="183" t="s">
        <v>2592</v>
      </c>
    </row>
    <row r="72" spans="1:150" x14ac:dyDescent="0.3">
      <c r="A72" s="1"/>
      <c r="B72" s="181" t="s">
        <v>3073</v>
      </c>
      <c r="C72" s="181" t="s">
        <v>108</v>
      </c>
      <c r="D72" s="181" t="s">
        <v>3074</v>
      </c>
      <c r="E72" s="181" t="s">
        <v>3075</v>
      </c>
      <c r="F72" s="181" t="s">
        <v>3076</v>
      </c>
      <c r="G72" s="181" t="s">
        <v>2699</v>
      </c>
      <c r="H72" s="181" t="s">
        <v>2592</v>
      </c>
      <c r="I72" s="181" t="s">
        <v>2592</v>
      </c>
      <c r="J72" s="181" t="s">
        <v>2699</v>
      </c>
      <c r="K72" s="181" t="s">
        <v>2592</v>
      </c>
      <c r="L72" s="181" t="s">
        <v>2592</v>
      </c>
      <c r="M72" s="181" t="s">
        <v>2699</v>
      </c>
      <c r="N72" s="181" t="s">
        <v>2592</v>
      </c>
      <c r="O72" s="181" t="s">
        <v>2592</v>
      </c>
      <c r="P72" s="181" t="s">
        <v>2699</v>
      </c>
      <c r="Q72" s="181" t="s">
        <v>2592</v>
      </c>
      <c r="R72" s="181" t="s">
        <v>2592</v>
      </c>
      <c r="S72" s="181" t="s">
        <v>2699</v>
      </c>
      <c r="T72" s="181" t="s">
        <v>2592</v>
      </c>
      <c r="U72" s="181" t="s">
        <v>2592</v>
      </c>
      <c r="V72" s="181" t="s">
        <v>2699</v>
      </c>
      <c r="W72" s="181" t="s">
        <v>2592</v>
      </c>
      <c r="X72" s="181" t="s">
        <v>2592</v>
      </c>
      <c r="Y72" s="181" t="s">
        <v>2699</v>
      </c>
      <c r="Z72" s="181" t="s">
        <v>2592</v>
      </c>
      <c r="AA72" s="181" t="s">
        <v>2592</v>
      </c>
      <c r="AB72" s="181" t="s">
        <v>2699</v>
      </c>
      <c r="AC72" s="181" t="s">
        <v>2592</v>
      </c>
      <c r="AD72" s="181" t="s">
        <v>2592</v>
      </c>
      <c r="AE72" s="181" t="s">
        <v>2699</v>
      </c>
      <c r="AF72" s="181" t="s">
        <v>2592</v>
      </c>
      <c r="AG72" s="181" t="s">
        <v>2592</v>
      </c>
      <c r="AH72" s="181" t="s">
        <v>2699</v>
      </c>
      <c r="AI72" s="181" t="s">
        <v>2592</v>
      </c>
      <c r="AJ72" s="181" t="s">
        <v>2592</v>
      </c>
      <c r="AK72" s="181" t="s">
        <v>2699</v>
      </c>
      <c r="AL72" s="181" t="s">
        <v>2592</v>
      </c>
      <c r="AM72" s="181" t="s">
        <v>2592</v>
      </c>
      <c r="AN72" s="181" t="s">
        <v>2699</v>
      </c>
      <c r="AO72" s="181" t="s">
        <v>2592</v>
      </c>
      <c r="AP72" s="181" t="s">
        <v>2592</v>
      </c>
      <c r="AQ72" s="181" t="s">
        <v>2699</v>
      </c>
      <c r="AR72" s="181" t="s">
        <v>2592</v>
      </c>
      <c r="AS72" s="181" t="s">
        <v>2592</v>
      </c>
      <c r="AT72" s="181" t="s">
        <v>2699</v>
      </c>
      <c r="AU72" s="181" t="s">
        <v>2592</v>
      </c>
      <c r="AV72" s="181" t="s">
        <v>2592</v>
      </c>
      <c r="AW72" s="181" t="s">
        <v>2699</v>
      </c>
      <c r="AX72" s="181" t="s">
        <v>2592</v>
      </c>
      <c r="AY72" s="181" t="s">
        <v>2592</v>
      </c>
      <c r="AZ72" s="181" t="s">
        <v>2699</v>
      </c>
      <c r="BA72" s="181" t="s">
        <v>2592</v>
      </c>
      <c r="BB72" s="181" t="s">
        <v>2592</v>
      </c>
      <c r="BC72" s="181" t="s">
        <v>2699</v>
      </c>
      <c r="BD72" s="181" t="s">
        <v>2592</v>
      </c>
      <c r="BE72" s="181" t="s">
        <v>2592</v>
      </c>
      <c r="BF72" s="181" t="s">
        <v>2699</v>
      </c>
      <c r="BG72" s="181" t="s">
        <v>2592</v>
      </c>
      <c r="BH72" s="181" t="s">
        <v>2592</v>
      </c>
      <c r="BI72" s="181" t="s">
        <v>2699</v>
      </c>
      <c r="BJ72" s="181" t="s">
        <v>2592</v>
      </c>
      <c r="BK72" s="181" t="s">
        <v>2592</v>
      </c>
      <c r="BL72" s="181" t="s">
        <v>2699</v>
      </c>
      <c r="BM72" s="181" t="s">
        <v>2592</v>
      </c>
      <c r="BN72" s="181" t="s">
        <v>2592</v>
      </c>
      <c r="BO72" s="181" t="s">
        <v>2699</v>
      </c>
      <c r="BP72" s="181" t="s">
        <v>2592</v>
      </c>
      <c r="BQ72" s="181" t="s">
        <v>2592</v>
      </c>
      <c r="BR72" s="181" t="s">
        <v>2699</v>
      </c>
      <c r="BS72" s="181" t="s">
        <v>2592</v>
      </c>
      <c r="BT72" s="181" t="s">
        <v>2592</v>
      </c>
      <c r="BU72" s="181" t="s">
        <v>2699</v>
      </c>
      <c r="BV72" s="181" t="s">
        <v>2592</v>
      </c>
      <c r="BW72" s="181" t="s">
        <v>2592</v>
      </c>
      <c r="BX72" s="181" t="s">
        <v>2699</v>
      </c>
      <c r="BY72" s="181" t="s">
        <v>2592</v>
      </c>
      <c r="BZ72" s="181" t="s">
        <v>2592</v>
      </c>
      <c r="CA72" s="181" t="s">
        <v>2699</v>
      </c>
      <c r="CB72" s="181" t="s">
        <v>2592</v>
      </c>
      <c r="CC72" s="181" t="s">
        <v>2592</v>
      </c>
      <c r="CD72" s="181" t="s">
        <v>2699</v>
      </c>
      <c r="CE72" s="181" t="s">
        <v>2592</v>
      </c>
      <c r="CF72" s="181" t="s">
        <v>2592</v>
      </c>
      <c r="CG72" s="181" t="s">
        <v>2699</v>
      </c>
      <c r="CH72" s="181" t="s">
        <v>2592</v>
      </c>
      <c r="CI72" s="181" t="s">
        <v>2592</v>
      </c>
      <c r="CJ72" s="181" t="s">
        <v>2699</v>
      </c>
      <c r="CK72" s="181" t="s">
        <v>2592</v>
      </c>
      <c r="CL72" s="181" t="s">
        <v>2592</v>
      </c>
      <c r="CM72" s="181" t="s">
        <v>2699</v>
      </c>
      <c r="CN72" s="181" t="s">
        <v>2592</v>
      </c>
      <c r="CO72" s="181" t="s">
        <v>2592</v>
      </c>
      <c r="CP72" s="181" t="s">
        <v>2699</v>
      </c>
      <c r="CQ72" s="181" t="s">
        <v>2592</v>
      </c>
      <c r="CR72" s="181" t="s">
        <v>2592</v>
      </c>
      <c r="CS72" s="181" t="s">
        <v>2699</v>
      </c>
      <c r="CT72" s="181" t="s">
        <v>2592</v>
      </c>
      <c r="CU72" s="181" t="s">
        <v>2592</v>
      </c>
      <c r="CV72" s="181" t="s">
        <v>2699</v>
      </c>
      <c r="CW72" s="181" t="s">
        <v>2592</v>
      </c>
      <c r="CX72" s="181" t="s">
        <v>2592</v>
      </c>
      <c r="CY72" s="181" t="s">
        <v>2699</v>
      </c>
      <c r="CZ72" s="181" t="s">
        <v>2592</v>
      </c>
      <c r="DA72" s="181" t="s">
        <v>2592</v>
      </c>
      <c r="DB72" s="181" t="s">
        <v>2699</v>
      </c>
      <c r="DC72" s="181" t="s">
        <v>2592</v>
      </c>
      <c r="DD72" s="181" t="s">
        <v>2592</v>
      </c>
      <c r="DE72" s="181" t="s">
        <v>2699</v>
      </c>
      <c r="DF72" s="181" t="s">
        <v>2592</v>
      </c>
      <c r="DG72" s="181" t="s">
        <v>2592</v>
      </c>
      <c r="DH72" s="181" t="s">
        <v>2699</v>
      </c>
      <c r="DI72" s="181" t="s">
        <v>2592</v>
      </c>
      <c r="DJ72" s="181" t="s">
        <v>2592</v>
      </c>
      <c r="DK72" s="181" t="s">
        <v>2699</v>
      </c>
      <c r="DL72" s="181" t="s">
        <v>2592</v>
      </c>
      <c r="DM72" s="181" t="s">
        <v>2592</v>
      </c>
      <c r="DN72" s="181" t="s">
        <v>2699</v>
      </c>
      <c r="DO72" s="181" t="s">
        <v>2592</v>
      </c>
      <c r="DP72" s="181" t="s">
        <v>2592</v>
      </c>
      <c r="DQ72" s="181" t="s">
        <v>2699</v>
      </c>
      <c r="DR72" s="181" t="s">
        <v>2592</v>
      </c>
      <c r="DS72" s="181" t="s">
        <v>2592</v>
      </c>
      <c r="DT72" s="181" t="s">
        <v>2699</v>
      </c>
      <c r="DU72" s="181" t="s">
        <v>2592</v>
      </c>
      <c r="DV72" s="181" t="s">
        <v>2592</v>
      </c>
      <c r="DW72" s="181" t="s">
        <v>2699</v>
      </c>
      <c r="DX72" s="181" t="s">
        <v>2592</v>
      </c>
      <c r="DY72" s="181" t="s">
        <v>2592</v>
      </c>
      <c r="DZ72" s="181" t="s">
        <v>2699</v>
      </c>
      <c r="EA72" s="181" t="s">
        <v>2592</v>
      </c>
      <c r="EB72" s="181" t="s">
        <v>2592</v>
      </c>
      <c r="EC72" s="181" t="s">
        <v>2699</v>
      </c>
      <c r="ED72" s="181" t="s">
        <v>2592</v>
      </c>
      <c r="EE72" s="181" t="s">
        <v>2592</v>
      </c>
      <c r="EF72" s="181" t="s">
        <v>2699</v>
      </c>
      <c r="EG72" s="181" t="s">
        <v>2592</v>
      </c>
      <c r="EH72" s="181" t="s">
        <v>2592</v>
      </c>
      <c r="EI72" s="181" t="s">
        <v>2699</v>
      </c>
      <c r="EJ72" s="181" t="s">
        <v>2592</v>
      </c>
      <c r="EK72" s="181" t="s">
        <v>2592</v>
      </c>
      <c r="EL72" s="181" t="s">
        <v>2699</v>
      </c>
      <c r="EM72" s="181" t="s">
        <v>2592</v>
      </c>
      <c r="EN72" s="181" t="s">
        <v>2592</v>
      </c>
      <c r="EO72" s="181" t="s">
        <v>2699</v>
      </c>
      <c r="EP72" s="181" t="s">
        <v>2592</v>
      </c>
      <c r="EQ72" s="181" t="s">
        <v>2592</v>
      </c>
      <c r="ER72" s="181" t="s">
        <v>2699</v>
      </c>
      <c r="ES72" s="181" t="s">
        <v>2592</v>
      </c>
      <c r="ET72" s="181" t="s">
        <v>2592</v>
      </c>
    </row>
    <row r="73" spans="1:150" x14ac:dyDescent="0.3">
      <c r="A73" s="1"/>
      <c r="B73" s="182" t="s">
        <v>3077</v>
      </c>
      <c r="C73" s="182" t="s">
        <v>108</v>
      </c>
      <c r="D73" s="182" t="s">
        <v>3074</v>
      </c>
      <c r="E73" s="182" t="s">
        <v>3078</v>
      </c>
      <c r="F73" s="182" t="s">
        <v>3079</v>
      </c>
      <c r="G73" s="183" t="s">
        <v>2699</v>
      </c>
      <c r="H73" s="183" t="s">
        <v>2592</v>
      </c>
      <c r="I73" s="183" t="s">
        <v>2592</v>
      </c>
      <c r="J73" s="183" t="s">
        <v>2699</v>
      </c>
      <c r="K73" s="183" t="s">
        <v>2592</v>
      </c>
      <c r="L73" s="183" t="s">
        <v>2592</v>
      </c>
      <c r="M73" s="183" t="s">
        <v>2699</v>
      </c>
      <c r="N73" s="183" t="s">
        <v>2592</v>
      </c>
      <c r="O73" s="183" t="s">
        <v>2592</v>
      </c>
      <c r="P73" s="183" t="s">
        <v>2699</v>
      </c>
      <c r="Q73" s="183" t="s">
        <v>2592</v>
      </c>
      <c r="R73" s="183" t="s">
        <v>2592</v>
      </c>
      <c r="S73" s="183" t="s">
        <v>2699</v>
      </c>
      <c r="T73" s="183" t="s">
        <v>2592</v>
      </c>
      <c r="U73" s="183" t="s">
        <v>2592</v>
      </c>
      <c r="V73" s="183" t="s">
        <v>2699</v>
      </c>
      <c r="W73" s="183" t="s">
        <v>2592</v>
      </c>
      <c r="X73" s="183" t="s">
        <v>2592</v>
      </c>
      <c r="Y73" s="183" t="s">
        <v>2699</v>
      </c>
      <c r="Z73" s="183" t="s">
        <v>2592</v>
      </c>
      <c r="AA73" s="183" t="s">
        <v>2592</v>
      </c>
      <c r="AB73" s="183" t="s">
        <v>2699</v>
      </c>
      <c r="AC73" s="183" t="s">
        <v>2592</v>
      </c>
      <c r="AD73" s="183" t="s">
        <v>2592</v>
      </c>
      <c r="AE73" s="183" t="s">
        <v>2699</v>
      </c>
      <c r="AF73" s="183" t="s">
        <v>2592</v>
      </c>
      <c r="AG73" s="183" t="s">
        <v>2592</v>
      </c>
      <c r="AH73" s="183" t="s">
        <v>2699</v>
      </c>
      <c r="AI73" s="183" t="s">
        <v>2592</v>
      </c>
      <c r="AJ73" s="183" t="s">
        <v>2592</v>
      </c>
      <c r="AK73" s="183" t="s">
        <v>2699</v>
      </c>
      <c r="AL73" s="183" t="s">
        <v>2592</v>
      </c>
      <c r="AM73" s="183" t="s">
        <v>2592</v>
      </c>
      <c r="AN73" s="183" t="s">
        <v>2699</v>
      </c>
      <c r="AO73" s="183" t="s">
        <v>2592</v>
      </c>
      <c r="AP73" s="183" t="s">
        <v>2592</v>
      </c>
      <c r="AQ73" s="183" t="s">
        <v>2699</v>
      </c>
      <c r="AR73" s="183" t="s">
        <v>2592</v>
      </c>
      <c r="AS73" s="183" t="s">
        <v>2592</v>
      </c>
      <c r="AT73" s="183" t="s">
        <v>2699</v>
      </c>
      <c r="AU73" s="183" t="s">
        <v>2592</v>
      </c>
      <c r="AV73" s="183" t="s">
        <v>2592</v>
      </c>
      <c r="AW73" s="183" t="s">
        <v>2699</v>
      </c>
      <c r="AX73" s="183" t="s">
        <v>2592</v>
      </c>
      <c r="AY73" s="183" t="s">
        <v>2592</v>
      </c>
      <c r="AZ73" s="183" t="s">
        <v>2699</v>
      </c>
      <c r="BA73" s="183" t="s">
        <v>2592</v>
      </c>
      <c r="BB73" s="183" t="s">
        <v>2592</v>
      </c>
      <c r="BC73" s="183" t="s">
        <v>2699</v>
      </c>
      <c r="BD73" s="183" t="s">
        <v>2592</v>
      </c>
      <c r="BE73" s="183" t="s">
        <v>2592</v>
      </c>
      <c r="BF73" s="183" t="s">
        <v>2699</v>
      </c>
      <c r="BG73" s="183" t="s">
        <v>2592</v>
      </c>
      <c r="BH73" s="183" t="s">
        <v>2592</v>
      </c>
      <c r="BI73" s="183" t="s">
        <v>2699</v>
      </c>
      <c r="BJ73" s="183" t="s">
        <v>2592</v>
      </c>
      <c r="BK73" s="183" t="s">
        <v>2592</v>
      </c>
      <c r="BL73" s="183" t="s">
        <v>2699</v>
      </c>
      <c r="BM73" s="183" t="s">
        <v>2592</v>
      </c>
      <c r="BN73" s="183" t="s">
        <v>2592</v>
      </c>
      <c r="BO73" s="183" t="s">
        <v>2699</v>
      </c>
      <c r="BP73" s="183" t="s">
        <v>2592</v>
      </c>
      <c r="BQ73" s="183" t="s">
        <v>2592</v>
      </c>
      <c r="BR73" s="183" t="s">
        <v>2699</v>
      </c>
      <c r="BS73" s="183" t="s">
        <v>2592</v>
      </c>
      <c r="BT73" s="183" t="s">
        <v>2592</v>
      </c>
      <c r="BU73" s="183" t="s">
        <v>2699</v>
      </c>
      <c r="BV73" s="183" t="s">
        <v>2592</v>
      </c>
      <c r="BW73" s="183" t="s">
        <v>2592</v>
      </c>
      <c r="BX73" s="183" t="s">
        <v>2699</v>
      </c>
      <c r="BY73" s="183" t="s">
        <v>2592</v>
      </c>
      <c r="BZ73" s="183" t="s">
        <v>2592</v>
      </c>
      <c r="CA73" s="183" t="s">
        <v>2699</v>
      </c>
      <c r="CB73" s="183" t="s">
        <v>2592</v>
      </c>
      <c r="CC73" s="183" t="s">
        <v>2592</v>
      </c>
      <c r="CD73" s="183" t="s">
        <v>2699</v>
      </c>
      <c r="CE73" s="183" t="s">
        <v>2592</v>
      </c>
      <c r="CF73" s="183" t="s">
        <v>2592</v>
      </c>
      <c r="CG73" s="183" t="s">
        <v>2699</v>
      </c>
      <c r="CH73" s="183" t="s">
        <v>2592</v>
      </c>
      <c r="CI73" s="183" t="s">
        <v>2592</v>
      </c>
      <c r="CJ73" s="183" t="s">
        <v>2699</v>
      </c>
      <c r="CK73" s="183" t="s">
        <v>2592</v>
      </c>
      <c r="CL73" s="183" t="s">
        <v>2592</v>
      </c>
      <c r="CM73" s="183" t="s">
        <v>2699</v>
      </c>
      <c r="CN73" s="183" t="s">
        <v>2592</v>
      </c>
      <c r="CO73" s="183" t="s">
        <v>2592</v>
      </c>
      <c r="CP73" s="183" t="s">
        <v>2699</v>
      </c>
      <c r="CQ73" s="183" t="s">
        <v>2592</v>
      </c>
      <c r="CR73" s="183" t="s">
        <v>2592</v>
      </c>
      <c r="CS73" s="183" t="s">
        <v>2699</v>
      </c>
      <c r="CT73" s="183" t="s">
        <v>2592</v>
      </c>
      <c r="CU73" s="183" t="s">
        <v>2592</v>
      </c>
      <c r="CV73" s="183" t="s">
        <v>2699</v>
      </c>
      <c r="CW73" s="183" t="s">
        <v>2592</v>
      </c>
      <c r="CX73" s="183" t="s">
        <v>2592</v>
      </c>
      <c r="CY73" s="183" t="s">
        <v>2699</v>
      </c>
      <c r="CZ73" s="183" t="s">
        <v>2592</v>
      </c>
      <c r="DA73" s="183" t="s">
        <v>2592</v>
      </c>
      <c r="DB73" s="183" t="s">
        <v>2699</v>
      </c>
      <c r="DC73" s="183" t="s">
        <v>2592</v>
      </c>
      <c r="DD73" s="183" t="s">
        <v>2592</v>
      </c>
      <c r="DE73" s="183" t="s">
        <v>2699</v>
      </c>
      <c r="DF73" s="183" t="s">
        <v>2592</v>
      </c>
      <c r="DG73" s="183" t="s">
        <v>2592</v>
      </c>
      <c r="DH73" s="183" t="s">
        <v>2699</v>
      </c>
      <c r="DI73" s="183" t="s">
        <v>2592</v>
      </c>
      <c r="DJ73" s="183" t="s">
        <v>2592</v>
      </c>
      <c r="DK73" s="183" t="s">
        <v>2699</v>
      </c>
      <c r="DL73" s="183" t="s">
        <v>2592</v>
      </c>
      <c r="DM73" s="183" t="s">
        <v>2592</v>
      </c>
      <c r="DN73" s="183" t="s">
        <v>2699</v>
      </c>
      <c r="DO73" s="183" t="s">
        <v>2592</v>
      </c>
      <c r="DP73" s="183" t="s">
        <v>2592</v>
      </c>
      <c r="DQ73" s="183" t="s">
        <v>2699</v>
      </c>
      <c r="DR73" s="183" t="s">
        <v>2592</v>
      </c>
      <c r="DS73" s="183" t="s">
        <v>2592</v>
      </c>
      <c r="DT73" s="183" t="s">
        <v>2699</v>
      </c>
      <c r="DU73" s="183" t="s">
        <v>2592</v>
      </c>
      <c r="DV73" s="183" t="s">
        <v>2592</v>
      </c>
      <c r="DW73" s="183" t="s">
        <v>2699</v>
      </c>
      <c r="DX73" s="183" t="s">
        <v>2592</v>
      </c>
      <c r="DY73" s="183" t="s">
        <v>2592</v>
      </c>
      <c r="DZ73" s="183" t="s">
        <v>2699</v>
      </c>
      <c r="EA73" s="183" t="s">
        <v>2592</v>
      </c>
      <c r="EB73" s="183" t="s">
        <v>2592</v>
      </c>
      <c r="EC73" s="183" t="s">
        <v>2699</v>
      </c>
      <c r="ED73" s="183" t="s">
        <v>2592</v>
      </c>
      <c r="EE73" s="183" t="s">
        <v>2592</v>
      </c>
      <c r="EF73" s="183" t="s">
        <v>2699</v>
      </c>
      <c r="EG73" s="183" t="s">
        <v>2592</v>
      </c>
      <c r="EH73" s="183" t="s">
        <v>2592</v>
      </c>
      <c r="EI73" s="183" t="s">
        <v>2699</v>
      </c>
      <c r="EJ73" s="183" t="s">
        <v>2592</v>
      </c>
      <c r="EK73" s="183" t="s">
        <v>2592</v>
      </c>
      <c r="EL73" s="183" t="s">
        <v>2699</v>
      </c>
      <c r="EM73" s="183" t="s">
        <v>2592</v>
      </c>
      <c r="EN73" s="183" t="s">
        <v>2592</v>
      </c>
      <c r="EO73" s="183" t="s">
        <v>2699</v>
      </c>
      <c r="EP73" s="183" t="s">
        <v>2592</v>
      </c>
      <c r="EQ73" s="183" t="s">
        <v>2592</v>
      </c>
      <c r="ER73" s="183" t="s">
        <v>2699</v>
      </c>
      <c r="ES73" s="183" t="s">
        <v>2592</v>
      </c>
      <c r="ET73" s="183" t="s">
        <v>2592</v>
      </c>
    </row>
    <row r="74" spans="1:150" x14ac:dyDescent="0.3">
      <c r="A74" s="1"/>
      <c r="B74" s="181" t="s">
        <v>3080</v>
      </c>
      <c r="C74" s="181" t="s">
        <v>402</v>
      </c>
      <c r="D74" s="181" t="s">
        <v>790</v>
      </c>
      <c r="E74" s="181" t="s">
        <v>3081</v>
      </c>
      <c r="F74" s="181" t="s">
        <v>3082</v>
      </c>
      <c r="G74" s="181" t="s">
        <v>2699</v>
      </c>
      <c r="H74" s="181" t="s">
        <v>2592</v>
      </c>
      <c r="I74" s="181" t="s">
        <v>2592</v>
      </c>
      <c r="J74" s="181" t="s">
        <v>2699</v>
      </c>
      <c r="K74" s="181" t="s">
        <v>2592</v>
      </c>
      <c r="L74" s="181" t="s">
        <v>2592</v>
      </c>
      <c r="M74" s="181" t="s">
        <v>2699</v>
      </c>
      <c r="N74" s="181" t="s">
        <v>2592</v>
      </c>
      <c r="O74" s="181" t="s">
        <v>2592</v>
      </c>
      <c r="P74" s="181" t="s">
        <v>2699</v>
      </c>
      <c r="Q74" s="181" t="s">
        <v>2592</v>
      </c>
      <c r="R74" s="181" t="s">
        <v>2592</v>
      </c>
      <c r="S74" s="181" t="s">
        <v>2699</v>
      </c>
      <c r="T74" s="181" t="s">
        <v>2592</v>
      </c>
      <c r="U74" s="181" t="s">
        <v>2592</v>
      </c>
      <c r="V74" s="181" t="s">
        <v>2699</v>
      </c>
      <c r="W74" s="181" t="s">
        <v>2592</v>
      </c>
      <c r="X74" s="181" t="s">
        <v>2592</v>
      </c>
      <c r="Y74" s="181" t="s">
        <v>2699</v>
      </c>
      <c r="Z74" s="181" t="s">
        <v>2592</v>
      </c>
      <c r="AA74" s="181" t="s">
        <v>2592</v>
      </c>
      <c r="AB74" s="181" t="s">
        <v>2699</v>
      </c>
      <c r="AC74" s="181" t="s">
        <v>2592</v>
      </c>
      <c r="AD74" s="181" t="s">
        <v>2592</v>
      </c>
      <c r="AE74" s="181" t="s">
        <v>2699</v>
      </c>
      <c r="AF74" s="181" t="s">
        <v>2592</v>
      </c>
      <c r="AG74" s="181" t="s">
        <v>2592</v>
      </c>
      <c r="AH74" s="181" t="s">
        <v>2699</v>
      </c>
      <c r="AI74" s="181" t="s">
        <v>2592</v>
      </c>
      <c r="AJ74" s="181" t="s">
        <v>2592</v>
      </c>
      <c r="AK74" s="181" t="s">
        <v>2699</v>
      </c>
      <c r="AL74" s="181" t="s">
        <v>2592</v>
      </c>
      <c r="AM74" s="181" t="s">
        <v>2592</v>
      </c>
      <c r="AN74" s="181" t="s">
        <v>2699</v>
      </c>
      <c r="AO74" s="181" t="s">
        <v>2592</v>
      </c>
      <c r="AP74" s="181" t="s">
        <v>2592</v>
      </c>
      <c r="AQ74" s="181" t="s">
        <v>2699</v>
      </c>
      <c r="AR74" s="181" t="s">
        <v>3083</v>
      </c>
      <c r="AS74" s="181" t="s">
        <v>2592</v>
      </c>
      <c r="AT74" s="181" t="s">
        <v>2699</v>
      </c>
      <c r="AU74" s="181" t="s">
        <v>3083</v>
      </c>
      <c r="AV74" s="181" t="s">
        <v>2592</v>
      </c>
      <c r="AW74" s="181" t="s">
        <v>2699</v>
      </c>
      <c r="AX74" s="181" t="s">
        <v>3083</v>
      </c>
      <c r="AY74" s="181" t="s">
        <v>2592</v>
      </c>
      <c r="AZ74" s="181" t="s">
        <v>2699</v>
      </c>
      <c r="BA74" s="181" t="s">
        <v>3083</v>
      </c>
      <c r="BB74" s="181" t="s">
        <v>2592</v>
      </c>
      <c r="BC74" s="181" t="s">
        <v>2699</v>
      </c>
      <c r="BD74" s="181" t="s">
        <v>3083</v>
      </c>
      <c r="BE74" s="181" t="s">
        <v>2592</v>
      </c>
      <c r="BF74" s="181" t="s">
        <v>2699</v>
      </c>
      <c r="BG74" s="181" t="s">
        <v>3083</v>
      </c>
      <c r="BH74" s="181" t="s">
        <v>2592</v>
      </c>
      <c r="BI74" s="181" t="s">
        <v>2699</v>
      </c>
      <c r="BJ74" s="181" t="s">
        <v>3083</v>
      </c>
      <c r="BK74" s="181" t="s">
        <v>2592</v>
      </c>
      <c r="BL74" s="181" t="s">
        <v>2699</v>
      </c>
      <c r="BM74" s="181" t="s">
        <v>3083</v>
      </c>
      <c r="BN74" s="181" t="s">
        <v>2592</v>
      </c>
      <c r="BO74" s="181" t="s">
        <v>2699</v>
      </c>
      <c r="BP74" s="181" t="s">
        <v>3083</v>
      </c>
      <c r="BQ74" s="181" t="s">
        <v>2592</v>
      </c>
      <c r="BR74" s="181" t="s">
        <v>2699</v>
      </c>
      <c r="BS74" s="181" t="s">
        <v>3083</v>
      </c>
      <c r="BT74" s="181" t="s">
        <v>2592</v>
      </c>
      <c r="BU74" s="181" t="s">
        <v>2699</v>
      </c>
      <c r="BV74" s="181" t="s">
        <v>3084</v>
      </c>
      <c r="BW74" s="181" t="s">
        <v>2592</v>
      </c>
      <c r="BX74" s="181" t="s">
        <v>2699</v>
      </c>
      <c r="BY74" s="181" t="s">
        <v>3085</v>
      </c>
      <c r="BZ74" s="181" t="s">
        <v>2592</v>
      </c>
      <c r="CA74" s="181" t="s">
        <v>2699</v>
      </c>
      <c r="CB74" s="181" t="s">
        <v>3086</v>
      </c>
      <c r="CC74" s="181" t="s">
        <v>2592</v>
      </c>
      <c r="CD74" s="181" t="s">
        <v>2699</v>
      </c>
      <c r="CE74" s="181" t="s">
        <v>3087</v>
      </c>
      <c r="CF74" s="181" t="s">
        <v>2592</v>
      </c>
      <c r="CG74" s="181" t="s">
        <v>2699</v>
      </c>
      <c r="CH74" s="181" t="s">
        <v>3088</v>
      </c>
      <c r="CI74" s="181" t="s">
        <v>2592</v>
      </c>
      <c r="CJ74" s="181" t="s">
        <v>2699</v>
      </c>
      <c r="CK74" s="181" t="s">
        <v>3089</v>
      </c>
      <c r="CL74" s="181" t="s">
        <v>2592</v>
      </c>
      <c r="CM74" s="181" t="s">
        <v>2699</v>
      </c>
      <c r="CN74" s="181" t="s">
        <v>3090</v>
      </c>
      <c r="CO74" s="181" t="s">
        <v>2592</v>
      </c>
      <c r="CP74" s="181" t="s">
        <v>2699</v>
      </c>
      <c r="CQ74" s="181" t="s">
        <v>3091</v>
      </c>
      <c r="CR74" s="181" t="s">
        <v>2592</v>
      </c>
      <c r="CS74" s="181" t="s">
        <v>2699</v>
      </c>
      <c r="CT74" s="181" t="s">
        <v>3092</v>
      </c>
      <c r="CU74" s="181" t="s">
        <v>2592</v>
      </c>
      <c r="CV74" s="181" t="s">
        <v>2699</v>
      </c>
      <c r="CW74" s="181" t="s">
        <v>3093</v>
      </c>
      <c r="CX74" s="181" t="s">
        <v>2592</v>
      </c>
      <c r="CY74" s="181" t="s">
        <v>2699</v>
      </c>
      <c r="CZ74" s="181" t="s">
        <v>3094</v>
      </c>
      <c r="DA74" s="181" t="s">
        <v>2592</v>
      </c>
      <c r="DB74" s="181" t="s">
        <v>2699</v>
      </c>
      <c r="DC74" s="181" t="s">
        <v>3095</v>
      </c>
      <c r="DD74" s="181" t="s">
        <v>2592</v>
      </c>
      <c r="DE74" s="181" t="s">
        <v>2699</v>
      </c>
      <c r="DF74" s="181" t="s">
        <v>3096</v>
      </c>
      <c r="DG74" s="181" t="s">
        <v>2592</v>
      </c>
      <c r="DH74" s="181" t="s">
        <v>2699</v>
      </c>
      <c r="DI74" s="181" t="s">
        <v>3097</v>
      </c>
      <c r="DJ74" s="181" t="s">
        <v>2592</v>
      </c>
      <c r="DK74" s="181" t="s">
        <v>2699</v>
      </c>
      <c r="DL74" s="181" t="s">
        <v>3098</v>
      </c>
      <c r="DM74" s="181" t="s">
        <v>2592</v>
      </c>
      <c r="DN74" s="181" t="s">
        <v>2699</v>
      </c>
      <c r="DO74" s="181" t="s">
        <v>3099</v>
      </c>
      <c r="DP74" s="181" t="s">
        <v>2592</v>
      </c>
      <c r="DQ74" s="181" t="s">
        <v>2699</v>
      </c>
      <c r="DR74" s="181" t="s">
        <v>3100</v>
      </c>
      <c r="DS74" s="181" t="s">
        <v>2592</v>
      </c>
      <c r="DT74" s="181" t="s">
        <v>2699</v>
      </c>
      <c r="DU74" s="181" t="s">
        <v>3101</v>
      </c>
      <c r="DV74" s="181" t="s">
        <v>2592</v>
      </c>
      <c r="DW74" s="181" t="s">
        <v>2699</v>
      </c>
      <c r="DX74" s="181" t="s">
        <v>3102</v>
      </c>
      <c r="DY74" s="181" t="s">
        <v>2592</v>
      </c>
      <c r="DZ74" s="181" t="s">
        <v>2699</v>
      </c>
      <c r="EA74" s="181" t="s">
        <v>3103</v>
      </c>
      <c r="EB74" s="181" t="s">
        <v>2592</v>
      </c>
      <c r="EC74" s="181" t="s">
        <v>2699</v>
      </c>
      <c r="ED74" s="181" t="s">
        <v>3104</v>
      </c>
      <c r="EE74" s="181" t="s">
        <v>2592</v>
      </c>
      <c r="EF74" s="181" t="s">
        <v>2699</v>
      </c>
      <c r="EG74" s="181" t="s">
        <v>3105</v>
      </c>
      <c r="EH74" s="181" t="s">
        <v>2592</v>
      </c>
      <c r="EI74" s="181" t="s">
        <v>2699</v>
      </c>
      <c r="EJ74" s="181" t="s">
        <v>3103</v>
      </c>
      <c r="EK74" s="181" t="s">
        <v>2592</v>
      </c>
      <c r="EL74" s="181" t="s">
        <v>2699</v>
      </c>
      <c r="EM74" s="181" t="s">
        <v>2592</v>
      </c>
      <c r="EN74" s="181" t="s">
        <v>2592</v>
      </c>
      <c r="EO74" s="181" t="s">
        <v>2699</v>
      </c>
      <c r="EP74" s="181" t="s">
        <v>2592</v>
      </c>
      <c r="EQ74" s="181" t="s">
        <v>2592</v>
      </c>
      <c r="ER74" s="181" t="s">
        <v>2699</v>
      </c>
      <c r="ES74" s="181" t="s">
        <v>2592</v>
      </c>
      <c r="ET74" s="181" t="s">
        <v>2592</v>
      </c>
    </row>
    <row r="75" spans="1:150" x14ac:dyDescent="0.3">
      <c r="A75" s="1"/>
      <c r="B75" s="182" t="s">
        <v>3106</v>
      </c>
      <c r="C75" s="182" t="s">
        <v>402</v>
      </c>
      <c r="D75" s="182" t="s">
        <v>790</v>
      </c>
      <c r="E75" s="182" t="s">
        <v>3107</v>
      </c>
      <c r="F75" s="182" t="s">
        <v>3108</v>
      </c>
      <c r="G75" s="183" t="s">
        <v>2699</v>
      </c>
      <c r="H75" s="183" t="s">
        <v>2592</v>
      </c>
      <c r="I75" s="183" t="s">
        <v>2592</v>
      </c>
      <c r="J75" s="183" t="s">
        <v>2699</v>
      </c>
      <c r="K75" s="183" t="s">
        <v>2592</v>
      </c>
      <c r="L75" s="183" t="s">
        <v>2592</v>
      </c>
      <c r="M75" s="183" t="s">
        <v>2699</v>
      </c>
      <c r="N75" s="183" t="s">
        <v>2592</v>
      </c>
      <c r="O75" s="183" t="s">
        <v>2592</v>
      </c>
      <c r="P75" s="183" t="s">
        <v>2699</v>
      </c>
      <c r="Q75" s="183" t="s">
        <v>2592</v>
      </c>
      <c r="R75" s="183" t="s">
        <v>2592</v>
      </c>
      <c r="S75" s="183" t="s">
        <v>2699</v>
      </c>
      <c r="T75" s="183" t="s">
        <v>2592</v>
      </c>
      <c r="U75" s="183" t="s">
        <v>2592</v>
      </c>
      <c r="V75" s="183" t="s">
        <v>2699</v>
      </c>
      <c r="W75" s="183" t="s">
        <v>2592</v>
      </c>
      <c r="X75" s="183" t="s">
        <v>2592</v>
      </c>
      <c r="Y75" s="183" t="s">
        <v>2699</v>
      </c>
      <c r="Z75" s="183" t="s">
        <v>2592</v>
      </c>
      <c r="AA75" s="183" t="s">
        <v>2592</v>
      </c>
      <c r="AB75" s="183" t="s">
        <v>2699</v>
      </c>
      <c r="AC75" s="183" t="s">
        <v>2592</v>
      </c>
      <c r="AD75" s="183" t="s">
        <v>2592</v>
      </c>
      <c r="AE75" s="183" t="s">
        <v>2699</v>
      </c>
      <c r="AF75" s="183" t="s">
        <v>2592</v>
      </c>
      <c r="AG75" s="183" t="s">
        <v>2592</v>
      </c>
      <c r="AH75" s="183" t="s">
        <v>2699</v>
      </c>
      <c r="AI75" s="183" t="s">
        <v>2592</v>
      </c>
      <c r="AJ75" s="183" t="s">
        <v>2592</v>
      </c>
      <c r="AK75" s="183" t="s">
        <v>2699</v>
      </c>
      <c r="AL75" s="183" t="s">
        <v>2592</v>
      </c>
      <c r="AM75" s="183" t="s">
        <v>2592</v>
      </c>
      <c r="AN75" s="183" t="s">
        <v>2699</v>
      </c>
      <c r="AO75" s="183" t="s">
        <v>2592</v>
      </c>
      <c r="AP75" s="183" t="s">
        <v>2592</v>
      </c>
      <c r="AQ75" s="183" t="s">
        <v>2699</v>
      </c>
      <c r="AR75" s="183" t="s">
        <v>3109</v>
      </c>
      <c r="AS75" s="183" t="s">
        <v>2592</v>
      </c>
      <c r="AT75" s="183" t="s">
        <v>2699</v>
      </c>
      <c r="AU75" s="183" t="s">
        <v>3109</v>
      </c>
      <c r="AV75" s="183" t="s">
        <v>2592</v>
      </c>
      <c r="AW75" s="183" t="s">
        <v>2699</v>
      </c>
      <c r="AX75" s="183" t="s">
        <v>3109</v>
      </c>
      <c r="AY75" s="183" t="s">
        <v>2592</v>
      </c>
      <c r="AZ75" s="183" t="s">
        <v>2699</v>
      </c>
      <c r="BA75" s="183" t="s">
        <v>3109</v>
      </c>
      <c r="BB75" s="183" t="s">
        <v>2592</v>
      </c>
      <c r="BC75" s="183" t="s">
        <v>2699</v>
      </c>
      <c r="BD75" s="183" t="s">
        <v>3109</v>
      </c>
      <c r="BE75" s="183" t="s">
        <v>2592</v>
      </c>
      <c r="BF75" s="183" t="s">
        <v>2699</v>
      </c>
      <c r="BG75" s="183" t="s">
        <v>3109</v>
      </c>
      <c r="BH75" s="183" t="s">
        <v>2592</v>
      </c>
      <c r="BI75" s="183" t="s">
        <v>2699</v>
      </c>
      <c r="BJ75" s="183" t="s">
        <v>3109</v>
      </c>
      <c r="BK75" s="183" t="s">
        <v>2592</v>
      </c>
      <c r="BL75" s="183" t="s">
        <v>2699</v>
      </c>
      <c r="BM75" s="183" t="s">
        <v>3109</v>
      </c>
      <c r="BN75" s="183" t="s">
        <v>2592</v>
      </c>
      <c r="BO75" s="183" t="s">
        <v>2699</v>
      </c>
      <c r="BP75" s="183" t="s">
        <v>3109</v>
      </c>
      <c r="BQ75" s="183" t="s">
        <v>2592</v>
      </c>
      <c r="BR75" s="183" t="s">
        <v>2699</v>
      </c>
      <c r="BS75" s="183" t="s">
        <v>3109</v>
      </c>
      <c r="BT75" s="183" t="s">
        <v>2592</v>
      </c>
      <c r="BU75" s="183" t="s">
        <v>2699</v>
      </c>
      <c r="BV75" s="183" t="s">
        <v>3110</v>
      </c>
      <c r="BW75" s="183" t="s">
        <v>2592</v>
      </c>
      <c r="BX75" s="183" t="s">
        <v>2699</v>
      </c>
      <c r="BY75" s="183" t="s">
        <v>3111</v>
      </c>
      <c r="BZ75" s="183" t="s">
        <v>2592</v>
      </c>
      <c r="CA75" s="183" t="s">
        <v>2699</v>
      </c>
      <c r="CB75" s="183" t="s">
        <v>3112</v>
      </c>
      <c r="CC75" s="183" t="s">
        <v>2592</v>
      </c>
      <c r="CD75" s="183" t="s">
        <v>2699</v>
      </c>
      <c r="CE75" s="183" t="s">
        <v>3113</v>
      </c>
      <c r="CF75" s="183" t="s">
        <v>2592</v>
      </c>
      <c r="CG75" s="183" t="s">
        <v>2699</v>
      </c>
      <c r="CH75" s="183" t="s">
        <v>3114</v>
      </c>
      <c r="CI75" s="183" t="s">
        <v>2592</v>
      </c>
      <c r="CJ75" s="183" t="s">
        <v>2699</v>
      </c>
      <c r="CK75" s="183" t="s">
        <v>3115</v>
      </c>
      <c r="CL75" s="183" t="s">
        <v>2592</v>
      </c>
      <c r="CM75" s="183" t="s">
        <v>2699</v>
      </c>
      <c r="CN75" s="183" t="s">
        <v>3116</v>
      </c>
      <c r="CO75" s="183" t="s">
        <v>2592</v>
      </c>
      <c r="CP75" s="183" t="s">
        <v>2699</v>
      </c>
      <c r="CQ75" s="183" t="s">
        <v>3117</v>
      </c>
      <c r="CR75" s="183" t="s">
        <v>2592</v>
      </c>
      <c r="CS75" s="183" t="s">
        <v>2699</v>
      </c>
      <c r="CT75" s="183" t="s">
        <v>3118</v>
      </c>
      <c r="CU75" s="183" t="s">
        <v>2592</v>
      </c>
      <c r="CV75" s="183" t="s">
        <v>2699</v>
      </c>
      <c r="CW75" s="183" t="s">
        <v>3119</v>
      </c>
      <c r="CX75" s="183" t="s">
        <v>2592</v>
      </c>
      <c r="CY75" s="183" t="s">
        <v>2699</v>
      </c>
      <c r="CZ75" s="183" t="s">
        <v>3120</v>
      </c>
      <c r="DA75" s="183" t="s">
        <v>2592</v>
      </c>
      <c r="DB75" s="183" t="s">
        <v>2699</v>
      </c>
      <c r="DC75" s="183" t="s">
        <v>3121</v>
      </c>
      <c r="DD75" s="183" t="s">
        <v>2592</v>
      </c>
      <c r="DE75" s="183" t="s">
        <v>2699</v>
      </c>
      <c r="DF75" s="183" t="s">
        <v>3122</v>
      </c>
      <c r="DG75" s="183" t="s">
        <v>2592</v>
      </c>
      <c r="DH75" s="183" t="s">
        <v>2699</v>
      </c>
      <c r="DI75" s="183" t="s">
        <v>2592</v>
      </c>
      <c r="DJ75" s="183" t="s">
        <v>2592</v>
      </c>
      <c r="DK75" s="183" t="s">
        <v>2699</v>
      </c>
      <c r="DL75" s="183" t="s">
        <v>3123</v>
      </c>
      <c r="DM75" s="183" t="s">
        <v>2592</v>
      </c>
      <c r="DN75" s="183" t="s">
        <v>2699</v>
      </c>
      <c r="DO75" s="183" t="s">
        <v>3124</v>
      </c>
      <c r="DP75" s="183" t="s">
        <v>2592</v>
      </c>
      <c r="DQ75" s="183" t="s">
        <v>2699</v>
      </c>
      <c r="DR75" s="183" t="s">
        <v>3125</v>
      </c>
      <c r="DS75" s="183" t="s">
        <v>2592</v>
      </c>
      <c r="DT75" s="183" t="s">
        <v>2699</v>
      </c>
      <c r="DU75" s="183" t="s">
        <v>3126</v>
      </c>
      <c r="DV75" s="183" t="s">
        <v>2592</v>
      </c>
      <c r="DW75" s="183" t="s">
        <v>2699</v>
      </c>
      <c r="DX75" s="183" t="s">
        <v>3127</v>
      </c>
      <c r="DY75" s="183" t="s">
        <v>2592</v>
      </c>
      <c r="DZ75" s="183" t="s">
        <v>2699</v>
      </c>
      <c r="EA75" s="183" t="s">
        <v>3128</v>
      </c>
      <c r="EB75" s="183" t="s">
        <v>2592</v>
      </c>
      <c r="EC75" s="183" t="s">
        <v>2699</v>
      </c>
      <c r="ED75" s="183" t="s">
        <v>3129</v>
      </c>
      <c r="EE75" s="183" t="s">
        <v>2592</v>
      </c>
      <c r="EF75" s="183" t="s">
        <v>2699</v>
      </c>
      <c r="EG75" s="183" t="s">
        <v>3130</v>
      </c>
      <c r="EH75" s="183" t="s">
        <v>2592</v>
      </c>
      <c r="EI75" s="183" t="s">
        <v>2699</v>
      </c>
      <c r="EJ75" s="183" t="s">
        <v>3128</v>
      </c>
      <c r="EK75" s="183" t="s">
        <v>2592</v>
      </c>
      <c r="EL75" s="183" t="s">
        <v>2699</v>
      </c>
      <c r="EM75" s="183" t="s">
        <v>2592</v>
      </c>
      <c r="EN75" s="183" t="s">
        <v>2592</v>
      </c>
      <c r="EO75" s="183" t="s">
        <v>2699</v>
      </c>
      <c r="EP75" s="183" t="s">
        <v>2592</v>
      </c>
      <c r="EQ75" s="183" t="s">
        <v>2592</v>
      </c>
      <c r="ER75" s="183" t="s">
        <v>2699</v>
      </c>
      <c r="ES75" s="183" t="s">
        <v>2592</v>
      </c>
      <c r="ET75" s="183" t="s">
        <v>2592</v>
      </c>
    </row>
    <row r="76" spans="1:150" x14ac:dyDescent="0.3">
      <c r="A76" s="1"/>
      <c r="B76" s="182" t="s">
        <v>3131</v>
      </c>
      <c r="C76" s="182" t="s">
        <v>402</v>
      </c>
      <c r="D76" s="182" t="s">
        <v>790</v>
      </c>
      <c r="E76" s="182" t="s">
        <v>3132</v>
      </c>
      <c r="F76" s="182" t="s">
        <v>3133</v>
      </c>
      <c r="G76" s="183" t="s">
        <v>2699</v>
      </c>
      <c r="H76" s="183" t="s">
        <v>2592</v>
      </c>
      <c r="I76" s="183" t="s">
        <v>2592</v>
      </c>
      <c r="J76" s="183" t="s">
        <v>2699</v>
      </c>
      <c r="K76" s="183" t="s">
        <v>2592</v>
      </c>
      <c r="L76" s="183" t="s">
        <v>2592</v>
      </c>
      <c r="M76" s="183" t="s">
        <v>2699</v>
      </c>
      <c r="N76" s="183" t="s">
        <v>2592</v>
      </c>
      <c r="O76" s="183" t="s">
        <v>2592</v>
      </c>
      <c r="P76" s="183" t="s">
        <v>2699</v>
      </c>
      <c r="Q76" s="183" t="s">
        <v>2592</v>
      </c>
      <c r="R76" s="183" t="s">
        <v>2592</v>
      </c>
      <c r="S76" s="183" t="s">
        <v>2699</v>
      </c>
      <c r="T76" s="183" t="s">
        <v>2592</v>
      </c>
      <c r="U76" s="183" t="s">
        <v>2592</v>
      </c>
      <c r="V76" s="183" t="s">
        <v>2699</v>
      </c>
      <c r="W76" s="183" t="s">
        <v>2592</v>
      </c>
      <c r="X76" s="183" t="s">
        <v>2592</v>
      </c>
      <c r="Y76" s="183" t="s">
        <v>2699</v>
      </c>
      <c r="Z76" s="183" t="s">
        <v>2592</v>
      </c>
      <c r="AA76" s="183" t="s">
        <v>2592</v>
      </c>
      <c r="AB76" s="183" t="s">
        <v>2699</v>
      </c>
      <c r="AC76" s="183" t="s">
        <v>2592</v>
      </c>
      <c r="AD76" s="183" t="s">
        <v>2592</v>
      </c>
      <c r="AE76" s="183" t="s">
        <v>2699</v>
      </c>
      <c r="AF76" s="183" t="s">
        <v>2592</v>
      </c>
      <c r="AG76" s="183" t="s">
        <v>2592</v>
      </c>
      <c r="AH76" s="183" t="s">
        <v>2699</v>
      </c>
      <c r="AI76" s="183" t="s">
        <v>2592</v>
      </c>
      <c r="AJ76" s="183" t="s">
        <v>2592</v>
      </c>
      <c r="AK76" s="183" t="s">
        <v>2699</v>
      </c>
      <c r="AL76" s="183" t="s">
        <v>2592</v>
      </c>
      <c r="AM76" s="183" t="s">
        <v>2592</v>
      </c>
      <c r="AN76" s="183" t="s">
        <v>2699</v>
      </c>
      <c r="AO76" s="183" t="s">
        <v>2592</v>
      </c>
      <c r="AP76" s="183" t="s">
        <v>2592</v>
      </c>
      <c r="AQ76" s="183" t="s">
        <v>2699</v>
      </c>
      <c r="AR76" s="183" t="s">
        <v>3109</v>
      </c>
      <c r="AS76" s="183" t="s">
        <v>2592</v>
      </c>
      <c r="AT76" s="183" t="s">
        <v>2699</v>
      </c>
      <c r="AU76" s="183" t="s">
        <v>3109</v>
      </c>
      <c r="AV76" s="183" t="s">
        <v>2592</v>
      </c>
      <c r="AW76" s="183" t="s">
        <v>2699</v>
      </c>
      <c r="AX76" s="183" t="s">
        <v>3109</v>
      </c>
      <c r="AY76" s="183" t="s">
        <v>2592</v>
      </c>
      <c r="AZ76" s="183" t="s">
        <v>2699</v>
      </c>
      <c r="BA76" s="183" t="s">
        <v>3109</v>
      </c>
      <c r="BB76" s="183" t="s">
        <v>2592</v>
      </c>
      <c r="BC76" s="183" t="s">
        <v>2699</v>
      </c>
      <c r="BD76" s="183" t="s">
        <v>3109</v>
      </c>
      <c r="BE76" s="183" t="s">
        <v>2592</v>
      </c>
      <c r="BF76" s="183" t="s">
        <v>2699</v>
      </c>
      <c r="BG76" s="183" t="s">
        <v>3109</v>
      </c>
      <c r="BH76" s="183" t="s">
        <v>2592</v>
      </c>
      <c r="BI76" s="183" t="s">
        <v>2699</v>
      </c>
      <c r="BJ76" s="183" t="s">
        <v>3109</v>
      </c>
      <c r="BK76" s="183" t="s">
        <v>2592</v>
      </c>
      <c r="BL76" s="183" t="s">
        <v>2699</v>
      </c>
      <c r="BM76" s="183" t="s">
        <v>3109</v>
      </c>
      <c r="BN76" s="183" t="s">
        <v>2592</v>
      </c>
      <c r="BO76" s="183" t="s">
        <v>2699</v>
      </c>
      <c r="BP76" s="183" t="s">
        <v>3109</v>
      </c>
      <c r="BQ76" s="183" t="s">
        <v>2592</v>
      </c>
      <c r="BR76" s="183" t="s">
        <v>2699</v>
      </c>
      <c r="BS76" s="183" t="s">
        <v>3109</v>
      </c>
      <c r="BT76" s="183" t="s">
        <v>2592</v>
      </c>
      <c r="BU76" s="183" t="s">
        <v>2699</v>
      </c>
      <c r="BV76" s="183" t="s">
        <v>3110</v>
      </c>
      <c r="BW76" s="183" t="s">
        <v>2592</v>
      </c>
      <c r="BX76" s="183" t="s">
        <v>2699</v>
      </c>
      <c r="BY76" s="183" t="s">
        <v>3111</v>
      </c>
      <c r="BZ76" s="183" t="s">
        <v>2592</v>
      </c>
      <c r="CA76" s="183" t="s">
        <v>2699</v>
      </c>
      <c r="CB76" s="183" t="s">
        <v>3112</v>
      </c>
      <c r="CC76" s="183" t="s">
        <v>2592</v>
      </c>
      <c r="CD76" s="183" t="s">
        <v>2699</v>
      </c>
      <c r="CE76" s="183" t="s">
        <v>3113</v>
      </c>
      <c r="CF76" s="183" t="s">
        <v>2592</v>
      </c>
      <c r="CG76" s="183" t="s">
        <v>2699</v>
      </c>
      <c r="CH76" s="183" t="s">
        <v>3114</v>
      </c>
      <c r="CI76" s="183" t="s">
        <v>2592</v>
      </c>
      <c r="CJ76" s="183" t="s">
        <v>2699</v>
      </c>
      <c r="CK76" s="183" t="s">
        <v>3115</v>
      </c>
      <c r="CL76" s="183" t="s">
        <v>2592</v>
      </c>
      <c r="CM76" s="183" t="s">
        <v>2699</v>
      </c>
      <c r="CN76" s="183" t="s">
        <v>3116</v>
      </c>
      <c r="CO76" s="183" t="s">
        <v>2592</v>
      </c>
      <c r="CP76" s="183" t="s">
        <v>2699</v>
      </c>
      <c r="CQ76" s="183" t="s">
        <v>3117</v>
      </c>
      <c r="CR76" s="183" t="s">
        <v>2592</v>
      </c>
      <c r="CS76" s="183" t="s">
        <v>2699</v>
      </c>
      <c r="CT76" s="183" t="s">
        <v>3118</v>
      </c>
      <c r="CU76" s="183" t="s">
        <v>2592</v>
      </c>
      <c r="CV76" s="183" t="s">
        <v>2699</v>
      </c>
      <c r="CW76" s="183" t="s">
        <v>3119</v>
      </c>
      <c r="CX76" s="183" t="s">
        <v>2592</v>
      </c>
      <c r="CY76" s="183" t="s">
        <v>2699</v>
      </c>
      <c r="CZ76" s="183" t="s">
        <v>3120</v>
      </c>
      <c r="DA76" s="183" t="s">
        <v>2592</v>
      </c>
      <c r="DB76" s="183" t="s">
        <v>2699</v>
      </c>
      <c r="DC76" s="183" t="s">
        <v>3121</v>
      </c>
      <c r="DD76" s="183" t="s">
        <v>2592</v>
      </c>
      <c r="DE76" s="183" t="s">
        <v>2699</v>
      </c>
      <c r="DF76" s="183" t="s">
        <v>3122</v>
      </c>
      <c r="DG76" s="183" t="s">
        <v>2592</v>
      </c>
      <c r="DH76" s="183" t="s">
        <v>2699</v>
      </c>
      <c r="DI76" s="183" t="s">
        <v>3097</v>
      </c>
      <c r="DJ76" s="183" t="s">
        <v>2592</v>
      </c>
      <c r="DK76" s="183" t="s">
        <v>2699</v>
      </c>
      <c r="DL76" s="183" t="s">
        <v>3123</v>
      </c>
      <c r="DM76" s="183" t="s">
        <v>2592</v>
      </c>
      <c r="DN76" s="183" t="s">
        <v>2699</v>
      </c>
      <c r="DO76" s="183" t="s">
        <v>3124</v>
      </c>
      <c r="DP76" s="183" t="s">
        <v>2592</v>
      </c>
      <c r="DQ76" s="183" t="s">
        <v>2699</v>
      </c>
      <c r="DR76" s="183" t="s">
        <v>3125</v>
      </c>
      <c r="DS76" s="183" t="s">
        <v>2592</v>
      </c>
      <c r="DT76" s="183" t="s">
        <v>2699</v>
      </c>
      <c r="DU76" s="183" t="s">
        <v>3126</v>
      </c>
      <c r="DV76" s="183" t="s">
        <v>2592</v>
      </c>
      <c r="DW76" s="183" t="s">
        <v>2699</v>
      </c>
      <c r="DX76" s="183" t="s">
        <v>3127</v>
      </c>
      <c r="DY76" s="183" t="s">
        <v>2592</v>
      </c>
      <c r="DZ76" s="183" t="s">
        <v>2699</v>
      </c>
      <c r="EA76" s="183" t="s">
        <v>3128</v>
      </c>
      <c r="EB76" s="183" t="s">
        <v>2592</v>
      </c>
      <c r="EC76" s="183" t="s">
        <v>2699</v>
      </c>
      <c r="ED76" s="183" t="s">
        <v>3129</v>
      </c>
      <c r="EE76" s="183" t="s">
        <v>2592</v>
      </c>
      <c r="EF76" s="183" t="s">
        <v>2699</v>
      </c>
      <c r="EG76" s="183" t="s">
        <v>3130</v>
      </c>
      <c r="EH76" s="183" t="s">
        <v>2592</v>
      </c>
      <c r="EI76" s="183" t="s">
        <v>2699</v>
      </c>
      <c r="EJ76" s="183" t="s">
        <v>3128</v>
      </c>
      <c r="EK76" s="183" t="s">
        <v>2592</v>
      </c>
      <c r="EL76" s="183" t="s">
        <v>2699</v>
      </c>
      <c r="EM76" s="183" t="s">
        <v>2592</v>
      </c>
      <c r="EN76" s="183" t="s">
        <v>2592</v>
      </c>
      <c r="EO76" s="183" t="s">
        <v>2699</v>
      </c>
      <c r="EP76" s="183" t="s">
        <v>2592</v>
      </c>
      <c r="EQ76" s="183" t="s">
        <v>2592</v>
      </c>
      <c r="ER76" s="183" t="s">
        <v>2699</v>
      </c>
      <c r="ES76" s="183" t="s">
        <v>2592</v>
      </c>
      <c r="ET76" s="183" t="s">
        <v>2592</v>
      </c>
    </row>
    <row r="77" spans="1:150" x14ac:dyDescent="0.3">
      <c r="A77" s="1"/>
      <c r="B77" s="181" t="s">
        <v>3134</v>
      </c>
      <c r="C77" s="181" t="s">
        <v>86</v>
      </c>
      <c r="D77" s="181" t="s">
        <v>87</v>
      </c>
      <c r="E77" s="181" t="s">
        <v>3135</v>
      </c>
      <c r="F77" s="181" t="s">
        <v>3136</v>
      </c>
      <c r="G77" s="181" t="s">
        <v>2699</v>
      </c>
      <c r="H77" s="181" t="s">
        <v>2592</v>
      </c>
      <c r="I77" s="181" t="s">
        <v>3137</v>
      </c>
      <c r="J77" s="181" t="s">
        <v>2699</v>
      </c>
      <c r="K77" s="181" t="s">
        <v>2592</v>
      </c>
      <c r="L77" s="181" t="s">
        <v>3137</v>
      </c>
      <c r="M77" s="181" t="s">
        <v>2699</v>
      </c>
      <c r="N77" s="181" t="s">
        <v>2592</v>
      </c>
      <c r="O77" s="181" t="s">
        <v>3137</v>
      </c>
      <c r="P77" s="181" t="s">
        <v>2699</v>
      </c>
      <c r="Q77" s="181" t="s">
        <v>2592</v>
      </c>
      <c r="R77" s="181" t="s">
        <v>3137</v>
      </c>
      <c r="S77" s="181" t="s">
        <v>2699</v>
      </c>
      <c r="T77" s="181" t="s">
        <v>2592</v>
      </c>
      <c r="U77" s="181" t="s">
        <v>3137</v>
      </c>
      <c r="V77" s="181" t="s">
        <v>2699</v>
      </c>
      <c r="W77" s="181" t="s">
        <v>2592</v>
      </c>
      <c r="X77" s="181" t="s">
        <v>3137</v>
      </c>
      <c r="Y77" s="181" t="s">
        <v>2699</v>
      </c>
      <c r="Z77" s="181" t="s">
        <v>2592</v>
      </c>
      <c r="AA77" s="181" t="s">
        <v>3137</v>
      </c>
      <c r="AB77" s="181" t="s">
        <v>2699</v>
      </c>
      <c r="AC77" s="181" t="s">
        <v>2592</v>
      </c>
      <c r="AD77" s="181" t="s">
        <v>3137</v>
      </c>
      <c r="AE77" s="181" t="s">
        <v>2699</v>
      </c>
      <c r="AF77" s="181" t="s">
        <v>2592</v>
      </c>
      <c r="AG77" s="181" t="s">
        <v>3137</v>
      </c>
      <c r="AH77" s="181" t="s">
        <v>2699</v>
      </c>
      <c r="AI77" s="181" t="s">
        <v>2592</v>
      </c>
      <c r="AJ77" s="181" t="s">
        <v>3138</v>
      </c>
      <c r="AK77" s="181" t="s">
        <v>2699</v>
      </c>
      <c r="AL77" s="181" t="s">
        <v>2592</v>
      </c>
      <c r="AM77" s="181" t="s">
        <v>3138</v>
      </c>
      <c r="AN77" s="181" t="s">
        <v>2699</v>
      </c>
      <c r="AO77" s="181" t="s">
        <v>2592</v>
      </c>
      <c r="AP77" s="181" t="s">
        <v>3138</v>
      </c>
      <c r="AQ77" s="181" t="s">
        <v>2699</v>
      </c>
      <c r="AR77" s="181" t="s">
        <v>2592</v>
      </c>
      <c r="AS77" s="181" t="s">
        <v>3139</v>
      </c>
      <c r="AT77" s="181" t="s">
        <v>2699</v>
      </c>
      <c r="AU77" s="181" t="s">
        <v>2592</v>
      </c>
      <c r="AV77" s="181" t="s">
        <v>3139</v>
      </c>
      <c r="AW77" s="181" t="s">
        <v>2699</v>
      </c>
      <c r="AX77" s="181" t="s">
        <v>2592</v>
      </c>
      <c r="AY77" s="181" t="s">
        <v>3140</v>
      </c>
      <c r="AZ77" s="181" t="s">
        <v>2699</v>
      </c>
      <c r="BA77" s="181" t="s">
        <v>2592</v>
      </c>
      <c r="BB77" s="181" t="s">
        <v>3140</v>
      </c>
      <c r="BC77" s="181" t="s">
        <v>2699</v>
      </c>
      <c r="BD77" s="181" t="s">
        <v>2592</v>
      </c>
      <c r="BE77" s="181" t="s">
        <v>3140</v>
      </c>
      <c r="BF77" s="181" t="s">
        <v>2699</v>
      </c>
      <c r="BG77" s="181" t="s">
        <v>2592</v>
      </c>
      <c r="BH77" s="181" t="s">
        <v>3141</v>
      </c>
      <c r="BI77" s="181" t="s">
        <v>2699</v>
      </c>
      <c r="BJ77" s="181" t="s">
        <v>2592</v>
      </c>
      <c r="BK77" s="181" t="s">
        <v>3142</v>
      </c>
      <c r="BL77" s="181" t="s">
        <v>2699</v>
      </c>
      <c r="BM77" s="181" t="s">
        <v>2592</v>
      </c>
      <c r="BN77" s="181" t="s">
        <v>3143</v>
      </c>
      <c r="BO77" s="181" t="s">
        <v>2699</v>
      </c>
      <c r="BP77" s="181" t="s">
        <v>2592</v>
      </c>
      <c r="BQ77" s="181" t="s">
        <v>3144</v>
      </c>
      <c r="BR77" s="181" t="s">
        <v>2699</v>
      </c>
      <c r="BS77" s="181" t="s">
        <v>2592</v>
      </c>
      <c r="BT77" s="181" t="s">
        <v>3145</v>
      </c>
      <c r="BU77" s="181" t="s">
        <v>2699</v>
      </c>
      <c r="BV77" s="181" t="s">
        <v>2592</v>
      </c>
      <c r="BW77" s="181" t="s">
        <v>3146</v>
      </c>
      <c r="BX77" s="181" t="s">
        <v>2699</v>
      </c>
      <c r="BY77" s="181" t="s">
        <v>2592</v>
      </c>
      <c r="BZ77" s="181" t="s">
        <v>3146</v>
      </c>
      <c r="CA77" s="181" t="s">
        <v>2699</v>
      </c>
      <c r="CB77" s="181" t="s">
        <v>2592</v>
      </c>
      <c r="CC77" s="181" t="s">
        <v>3146</v>
      </c>
      <c r="CD77" s="181" t="s">
        <v>2699</v>
      </c>
      <c r="CE77" s="181" t="s">
        <v>2592</v>
      </c>
      <c r="CF77" s="181" t="s">
        <v>3146</v>
      </c>
      <c r="CG77" s="181" t="s">
        <v>2699</v>
      </c>
      <c r="CH77" s="181" t="s">
        <v>2592</v>
      </c>
      <c r="CI77" s="181" t="s">
        <v>3146</v>
      </c>
      <c r="CJ77" s="181" t="s">
        <v>2699</v>
      </c>
      <c r="CK77" s="181" t="s">
        <v>2592</v>
      </c>
      <c r="CL77" s="181" t="s">
        <v>3146</v>
      </c>
      <c r="CM77" s="181" t="s">
        <v>2699</v>
      </c>
      <c r="CN77" s="181" t="s">
        <v>2592</v>
      </c>
      <c r="CO77" s="181" t="s">
        <v>3137</v>
      </c>
      <c r="CP77" s="181" t="s">
        <v>2699</v>
      </c>
      <c r="CQ77" s="181" t="s">
        <v>2592</v>
      </c>
      <c r="CR77" s="181" t="s">
        <v>3137</v>
      </c>
      <c r="CS77" s="181" t="s">
        <v>2699</v>
      </c>
      <c r="CT77" s="181" t="s">
        <v>2592</v>
      </c>
      <c r="CU77" s="181" t="s">
        <v>3146</v>
      </c>
      <c r="CV77" s="181" t="s">
        <v>2699</v>
      </c>
      <c r="CW77" s="181" t="s">
        <v>2592</v>
      </c>
      <c r="CX77" s="181" t="s">
        <v>3147</v>
      </c>
      <c r="CY77" s="181" t="s">
        <v>2699</v>
      </c>
      <c r="CZ77" s="181" t="s">
        <v>2592</v>
      </c>
      <c r="DA77" s="181" t="s">
        <v>3083</v>
      </c>
      <c r="DB77" s="181" t="s">
        <v>2699</v>
      </c>
      <c r="DC77" s="181" t="s">
        <v>2592</v>
      </c>
      <c r="DD77" s="181" t="s">
        <v>3083</v>
      </c>
      <c r="DE77" s="181" t="s">
        <v>2699</v>
      </c>
      <c r="DF77" s="181" t="s">
        <v>2592</v>
      </c>
      <c r="DG77" s="181" t="s">
        <v>3083</v>
      </c>
      <c r="DH77" s="181" t="s">
        <v>2699</v>
      </c>
      <c r="DI77" s="181" t="s">
        <v>2592</v>
      </c>
      <c r="DJ77" s="181" t="s">
        <v>3147</v>
      </c>
      <c r="DK77" s="181" t="s">
        <v>2699</v>
      </c>
      <c r="DL77" s="181" t="s">
        <v>2592</v>
      </c>
      <c r="DM77" s="181" t="s">
        <v>3147</v>
      </c>
      <c r="DN77" s="181" t="s">
        <v>2699</v>
      </c>
      <c r="DO77" s="181" t="s">
        <v>2592</v>
      </c>
      <c r="DP77" s="181" t="s">
        <v>3148</v>
      </c>
      <c r="DQ77" s="181" t="s">
        <v>2699</v>
      </c>
      <c r="DR77" s="181" t="s">
        <v>2592</v>
      </c>
      <c r="DS77" s="181" t="s">
        <v>3149</v>
      </c>
      <c r="DT77" s="181" t="s">
        <v>2699</v>
      </c>
      <c r="DU77" s="181" t="s">
        <v>2592</v>
      </c>
      <c r="DV77" s="181" t="s">
        <v>2592</v>
      </c>
      <c r="DW77" s="181" t="s">
        <v>2699</v>
      </c>
      <c r="DX77" s="181" t="s">
        <v>2592</v>
      </c>
      <c r="DY77" s="181" t="s">
        <v>2592</v>
      </c>
      <c r="DZ77" s="181" t="s">
        <v>2699</v>
      </c>
      <c r="EA77" s="181" t="s">
        <v>2592</v>
      </c>
      <c r="EB77" s="181" t="s">
        <v>2592</v>
      </c>
      <c r="EC77" s="181" t="s">
        <v>2699</v>
      </c>
      <c r="ED77" s="181" t="s">
        <v>2592</v>
      </c>
      <c r="EE77" s="181" t="s">
        <v>2592</v>
      </c>
      <c r="EF77" s="181" t="s">
        <v>2699</v>
      </c>
      <c r="EG77" s="181" t="s">
        <v>2592</v>
      </c>
      <c r="EH77" s="181" t="s">
        <v>2592</v>
      </c>
      <c r="EI77" s="181" t="s">
        <v>2699</v>
      </c>
      <c r="EJ77" s="181" t="s">
        <v>2592</v>
      </c>
      <c r="EK77" s="181" t="s">
        <v>2592</v>
      </c>
      <c r="EL77" s="181" t="s">
        <v>2699</v>
      </c>
      <c r="EM77" s="181" t="s">
        <v>2592</v>
      </c>
      <c r="EN77" s="181" t="s">
        <v>3150</v>
      </c>
      <c r="EO77" s="181" t="s">
        <v>2699</v>
      </c>
      <c r="EP77" s="181" t="s">
        <v>2592</v>
      </c>
      <c r="EQ77" s="181" t="s">
        <v>3151</v>
      </c>
      <c r="ER77" s="181" t="s">
        <v>2699</v>
      </c>
      <c r="ES77" s="181" t="s">
        <v>2592</v>
      </c>
      <c r="ET77" s="181" t="s">
        <v>3152</v>
      </c>
    </row>
    <row r="78" spans="1:150" x14ac:dyDescent="0.3">
      <c r="A78" s="1"/>
      <c r="B78" s="182" t="s">
        <v>3153</v>
      </c>
      <c r="C78" s="182" t="s">
        <v>86</v>
      </c>
      <c r="D78" s="182" t="s">
        <v>87</v>
      </c>
      <c r="E78" s="182" t="s">
        <v>3154</v>
      </c>
      <c r="F78" s="182" t="s">
        <v>3155</v>
      </c>
      <c r="G78" s="183" t="s">
        <v>2699</v>
      </c>
      <c r="H78" s="183" t="s">
        <v>766</v>
      </c>
      <c r="I78" s="183" t="s">
        <v>766</v>
      </c>
      <c r="J78" s="183" t="s">
        <v>2699</v>
      </c>
      <c r="K78" s="183" t="s">
        <v>766</v>
      </c>
      <c r="L78" s="183" t="s">
        <v>766</v>
      </c>
      <c r="M78" s="183" t="s">
        <v>2699</v>
      </c>
      <c r="N78" s="183" t="s">
        <v>766</v>
      </c>
      <c r="O78" s="183" t="s">
        <v>766</v>
      </c>
      <c r="P78" s="183" t="s">
        <v>2699</v>
      </c>
      <c r="Q78" s="183" t="s">
        <v>766</v>
      </c>
      <c r="R78" s="183" t="s">
        <v>766</v>
      </c>
      <c r="S78" s="183" t="s">
        <v>2699</v>
      </c>
      <c r="T78" s="183" t="s">
        <v>766</v>
      </c>
      <c r="U78" s="183" t="s">
        <v>766</v>
      </c>
      <c r="V78" s="183" t="s">
        <v>2699</v>
      </c>
      <c r="W78" s="183" t="s">
        <v>766</v>
      </c>
      <c r="X78" s="183" t="s">
        <v>766</v>
      </c>
      <c r="Y78" s="183" t="s">
        <v>2699</v>
      </c>
      <c r="Z78" s="183" t="s">
        <v>766</v>
      </c>
      <c r="AA78" s="183" t="s">
        <v>766</v>
      </c>
      <c r="AB78" s="183" t="s">
        <v>2699</v>
      </c>
      <c r="AC78" s="183" t="s">
        <v>766</v>
      </c>
      <c r="AD78" s="183" t="s">
        <v>766</v>
      </c>
      <c r="AE78" s="183" t="s">
        <v>2699</v>
      </c>
      <c r="AF78" s="183" t="s">
        <v>766</v>
      </c>
      <c r="AG78" s="183" t="s">
        <v>766</v>
      </c>
      <c r="AH78" s="183" t="s">
        <v>2699</v>
      </c>
      <c r="AI78" s="183" t="s">
        <v>766</v>
      </c>
      <c r="AJ78" s="183" t="s">
        <v>766</v>
      </c>
      <c r="AK78" s="183" t="s">
        <v>2699</v>
      </c>
      <c r="AL78" s="183" t="s">
        <v>766</v>
      </c>
      <c r="AM78" s="183" t="s">
        <v>766</v>
      </c>
      <c r="AN78" s="183" t="s">
        <v>2699</v>
      </c>
      <c r="AO78" s="183" t="s">
        <v>766</v>
      </c>
      <c r="AP78" s="183" t="s">
        <v>766</v>
      </c>
      <c r="AQ78" s="183" t="s">
        <v>2699</v>
      </c>
      <c r="AR78" s="183" t="s">
        <v>766</v>
      </c>
      <c r="AS78" s="183" t="s">
        <v>766</v>
      </c>
      <c r="AT78" s="183" t="s">
        <v>2699</v>
      </c>
      <c r="AU78" s="183" t="s">
        <v>766</v>
      </c>
      <c r="AV78" s="183" t="s">
        <v>766</v>
      </c>
      <c r="AW78" s="183" t="s">
        <v>2699</v>
      </c>
      <c r="AX78" s="183" t="s">
        <v>766</v>
      </c>
      <c r="AY78" s="183" t="s">
        <v>766</v>
      </c>
      <c r="AZ78" s="183" t="s">
        <v>2699</v>
      </c>
      <c r="BA78" s="183" t="s">
        <v>766</v>
      </c>
      <c r="BB78" s="183" t="s">
        <v>766</v>
      </c>
      <c r="BC78" s="183" t="s">
        <v>2699</v>
      </c>
      <c r="BD78" s="183" t="s">
        <v>766</v>
      </c>
      <c r="BE78" s="183" t="s">
        <v>766</v>
      </c>
      <c r="BF78" s="183" t="s">
        <v>2699</v>
      </c>
      <c r="BG78" s="183" t="s">
        <v>766</v>
      </c>
      <c r="BH78" s="183" t="s">
        <v>766</v>
      </c>
      <c r="BI78" s="183" t="s">
        <v>2699</v>
      </c>
      <c r="BJ78" s="183" t="s">
        <v>766</v>
      </c>
      <c r="BK78" s="183" t="s">
        <v>766</v>
      </c>
      <c r="BL78" s="183" t="s">
        <v>2699</v>
      </c>
      <c r="BM78" s="183" t="s">
        <v>766</v>
      </c>
      <c r="BN78" s="183" t="s">
        <v>766</v>
      </c>
      <c r="BO78" s="183" t="s">
        <v>2699</v>
      </c>
      <c r="BP78" s="183" t="s">
        <v>766</v>
      </c>
      <c r="BQ78" s="183" t="s">
        <v>766</v>
      </c>
      <c r="BR78" s="183" t="s">
        <v>2699</v>
      </c>
      <c r="BS78" s="183" t="s">
        <v>766</v>
      </c>
      <c r="BT78" s="183" t="s">
        <v>766</v>
      </c>
      <c r="BU78" s="183" t="s">
        <v>2699</v>
      </c>
      <c r="BV78" s="183" t="s">
        <v>766</v>
      </c>
      <c r="BW78" s="183" t="s">
        <v>766</v>
      </c>
      <c r="BX78" s="183" t="s">
        <v>2699</v>
      </c>
      <c r="BY78" s="183" t="s">
        <v>766</v>
      </c>
      <c r="BZ78" s="183" t="s">
        <v>766</v>
      </c>
      <c r="CA78" s="183" t="s">
        <v>2699</v>
      </c>
      <c r="CB78" s="183" t="s">
        <v>766</v>
      </c>
      <c r="CC78" s="183" t="s">
        <v>766</v>
      </c>
      <c r="CD78" s="183" t="s">
        <v>2699</v>
      </c>
      <c r="CE78" s="183" t="s">
        <v>766</v>
      </c>
      <c r="CF78" s="183" t="s">
        <v>766</v>
      </c>
      <c r="CG78" s="183" t="s">
        <v>2699</v>
      </c>
      <c r="CH78" s="183" t="s">
        <v>766</v>
      </c>
      <c r="CI78" s="183" t="s">
        <v>766</v>
      </c>
      <c r="CJ78" s="183" t="s">
        <v>2699</v>
      </c>
      <c r="CK78" s="183" t="s">
        <v>766</v>
      </c>
      <c r="CL78" s="183" t="s">
        <v>766</v>
      </c>
      <c r="CM78" s="183" t="s">
        <v>2699</v>
      </c>
      <c r="CN78" s="183" t="s">
        <v>766</v>
      </c>
      <c r="CO78" s="183" t="s">
        <v>766</v>
      </c>
      <c r="CP78" s="183" t="s">
        <v>2699</v>
      </c>
      <c r="CQ78" s="183" t="s">
        <v>766</v>
      </c>
      <c r="CR78" s="183" t="s">
        <v>766</v>
      </c>
      <c r="CS78" s="183" t="s">
        <v>2699</v>
      </c>
      <c r="CT78" s="183" t="s">
        <v>766</v>
      </c>
      <c r="CU78" s="183" t="s">
        <v>766</v>
      </c>
      <c r="CV78" s="183" t="s">
        <v>2699</v>
      </c>
      <c r="CW78" s="183" t="s">
        <v>766</v>
      </c>
      <c r="CX78" s="183" t="s">
        <v>766</v>
      </c>
      <c r="CY78" s="183" t="s">
        <v>2699</v>
      </c>
      <c r="CZ78" s="183" t="s">
        <v>766</v>
      </c>
      <c r="DA78" s="183" t="s">
        <v>766</v>
      </c>
      <c r="DB78" s="183" t="s">
        <v>2699</v>
      </c>
      <c r="DC78" s="183" t="s">
        <v>766</v>
      </c>
      <c r="DD78" s="183" t="s">
        <v>766</v>
      </c>
      <c r="DE78" s="183" t="s">
        <v>2699</v>
      </c>
      <c r="DF78" s="183" t="s">
        <v>766</v>
      </c>
      <c r="DG78" s="183" t="s">
        <v>766</v>
      </c>
      <c r="DH78" s="183" t="s">
        <v>2699</v>
      </c>
      <c r="DI78" s="183" t="s">
        <v>766</v>
      </c>
      <c r="DJ78" s="183" t="s">
        <v>766</v>
      </c>
      <c r="DK78" s="183" t="s">
        <v>2699</v>
      </c>
      <c r="DL78" s="183" t="s">
        <v>766</v>
      </c>
      <c r="DM78" s="183" t="s">
        <v>766</v>
      </c>
      <c r="DN78" s="183" t="s">
        <v>2699</v>
      </c>
      <c r="DO78" s="183" t="s">
        <v>766</v>
      </c>
      <c r="DP78" s="183" t="s">
        <v>766</v>
      </c>
      <c r="DQ78" s="183" t="s">
        <v>2699</v>
      </c>
      <c r="DR78" s="183" t="s">
        <v>766</v>
      </c>
      <c r="DS78" s="183" t="s">
        <v>766</v>
      </c>
      <c r="DT78" s="183" t="s">
        <v>2699</v>
      </c>
      <c r="DU78" s="183" t="s">
        <v>766</v>
      </c>
      <c r="DV78" s="183" t="s">
        <v>766</v>
      </c>
      <c r="DW78" s="183" t="s">
        <v>2699</v>
      </c>
      <c r="DX78" s="183" t="s">
        <v>766</v>
      </c>
      <c r="DY78" s="183" t="s">
        <v>766</v>
      </c>
      <c r="DZ78" s="183" t="s">
        <v>2699</v>
      </c>
      <c r="EA78" s="183" t="s">
        <v>766</v>
      </c>
      <c r="EB78" s="183" t="s">
        <v>766</v>
      </c>
      <c r="EC78" s="183" t="s">
        <v>2699</v>
      </c>
      <c r="ED78" s="183" t="s">
        <v>766</v>
      </c>
      <c r="EE78" s="183" t="s">
        <v>766</v>
      </c>
      <c r="EF78" s="183" t="s">
        <v>2699</v>
      </c>
      <c r="EG78" s="183" t="s">
        <v>766</v>
      </c>
      <c r="EH78" s="183" t="s">
        <v>766</v>
      </c>
      <c r="EI78" s="183" t="s">
        <v>2699</v>
      </c>
      <c r="EJ78" s="183" t="s">
        <v>766</v>
      </c>
      <c r="EK78" s="183" t="s">
        <v>766</v>
      </c>
      <c r="EL78" s="183" t="s">
        <v>2699</v>
      </c>
      <c r="EM78" s="183" t="s">
        <v>766</v>
      </c>
      <c r="EN78" s="183" t="s">
        <v>766</v>
      </c>
      <c r="EO78" s="183" t="s">
        <v>2699</v>
      </c>
      <c r="EP78" s="183" t="s">
        <v>766</v>
      </c>
      <c r="EQ78" s="183" t="s">
        <v>766</v>
      </c>
      <c r="ER78" s="183" t="s">
        <v>2699</v>
      </c>
      <c r="ES78" s="183" t="s">
        <v>766</v>
      </c>
      <c r="ET78" s="183" t="s">
        <v>766</v>
      </c>
    </row>
    <row r="79" spans="1:150" x14ac:dyDescent="0.3">
      <c r="A79" s="1"/>
      <c r="B79" s="182" t="s">
        <v>3156</v>
      </c>
      <c r="C79" s="182" t="s">
        <v>86</v>
      </c>
      <c r="D79" s="182" t="s">
        <v>87</v>
      </c>
      <c r="E79" s="182" t="s">
        <v>3157</v>
      </c>
      <c r="F79" s="182" t="s">
        <v>3158</v>
      </c>
      <c r="G79" s="183" t="s">
        <v>2699</v>
      </c>
      <c r="H79" s="183" t="s">
        <v>766</v>
      </c>
      <c r="I79" s="183" t="s">
        <v>766</v>
      </c>
      <c r="J79" s="183" t="s">
        <v>2699</v>
      </c>
      <c r="K79" s="183" t="s">
        <v>766</v>
      </c>
      <c r="L79" s="183" t="s">
        <v>766</v>
      </c>
      <c r="M79" s="183" t="s">
        <v>2699</v>
      </c>
      <c r="N79" s="183" t="s">
        <v>766</v>
      </c>
      <c r="O79" s="183" t="s">
        <v>766</v>
      </c>
      <c r="P79" s="183" t="s">
        <v>2699</v>
      </c>
      <c r="Q79" s="183" t="s">
        <v>766</v>
      </c>
      <c r="R79" s="183" t="s">
        <v>766</v>
      </c>
      <c r="S79" s="183" t="s">
        <v>2699</v>
      </c>
      <c r="T79" s="183" t="s">
        <v>766</v>
      </c>
      <c r="U79" s="183" t="s">
        <v>766</v>
      </c>
      <c r="V79" s="183" t="s">
        <v>2699</v>
      </c>
      <c r="W79" s="183" t="s">
        <v>766</v>
      </c>
      <c r="X79" s="183" t="s">
        <v>766</v>
      </c>
      <c r="Y79" s="183" t="s">
        <v>2699</v>
      </c>
      <c r="Z79" s="183" t="s">
        <v>766</v>
      </c>
      <c r="AA79" s="183" t="s">
        <v>766</v>
      </c>
      <c r="AB79" s="183" t="s">
        <v>2699</v>
      </c>
      <c r="AC79" s="183" t="s">
        <v>766</v>
      </c>
      <c r="AD79" s="183" t="s">
        <v>766</v>
      </c>
      <c r="AE79" s="183" t="s">
        <v>2699</v>
      </c>
      <c r="AF79" s="183" t="s">
        <v>766</v>
      </c>
      <c r="AG79" s="183" t="s">
        <v>766</v>
      </c>
      <c r="AH79" s="183" t="s">
        <v>2699</v>
      </c>
      <c r="AI79" s="183" t="s">
        <v>766</v>
      </c>
      <c r="AJ79" s="183" t="s">
        <v>766</v>
      </c>
      <c r="AK79" s="183" t="s">
        <v>2699</v>
      </c>
      <c r="AL79" s="183" t="s">
        <v>766</v>
      </c>
      <c r="AM79" s="183" t="s">
        <v>766</v>
      </c>
      <c r="AN79" s="183" t="s">
        <v>2699</v>
      </c>
      <c r="AO79" s="183" t="s">
        <v>766</v>
      </c>
      <c r="AP79" s="183" t="s">
        <v>766</v>
      </c>
      <c r="AQ79" s="183" t="s">
        <v>2699</v>
      </c>
      <c r="AR79" s="183" t="s">
        <v>766</v>
      </c>
      <c r="AS79" s="183" t="s">
        <v>766</v>
      </c>
      <c r="AT79" s="183" t="s">
        <v>2699</v>
      </c>
      <c r="AU79" s="183" t="s">
        <v>766</v>
      </c>
      <c r="AV79" s="183" t="s">
        <v>766</v>
      </c>
      <c r="AW79" s="183" t="s">
        <v>2699</v>
      </c>
      <c r="AX79" s="183" t="s">
        <v>766</v>
      </c>
      <c r="AY79" s="183" t="s">
        <v>766</v>
      </c>
      <c r="AZ79" s="183" t="s">
        <v>2699</v>
      </c>
      <c r="BA79" s="183" t="s">
        <v>766</v>
      </c>
      <c r="BB79" s="183" t="s">
        <v>766</v>
      </c>
      <c r="BC79" s="183" t="s">
        <v>2699</v>
      </c>
      <c r="BD79" s="183" t="s">
        <v>766</v>
      </c>
      <c r="BE79" s="183" t="s">
        <v>766</v>
      </c>
      <c r="BF79" s="183" t="s">
        <v>2699</v>
      </c>
      <c r="BG79" s="183" t="s">
        <v>766</v>
      </c>
      <c r="BH79" s="183" t="s">
        <v>766</v>
      </c>
      <c r="BI79" s="183" t="s">
        <v>2699</v>
      </c>
      <c r="BJ79" s="183" t="s">
        <v>766</v>
      </c>
      <c r="BK79" s="183" t="s">
        <v>766</v>
      </c>
      <c r="BL79" s="183" t="s">
        <v>2699</v>
      </c>
      <c r="BM79" s="183" t="s">
        <v>766</v>
      </c>
      <c r="BN79" s="183" t="s">
        <v>766</v>
      </c>
      <c r="BO79" s="183" t="s">
        <v>2699</v>
      </c>
      <c r="BP79" s="183" t="s">
        <v>766</v>
      </c>
      <c r="BQ79" s="183" t="s">
        <v>766</v>
      </c>
      <c r="BR79" s="183" t="s">
        <v>2699</v>
      </c>
      <c r="BS79" s="183" t="s">
        <v>766</v>
      </c>
      <c r="BT79" s="183" t="s">
        <v>766</v>
      </c>
      <c r="BU79" s="183" t="s">
        <v>2699</v>
      </c>
      <c r="BV79" s="183" t="s">
        <v>766</v>
      </c>
      <c r="BW79" s="183" t="s">
        <v>766</v>
      </c>
      <c r="BX79" s="183" t="s">
        <v>2699</v>
      </c>
      <c r="BY79" s="183" t="s">
        <v>766</v>
      </c>
      <c r="BZ79" s="183" t="s">
        <v>766</v>
      </c>
      <c r="CA79" s="183" t="s">
        <v>2699</v>
      </c>
      <c r="CB79" s="183" t="s">
        <v>766</v>
      </c>
      <c r="CC79" s="183" t="s">
        <v>766</v>
      </c>
      <c r="CD79" s="183" t="s">
        <v>2699</v>
      </c>
      <c r="CE79" s="183" t="s">
        <v>766</v>
      </c>
      <c r="CF79" s="183" t="s">
        <v>766</v>
      </c>
      <c r="CG79" s="183" t="s">
        <v>2699</v>
      </c>
      <c r="CH79" s="183" t="s">
        <v>766</v>
      </c>
      <c r="CI79" s="183" t="s">
        <v>766</v>
      </c>
      <c r="CJ79" s="183" t="s">
        <v>2699</v>
      </c>
      <c r="CK79" s="183" t="s">
        <v>766</v>
      </c>
      <c r="CL79" s="183" t="s">
        <v>766</v>
      </c>
      <c r="CM79" s="183" t="s">
        <v>2699</v>
      </c>
      <c r="CN79" s="183" t="s">
        <v>766</v>
      </c>
      <c r="CO79" s="183" t="s">
        <v>766</v>
      </c>
      <c r="CP79" s="183" t="s">
        <v>2699</v>
      </c>
      <c r="CQ79" s="183" t="s">
        <v>766</v>
      </c>
      <c r="CR79" s="183" t="s">
        <v>766</v>
      </c>
      <c r="CS79" s="183" t="s">
        <v>2699</v>
      </c>
      <c r="CT79" s="183" t="s">
        <v>766</v>
      </c>
      <c r="CU79" s="183" t="s">
        <v>766</v>
      </c>
      <c r="CV79" s="183" t="s">
        <v>2699</v>
      </c>
      <c r="CW79" s="183" t="s">
        <v>766</v>
      </c>
      <c r="CX79" s="183" t="s">
        <v>766</v>
      </c>
      <c r="CY79" s="183" t="s">
        <v>2699</v>
      </c>
      <c r="CZ79" s="183" t="s">
        <v>766</v>
      </c>
      <c r="DA79" s="183" t="s">
        <v>766</v>
      </c>
      <c r="DB79" s="183" t="s">
        <v>2699</v>
      </c>
      <c r="DC79" s="183" t="s">
        <v>766</v>
      </c>
      <c r="DD79" s="183" t="s">
        <v>766</v>
      </c>
      <c r="DE79" s="183" t="s">
        <v>2699</v>
      </c>
      <c r="DF79" s="183" t="s">
        <v>766</v>
      </c>
      <c r="DG79" s="183" t="s">
        <v>766</v>
      </c>
      <c r="DH79" s="183" t="s">
        <v>2699</v>
      </c>
      <c r="DI79" s="183" t="s">
        <v>766</v>
      </c>
      <c r="DJ79" s="183" t="s">
        <v>766</v>
      </c>
      <c r="DK79" s="183" t="s">
        <v>2699</v>
      </c>
      <c r="DL79" s="183" t="s">
        <v>766</v>
      </c>
      <c r="DM79" s="183" t="s">
        <v>766</v>
      </c>
      <c r="DN79" s="183" t="s">
        <v>2699</v>
      </c>
      <c r="DO79" s="183" t="s">
        <v>766</v>
      </c>
      <c r="DP79" s="183" t="s">
        <v>766</v>
      </c>
      <c r="DQ79" s="183" t="s">
        <v>2699</v>
      </c>
      <c r="DR79" s="183" t="s">
        <v>766</v>
      </c>
      <c r="DS79" s="183" t="s">
        <v>766</v>
      </c>
      <c r="DT79" s="183" t="s">
        <v>2699</v>
      </c>
      <c r="DU79" s="183" t="s">
        <v>766</v>
      </c>
      <c r="DV79" s="183" t="s">
        <v>766</v>
      </c>
      <c r="DW79" s="183" t="s">
        <v>2699</v>
      </c>
      <c r="DX79" s="183" t="s">
        <v>766</v>
      </c>
      <c r="DY79" s="183" t="s">
        <v>766</v>
      </c>
      <c r="DZ79" s="183" t="s">
        <v>2699</v>
      </c>
      <c r="EA79" s="183" t="s">
        <v>766</v>
      </c>
      <c r="EB79" s="183" t="s">
        <v>766</v>
      </c>
      <c r="EC79" s="183" t="s">
        <v>2699</v>
      </c>
      <c r="ED79" s="183" t="s">
        <v>766</v>
      </c>
      <c r="EE79" s="183" t="s">
        <v>766</v>
      </c>
      <c r="EF79" s="183" t="s">
        <v>2699</v>
      </c>
      <c r="EG79" s="183" t="s">
        <v>766</v>
      </c>
      <c r="EH79" s="183" t="s">
        <v>766</v>
      </c>
      <c r="EI79" s="183" t="s">
        <v>2699</v>
      </c>
      <c r="EJ79" s="183" t="s">
        <v>766</v>
      </c>
      <c r="EK79" s="183" t="s">
        <v>766</v>
      </c>
      <c r="EL79" s="183" t="s">
        <v>2699</v>
      </c>
      <c r="EM79" s="183" t="s">
        <v>766</v>
      </c>
      <c r="EN79" s="183" t="s">
        <v>766</v>
      </c>
      <c r="EO79" s="183" t="s">
        <v>2699</v>
      </c>
      <c r="EP79" s="183" t="s">
        <v>766</v>
      </c>
      <c r="EQ79" s="183" t="s">
        <v>766</v>
      </c>
      <c r="ER79" s="183" t="s">
        <v>2699</v>
      </c>
      <c r="ES79" s="183" t="s">
        <v>766</v>
      </c>
      <c r="ET79" s="183" t="s">
        <v>766</v>
      </c>
    </row>
    <row r="80" spans="1:150" x14ac:dyDescent="0.3">
      <c r="A80" s="1"/>
      <c r="B80" s="182" t="s">
        <v>3159</v>
      </c>
      <c r="C80" s="182" t="s">
        <v>86</v>
      </c>
      <c r="D80" s="182" t="s">
        <v>87</v>
      </c>
      <c r="E80" s="182" t="s">
        <v>3160</v>
      </c>
      <c r="F80" s="182" t="s">
        <v>3161</v>
      </c>
      <c r="G80" s="183" t="s">
        <v>2699</v>
      </c>
      <c r="H80" s="183" t="s">
        <v>2592</v>
      </c>
      <c r="I80" s="183" t="s">
        <v>3137</v>
      </c>
      <c r="J80" s="183" t="s">
        <v>2699</v>
      </c>
      <c r="K80" s="183" t="s">
        <v>2592</v>
      </c>
      <c r="L80" s="183" t="s">
        <v>3137</v>
      </c>
      <c r="M80" s="183" t="s">
        <v>2699</v>
      </c>
      <c r="N80" s="183" t="s">
        <v>2592</v>
      </c>
      <c r="O80" s="183" t="s">
        <v>3137</v>
      </c>
      <c r="P80" s="183" t="s">
        <v>2699</v>
      </c>
      <c r="Q80" s="183" t="s">
        <v>2592</v>
      </c>
      <c r="R80" s="183" t="s">
        <v>3137</v>
      </c>
      <c r="S80" s="183" t="s">
        <v>2699</v>
      </c>
      <c r="T80" s="183" t="s">
        <v>2592</v>
      </c>
      <c r="U80" s="183" t="s">
        <v>3137</v>
      </c>
      <c r="V80" s="183" t="s">
        <v>2699</v>
      </c>
      <c r="W80" s="183" t="s">
        <v>2592</v>
      </c>
      <c r="X80" s="183" t="s">
        <v>3137</v>
      </c>
      <c r="Y80" s="183" t="s">
        <v>2699</v>
      </c>
      <c r="Z80" s="183" t="s">
        <v>2592</v>
      </c>
      <c r="AA80" s="183" t="s">
        <v>3137</v>
      </c>
      <c r="AB80" s="183" t="s">
        <v>2699</v>
      </c>
      <c r="AC80" s="183" t="s">
        <v>2592</v>
      </c>
      <c r="AD80" s="183" t="s">
        <v>3137</v>
      </c>
      <c r="AE80" s="183" t="s">
        <v>2699</v>
      </c>
      <c r="AF80" s="183" t="s">
        <v>2592</v>
      </c>
      <c r="AG80" s="183" t="s">
        <v>3137</v>
      </c>
      <c r="AH80" s="183" t="s">
        <v>2699</v>
      </c>
      <c r="AI80" s="183" t="s">
        <v>2592</v>
      </c>
      <c r="AJ80" s="183" t="s">
        <v>3138</v>
      </c>
      <c r="AK80" s="183" t="s">
        <v>2699</v>
      </c>
      <c r="AL80" s="183" t="s">
        <v>2592</v>
      </c>
      <c r="AM80" s="183" t="s">
        <v>3138</v>
      </c>
      <c r="AN80" s="183" t="s">
        <v>2699</v>
      </c>
      <c r="AO80" s="183" t="s">
        <v>2592</v>
      </c>
      <c r="AP80" s="183" t="s">
        <v>3138</v>
      </c>
      <c r="AQ80" s="183" t="s">
        <v>2699</v>
      </c>
      <c r="AR80" s="183" t="s">
        <v>2592</v>
      </c>
      <c r="AS80" s="183" t="s">
        <v>3139</v>
      </c>
      <c r="AT80" s="183" t="s">
        <v>2699</v>
      </c>
      <c r="AU80" s="183" t="s">
        <v>2592</v>
      </c>
      <c r="AV80" s="183" t="s">
        <v>3139</v>
      </c>
      <c r="AW80" s="183" t="s">
        <v>2699</v>
      </c>
      <c r="AX80" s="183" t="s">
        <v>2592</v>
      </c>
      <c r="AY80" s="183" t="s">
        <v>3140</v>
      </c>
      <c r="AZ80" s="183" t="s">
        <v>2699</v>
      </c>
      <c r="BA80" s="183" t="s">
        <v>2592</v>
      </c>
      <c r="BB80" s="183" t="s">
        <v>3140</v>
      </c>
      <c r="BC80" s="183" t="s">
        <v>2699</v>
      </c>
      <c r="BD80" s="183" t="s">
        <v>2592</v>
      </c>
      <c r="BE80" s="183" t="s">
        <v>3140</v>
      </c>
      <c r="BF80" s="183" t="s">
        <v>2699</v>
      </c>
      <c r="BG80" s="183" t="s">
        <v>2592</v>
      </c>
      <c r="BH80" s="183" t="s">
        <v>3141</v>
      </c>
      <c r="BI80" s="183" t="s">
        <v>2699</v>
      </c>
      <c r="BJ80" s="183" t="s">
        <v>2592</v>
      </c>
      <c r="BK80" s="183" t="s">
        <v>3142</v>
      </c>
      <c r="BL80" s="183" t="s">
        <v>2699</v>
      </c>
      <c r="BM80" s="183" t="s">
        <v>2592</v>
      </c>
      <c r="BN80" s="183" t="s">
        <v>3143</v>
      </c>
      <c r="BO80" s="183" t="s">
        <v>2699</v>
      </c>
      <c r="BP80" s="183" t="s">
        <v>2592</v>
      </c>
      <c r="BQ80" s="183" t="s">
        <v>3144</v>
      </c>
      <c r="BR80" s="183" t="s">
        <v>2699</v>
      </c>
      <c r="BS80" s="183" t="s">
        <v>2592</v>
      </c>
      <c r="BT80" s="183" t="s">
        <v>3145</v>
      </c>
      <c r="BU80" s="183" t="s">
        <v>2699</v>
      </c>
      <c r="BV80" s="183" t="s">
        <v>2592</v>
      </c>
      <c r="BW80" s="183" t="s">
        <v>3146</v>
      </c>
      <c r="BX80" s="183" t="s">
        <v>2699</v>
      </c>
      <c r="BY80" s="183" t="s">
        <v>2592</v>
      </c>
      <c r="BZ80" s="183" t="s">
        <v>3146</v>
      </c>
      <c r="CA80" s="183" t="s">
        <v>2699</v>
      </c>
      <c r="CB80" s="183" t="s">
        <v>2592</v>
      </c>
      <c r="CC80" s="183" t="s">
        <v>3146</v>
      </c>
      <c r="CD80" s="183" t="s">
        <v>2699</v>
      </c>
      <c r="CE80" s="183" t="s">
        <v>2592</v>
      </c>
      <c r="CF80" s="183" t="s">
        <v>3146</v>
      </c>
      <c r="CG80" s="183" t="s">
        <v>2699</v>
      </c>
      <c r="CH80" s="183" t="s">
        <v>2592</v>
      </c>
      <c r="CI80" s="183" t="s">
        <v>3146</v>
      </c>
      <c r="CJ80" s="183" t="s">
        <v>2699</v>
      </c>
      <c r="CK80" s="183" t="s">
        <v>2592</v>
      </c>
      <c r="CL80" s="183" t="s">
        <v>3146</v>
      </c>
      <c r="CM80" s="183" t="s">
        <v>2699</v>
      </c>
      <c r="CN80" s="183" t="s">
        <v>2592</v>
      </c>
      <c r="CO80" s="183" t="s">
        <v>3137</v>
      </c>
      <c r="CP80" s="183" t="s">
        <v>2699</v>
      </c>
      <c r="CQ80" s="183" t="s">
        <v>2592</v>
      </c>
      <c r="CR80" s="183" t="s">
        <v>3137</v>
      </c>
      <c r="CS80" s="183" t="s">
        <v>2699</v>
      </c>
      <c r="CT80" s="183" t="s">
        <v>2592</v>
      </c>
      <c r="CU80" s="183" t="s">
        <v>3146</v>
      </c>
      <c r="CV80" s="183" t="s">
        <v>2699</v>
      </c>
      <c r="CW80" s="183" t="s">
        <v>2592</v>
      </c>
      <c r="CX80" s="183" t="s">
        <v>3147</v>
      </c>
      <c r="CY80" s="183" t="s">
        <v>2699</v>
      </c>
      <c r="CZ80" s="183" t="s">
        <v>2592</v>
      </c>
      <c r="DA80" s="183" t="s">
        <v>3083</v>
      </c>
      <c r="DB80" s="183" t="s">
        <v>2699</v>
      </c>
      <c r="DC80" s="183" t="s">
        <v>2592</v>
      </c>
      <c r="DD80" s="183" t="s">
        <v>3083</v>
      </c>
      <c r="DE80" s="183" t="s">
        <v>2699</v>
      </c>
      <c r="DF80" s="183" t="s">
        <v>2592</v>
      </c>
      <c r="DG80" s="183" t="s">
        <v>3083</v>
      </c>
      <c r="DH80" s="183" t="s">
        <v>2699</v>
      </c>
      <c r="DI80" s="183" t="s">
        <v>2592</v>
      </c>
      <c r="DJ80" s="183" t="s">
        <v>3147</v>
      </c>
      <c r="DK80" s="183" t="s">
        <v>2699</v>
      </c>
      <c r="DL80" s="183" t="s">
        <v>2592</v>
      </c>
      <c r="DM80" s="183" t="s">
        <v>3147</v>
      </c>
      <c r="DN80" s="183" t="s">
        <v>2699</v>
      </c>
      <c r="DO80" s="183" t="s">
        <v>2592</v>
      </c>
      <c r="DP80" s="183" t="s">
        <v>3148</v>
      </c>
      <c r="DQ80" s="183" t="s">
        <v>2699</v>
      </c>
      <c r="DR80" s="183" t="s">
        <v>2592</v>
      </c>
      <c r="DS80" s="183" t="s">
        <v>3149</v>
      </c>
      <c r="DT80" s="183" t="s">
        <v>2699</v>
      </c>
      <c r="DU80" s="183" t="s">
        <v>2592</v>
      </c>
      <c r="DV80" s="183" t="s">
        <v>2592</v>
      </c>
      <c r="DW80" s="183" t="s">
        <v>2699</v>
      </c>
      <c r="DX80" s="183" t="s">
        <v>2592</v>
      </c>
      <c r="DY80" s="183" t="s">
        <v>2592</v>
      </c>
      <c r="DZ80" s="183" t="s">
        <v>2699</v>
      </c>
      <c r="EA80" s="183" t="s">
        <v>2592</v>
      </c>
      <c r="EB80" s="183" t="s">
        <v>2592</v>
      </c>
      <c r="EC80" s="183" t="s">
        <v>2699</v>
      </c>
      <c r="ED80" s="183" t="s">
        <v>2592</v>
      </c>
      <c r="EE80" s="183" t="s">
        <v>2592</v>
      </c>
      <c r="EF80" s="183" t="s">
        <v>2699</v>
      </c>
      <c r="EG80" s="183" t="s">
        <v>2592</v>
      </c>
      <c r="EH80" s="183" t="s">
        <v>2592</v>
      </c>
      <c r="EI80" s="183" t="s">
        <v>2699</v>
      </c>
      <c r="EJ80" s="183" t="s">
        <v>2592</v>
      </c>
      <c r="EK80" s="183" t="s">
        <v>2592</v>
      </c>
      <c r="EL80" s="183" t="s">
        <v>2699</v>
      </c>
      <c r="EM80" s="183" t="s">
        <v>2592</v>
      </c>
      <c r="EN80" s="183" t="s">
        <v>3150</v>
      </c>
      <c r="EO80" s="183" t="s">
        <v>2699</v>
      </c>
      <c r="EP80" s="183" t="s">
        <v>2592</v>
      </c>
      <c r="EQ80" s="183" t="s">
        <v>3151</v>
      </c>
      <c r="ER80" s="183" t="s">
        <v>2699</v>
      </c>
      <c r="ES80" s="183" t="s">
        <v>2592</v>
      </c>
      <c r="ET80" s="183" t="s">
        <v>3152</v>
      </c>
    </row>
    <row r="81" spans="1:150" x14ac:dyDescent="0.3">
      <c r="A81" s="1"/>
      <c r="B81" s="181" t="s">
        <v>3162</v>
      </c>
      <c r="C81" s="181" t="s">
        <v>108</v>
      </c>
      <c r="D81" s="181" t="s">
        <v>113</v>
      </c>
      <c r="E81" s="181" t="s">
        <v>3163</v>
      </c>
      <c r="F81" s="181" t="s">
        <v>3164</v>
      </c>
      <c r="G81" s="181" t="s">
        <v>2699</v>
      </c>
      <c r="H81" s="181" t="s">
        <v>2592</v>
      </c>
      <c r="I81" s="181" t="s">
        <v>2592</v>
      </c>
      <c r="J81" s="181" t="s">
        <v>2699</v>
      </c>
      <c r="K81" s="181" t="s">
        <v>2592</v>
      </c>
      <c r="L81" s="181" t="s">
        <v>2592</v>
      </c>
      <c r="M81" s="181" t="s">
        <v>2699</v>
      </c>
      <c r="N81" s="181" t="s">
        <v>2592</v>
      </c>
      <c r="O81" s="181" t="s">
        <v>2592</v>
      </c>
      <c r="P81" s="181" t="s">
        <v>2699</v>
      </c>
      <c r="Q81" s="181" t="s">
        <v>2592</v>
      </c>
      <c r="R81" s="181" t="s">
        <v>2592</v>
      </c>
      <c r="S81" s="181" t="s">
        <v>2699</v>
      </c>
      <c r="T81" s="181" t="s">
        <v>2592</v>
      </c>
      <c r="U81" s="181" t="s">
        <v>2592</v>
      </c>
      <c r="V81" s="181" t="s">
        <v>2699</v>
      </c>
      <c r="W81" s="181" t="s">
        <v>2592</v>
      </c>
      <c r="X81" s="181" t="s">
        <v>2592</v>
      </c>
      <c r="Y81" s="181" t="s">
        <v>2699</v>
      </c>
      <c r="Z81" s="181" t="s">
        <v>2592</v>
      </c>
      <c r="AA81" s="181" t="s">
        <v>2592</v>
      </c>
      <c r="AB81" s="181" t="s">
        <v>2699</v>
      </c>
      <c r="AC81" s="181" t="s">
        <v>2592</v>
      </c>
      <c r="AD81" s="181" t="s">
        <v>2592</v>
      </c>
      <c r="AE81" s="181" t="s">
        <v>2699</v>
      </c>
      <c r="AF81" s="181" t="s">
        <v>2592</v>
      </c>
      <c r="AG81" s="181" t="s">
        <v>2592</v>
      </c>
      <c r="AH81" s="181" t="s">
        <v>2699</v>
      </c>
      <c r="AI81" s="181" t="s">
        <v>2592</v>
      </c>
      <c r="AJ81" s="181" t="s">
        <v>2592</v>
      </c>
      <c r="AK81" s="181" t="s">
        <v>2699</v>
      </c>
      <c r="AL81" s="181" t="s">
        <v>2592</v>
      </c>
      <c r="AM81" s="181" t="s">
        <v>2592</v>
      </c>
      <c r="AN81" s="181" t="s">
        <v>2699</v>
      </c>
      <c r="AO81" s="181" t="s">
        <v>2592</v>
      </c>
      <c r="AP81" s="181" t="s">
        <v>2592</v>
      </c>
      <c r="AQ81" s="181" t="s">
        <v>2699</v>
      </c>
      <c r="AR81" s="181" t="s">
        <v>2592</v>
      </c>
      <c r="AS81" s="181" t="s">
        <v>2592</v>
      </c>
      <c r="AT81" s="181" t="s">
        <v>2699</v>
      </c>
      <c r="AU81" s="181" t="s">
        <v>2592</v>
      </c>
      <c r="AV81" s="181" t="s">
        <v>2592</v>
      </c>
      <c r="AW81" s="181" t="s">
        <v>2699</v>
      </c>
      <c r="AX81" s="181" t="s">
        <v>2592</v>
      </c>
      <c r="AY81" s="181" t="s">
        <v>2592</v>
      </c>
      <c r="AZ81" s="181" t="s">
        <v>2699</v>
      </c>
      <c r="BA81" s="181" t="s">
        <v>2592</v>
      </c>
      <c r="BB81" s="181" t="s">
        <v>2592</v>
      </c>
      <c r="BC81" s="181" t="s">
        <v>2699</v>
      </c>
      <c r="BD81" s="181" t="s">
        <v>2592</v>
      </c>
      <c r="BE81" s="181" t="s">
        <v>2592</v>
      </c>
      <c r="BF81" s="181" t="s">
        <v>2699</v>
      </c>
      <c r="BG81" s="181" t="s">
        <v>2592</v>
      </c>
      <c r="BH81" s="181" t="s">
        <v>2592</v>
      </c>
      <c r="BI81" s="181" t="s">
        <v>2699</v>
      </c>
      <c r="BJ81" s="181" t="s">
        <v>2592</v>
      </c>
      <c r="BK81" s="181" t="s">
        <v>2592</v>
      </c>
      <c r="BL81" s="181" t="s">
        <v>2699</v>
      </c>
      <c r="BM81" s="181" t="s">
        <v>2592</v>
      </c>
      <c r="BN81" s="181" t="s">
        <v>2592</v>
      </c>
      <c r="BO81" s="181" t="s">
        <v>2699</v>
      </c>
      <c r="BP81" s="181" t="s">
        <v>2592</v>
      </c>
      <c r="BQ81" s="181" t="s">
        <v>2592</v>
      </c>
      <c r="BR81" s="181" t="s">
        <v>2699</v>
      </c>
      <c r="BS81" s="181" t="s">
        <v>2592</v>
      </c>
      <c r="BT81" s="181" t="s">
        <v>2592</v>
      </c>
      <c r="BU81" s="181" t="s">
        <v>2699</v>
      </c>
      <c r="BV81" s="181" t="s">
        <v>2592</v>
      </c>
      <c r="BW81" s="181" t="s">
        <v>2592</v>
      </c>
      <c r="BX81" s="181" t="s">
        <v>2699</v>
      </c>
      <c r="BY81" s="181" t="s">
        <v>2592</v>
      </c>
      <c r="BZ81" s="181" t="s">
        <v>2592</v>
      </c>
      <c r="CA81" s="181" t="s">
        <v>2699</v>
      </c>
      <c r="CB81" s="181" t="s">
        <v>2592</v>
      </c>
      <c r="CC81" s="181" t="s">
        <v>2592</v>
      </c>
      <c r="CD81" s="181" t="s">
        <v>2699</v>
      </c>
      <c r="CE81" s="181" t="s">
        <v>2592</v>
      </c>
      <c r="CF81" s="181" t="s">
        <v>2592</v>
      </c>
      <c r="CG81" s="181" t="s">
        <v>2699</v>
      </c>
      <c r="CH81" s="181" t="s">
        <v>2592</v>
      </c>
      <c r="CI81" s="181" t="s">
        <v>2592</v>
      </c>
      <c r="CJ81" s="181" t="s">
        <v>2699</v>
      </c>
      <c r="CK81" s="181" t="s">
        <v>2592</v>
      </c>
      <c r="CL81" s="181" t="s">
        <v>2592</v>
      </c>
      <c r="CM81" s="181" t="s">
        <v>2699</v>
      </c>
      <c r="CN81" s="181" t="s">
        <v>2592</v>
      </c>
      <c r="CO81" s="181" t="s">
        <v>2592</v>
      </c>
      <c r="CP81" s="181" t="s">
        <v>2699</v>
      </c>
      <c r="CQ81" s="181" t="s">
        <v>2592</v>
      </c>
      <c r="CR81" s="181" t="s">
        <v>2592</v>
      </c>
      <c r="CS81" s="181" t="s">
        <v>2699</v>
      </c>
      <c r="CT81" s="181" t="s">
        <v>2592</v>
      </c>
      <c r="CU81" s="181" t="s">
        <v>2592</v>
      </c>
      <c r="CV81" s="181" t="s">
        <v>2699</v>
      </c>
      <c r="CW81" s="181" t="s">
        <v>2592</v>
      </c>
      <c r="CX81" s="181" t="s">
        <v>2592</v>
      </c>
      <c r="CY81" s="181" t="s">
        <v>2699</v>
      </c>
      <c r="CZ81" s="181" t="s">
        <v>2592</v>
      </c>
      <c r="DA81" s="181" t="s">
        <v>2592</v>
      </c>
      <c r="DB81" s="181" t="s">
        <v>2699</v>
      </c>
      <c r="DC81" s="181" t="s">
        <v>2592</v>
      </c>
      <c r="DD81" s="181" t="s">
        <v>2592</v>
      </c>
      <c r="DE81" s="181" t="s">
        <v>2699</v>
      </c>
      <c r="DF81" s="181" t="s">
        <v>2592</v>
      </c>
      <c r="DG81" s="181" t="s">
        <v>2592</v>
      </c>
      <c r="DH81" s="181" t="s">
        <v>2699</v>
      </c>
      <c r="DI81" s="181" t="s">
        <v>2592</v>
      </c>
      <c r="DJ81" s="181" t="s">
        <v>2592</v>
      </c>
      <c r="DK81" s="181" t="s">
        <v>2699</v>
      </c>
      <c r="DL81" s="181" t="s">
        <v>2592</v>
      </c>
      <c r="DM81" s="181" t="s">
        <v>2592</v>
      </c>
      <c r="DN81" s="181" t="s">
        <v>2699</v>
      </c>
      <c r="DO81" s="181" t="s">
        <v>2592</v>
      </c>
      <c r="DP81" s="181" t="s">
        <v>2592</v>
      </c>
      <c r="DQ81" s="181" t="s">
        <v>2699</v>
      </c>
      <c r="DR81" s="181" t="s">
        <v>2592</v>
      </c>
      <c r="DS81" s="181" t="s">
        <v>2592</v>
      </c>
      <c r="DT81" s="181" t="s">
        <v>2699</v>
      </c>
      <c r="DU81" s="181" t="s">
        <v>2592</v>
      </c>
      <c r="DV81" s="181" t="s">
        <v>2592</v>
      </c>
      <c r="DW81" s="181" t="s">
        <v>2699</v>
      </c>
      <c r="DX81" s="181" t="s">
        <v>2592</v>
      </c>
      <c r="DY81" s="181" t="s">
        <v>2592</v>
      </c>
      <c r="DZ81" s="181" t="s">
        <v>2699</v>
      </c>
      <c r="EA81" s="181" t="s">
        <v>2592</v>
      </c>
      <c r="EB81" s="181" t="s">
        <v>2592</v>
      </c>
      <c r="EC81" s="181" t="s">
        <v>2699</v>
      </c>
      <c r="ED81" s="181" t="s">
        <v>2592</v>
      </c>
      <c r="EE81" s="181" t="s">
        <v>2592</v>
      </c>
      <c r="EF81" s="181" t="s">
        <v>2699</v>
      </c>
      <c r="EG81" s="181" t="s">
        <v>2592</v>
      </c>
      <c r="EH81" s="181" t="s">
        <v>2592</v>
      </c>
      <c r="EI81" s="181" t="s">
        <v>2699</v>
      </c>
      <c r="EJ81" s="181" t="s">
        <v>2592</v>
      </c>
      <c r="EK81" s="181" t="s">
        <v>2592</v>
      </c>
      <c r="EL81" s="181" t="s">
        <v>2699</v>
      </c>
      <c r="EM81" s="181" t="s">
        <v>2592</v>
      </c>
      <c r="EN81" s="181" t="s">
        <v>2592</v>
      </c>
      <c r="EO81" s="181" t="s">
        <v>2699</v>
      </c>
      <c r="EP81" s="181" t="s">
        <v>2592</v>
      </c>
      <c r="EQ81" s="181" t="s">
        <v>2592</v>
      </c>
      <c r="ER81" s="181" t="s">
        <v>2699</v>
      </c>
      <c r="ES81" s="181" t="s">
        <v>2592</v>
      </c>
      <c r="ET81" s="181" t="s">
        <v>2592</v>
      </c>
    </row>
    <row r="82" spans="1:150" x14ac:dyDescent="0.3">
      <c r="A82" s="1"/>
      <c r="B82" s="182" t="s">
        <v>3165</v>
      </c>
      <c r="C82" s="182" t="s">
        <v>108</v>
      </c>
      <c r="D82" s="182" t="s">
        <v>113</v>
      </c>
      <c r="E82" s="182" t="s">
        <v>3166</v>
      </c>
      <c r="F82" s="182" t="s">
        <v>3167</v>
      </c>
      <c r="G82" s="183" t="s">
        <v>2699</v>
      </c>
      <c r="H82" s="183" t="s">
        <v>766</v>
      </c>
      <c r="I82" s="183" t="s">
        <v>766</v>
      </c>
      <c r="J82" s="183" t="s">
        <v>2699</v>
      </c>
      <c r="K82" s="183" t="s">
        <v>766</v>
      </c>
      <c r="L82" s="183" t="s">
        <v>766</v>
      </c>
      <c r="M82" s="183" t="s">
        <v>2699</v>
      </c>
      <c r="N82" s="183" t="s">
        <v>766</v>
      </c>
      <c r="O82" s="183" t="s">
        <v>766</v>
      </c>
      <c r="P82" s="183" t="s">
        <v>2699</v>
      </c>
      <c r="Q82" s="183" t="s">
        <v>766</v>
      </c>
      <c r="R82" s="183" t="s">
        <v>766</v>
      </c>
      <c r="S82" s="183" t="s">
        <v>2699</v>
      </c>
      <c r="T82" s="183" t="s">
        <v>766</v>
      </c>
      <c r="U82" s="183" t="s">
        <v>766</v>
      </c>
      <c r="V82" s="183" t="s">
        <v>2699</v>
      </c>
      <c r="W82" s="183" t="s">
        <v>766</v>
      </c>
      <c r="X82" s="183" t="s">
        <v>766</v>
      </c>
      <c r="Y82" s="183" t="s">
        <v>2699</v>
      </c>
      <c r="Z82" s="183" t="s">
        <v>766</v>
      </c>
      <c r="AA82" s="183" t="s">
        <v>766</v>
      </c>
      <c r="AB82" s="183" t="s">
        <v>2699</v>
      </c>
      <c r="AC82" s="183" t="s">
        <v>766</v>
      </c>
      <c r="AD82" s="183" t="s">
        <v>766</v>
      </c>
      <c r="AE82" s="183" t="s">
        <v>2699</v>
      </c>
      <c r="AF82" s="183" t="s">
        <v>766</v>
      </c>
      <c r="AG82" s="183" t="s">
        <v>766</v>
      </c>
      <c r="AH82" s="183" t="s">
        <v>2699</v>
      </c>
      <c r="AI82" s="183" t="s">
        <v>766</v>
      </c>
      <c r="AJ82" s="183" t="s">
        <v>766</v>
      </c>
      <c r="AK82" s="183" t="s">
        <v>2699</v>
      </c>
      <c r="AL82" s="183" t="s">
        <v>766</v>
      </c>
      <c r="AM82" s="183" t="s">
        <v>766</v>
      </c>
      <c r="AN82" s="183" t="s">
        <v>2699</v>
      </c>
      <c r="AO82" s="183" t="s">
        <v>766</v>
      </c>
      <c r="AP82" s="183" t="s">
        <v>766</v>
      </c>
      <c r="AQ82" s="183" t="s">
        <v>2699</v>
      </c>
      <c r="AR82" s="183" t="s">
        <v>766</v>
      </c>
      <c r="AS82" s="183" t="s">
        <v>766</v>
      </c>
      <c r="AT82" s="183" t="s">
        <v>2699</v>
      </c>
      <c r="AU82" s="183" t="s">
        <v>766</v>
      </c>
      <c r="AV82" s="183" t="s">
        <v>766</v>
      </c>
      <c r="AW82" s="183" t="s">
        <v>2699</v>
      </c>
      <c r="AX82" s="183" t="s">
        <v>766</v>
      </c>
      <c r="AY82" s="183" t="s">
        <v>766</v>
      </c>
      <c r="AZ82" s="183" t="s">
        <v>2699</v>
      </c>
      <c r="BA82" s="183" t="s">
        <v>766</v>
      </c>
      <c r="BB82" s="183" t="s">
        <v>766</v>
      </c>
      <c r="BC82" s="183" t="s">
        <v>2699</v>
      </c>
      <c r="BD82" s="183" t="s">
        <v>766</v>
      </c>
      <c r="BE82" s="183" t="s">
        <v>766</v>
      </c>
      <c r="BF82" s="183" t="s">
        <v>2699</v>
      </c>
      <c r="BG82" s="183" t="s">
        <v>766</v>
      </c>
      <c r="BH82" s="183" t="s">
        <v>766</v>
      </c>
      <c r="BI82" s="183" t="s">
        <v>2699</v>
      </c>
      <c r="BJ82" s="183" t="s">
        <v>766</v>
      </c>
      <c r="BK82" s="183" t="s">
        <v>766</v>
      </c>
      <c r="BL82" s="183" t="s">
        <v>2699</v>
      </c>
      <c r="BM82" s="183" t="s">
        <v>766</v>
      </c>
      <c r="BN82" s="183" t="s">
        <v>766</v>
      </c>
      <c r="BO82" s="183" t="s">
        <v>2699</v>
      </c>
      <c r="BP82" s="183" t="s">
        <v>766</v>
      </c>
      <c r="BQ82" s="183" t="s">
        <v>766</v>
      </c>
      <c r="BR82" s="183" t="s">
        <v>2699</v>
      </c>
      <c r="BS82" s="183" t="s">
        <v>766</v>
      </c>
      <c r="BT82" s="183" t="s">
        <v>766</v>
      </c>
      <c r="BU82" s="183" t="s">
        <v>2699</v>
      </c>
      <c r="BV82" s="183" t="s">
        <v>766</v>
      </c>
      <c r="BW82" s="183" t="s">
        <v>766</v>
      </c>
      <c r="BX82" s="183" t="s">
        <v>2699</v>
      </c>
      <c r="BY82" s="183" t="s">
        <v>766</v>
      </c>
      <c r="BZ82" s="183" t="s">
        <v>766</v>
      </c>
      <c r="CA82" s="183" t="s">
        <v>2699</v>
      </c>
      <c r="CB82" s="183" t="s">
        <v>766</v>
      </c>
      <c r="CC82" s="183" t="s">
        <v>766</v>
      </c>
      <c r="CD82" s="183" t="s">
        <v>2699</v>
      </c>
      <c r="CE82" s="183" t="s">
        <v>766</v>
      </c>
      <c r="CF82" s="183" t="s">
        <v>766</v>
      </c>
      <c r="CG82" s="183" t="s">
        <v>2699</v>
      </c>
      <c r="CH82" s="183" t="s">
        <v>766</v>
      </c>
      <c r="CI82" s="183" t="s">
        <v>766</v>
      </c>
      <c r="CJ82" s="183" t="s">
        <v>2699</v>
      </c>
      <c r="CK82" s="183" t="s">
        <v>766</v>
      </c>
      <c r="CL82" s="183" t="s">
        <v>766</v>
      </c>
      <c r="CM82" s="183" t="s">
        <v>2699</v>
      </c>
      <c r="CN82" s="183" t="s">
        <v>766</v>
      </c>
      <c r="CO82" s="183" t="s">
        <v>766</v>
      </c>
      <c r="CP82" s="183" t="s">
        <v>2699</v>
      </c>
      <c r="CQ82" s="183" t="s">
        <v>766</v>
      </c>
      <c r="CR82" s="183" t="s">
        <v>766</v>
      </c>
      <c r="CS82" s="183" t="s">
        <v>2699</v>
      </c>
      <c r="CT82" s="183" t="s">
        <v>766</v>
      </c>
      <c r="CU82" s="183" t="s">
        <v>766</v>
      </c>
      <c r="CV82" s="183" t="s">
        <v>2699</v>
      </c>
      <c r="CW82" s="183" t="s">
        <v>766</v>
      </c>
      <c r="CX82" s="183" t="s">
        <v>766</v>
      </c>
      <c r="CY82" s="183" t="s">
        <v>2699</v>
      </c>
      <c r="CZ82" s="183" t="s">
        <v>766</v>
      </c>
      <c r="DA82" s="183" t="s">
        <v>766</v>
      </c>
      <c r="DB82" s="183" t="s">
        <v>2699</v>
      </c>
      <c r="DC82" s="183" t="s">
        <v>766</v>
      </c>
      <c r="DD82" s="183" t="s">
        <v>766</v>
      </c>
      <c r="DE82" s="183" t="s">
        <v>2699</v>
      </c>
      <c r="DF82" s="183" t="s">
        <v>766</v>
      </c>
      <c r="DG82" s="183" t="s">
        <v>766</v>
      </c>
      <c r="DH82" s="183" t="s">
        <v>2699</v>
      </c>
      <c r="DI82" s="183" t="s">
        <v>766</v>
      </c>
      <c r="DJ82" s="183" t="s">
        <v>766</v>
      </c>
      <c r="DK82" s="183" t="s">
        <v>2699</v>
      </c>
      <c r="DL82" s="183" t="s">
        <v>766</v>
      </c>
      <c r="DM82" s="183" t="s">
        <v>766</v>
      </c>
      <c r="DN82" s="183" t="s">
        <v>2699</v>
      </c>
      <c r="DO82" s="183" t="s">
        <v>766</v>
      </c>
      <c r="DP82" s="183" t="s">
        <v>766</v>
      </c>
      <c r="DQ82" s="183" t="s">
        <v>2699</v>
      </c>
      <c r="DR82" s="183" t="s">
        <v>766</v>
      </c>
      <c r="DS82" s="183" t="s">
        <v>766</v>
      </c>
      <c r="DT82" s="183" t="s">
        <v>2699</v>
      </c>
      <c r="DU82" s="183" t="s">
        <v>766</v>
      </c>
      <c r="DV82" s="183" t="s">
        <v>766</v>
      </c>
      <c r="DW82" s="183" t="s">
        <v>2699</v>
      </c>
      <c r="DX82" s="183" t="s">
        <v>766</v>
      </c>
      <c r="DY82" s="183" t="s">
        <v>766</v>
      </c>
      <c r="DZ82" s="183" t="s">
        <v>2699</v>
      </c>
      <c r="EA82" s="183" t="s">
        <v>766</v>
      </c>
      <c r="EB82" s="183" t="s">
        <v>766</v>
      </c>
      <c r="EC82" s="183" t="s">
        <v>2699</v>
      </c>
      <c r="ED82" s="183" t="s">
        <v>766</v>
      </c>
      <c r="EE82" s="183" t="s">
        <v>766</v>
      </c>
      <c r="EF82" s="183" t="s">
        <v>2699</v>
      </c>
      <c r="EG82" s="183" t="s">
        <v>766</v>
      </c>
      <c r="EH82" s="183" t="s">
        <v>766</v>
      </c>
      <c r="EI82" s="183" t="s">
        <v>2699</v>
      </c>
      <c r="EJ82" s="183" t="s">
        <v>766</v>
      </c>
      <c r="EK82" s="183" t="s">
        <v>766</v>
      </c>
      <c r="EL82" s="183" t="s">
        <v>2699</v>
      </c>
      <c r="EM82" s="183" t="s">
        <v>766</v>
      </c>
      <c r="EN82" s="183" t="s">
        <v>766</v>
      </c>
      <c r="EO82" s="183" t="s">
        <v>2699</v>
      </c>
      <c r="EP82" s="183" t="s">
        <v>766</v>
      </c>
      <c r="EQ82" s="183" t="s">
        <v>766</v>
      </c>
      <c r="ER82" s="183" t="s">
        <v>2699</v>
      </c>
      <c r="ES82" s="183" t="s">
        <v>766</v>
      </c>
      <c r="ET82" s="183" t="s">
        <v>766</v>
      </c>
    </row>
    <row r="83" spans="1:150" x14ac:dyDescent="0.3">
      <c r="A83" s="1"/>
      <c r="B83" s="182" t="s">
        <v>3168</v>
      </c>
      <c r="C83" s="182" t="s">
        <v>108</v>
      </c>
      <c r="D83" s="182" t="s">
        <v>113</v>
      </c>
      <c r="E83" s="182" t="s">
        <v>3169</v>
      </c>
      <c r="F83" s="182" t="s">
        <v>3170</v>
      </c>
      <c r="G83" s="183" t="s">
        <v>2699</v>
      </c>
      <c r="H83" s="183" t="s">
        <v>766</v>
      </c>
      <c r="I83" s="183" t="s">
        <v>766</v>
      </c>
      <c r="J83" s="183" t="s">
        <v>2699</v>
      </c>
      <c r="K83" s="183" t="s">
        <v>766</v>
      </c>
      <c r="L83" s="183" t="s">
        <v>766</v>
      </c>
      <c r="M83" s="183" t="s">
        <v>2699</v>
      </c>
      <c r="N83" s="183" t="s">
        <v>766</v>
      </c>
      <c r="O83" s="183" t="s">
        <v>766</v>
      </c>
      <c r="P83" s="183" t="s">
        <v>2699</v>
      </c>
      <c r="Q83" s="183" t="s">
        <v>766</v>
      </c>
      <c r="R83" s="183" t="s">
        <v>766</v>
      </c>
      <c r="S83" s="183" t="s">
        <v>2699</v>
      </c>
      <c r="T83" s="183" t="s">
        <v>766</v>
      </c>
      <c r="U83" s="183" t="s">
        <v>766</v>
      </c>
      <c r="V83" s="183" t="s">
        <v>2699</v>
      </c>
      <c r="W83" s="183" t="s">
        <v>766</v>
      </c>
      <c r="X83" s="183" t="s">
        <v>766</v>
      </c>
      <c r="Y83" s="183" t="s">
        <v>2699</v>
      </c>
      <c r="Z83" s="183" t="s">
        <v>766</v>
      </c>
      <c r="AA83" s="183" t="s">
        <v>766</v>
      </c>
      <c r="AB83" s="183" t="s">
        <v>2699</v>
      </c>
      <c r="AC83" s="183" t="s">
        <v>766</v>
      </c>
      <c r="AD83" s="183" t="s">
        <v>766</v>
      </c>
      <c r="AE83" s="183" t="s">
        <v>2699</v>
      </c>
      <c r="AF83" s="183" t="s">
        <v>766</v>
      </c>
      <c r="AG83" s="183" t="s">
        <v>766</v>
      </c>
      <c r="AH83" s="183" t="s">
        <v>2699</v>
      </c>
      <c r="AI83" s="183" t="s">
        <v>766</v>
      </c>
      <c r="AJ83" s="183" t="s">
        <v>766</v>
      </c>
      <c r="AK83" s="183" t="s">
        <v>2699</v>
      </c>
      <c r="AL83" s="183" t="s">
        <v>766</v>
      </c>
      <c r="AM83" s="183" t="s">
        <v>766</v>
      </c>
      <c r="AN83" s="183" t="s">
        <v>2699</v>
      </c>
      <c r="AO83" s="183" t="s">
        <v>766</v>
      </c>
      <c r="AP83" s="183" t="s">
        <v>766</v>
      </c>
      <c r="AQ83" s="183" t="s">
        <v>2699</v>
      </c>
      <c r="AR83" s="183" t="s">
        <v>766</v>
      </c>
      <c r="AS83" s="183" t="s">
        <v>766</v>
      </c>
      <c r="AT83" s="183" t="s">
        <v>2699</v>
      </c>
      <c r="AU83" s="183" t="s">
        <v>766</v>
      </c>
      <c r="AV83" s="183" t="s">
        <v>766</v>
      </c>
      <c r="AW83" s="183" t="s">
        <v>2699</v>
      </c>
      <c r="AX83" s="183" t="s">
        <v>766</v>
      </c>
      <c r="AY83" s="183" t="s">
        <v>766</v>
      </c>
      <c r="AZ83" s="183" t="s">
        <v>2699</v>
      </c>
      <c r="BA83" s="183" t="s">
        <v>766</v>
      </c>
      <c r="BB83" s="183" t="s">
        <v>766</v>
      </c>
      <c r="BC83" s="183" t="s">
        <v>2699</v>
      </c>
      <c r="BD83" s="183" t="s">
        <v>766</v>
      </c>
      <c r="BE83" s="183" t="s">
        <v>766</v>
      </c>
      <c r="BF83" s="183" t="s">
        <v>2699</v>
      </c>
      <c r="BG83" s="183" t="s">
        <v>766</v>
      </c>
      <c r="BH83" s="183" t="s">
        <v>766</v>
      </c>
      <c r="BI83" s="183" t="s">
        <v>2699</v>
      </c>
      <c r="BJ83" s="183" t="s">
        <v>766</v>
      </c>
      <c r="BK83" s="183" t="s">
        <v>766</v>
      </c>
      <c r="BL83" s="183" t="s">
        <v>2699</v>
      </c>
      <c r="BM83" s="183" t="s">
        <v>766</v>
      </c>
      <c r="BN83" s="183" t="s">
        <v>766</v>
      </c>
      <c r="BO83" s="183" t="s">
        <v>2699</v>
      </c>
      <c r="BP83" s="183" t="s">
        <v>766</v>
      </c>
      <c r="BQ83" s="183" t="s">
        <v>766</v>
      </c>
      <c r="BR83" s="183" t="s">
        <v>2699</v>
      </c>
      <c r="BS83" s="183" t="s">
        <v>766</v>
      </c>
      <c r="BT83" s="183" t="s">
        <v>766</v>
      </c>
      <c r="BU83" s="183" t="s">
        <v>2699</v>
      </c>
      <c r="BV83" s="183" t="s">
        <v>766</v>
      </c>
      <c r="BW83" s="183" t="s">
        <v>766</v>
      </c>
      <c r="BX83" s="183" t="s">
        <v>2699</v>
      </c>
      <c r="BY83" s="183" t="s">
        <v>766</v>
      </c>
      <c r="BZ83" s="183" t="s">
        <v>766</v>
      </c>
      <c r="CA83" s="183" t="s">
        <v>2699</v>
      </c>
      <c r="CB83" s="183" t="s">
        <v>766</v>
      </c>
      <c r="CC83" s="183" t="s">
        <v>766</v>
      </c>
      <c r="CD83" s="183" t="s">
        <v>2699</v>
      </c>
      <c r="CE83" s="183" t="s">
        <v>766</v>
      </c>
      <c r="CF83" s="183" t="s">
        <v>766</v>
      </c>
      <c r="CG83" s="183" t="s">
        <v>2699</v>
      </c>
      <c r="CH83" s="183" t="s">
        <v>766</v>
      </c>
      <c r="CI83" s="183" t="s">
        <v>766</v>
      </c>
      <c r="CJ83" s="183" t="s">
        <v>2699</v>
      </c>
      <c r="CK83" s="183" t="s">
        <v>766</v>
      </c>
      <c r="CL83" s="183" t="s">
        <v>766</v>
      </c>
      <c r="CM83" s="183" t="s">
        <v>2699</v>
      </c>
      <c r="CN83" s="183" t="s">
        <v>766</v>
      </c>
      <c r="CO83" s="183" t="s">
        <v>766</v>
      </c>
      <c r="CP83" s="183" t="s">
        <v>2699</v>
      </c>
      <c r="CQ83" s="183" t="s">
        <v>766</v>
      </c>
      <c r="CR83" s="183" t="s">
        <v>766</v>
      </c>
      <c r="CS83" s="183" t="s">
        <v>2699</v>
      </c>
      <c r="CT83" s="183" t="s">
        <v>766</v>
      </c>
      <c r="CU83" s="183" t="s">
        <v>766</v>
      </c>
      <c r="CV83" s="183" t="s">
        <v>2699</v>
      </c>
      <c r="CW83" s="183" t="s">
        <v>766</v>
      </c>
      <c r="CX83" s="183" t="s">
        <v>766</v>
      </c>
      <c r="CY83" s="183" t="s">
        <v>2699</v>
      </c>
      <c r="CZ83" s="183" t="s">
        <v>766</v>
      </c>
      <c r="DA83" s="183" t="s">
        <v>766</v>
      </c>
      <c r="DB83" s="183" t="s">
        <v>2699</v>
      </c>
      <c r="DC83" s="183" t="s">
        <v>766</v>
      </c>
      <c r="DD83" s="183" t="s">
        <v>766</v>
      </c>
      <c r="DE83" s="183" t="s">
        <v>2699</v>
      </c>
      <c r="DF83" s="183" t="s">
        <v>766</v>
      </c>
      <c r="DG83" s="183" t="s">
        <v>766</v>
      </c>
      <c r="DH83" s="183" t="s">
        <v>2699</v>
      </c>
      <c r="DI83" s="183" t="s">
        <v>766</v>
      </c>
      <c r="DJ83" s="183" t="s">
        <v>766</v>
      </c>
      <c r="DK83" s="183" t="s">
        <v>2699</v>
      </c>
      <c r="DL83" s="183" t="s">
        <v>766</v>
      </c>
      <c r="DM83" s="183" t="s">
        <v>766</v>
      </c>
      <c r="DN83" s="183" t="s">
        <v>2699</v>
      </c>
      <c r="DO83" s="183" t="s">
        <v>766</v>
      </c>
      <c r="DP83" s="183" t="s">
        <v>766</v>
      </c>
      <c r="DQ83" s="183" t="s">
        <v>2699</v>
      </c>
      <c r="DR83" s="183" t="s">
        <v>766</v>
      </c>
      <c r="DS83" s="183" t="s">
        <v>766</v>
      </c>
      <c r="DT83" s="183" t="s">
        <v>2699</v>
      </c>
      <c r="DU83" s="183" t="s">
        <v>766</v>
      </c>
      <c r="DV83" s="183" t="s">
        <v>766</v>
      </c>
      <c r="DW83" s="183" t="s">
        <v>2699</v>
      </c>
      <c r="DX83" s="183" t="s">
        <v>766</v>
      </c>
      <c r="DY83" s="183" t="s">
        <v>766</v>
      </c>
      <c r="DZ83" s="183" t="s">
        <v>2699</v>
      </c>
      <c r="EA83" s="183" t="s">
        <v>766</v>
      </c>
      <c r="EB83" s="183" t="s">
        <v>766</v>
      </c>
      <c r="EC83" s="183" t="s">
        <v>2699</v>
      </c>
      <c r="ED83" s="183" t="s">
        <v>766</v>
      </c>
      <c r="EE83" s="183" t="s">
        <v>766</v>
      </c>
      <c r="EF83" s="183" t="s">
        <v>2699</v>
      </c>
      <c r="EG83" s="183" t="s">
        <v>766</v>
      </c>
      <c r="EH83" s="183" t="s">
        <v>766</v>
      </c>
      <c r="EI83" s="183" t="s">
        <v>2699</v>
      </c>
      <c r="EJ83" s="183" t="s">
        <v>766</v>
      </c>
      <c r="EK83" s="183" t="s">
        <v>766</v>
      </c>
      <c r="EL83" s="183" t="s">
        <v>2699</v>
      </c>
      <c r="EM83" s="183" t="s">
        <v>766</v>
      </c>
      <c r="EN83" s="183" t="s">
        <v>766</v>
      </c>
      <c r="EO83" s="183" t="s">
        <v>2699</v>
      </c>
      <c r="EP83" s="183" t="s">
        <v>766</v>
      </c>
      <c r="EQ83" s="183" t="s">
        <v>766</v>
      </c>
      <c r="ER83" s="183" t="s">
        <v>2699</v>
      </c>
      <c r="ES83" s="183" t="s">
        <v>766</v>
      </c>
      <c r="ET83" s="183" t="s">
        <v>766</v>
      </c>
    </row>
    <row r="84" spans="1:150" x14ac:dyDescent="0.3">
      <c r="A84" s="1"/>
      <c r="B84" s="182" t="s">
        <v>3171</v>
      </c>
      <c r="C84" s="182" t="s">
        <v>108</v>
      </c>
      <c r="D84" s="182" t="s">
        <v>113</v>
      </c>
      <c r="E84" s="182" t="s">
        <v>3172</v>
      </c>
      <c r="F84" s="182" t="s">
        <v>3173</v>
      </c>
      <c r="G84" s="183" t="s">
        <v>2699</v>
      </c>
      <c r="H84" s="183" t="s">
        <v>2592</v>
      </c>
      <c r="I84" s="183" t="s">
        <v>2592</v>
      </c>
      <c r="J84" s="183" t="s">
        <v>2699</v>
      </c>
      <c r="K84" s="183" t="s">
        <v>2592</v>
      </c>
      <c r="L84" s="183" t="s">
        <v>2592</v>
      </c>
      <c r="M84" s="183" t="s">
        <v>2699</v>
      </c>
      <c r="N84" s="183" t="s">
        <v>2592</v>
      </c>
      <c r="O84" s="183" t="s">
        <v>2592</v>
      </c>
      <c r="P84" s="183" t="s">
        <v>2699</v>
      </c>
      <c r="Q84" s="183" t="s">
        <v>2592</v>
      </c>
      <c r="R84" s="183" t="s">
        <v>2592</v>
      </c>
      <c r="S84" s="183" t="s">
        <v>2699</v>
      </c>
      <c r="T84" s="183" t="s">
        <v>2592</v>
      </c>
      <c r="U84" s="183" t="s">
        <v>2592</v>
      </c>
      <c r="V84" s="183" t="s">
        <v>2699</v>
      </c>
      <c r="W84" s="183" t="s">
        <v>2592</v>
      </c>
      <c r="X84" s="183" t="s">
        <v>2592</v>
      </c>
      <c r="Y84" s="183" t="s">
        <v>2699</v>
      </c>
      <c r="Z84" s="183" t="s">
        <v>2592</v>
      </c>
      <c r="AA84" s="183" t="s">
        <v>2592</v>
      </c>
      <c r="AB84" s="183" t="s">
        <v>2699</v>
      </c>
      <c r="AC84" s="183" t="s">
        <v>2592</v>
      </c>
      <c r="AD84" s="183" t="s">
        <v>2592</v>
      </c>
      <c r="AE84" s="183" t="s">
        <v>2699</v>
      </c>
      <c r="AF84" s="183" t="s">
        <v>2592</v>
      </c>
      <c r="AG84" s="183" t="s">
        <v>2592</v>
      </c>
      <c r="AH84" s="183" t="s">
        <v>2699</v>
      </c>
      <c r="AI84" s="183" t="s">
        <v>2592</v>
      </c>
      <c r="AJ84" s="183" t="s">
        <v>2592</v>
      </c>
      <c r="AK84" s="183" t="s">
        <v>2699</v>
      </c>
      <c r="AL84" s="183" t="s">
        <v>2592</v>
      </c>
      <c r="AM84" s="183" t="s">
        <v>2592</v>
      </c>
      <c r="AN84" s="183" t="s">
        <v>2699</v>
      </c>
      <c r="AO84" s="183" t="s">
        <v>2592</v>
      </c>
      <c r="AP84" s="183" t="s">
        <v>2592</v>
      </c>
      <c r="AQ84" s="183" t="s">
        <v>2699</v>
      </c>
      <c r="AR84" s="183" t="s">
        <v>2592</v>
      </c>
      <c r="AS84" s="183" t="s">
        <v>2592</v>
      </c>
      <c r="AT84" s="183" t="s">
        <v>2699</v>
      </c>
      <c r="AU84" s="183" t="s">
        <v>2592</v>
      </c>
      <c r="AV84" s="183" t="s">
        <v>2592</v>
      </c>
      <c r="AW84" s="183" t="s">
        <v>2699</v>
      </c>
      <c r="AX84" s="183" t="s">
        <v>2592</v>
      </c>
      <c r="AY84" s="183" t="s">
        <v>2592</v>
      </c>
      <c r="AZ84" s="183" t="s">
        <v>2699</v>
      </c>
      <c r="BA84" s="183" t="s">
        <v>2592</v>
      </c>
      <c r="BB84" s="183" t="s">
        <v>2592</v>
      </c>
      <c r="BC84" s="183" t="s">
        <v>2699</v>
      </c>
      <c r="BD84" s="183" t="s">
        <v>2592</v>
      </c>
      <c r="BE84" s="183" t="s">
        <v>2592</v>
      </c>
      <c r="BF84" s="183" t="s">
        <v>2699</v>
      </c>
      <c r="BG84" s="183" t="s">
        <v>2592</v>
      </c>
      <c r="BH84" s="183" t="s">
        <v>2592</v>
      </c>
      <c r="BI84" s="183" t="s">
        <v>2699</v>
      </c>
      <c r="BJ84" s="183" t="s">
        <v>2592</v>
      </c>
      <c r="BK84" s="183" t="s">
        <v>2592</v>
      </c>
      <c r="BL84" s="183" t="s">
        <v>2699</v>
      </c>
      <c r="BM84" s="183" t="s">
        <v>2592</v>
      </c>
      <c r="BN84" s="183" t="s">
        <v>2592</v>
      </c>
      <c r="BO84" s="183" t="s">
        <v>2699</v>
      </c>
      <c r="BP84" s="183" t="s">
        <v>2592</v>
      </c>
      <c r="BQ84" s="183" t="s">
        <v>2592</v>
      </c>
      <c r="BR84" s="183" t="s">
        <v>2699</v>
      </c>
      <c r="BS84" s="183" t="s">
        <v>2592</v>
      </c>
      <c r="BT84" s="183" t="s">
        <v>2592</v>
      </c>
      <c r="BU84" s="183" t="s">
        <v>2699</v>
      </c>
      <c r="BV84" s="183" t="s">
        <v>2592</v>
      </c>
      <c r="BW84" s="183" t="s">
        <v>2592</v>
      </c>
      <c r="BX84" s="183" t="s">
        <v>2699</v>
      </c>
      <c r="BY84" s="183" t="s">
        <v>2592</v>
      </c>
      <c r="BZ84" s="183" t="s">
        <v>2592</v>
      </c>
      <c r="CA84" s="183" t="s">
        <v>2699</v>
      </c>
      <c r="CB84" s="183" t="s">
        <v>2592</v>
      </c>
      <c r="CC84" s="183" t="s">
        <v>2592</v>
      </c>
      <c r="CD84" s="183" t="s">
        <v>2699</v>
      </c>
      <c r="CE84" s="183" t="s">
        <v>2592</v>
      </c>
      <c r="CF84" s="183" t="s">
        <v>2592</v>
      </c>
      <c r="CG84" s="183" t="s">
        <v>2699</v>
      </c>
      <c r="CH84" s="183" t="s">
        <v>2592</v>
      </c>
      <c r="CI84" s="183" t="s">
        <v>2592</v>
      </c>
      <c r="CJ84" s="183" t="s">
        <v>2699</v>
      </c>
      <c r="CK84" s="183" t="s">
        <v>2592</v>
      </c>
      <c r="CL84" s="183" t="s">
        <v>2592</v>
      </c>
      <c r="CM84" s="183" t="s">
        <v>2699</v>
      </c>
      <c r="CN84" s="183" t="s">
        <v>2592</v>
      </c>
      <c r="CO84" s="183" t="s">
        <v>2592</v>
      </c>
      <c r="CP84" s="183" t="s">
        <v>2699</v>
      </c>
      <c r="CQ84" s="183" t="s">
        <v>2592</v>
      </c>
      <c r="CR84" s="183" t="s">
        <v>2592</v>
      </c>
      <c r="CS84" s="183" t="s">
        <v>2699</v>
      </c>
      <c r="CT84" s="183" t="s">
        <v>2592</v>
      </c>
      <c r="CU84" s="183" t="s">
        <v>2592</v>
      </c>
      <c r="CV84" s="183" t="s">
        <v>2699</v>
      </c>
      <c r="CW84" s="183" t="s">
        <v>2592</v>
      </c>
      <c r="CX84" s="183" t="s">
        <v>2592</v>
      </c>
      <c r="CY84" s="183" t="s">
        <v>2699</v>
      </c>
      <c r="CZ84" s="183" t="s">
        <v>2592</v>
      </c>
      <c r="DA84" s="183" t="s">
        <v>2592</v>
      </c>
      <c r="DB84" s="183" t="s">
        <v>2699</v>
      </c>
      <c r="DC84" s="183" t="s">
        <v>2592</v>
      </c>
      <c r="DD84" s="183" t="s">
        <v>2592</v>
      </c>
      <c r="DE84" s="183" t="s">
        <v>2699</v>
      </c>
      <c r="DF84" s="183" t="s">
        <v>2592</v>
      </c>
      <c r="DG84" s="183" t="s">
        <v>2592</v>
      </c>
      <c r="DH84" s="183" t="s">
        <v>2699</v>
      </c>
      <c r="DI84" s="183" t="s">
        <v>2592</v>
      </c>
      <c r="DJ84" s="183" t="s">
        <v>2592</v>
      </c>
      <c r="DK84" s="183" t="s">
        <v>2699</v>
      </c>
      <c r="DL84" s="183" t="s">
        <v>2592</v>
      </c>
      <c r="DM84" s="183" t="s">
        <v>2592</v>
      </c>
      <c r="DN84" s="183" t="s">
        <v>2699</v>
      </c>
      <c r="DO84" s="183" t="s">
        <v>2592</v>
      </c>
      <c r="DP84" s="183" t="s">
        <v>2592</v>
      </c>
      <c r="DQ84" s="183" t="s">
        <v>2699</v>
      </c>
      <c r="DR84" s="183" t="s">
        <v>2592</v>
      </c>
      <c r="DS84" s="183" t="s">
        <v>2592</v>
      </c>
      <c r="DT84" s="183" t="s">
        <v>2699</v>
      </c>
      <c r="DU84" s="183" t="s">
        <v>2592</v>
      </c>
      <c r="DV84" s="183" t="s">
        <v>2592</v>
      </c>
      <c r="DW84" s="183" t="s">
        <v>2699</v>
      </c>
      <c r="DX84" s="183" t="s">
        <v>2592</v>
      </c>
      <c r="DY84" s="183" t="s">
        <v>2592</v>
      </c>
      <c r="DZ84" s="183" t="s">
        <v>2699</v>
      </c>
      <c r="EA84" s="183" t="s">
        <v>2592</v>
      </c>
      <c r="EB84" s="183" t="s">
        <v>2592</v>
      </c>
      <c r="EC84" s="183" t="s">
        <v>2699</v>
      </c>
      <c r="ED84" s="183" t="s">
        <v>2592</v>
      </c>
      <c r="EE84" s="183" t="s">
        <v>2592</v>
      </c>
      <c r="EF84" s="183" t="s">
        <v>2699</v>
      </c>
      <c r="EG84" s="183" t="s">
        <v>2592</v>
      </c>
      <c r="EH84" s="183" t="s">
        <v>2592</v>
      </c>
      <c r="EI84" s="183" t="s">
        <v>2699</v>
      </c>
      <c r="EJ84" s="183" t="s">
        <v>2592</v>
      </c>
      <c r="EK84" s="183" t="s">
        <v>2592</v>
      </c>
      <c r="EL84" s="183" t="s">
        <v>2699</v>
      </c>
      <c r="EM84" s="183" t="s">
        <v>2592</v>
      </c>
      <c r="EN84" s="183" t="s">
        <v>2592</v>
      </c>
      <c r="EO84" s="183" t="s">
        <v>2699</v>
      </c>
      <c r="EP84" s="183" t="s">
        <v>2592</v>
      </c>
      <c r="EQ84" s="183" t="s">
        <v>2592</v>
      </c>
      <c r="ER84" s="183" t="s">
        <v>2699</v>
      </c>
      <c r="ES84" s="183" t="s">
        <v>2592</v>
      </c>
      <c r="ET84" s="183" t="s">
        <v>2592</v>
      </c>
    </row>
    <row r="85" spans="1:150" x14ac:dyDescent="0.3">
      <c r="A85" s="1"/>
      <c r="B85" s="236" t="s">
        <v>762</v>
      </c>
      <c r="C85" s="236" t="s">
        <v>766</v>
      </c>
      <c r="D85" s="236" t="s">
        <v>766</v>
      </c>
      <c r="E85" s="236" t="s">
        <v>766</v>
      </c>
      <c r="F85" s="236" t="s">
        <v>766</v>
      </c>
      <c r="G85" s="1" t="s">
        <v>766</v>
      </c>
      <c r="H85" s="184" t="s">
        <v>2592</v>
      </c>
      <c r="I85" s="184" t="s">
        <v>2592</v>
      </c>
      <c r="J85" s="1" t="s">
        <v>766</v>
      </c>
      <c r="K85" s="184" t="s">
        <v>2592</v>
      </c>
      <c r="L85" s="184" t="s">
        <v>2592</v>
      </c>
      <c r="M85" s="1" t="s">
        <v>766</v>
      </c>
      <c r="N85" s="184" t="s">
        <v>2592</v>
      </c>
      <c r="O85" s="184" t="s">
        <v>2592</v>
      </c>
      <c r="P85" s="1" t="s">
        <v>766</v>
      </c>
      <c r="Q85" s="184" t="s">
        <v>2592</v>
      </c>
      <c r="R85" s="184" t="s">
        <v>2592</v>
      </c>
      <c r="S85" s="1" t="s">
        <v>766</v>
      </c>
      <c r="T85" s="184" t="s">
        <v>2592</v>
      </c>
      <c r="U85" s="184" t="s">
        <v>2592</v>
      </c>
      <c r="V85" s="1" t="s">
        <v>766</v>
      </c>
      <c r="W85" s="184" t="s">
        <v>2592</v>
      </c>
      <c r="X85" s="184" t="s">
        <v>2592</v>
      </c>
      <c r="Y85" s="1" t="s">
        <v>766</v>
      </c>
      <c r="Z85" s="184" t="s">
        <v>2592</v>
      </c>
      <c r="AA85" s="184" t="s">
        <v>2592</v>
      </c>
      <c r="AB85" s="1" t="s">
        <v>766</v>
      </c>
      <c r="AC85" s="184" t="s">
        <v>2592</v>
      </c>
      <c r="AD85" s="184" t="s">
        <v>2592</v>
      </c>
      <c r="AE85" s="1" t="s">
        <v>766</v>
      </c>
      <c r="AF85" s="184" t="s">
        <v>2592</v>
      </c>
      <c r="AG85" s="184" t="s">
        <v>2592</v>
      </c>
      <c r="AH85" s="1" t="s">
        <v>766</v>
      </c>
      <c r="AI85" s="184" t="s">
        <v>2592</v>
      </c>
      <c r="AJ85" s="184" t="s">
        <v>2592</v>
      </c>
      <c r="AK85" s="1" t="s">
        <v>766</v>
      </c>
      <c r="AL85" s="184" t="s">
        <v>2592</v>
      </c>
      <c r="AM85" s="184" t="s">
        <v>2592</v>
      </c>
      <c r="AN85" s="1" t="s">
        <v>766</v>
      </c>
      <c r="AO85" s="184" t="s">
        <v>2592</v>
      </c>
      <c r="AP85" s="184" t="s">
        <v>2592</v>
      </c>
      <c r="AQ85" s="1" t="s">
        <v>766</v>
      </c>
      <c r="AR85" s="184" t="s">
        <v>2592</v>
      </c>
      <c r="AS85" s="184" t="s">
        <v>2592</v>
      </c>
      <c r="AT85" s="1" t="s">
        <v>766</v>
      </c>
      <c r="AU85" s="184" t="s">
        <v>2592</v>
      </c>
      <c r="AV85" s="184" t="s">
        <v>2592</v>
      </c>
      <c r="AW85" s="1" t="s">
        <v>766</v>
      </c>
      <c r="AX85" s="184" t="s">
        <v>2592</v>
      </c>
      <c r="AY85" s="184" t="s">
        <v>2592</v>
      </c>
      <c r="AZ85" s="1" t="s">
        <v>766</v>
      </c>
      <c r="BA85" s="184" t="s">
        <v>2592</v>
      </c>
      <c r="BB85" s="184" t="s">
        <v>2592</v>
      </c>
      <c r="BC85" s="1" t="s">
        <v>766</v>
      </c>
      <c r="BD85" s="184" t="s">
        <v>2592</v>
      </c>
      <c r="BE85" s="184" t="s">
        <v>2592</v>
      </c>
      <c r="BF85" s="1" t="s">
        <v>766</v>
      </c>
      <c r="BG85" s="184" t="s">
        <v>2592</v>
      </c>
      <c r="BH85" s="184" t="s">
        <v>2592</v>
      </c>
      <c r="BI85" s="1" t="s">
        <v>766</v>
      </c>
      <c r="BJ85" s="184" t="s">
        <v>2592</v>
      </c>
      <c r="BK85" s="184" t="s">
        <v>2592</v>
      </c>
      <c r="BL85" s="1" t="s">
        <v>766</v>
      </c>
      <c r="BM85" s="184" t="s">
        <v>2592</v>
      </c>
      <c r="BN85" s="184" t="s">
        <v>2592</v>
      </c>
      <c r="BO85" s="1" t="s">
        <v>766</v>
      </c>
      <c r="BP85" s="184" t="s">
        <v>2592</v>
      </c>
      <c r="BQ85" s="184" t="s">
        <v>2592</v>
      </c>
      <c r="BR85" s="1" t="s">
        <v>766</v>
      </c>
      <c r="BS85" s="184" t="s">
        <v>2592</v>
      </c>
      <c r="BT85" s="184" t="s">
        <v>2592</v>
      </c>
      <c r="BU85" s="1" t="s">
        <v>766</v>
      </c>
      <c r="BV85" s="184" t="s">
        <v>2592</v>
      </c>
      <c r="BW85" s="184" t="s">
        <v>2592</v>
      </c>
      <c r="BX85" s="1" t="s">
        <v>766</v>
      </c>
      <c r="BY85" s="184" t="s">
        <v>2592</v>
      </c>
      <c r="BZ85" s="184" t="s">
        <v>2592</v>
      </c>
      <c r="CA85" s="1" t="s">
        <v>766</v>
      </c>
      <c r="CB85" s="184" t="s">
        <v>2592</v>
      </c>
      <c r="CC85" s="184" t="s">
        <v>2592</v>
      </c>
      <c r="CD85" s="1" t="s">
        <v>766</v>
      </c>
      <c r="CE85" s="184" t="s">
        <v>2592</v>
      </c>
      <c r="CF85" s="184" t="s">
        <v>2592</v>
      </c>
      <c r="CG85" s="1" t="s">
        <v>766</v>
      </c>
      <c r="CH85" s="184" t="s">
        <v>2592</v>
      </c>
      <c r="CI85" s="184" t="s">
        <v>2592</v>
      </c>
      <c r="CJ85" s="1" t="s">
        <v>766</v>
      </c>
      <c r="CK85" s="184" t="s">
        <v>2592</v>
      </c>
      <c r="CL85" s="184" t="s">
        <v>2592</v>
      </c>
      <c r="CM85" s="1" t="s">
        <v>766</v>
      </c>
      <c r="CN85" s="184" t="s">
        <v>2592</v>
      </c>
      <c r="CO85" s="184" t="s">
        <v>2592</v>
      </c>
      <c r="CP85" s="1" t="s">
        <v>766</v>
      </c>
      <c r="CQ85" s="184" t="s">
        <v>2592</v>
      </c>
      <c r="CR85" s="184" t="s">
        <v>2592</v>
      </c>
      <c r="CS85" s="1" t="s">
        <v>766</v>
      </c>
      <c r="CT85" s="184" t="s">
        <v>2592</v>
      </c>
      <c r="CU85" s="184" t="s">
        <v>2592</v>
      </c>
      <c r="CV85" s="1" t="s">
        <v>766</v>
      </c>
      <c r="CW85" s="184" t="s">
        <v>2592</v>
      </c>
      <c r="CX85" s="184" t="s">
        <v>2592</v>
      </c>
      <c r="CY85" s="1" t="s">
        <v>766</v>
      </c>
      <c r="CZ85" s="184" t="s">
        <v>2592</v>
      </c>
      <c r="DA85" s="184" t="s">
        <v>2592</v>
      </c>
      <c r="DB85" s="1" t="s">
        <v>766</v>
      </c>
      <c r="DC85" s="184" t="s">
        <v>2592</v>
      </c>
      <c r="DD85" s="184" t="s">
        <v>2592</v>
      </c>
      <c r="DE85" s="1" t="s">
        <v>766</v>
      </c>
      <c r="DF85" s="184" t="s">
        <v>2592</v>
      </c>
      <c r="DG85" s="184" t="s">
        <v>2592</v>
      </c>
      <c r="DH85" s="1" t="s">
        <v>766</v>
      </c>
      <c r="DI85" s="184" t="s">
        <v>2592</v>
      </c>
      <c r="DJ85" s="184" t="s">
        <v>2592</v>
      </c>
      <c r="DK85" s="1" t="s">
        <v>766</v>
      </c>
      <c r="DL85" s="184" t="s">
        <v>2592</v>
      </c>
      <c r="DM85" s="184" t="s">
        <v>2592</v>
      </c>
      <c r="DN85" s="1" t="s">
        <v>766</v>
      </c>
      <c r="DO85" s="184" t="s">
        <v>2592</v>
      </c>
      <c r="DP85" s="184" t="s">
        <v>2592</v>
      </c>
      <c r="DQ85" s="1" t="s">
        <v>766</v>
      </c>
      <c r="DR85" s="184" t="s">
        <v>2592</v>
      </c>
      <c r="DS85" s="184" t="s">
        <v>2592</v>
      </c>
      <c r="DT85" s="1" t="s">
        <v>766</v>
      </c>
      <c r="DU85" s="184" t="s">
        <v>2592</v>
      </c>
      <c r="DV85" s="184" t="s">
        <v>2592</v>
      </c>
      <c r="DW85" s="1" t="s">
        <v>766</v>
      </c>
      <c r="DX85" s="184" t="s">
        <v>2592</v>
      </c>
      <c r="DY85" s="184" t="s">
        <v>2592</v>
      </c>
      <c r="DZ85" s="1" t="s">
        <v>766</v>
      </c>
      <c r="EA85" s="184" t="s">
        <v>2592</v>
      </c>
      <c r="EB85" s="184" t="s">
        <v>2592</v>
      </c>
      <c r="EC85" s="1" t="s">
        <v>766</v>
      </c>
      <c r="ED85" s="184" t="s">
        <v>2592</v>
      </c>
      <c r="EE85" s="184" t="s">
        <v>2592</v>
      </c>
      <c r="EF85" s="1" t="s">
        <v>766</v>
      </c>
      <c r="EG85" s="184" t="s">
        <v>2592</v>
      </c>
      <c r="EH85" s="184" t="s">
        <v>2592</v>
      </c>
      <c r="EI85" s="1" t="s">
        <v>766</v>
      </c>
      <c r="EJ85" s="184" t="s">
        <v>2592</v>
      </c>
      <c r="EK85" s="184" t="s">
        <v>2592</v>
      </c>
      <c r="EL85" s="1" t="s">
        <v>766</v>
      </c>
      <c r="EM85" s="184" t="s">
        <v>2592</v>
      </c>
      <c r="EN85" s="184" t="s">
        <v>2592</v>
      </c>
      <c r="EO85" s="1" t="s">
        <v>766</v>
      </c>
      <c r="EP85" s="184" t="s">
        <v>2592</v>
      </c>
      <c r="EQ85" s="184" t="s">
        <v>2592</v>
      </c>
      <c r="ER85" s="1" t="s">
        <v>766</v>
      </c>
      <c r="ES85" s="184" t="s">
        <v>2592</v>
      </c>
      <c r="ET85" s="184" t="s">
        <v>2592</v>
      </c>
    </row>
    <row r="86" spans="1:150" ht="52.8" x14ac:dyDescent="0.3">
      <c r="A86" s="1"/>
      <c r="B86" s="237" t="s">
        <v>3174</v>
      </c>
      <c r="C86" s="237" t="s">
        <v>766</v>
      </c>
      <c r="D86" s="237" t="s">
        <v>766</v>
      </c>
      <c r="E86" s="237" t="s">
        <v>766</v>
      </c>
      <c r="F86" s="237" t="s">
        <v>766</v>
      </c>
      <c r="G86" s="185"/>
      <c r="H86" s="185" t="s">
        <v>766</v>
      </c>
      <c r="I86" s="185" t="s">
        <v>766</v>
      </c>
      <c r="J86" s="185"/>
      <c r="K86" s="185" t="s">
        <v>766</v>
      </c>
      <c r="L86" s="185" t="s">
        <v>766</v>
      </c>
      <c r="M86" s="185"/>
      <c r="N86" s="185" t="s">
        <v>766</v>
      </c>
      <c r="O86" s="185" t="s">
        <v>766</v>
      </c>
      <c r="P86" s="185"/>
      <c r="Q86" s="185" t="s">
        <v>766</v>
      </c>
      <c r="R86" s="185" t="s">
        <v>766</v>
      </c>
      <c r="S86" s="185"/>
      <c r="T86" s="185" t="s">
        <v>766</v>
      </c>
      <c r="U86" s="185" t="s">
        <v>766</v>
      </c>
      <c r="V86" s="185"/>
      <c r="W86" s="185" t="s">
        <v>766</v>
      </c>
      <c r="X86" s="185" t="s">
        <v>766</v>
      </c>
      <c r="Y86" s="185"/>
      <c r="Z86" s="185" t="s">
        <v>766</v>
      </c>
      <c r="AA86" s="185" t="s">
        <v>766</v>
      </c>
      <c r="AB86" s="185"/>
      <c r="AC86" s="185" t="s">
        <v>766</v>
      </c>
      <c r="AD86" s="185" t="s">
        <v>766</v>
      </c>
      <c r="AE86" s="185"/>
      <c r="AF86" s="185" t="s">
        <v>766</v>
      </c>
      <c r="AG86" s="185" t="s">
        <v>766</v>
      </c>
      <c r="AH86" s="185"/>
      <c r="AI86" s="185" t="s">
        <v>766</v>
      </c>
      <c r="AJ86" s="185" t="s">
        <v>766</v>
      </c>
      <c r="AK86" s="185"/>
      <c r="AL86" s="185" t="s">
        <v>766</v>
      </c>
      <c r="AM86" s="185" t="s">
        <v>766</v>
      </c>
      <c r="AN86" s="185" t="s">
        <v>3175</v>
      </c>
      <c r="AO86" s="185" t="s">
        <v>766</v>
      </c>
      <c r="AP86" s="185" t="s">
        <v>766</v>
      </c>
      <c r="AQ86" s="185" t="s">
        <v>3175</v>
      </c>
      <c r="AR86" s="185" t="s">
        <v>766</v>
      </c>
      <c r="AS86" s="185" t="s">
        <v>766</v>
      </c>
      <c r="AT86" s="185" t="s">
        <v>3175</v>
      </c>
      <c r="AU86" s="185" t="s">
        <v>766</v>
      </c>
      <c r="AV86" s="185" t="s">
        <v>766</v>
      </c>
      <c r="AW86" s="185"/>
      <c r="AX86" s="185" t="s">
        <v>766</v>
      </c>
      <c r="AY86" s="185" t="s">
        <v>766</v>
      </c>
      <c r="AZ86" s="185"/>
      <c r="BA86" s="185" t="s">
        <v>766</v>
      </c>
      <c r="BB86" s="185" t="s">
        <v>766</v>
      </c>
      <c r="BC86" s="185"/>
      <c r="BD86" s="185" t="s">
        <v>766</v>
      </c>
      <c r="BE86" s="185" t="s">
        <v>766</v>
      </c>
      <c r="BF86" s="185"/>
      <c r="BG86" s="185" t="s">
        <v>766</v>
      </c>
      <c r="BH86" s="185" t="s">
        <v>766</v>
      </c>
      <c r="BI86" s="185"/>
      <c r="BJ86" s="185" t="s">
        <v>766</v>
      </c>
      <c r="BK86" s="185" t="s">
        <v>766</v>
      </c>
      <c r="BL86" s="185"/>
      <c r="BM86" s="185" t="s">
        <v>766</v>
      </c>
      <c r="BN86" s="185" t="s">
        <v>766</v>
      </c>
      <c r="BO86" s="185"/>
      <c r="BP86" s="185" t="s">
        <v>766</v>
      </c>
      <c r="BQ86" s="185" t="s">
        <v>766</v>
      </c>
      <c r="BR86" s="185"/>
      <c r="BS86" s="185" t="s">
        <v>766</v>
      </c>
      <c r="BT86" s="185" t="s">
        <v>766</v>
      </c>
      <c r="BU86" s="185"/>
      <c r="BV86" s="185" t="s">
        <v>766</v>
      </c>
      <c r="BW86" s="185" t="s">
        <v>766</v>
      </c>
      <c r="BX86" s="185"/>
      <c r="BY86" s="185" t="s">
        <v>766</v>
      </c>
      <c r="BZ86" s="185" t="s">
        <v>766</v>
      </c>
      <c r="CA86" s="185"/>
      <c r="CB86" s="185" t="s">
        <v>766</v>
      </c>
      <c r="CC86" s="185" t="s">
        <v>766</v>
      </c>
      <c r="CD86" s="185"/>
      <c r="CE86" s="185" t="s">
        <v>766</v>
      </c>
      <c r="CF86" s="185" t="s">
        <v>766</v>
      </c>
      <c r="CG86" s="185"/>
      <c r="CH86" s="185" t="s">
        <v>766</v>
      </c>
      <c r="CI86" s="185" t="s">
        <v>766</v>
      </c>
      <c r="CJ86" s="185"/>
      <c r="CK86" s="185" t="s">
        <v>766</v>
      </c>
      <c r="CL86" s="185" t="s">
        <v>766</v>
      </c>
      <c r="CM86" s="185"/>
      <c r="CN86" s="185" t="s">
        <v>766</v>
      </c>
      <c r="CO86" s="185" t="s">
        <v>766</v>
      </c>
      <c r="CP86" s="185"/>
      <c r="CQ86" s="185" t="s">
        <v>766</v>
      </c>
      <c r="CR86" s="185" t="s">
        <v>766</v>
      </c>
      <c r="CS86" s="185"/>
      <c r="CT86" s="185" t="s">
        <v>766</v>
      </c>
      <c r="CU86" s="185" t="s">
        <v>766</v>
      </c>
      <c r="CV86" s="185"/>
      <c r="CW86" s="185" t="s">
        <v>766</v>
      </c>
      <c r="CX86" s="185" t="s">
        <v>766</v>
      </c>
      <c r="CY86" s="185"/>
      <c r="CZ86" s="185" t="s">
        <v>766</v>
      </c>
      <c r="DA86" s="185" t="s">
        <v>766</v>
      </c>
      <c r="DB86" s="185"/>
      <c r="DC86" s="185" t="s">
        <v>766</v>
      </c>
      <c r="DD86" s="185" t="s">
        <v>766</v>
      </c>
      <c r="DE86" s="185"/>
      <c r="DF86" s="185" t="s">
        <v>766</v>
      </c>
      <c r="DG86" s="185" t="s">
        <v>766</v>
      </c>
      <c r="DH86" s="185"/>
      <c r="DI86" s="185" t="s">
        <v>766</v>
      </c>
      <c r="DJ86" s="185" t="s">
        <v>766</v>
      </c>
      <c r="DK86" s="185"/>
      <c r="DL86" s="185" t="s">
        <v>766</v>
      </c>
      <c r="DM86" s="185" t="s">
        <v>766</v>
      </c>
      <c r="DN86" s="185"/>
      <c r="DO86" s="185" t="s">
        <v>766</v>
      </c>
      <c r="DP86" s="185" t="s">
        <v>766</v>
      </c>
      <c r="DQ86" s="185"/>
      <c r="DR86" s="185" t="s">
        <v>766</v>
      </c>
      <c r="DS86" s="185" t="s">
        <v>766</v>
      </c>
      <c r="DT86" s="185" t="s">
        <v>3176</v>
      </c>
      <c r="DU86" s="185" t="s">
        <v>766</v>
      </c>
      <c r="DV86" s="185" t="s">
        <v>766</v>
      </c>
      <c r="DW86" s="185" t="s">
        <v>3177</v>
      </c>
      <c r="DX86" s="185" t="s">
        <v>766</v>
      </c>
      <c r="DY86" s="185" t="s">
        <v>766</v>
      </c>
      <c r="DZ86" s="185"/>
      <c r="EA86" s="185" t="s">
        <v>766</v>
      </c>
      <c r="EB86" s="185" t="s">
        <v>766</v>
      </c>
      <c r="EC86" s="185"/>
      <c r="ED86" s="185" t="s">
        <v>766</v>
      </c>
      <c r="EE86" s="185" t="s">
        <v>766</v>
      </c>
      <c r="EF86" s="185"/>
      <c r="EG86" s="185" t="s">
        <v>766</v>
      </c>
      <c r="EH86" s="185" t="s">
        <v>766</v>
      </c>
      <c r="EI86" s="185"/>
      <c r="EJ86" s="185" t="s">
        <v>766</v>
      </c>
      <c r="EK86" s="185" t="s">
        <v>766</v>
      </c>
      <c r="EL86" s="185"/>
      <c r="EM86" s="185" t="s">
        <v>766</v>
      </c>
      <c r="EN86" s="185" t="s">
        <v>766</v>
      </c>
      <c r="EO86" s="185"/>
      <c r="EP86" s="185" t="s">
        <v>766</v>
      </c>
      <c r="EQ86" s="185" t="s">
        <v>766</v>
      </c>
      <c r="ER86" s="185"/>
      <c r="ES86" s="185" t="s">
        <v>766</v>
      </c>
      <c r="ET86" s="185" t="s">
        <v>766</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4" t="s">
        <v>0</v>
      </c>
      <c r="C3" s="195"/>
      <c r="D3" s="195"/>
      <c r="E3" s="195"/>
      <c r="F3" s="197"/>
      <c r="G3" s="197"/>
    </row>
    <row r="4" spans="1:7" ht="0" hidden="1" customHeight="1" x14ac:dyDescent="0.3">
      <c r="A4" s="1"/>
      <c r="B4" s="1"/>
      <c r="C4" s="1"/>
      <c r="D4" s="1"/>
      <c r="E4" s="1"/>
    </row>
    <row r="5" spans="1:7" ht="22.8" x14ac:dyDescent="0.4">
      <c r="A5" s="1"/>
      <c r="B5" s="22" t="s">
        <v>3178</v>
      </c>
      <c r="C5" s="1"/>
      <c r="D5" s="1"/>
      <c r="E5" s="1"/>
    </row>
    <row r="6" spans="1:7" x14ac:dyDescent="0.3">
      <c r="A6" s="1"/>
      <c r="B6" s="238" t="s">
        <v>17</v>
      </c>
      <c r="C6" s="238"/>
      <c r="D6" s="238" t="s">
        <v>1820</v>
      </c>
      <c r="E6" s="238"/>
    </row>
    <row r="7" spans="1:7" ht="36" customHeight="1" x14ac:dyDescent="0.3">
      <c r="A7" s="1"/>
      <c r="B7" s="187" t="s">
        <v>52</v>
      </c>
      <c r="C7" s="187" t="s">
        <v>386</v>
      </c>
      <c r="D7" s="186" t="s">
        <v>3179</v>
      </c>
      <c r="E7" s="186" t="s">
        <v>3180</v>
      </c>
    </row>
    <row r="8" spans="1:7" x14ac:dyDescent="0.3">
      <c r="A8" s="1"/>
      <c r="B8" s="188" t="s">
        <v>56</v>
      </c>
      <c r="C8" s="188" t="s">
        <v>611</v>
      </c>
      <c r="D8" s="189">
        <v>0</v>
      </c>
      <c r="E8" s="190">
        <v>0</v>
      </c>
    </row>
    <row r="9" spans="1:7" x14ac:dyDescent="0.3">
      <c r="A9" s="1"/>
      <c r="B9" s="188" t="s">
        <v>56</v>
      </c>
      <c r="C9" s="188" t="s">
        <v>612</v>
      </c>
      <c r="D9" s="189">
        <v>0</v>
      </c>
      <c r="E9" s="190">
        <v>0</v>
      </c>
    </row>
    <row r="10" spans="1:7" x14ac:dyDescent="0.3">
      <c r="A10" s="1"/>
      <c r="B10" s="188" t="s">
        <v>56</v>
      </c>
      <c r="C10" s="188" t="s">
        <v>613</v>
      </c>
      <c r="D10" s="189">
        <v>0</v>
      </c>
      <c r="E10" s="190">
        <v>0</v>
      </c>
    </row>
    <row r="11" spans="1:7" x14ac:dyDescent="0.3">
      <c r="A11" s="1"/>
      <c r="B11" s="188" t="s">
        <v>56</v>
      </c>
      <c r="C11" s="188" t="s">
        <v>614</v>
      </c>
      <c r="D11" s="189">
        <v>0</v>
      </c>
      <c r="E11" s="190">
        <v>0</v>
      </c>
    </row>
    <row r="12" spans="1:7" x14ac:dyDescent="0.3">
      <c r="A12" s="1"/>
      <c r="B12" s="188" t="s">
        <v>56</v>
      </c>
      <c r="C12" s="188" t="s">
        <v>615</v>
      </c>
      <c r="D12" s="189">
        <v>0</v>
      </c>
      <c r="E12" s="190">
        <v>0</v>
      </c>
    </row>
    <row r="13" spans="1:7" x14ac:dyDescent="0.3">
      <c r="A13" s="1"/>
      <c r="B13" s="188" t="s">
        <v>56</v>
      </c>
      <c r="C13" s="188" t="s">
        <v>616</v>
      </c>
      <c r="D13" s="189">
        <v>0</v>
      </c>
      <c r="E13" s="190">
        <v>0</v>
      </c>
    </row>
    <row r="14" spans="1:7" x14ac:dyDescent="0.3">
      <c r="A14" s="1"/>
      <c r="B14" s="188" t="s">
        <v>56</v>
      </c>
      <c r="C14" s="188" t="s">
        <v>617</v>
      </c>
      <c r="D14" s="189">
        <v>0</v>
      </c>
      <c r="E14" s="190">
        <v>0</v>
      </c>
    </row>
    <row r="15" spans="1:7" x14ac:dyDescent="0.3">
      <c r="A15" s="1"/>
      <c r="B15" s="188" t="s">
        <v>56</v>
      </c>
      <c r="C15" s="188" t="s">
        <v>618</v>
      </c>
      <c r="D15" s="189">
        <v>0</v>
      </c>
      <c r="E15" s="190">
        <v>0</v>
      </c>
    </row>
    <row r="16" spans="1:7" x14ac:dyDescent="0.3">
      <c r="A16" s="1"/>
      <c r="B16" s="188" t="s">
        <v>56</v>
      </c>
      <c r="C16" s="188" t="s">
        <v>619</v>
      </c>
      <c r="D16" s="189">
        <v>0</v>
      </c>
      <c r="E16" s="190">
        <v>0</v>
      </c>
    </row>
    <row r="17" spans="1:5" x14ac:dyDescent="0.3">
      <c r="A17" s="1"/>
      <c r="B17" s="188" t="s">
        <v>56</v>
      </c>
      <c r="C17" s="188" t="s">
        <v>620</v>
      </c>
      <c r="D17" s="189">
        <v>0</v>
      </c>
      <c r="E17" s="190">
        <v>0</v>
      </c>
    </row>
    <row r="18" spans="1:5" x14ac:dyDescent="0.3">
      <c r="A18" s="1"/>
      <c r="B18" s="188" t="s">
        <v>56</v>
      </c>
      <c r="C18" s="188" t="s">
        <v>621</v>
      </c>
      <c r="D18" s="189">
        <v>0</v>
      </c>
      <c r="E18" s="190">
        <v>0</v>
      </c>
    </row>
    <row r="19" spans="1:5" x14ac:dyDescent="0.3">
      <c r="A19" s="1"/>
      <c r="B19" s="188" t="s">
        <v>56</v>
      </c>
      <c r="C19" s="188" t="s">
        <v>622</v>
      </c>
      <c r="D19" s="189">
        <v>0</v>
      </c>
      <c r="E19" s="190">
        <v>0</v>
      </c>
    </row>
    <row r="20" spans="1:5" x14ac:dyDescent="0.3">
      <c r="A20" s="1"/>
      <c r="B20" s="188" t="s">
        <v>56</v>
      </c>
      <c r="C20" s="188" t="s">
        <v>623</v>
      </c>
      <c r="D20" s="189">
        <v>0</v>
      </c>
      <c r="E20" s="190">
        <v>0</v>
      </c>
    </row>
    <row r="21" spans="1:5" x14ac:dyDescent="0.3">
      <c r="A21" s="1"/>
      <c r="B21" s="188" t="s">
        <v>56</v>
      </c>
      <c r="C21" s="188" t="s">
        <v>624</v>
      </c>
      <c r="D21" s="189">
        <v>0</v>
      </c>
      <c r="E21" s="190">
        <v>0</v>
      </c>
    </row>
    <row r="22" spans="1:5" x14ac:dyDescent="0.3">
      <c r="A22" s="1"/>
      <c r="B22" s="188" t="s">
        <v>56</v>
      </c>
      <c r="C22" s="188" t="s">
        <v>625</v>
      </c>
      <c r="D22" s="189">
        <v>0</v>
      </c>
      <c r="E22" s="190">
        <v>0</v>
      </c>
    </row>
    <row r="23" spans="1:5" x14ac:dyDescent="0.3">
      <c r="A23" s="1"/>
      <c r="B23" s="188" t="s">
        <v>56</v>
      </c>
      <c r="C23" s="188" t="s">
        <v>626</v>
      </c>
      <c r="D23" s="189">
        <v>0</v>
      </c>
      <c r="E23" s="190">
        <v>0</v>
      </c>
    </row>
    <row r="24" spans="1:5" x14ac:dyDescent="0.3">
      <c r="A24" s="1"/>
      <c r="B24" s="188" t="s">
        <v>56</v>
      </c>
      <c r="C24" s="188" t="s">
        <v>627</v>
      </c>
      <c r="D24" s="189">
        <v>0</v>
      </c>
      <c r="E24" s="190">
        <v>0</v>
      </c>
    </row>
    <row r="25" spans="1:5" x14ac:dyDescent="0.3">
      <c r="A25" s="1"/>
      <c r="B25" s="188" t="s">
        <v>56</v>
      </c>
      <c r="C25" s="188" t="s">
        <v>628</v>
      </c>
      <c r="D25" s="189">
        <v>0</v>
      </c>
      <c r="E25" s="190">
        <v>0</v>
      </c>
    </row>
    <row r="26" spans="1:5" x14ac:dyDescent="0.3">
      <c r="A26" s="1"/>
      <c r="B26" s="188" t="s">
        <v>56</v>
      </c>
      <c r="C26" s="188" t="s">
        <v>629</v>
      </c>
      <c r="D26" s="189">
        <v>0</v>
      </c>
      <c r="E26" s="190">
        <v>0</v>
      </c>
    </row>
    <row r="27" spans="1:5" x14ac:dyDescent="0.3">
      <c r="A27" s="1"/>
      <c r="B27" s="188" t="s">
        <v>56</v>
      </c>
      <c r="C27" s="188" t="s">
        <v>630</v>
      </c>
      <c r="D27" s="189">
        <v>0</v>
      </c>
      <c r="E27" s="190">
        <v>0</v>
      </c>
    </row>
    <row r="28" spans="1:5" x14ac:dyDescent="0.3">
      <c r="A28" s="1"/>
      <c r="B28" s="188" t="s">
        <v>56</v>
      </c>
      <c r="C28" s="188" t="s">
        <v>631</v>
      </c>
      <c r="D28" s="189">
        <v>0</v>
      </c>
      <c r="E28" s="190">
        <v>0</v>
      </c>
    </row>
    <row r="29" spans="1:5" x14ac:dyDescent="0.3">
      <c r="A29" s="1"/>
      <c r="B29" s="188" t="s">
        <v>56</v>
      </c>
      <c r="C29" s="188" t="s">
        <v>632</v>
      </c>
      <c r="D29" s="189">
        <v>0</v>
      </c>
      <c r="E29" s="190">
        <v>0</v>
      </c>
    </row>
    <row r="30" spans="1:5" x14ac:dyDescent="0.3">
      <c r="A30" s="1"/>
      <c r="B30" s="188" t="s">
        <v>56</v>
      </c>
      <c r="C30" s="188" t="s">
        <v>633</v>
      </c>
      <c r="D30" s="189">
        <v>0</v>
      </c>
      <c r="E30" s="190">
        <v>0</v>
      </c>
    </row>
    <row r="31" spans="1:5" x14ac:dyDescent="0.3">
      <c r="A31" s="1"/>
      <c r="B31" s="188" t="s">
        <v>56</v>
      </c>
      <c r="C31" s="188" t="s">
        <v>634</v>
      </c>
      <c r="D31" s="189">
        <v>0</v>
      </c>
      <c r="E31" s="190">
        <v>0</v>
      </c>
    </row>
    <row r="32" spans="1:5" x14ac:dyDescent="0.3">
      <c r="A32" s="1"/>
      <c r="B32" s="188" t="s">
        <v>56</v>
      </c>
      <c r="C32" s="188" t="s">
        <v>635</v>
      </c>
      <c r="D32" s="189">
        <v>0</v>
      </c>
      <c r="E32" s="190">
        <v>0</v>
      </c>
    </row>
    <row r="33" spans="1:5" x14ac:dyDescent="0.3">
      <c r="A33" s="1"/>
      <c r="B33" s="188" t="s">
        <v>56</v>
      </c>
      <c r="C33" s="188" t="s">
        <v>636</v>
      </c>
      <c r="D33" s="189">
        <v>0</v>
      </c>
      <c r="E33" s="190">
        <v>0</v>
      </c>
    </row>
    <row r="34" spans="1:5" x14ac:dyDescent="0.3">
      <c r="A34" s="1"/>
      <c r="B34" s="188" t="s">
        <v>56</v>
      </c>
      <c r="C34" s="188" t="s">
        <v>637</v>
      </c>
      <c r="D34" s="189">
        <v>0</v>
      </c>
      <c r="E34" s="190">
        <v>0</v>
      </c>
    </row>
    <row r="35" spans="1:5" x14ac:dyDescent="0.3">
      <c r="A35" s="1"/>
      <c r="B35" s="188" t="s">
        <v>56</v>
      </c>
      <c r="C35" s="188" t="s">
        <v>638</v>
      </c>
      <c r="D35" s="189">
        <v>0</v>
      </c>
      <c r="E35" s="190">
        <v>0</v>
      </c>
    </row>
    <row r="36" spans="1:5" x14ac:dyDescent="0.3">
      <c r="A36" s="1"/>
      <c r="B36" s="188" t="s">
        <v>56</v>
      </c>
      <c r="C36" s="188" t="s">
        <v>639</v>
      </c>
      <c r="D36" s="189">
        <v>0</v>
      </c>
      <c r="E36" s="190">
        <v>0</v>
      </c>
    </row>
    <row r="37" spans="1:5" x14ac:dyDescent="0.3">
      <c r="A37" s="1"/>
      <c r="B37" s="188" t="s">
        <v>56</v>
      </c>
      <c r="C37" s="188" t="s">
        <v>640</v>
      </c>
      <c r="D37" s="189">
        <v>0</v>
      </c>
      <c r="E37" s="190">
        <v>0</v>
      </c>
    </row>
    <row r="38" spans="1:5" x14ac:dyDescent="0.3">
      <c r="A38" s="1"/>
      <c r="B38" s="188" t="s">
        <v>56</v>
      </c>
      <c r="C38" s="188" t="s">
        <v>641</v>
      </c>
      <c r="D38" s="189">
        <v>0</v>
      </c>
      <c r="E38" s="190">
        <v>0</v>
      </c>
    </row>
    <row r="39" spans="1:5" x14ac:dyDescent="0.3">
      <c r="A39" s="1"/>
      <c r="B39" s="188" t="s">
        <v>56</v>
      </c>
      <c r="C39" s="188" t="s">
        <v>642</v>
      </c>
      <c r="D39" s="189">
        <v>0</v>
      </c>
      <c r="E39" s="190">
        <v>0</v>
      </c>
    </row>
    <row r="40" spans="1:5" x14ac:dyDescent="0.3">
      <c r="A40" s="1"/>
      <c r="B40" s="188" t="s">
        <v>56</v>
      </c>
      <c r="C40" s="188" t="s">
        <v>643</v>
      </c>
      <c r="D40" s="189">
        <v>0</v>
      </c>
      <c r="E40" s="190">
        <v>0</v>
      </c>
    </row>
    <row r="41" spans="1:5" x14ac:dyDescent="0.3">
      <c r="A41" s="1"/>
      <c r="B41" s="188" t="s">
        <v>56</v>
      </c>
      <c r="C41" s="188" t="s">
        <v>644</v>
      </c>
      <c r="D41" s="189">
        <v>0</v>
      </c>
      <c r="E41" s="190">
        <v>0</v>
      </c>
    </row>
    <row r="42" spans="1:5" x14ac:dyDescent="0.3">
      <c r="A42" s="1"/>
      <c r="B42" s="188" t="s">
        <v>56</v>
      </c>
      <c r="C42" s="188" t="s">
        <v>645</v>
      </c>
      <c r="D42" s="189">
        <v>0</v>
      </c>
      <c r="E42" s="190">
        <v>0</v>
      </c>
    </row>
    <row r="43" spans="1:5" x14ac:dyDescent="0.3">
      <c r="A43" s="1"/>
      <c r="B43" s="188" t="s">
        <v>56</v>
      </c>
      <c r="C43" s="188" t="s">
        <v>646</v>
      </c>
      <c r="D43" s="189">
        <v>0</v>
      </c>
      <c r="E43" s="190">
        <v>0</v>
      </c>
    </row>
    <row r="44" spans="1:5" x14ac:dyDescent="0.3">
      <c r="A44" s="1"/>
      <c r="B44" s="188" t="s">
        <v>56</v>
      </c>
      <c r="C44" s="188" t="s">
        <v>647</v>
      </c>
      <c r="D44" s="189">
        <v>0</v>
      </c>
      <c r="E44" s="190">
        <v>0</v>
      </c>
    </row>
    <row r="45" spans="1:5" x14ac:dyDescent="0.3">
      <c r="A45" s="1"/>
      <c r="B45" s="188" t="s">
        <v>56</v>
      </c>
      <c r="C45" s="188" t="s">
        <v>648</v>
      </c>
      <c r="D45" s="189">
        <v>0</v>
      </c>
      <c r="E45" s="190">
        <v>0</v>
      </c>
    </row>
    <row r="46" spans="1:5" x14ac:dyDescent="0.3">
      <c r="A46" s="1"/>
      <c r="B46" s="188" t="s">
        <v>56</v>
      </c>
      <c r="C46" s="188" t="s">
        <v>649</v>
      </c>
      <c r="D46" s="189">
        <v>0</v>
      </c>
      <c r="E46" s="190">
        <v>0</v>
      </c>
    </row>
    <row r="47" spans="1:5" x14ac:dyDescent="0.3">
      <c r="A47" s="1"/>
      <c r="B47" s="188" t="s">
        <v>56</v>
      </c>
      <c r="C47" s="188" t="s">
        <v>650</v>
      </c>
      <c r="D47" s="189">
        <v>0</v>
      </c>
      <c r="E47" s="190">
        <v>0</v>
      </c>
    </row>
    <row r="48" spans="1:5" x14ac:dyDescent="0.3">
      <c r="A48" s="1"/>
      <c r="B48" s="188" t="s">
        <v>56</v>
      </c>
      <c r="C48" s="188" t="s">
        <v>651</v>
      </c>
      <c r="D48" s="189">
        <v>0</v>
      </c>
      <c r="E48" s="190">
        <v>0</v>
      </c>
    </row>
    <row r="49" spans="1:5" x14ac:dyDescent="0.3">
      <c r="A49" s="1"/>
      <c r="B49" s="188" t="s">
        <v>56</v>
      </c>
      <c r="C49" s="188" t="s">
        <v>652</v>
      </c>
      <c r="D49" s="189">
        <v>0</v>
      </c>
      <c r="E49" s="190">
        <v>0</v>
      </c>
    </row>
    <row r="50" spans="1:5" x14ac:dyDescent="0.3">
      <c r="A50" s="1"/>
      <c r="B50" s="188" t="s">
        <v>56</v>
      </c>
      <c r="C50" s="188" t="s">
        <v>653</v>
      </c>
      <c r="D50" s="189">
        <v>0</v>
      </c>
      <c r="E50" s="190">
        <v>0</v>
      </c>
    </row>
    <row r="51" spans="1:5" x14ac:dyDescent="0.3">
      <c r="A51" s="1"/>
      <c r="B51" s="188" t="s">
        <v>56</v>
      </c>
      <c r="C51" s="188" t="s">
        <v>654</v>
      </c>
      <c r="D51" s="189">
        <v>0</v>
      </c>
      <c r="E51" s="190">
        <v>0</v>
      </c>
    </row>
    <row r="52" spans="1:5" x14ac:dyDescent="0.3">
      <c r="A52" s="1"/>
      <c r="B52" s="188" t="s">
        <v>56</v>
      </c>
      <c r="C52" s="188" t="s">
        <v>655</v>
      </c>
      <c r="D52" s="189">
        <v>0</v>
      </c>
      <c r="E52" s="190">
        <v>0</v>
      </c>
    </row>
    <row r="53" spans="1:5" x14ac:dyDescent="0.3">
      <c r="A53" s="1"/>
      <c r="B53" s="188" t="s">
        <v>56</v>
      </c>
      <c r="C53" s="188" t="s">
        <v>656</v>
      </c>
      <c r="D53" s="189">
        <v>0</v>
      </c>
      <c r="E53" s="190">
        <v>0</v>
      </c>
    </row>
    <row r="54" spans="1:5" x14ac:dyDescent="0.3">
      <c r="A54" s="1"/>
      <c r="B54" s="188" t="s">
        <v>56</v>
      </c>
      <c r="C54" s="188" t="s">
        <v>657</v>
      </c>
      <c r="D54" s="189">
        <v>0</v>
      </c>
      <c r="E54" s="190">
        <v>0</v>
      </c>
    </row>
    <row r="55" spans="1:5" x14ac:dyDescent="0.3">
      <c r="A55" s="1"/>
      <c r="B55" s="188" t="s">
        <v>56</v>
      </c>
      <c r="C55" s="188" t="s">
        <v>57</v>
      </c>
      <c r="D55" s="189">
        <v>0</v>
      </c>
      <c r="E55" s="190">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7B1316-51C9-4C6A-B344-1E00AF30EB2D}">
  <dimension ref="A2:IA53"/>
  <sheetViews>
    <sheetView showGridLines="0" view="pageBreakPreview" zoomScaleNormal="85" zoomScaleSheetLayoutView="100" workbookViewId="0">
      <pane xSplit="2" ySplit="3" topLeftCell="C4" activePane="bottomRight" state="frozen"/>
      <selection activeCell="D30" sqref="D30"/>
      <selection pane="topRight" activeCell="D30" sqref="D30"/>
      <selection pane="bottomLeft" activeCell="D30" sqref="D30"/>
      <selection pane="bottomRight" activeCell="C9" sqref="C9"/>
    </sheetView>
  </sheetViews>
  <sheetFormatPr baseColWidth="10" defaultColWidth="7.21875" defaultRowHeight="10.199999999999999" x14ac:dyDescent="0.2"/>
  <cols>
    <col min="1" max="1" width="8.33203125" style="239" customWidth="1"/>
    <col min="2" max="2" width="15" style="254" customWidth="1"/>
    <col min="3" max="123" width="15.33203125" style="239" customWidth="1"/>
    <col min="124" max="124" width="11.109375" style="239" customWidth="1"/>
    <col min="125" max="125" width="15.33203125" style="239" customWidth="1"/>
    <col min="126" max="126" width="12.21875" style="239" customWidth="1"/>
    <col min="127" max="160" width="15.33203125" style="239" customWidth="1"/>
    <col min="161" max="161" width="16.109375" style="239" customWidth="1"/>
    <col min="162" max="162" width="13" style="239" customWidth="1"/>
    <col min="163" max="163" width="12.21875" style="239" customWidth="1"/>
    <col min="164" max="164" width="13.5546875" style="239" customWidth="1"/>
    <col min="165" max="165" width="12.6640625" style="239" customWidth="1"/>
    <col min="166" max="166" width="16.33203125" style="239" customWidth="1"/>
    <col min="167" max="206" width="15.33203125" style="239" customWidth="1"/>
    <col min="207" max="211" width="16.6640625" style="239" customWidth="1"/>
    <col min="212" max="221" width="13.77734375" style="239" customWidth="1"/>
    <col min="222" max="235" width="11.77734375" style="239" customWidth="1"/>
    <col min="236" max="16384" width="7.21875" style="239"/>
  </cols>
  <sheetData>
    <row r="2" spans="1:235" x14ac:dyDescent="0.2">
      <c r="B2" s="251"/>
      <c r="C2" s="248"/>
      <c r="D2" s="248"/>
    </row>
    <row r="3" spans="1:235" s="246" customFormat="1" ht="32.25" customHeight="1" x14ac:dyDescent="0.2">
      <c r="B3" s="255" t="s">
        <v>3423</v>
      </c>
      <c r="C3" s="247" t="s">
        <v>3422</v>
      </c>
      <c r="D3" s="247" t="s">
        <v>3421</v>
      </c>
      <c r="E3" s="247" t="s">
        <v>3420</v>
      </c>
      <c r="F3" s="247" t="s">
        <v>3419</v>
      </c>
      <c r="G3" s="247" t="s">
        <v>3418</v>
      </c>
      <c r="H3" s="247" t="s">
        <v>3417</v>
      </c>
      <c r="I3" s="247" t="s">
        <v>3416</v>
      </c>
      <c r="J3" s="247" t="s">
        <v>3415</v>
      </c>
      <c r="K3" s="247" t="s">
        <v>3414</v>
      </c>
      <c r="L3" s="247" t="s">
        <v>3413</v>
      </c>
      <c r="M3" s="247" t="s">
        <v>3412</v>
      </c>
      <c r="N3" s="247" t="s">
        <v>3411</v>
      </c>
      <c r="O3" s="247" t="s">
        <v>3410</v>
      </c>
      <c r="P3" s="247" t="s">
        <v>3409</v>
      </c>
      <c r="Q3" s="247" t="s">
        <v>3408</v>
      </c>
      <c r="R3" s="247" t="s">
        <v>3407</v>
      </c>
      <c r="S3" s="247" t="s">
        <v>3406</v>
      </c>
      <c r="T3" s="247" t="s">
        <v>3405</v>
      </c>
      <c r="U3" s="247" t="s">
        <v>3404</v>
      </c>
      <c r="V3" s="247" t="s">
        <v>3403</v>
      </c>
      <c r="W3" s="247" t="s">
        <v>3402</v>
      </c>
      <c r="X3" s="247" t="s">
        <v>3401</v>
      </c>
      <c r="Y3" s="247" t="s">
        <v>3400</v>
      </c>
      <c r="Z3" s="247" t="s">
        <v>3399</v>
      </c>
      <c r="AA3" s="247" t="s">
        <v>3398</v>
      </c>
      <c r="AB3" s="247" t="s">
        <v>3397</v>
      </c>
      <c r="AC3" s="247" t="s">
        <v>3396</v>
      </c>
      <c r="AD3" s="247" t="s">
        <v>3395</v>
      </c>
      <c r="AE3" s="247" t="s">
        <v>3394</v>
      </c>
      <c r="AF3" s="247" t="s">
        <v>3393</v>
      </c>
      <c r="AG3" s="247" t="s">
        <v>3392</v>
      </c>
      <c r="AH3" s="247" t="s">
        <v>3391</v>
      </c>
      <c r="AI3" s="247" t="s">
        <v>3390</v>
      </c>
      <c r="AJ3" s="247" t="s">
        <v>3389</v>
      </c>
      <c r="AK3" s="247" t="s">
        <v>3388</v>
      </c>
      <c r="AL3" s="247" t="s">
        <v>3387</v>
      </c>
      <c r="AM3" s="247" t="s">
        <v>3386</v>
      </c>
      <c r="AN3" s="247" t="s">
        <v>3385</v>
      </c>
      <c r="AO3" s="247" t="s">
        <v>3384</v>
      </c>
      <c r="AP3" s="247" t="s">
        <v>3383</v>
      </c>
      <c r="AQ3" s="247" t="s">
        <v>3382</v>
      </c>
      <c r="AR3" s="247" t="s">
        <v>3381</v>
      </c>
      <c r="AS3" s="247" t="s">
        <v>3380</v>
      </c>
      <c r="AT3" s="247" t="s">
        <v>3379</v>
      </c>
      <c r="AU3" s="247" t="s">
        <v>3378</v>
      </c>
      <c r="AV3" s="247" t="s">
        <v>3377</v>
      </c>
      <c r="AW3" s="247" t="s">
        <v>3376</v>
      </c>
      <c r="AX3" s="247" t="s">
        <v>3375</v>
      </c>
      <c r="AY3" s="247" t="s">
        <v>3374</v>
      </c>
      <c r="AZ3" s="247" t="s">
        <v>3373</v>
      </c>
      <c r="BA3" s="247" t="s">
        <v>3372</v>
      </c>
      <c r="BB3" s="247" t="s">
        <v>3371</v>
      </c>
      <c r="BC3" s="247" t="s">
        <v>3370</v>
      </c>
      <c r="BD3" s="247" t="s">
        <v>3369</v>
      </c>
      <c r="BE3" s="247" t="s">
        <v>3368</v>
      </c>
      <c r="BF3" s="247" t="s">
        <v>3367</v>
      </c>
      <c r="BG3" s="247" t="s">
        <v>3366</v>
      </c>
      <c r="BH3" s="247" t="s">
        <v>3365</v>
      </c>
      <c r="BI3" s="247" t="s">
        <v>3364</v>
      </c>
      <c r="BJ3" s="247" t="s">
        <v>3363</v>
      </c>
      <c r="BK3" s="247" t="s">
        <v>3362</v>
      </c>
      <c r="BL3" s="247" t="s">
        <v>3361</v>
      </c>
      <c r="BM3" s="247" t="s">
        <v>3360</v>
      </c>
      <c r="BN3" s="247" t="s">
        <v>3359</v>
      </c>
      <c r="BO3" s="247" t="s">
        <v>3358</v>
      </c>
      <c r="BP3" s="247" t="s">
        <v>3357</v>
      </c>
      <c r="BQ3" s="247" t="s">
        <v>3356</v>
      </c>
      <c r="BR3" s="247" t="s">
        <v>3355</v>
      </c>
      <c r="BS3" s="247" t="s">
        <v>3354</v>
      </c>
      <c r="BT3" s="247" t="s">
        <v>3353</v>
      </c>
      <c r="BU3" s="247" t="s">
        <v>3352</v>
      </c>
      <c r="BV3" s="247" t="s">
        <v>3351</v>
      </c>
      <c r="BW3" s="247" t="s">
        <v>3350</v>
      </c>
      <c r="BX3" s="247" t="s">
        <v>3349</v>
      </c>
      <c r="BY3" s="247" t="s">
        <v>3348</v>
      </c>
      <c r="BZ3" s="247" t="s">
        <v>3347</v>
      </c>
      <c r="CA3" s="247" t="s">
        <v>3346</v>
      </c>
      <c r="CB3" s="247" t="s">
        <v>3345</v>
      </c>
      <c r="CC3" s="247" t="s">
        <v>3344</v>
      </c>
      <c r="CD3" s="247" t="s">
        <v>3343</v>
      </c>
      <c r="CE3" s="247" t="s">
        <v>3342</v>
      </c>
      <c r="CF3" s="247" t="s">
        <v>3341</v>
      </c>
      <c r="CG3" s="247" t="s">
        <v>3340</v>
      </c>
      <c r="CH3" s="247" t="s">
        <v>3339</v>
      </c>
      <c r="CI3" s="247" t="s">
        <v>3338</v>
      </c>
      <c r="CJ3" s="247" t="s">
        <v>3337</v>
      </c>
      <c r="CK3" s="247" t="s">
        <v>3336</v>
      </c>
      <c r="CL3" s="247" t="s">
        <v>3335</v>
      </c>
      <c r="CM3" s="247" t="s">
        <v>3334</v>
      </c>
      <c r="CN3" s="247" t="s">
        <v>3333</v>
      </c>
      <c r="CO3" s="247" t="s">
        <v>3332</v>
      </c>
      <c r="CP3" s="247" t="s">
        <v>3331</v>
      </c>
      <c r="CQ3" s="247" t="s">
        <v>3330</v>
      </c>
      <c r="CR3" s="247" t="s">
        <v>3329</v>
      </c>
      <c r="CS3" s="247" t="s">
        <v>3328</v>
      </c>
      <c r="CT3" s="247" t="s">
        <v>3327</v>
      </c>
      <c r="CU3" s="247" t="s">
        <v>3326</v>
      </c>
      <c r="CV3" s="247" t="s">
        <v>3325</v>
      </c>
      <c r="CW3" s="247" t="s">
        <v>3324</v>
      </c>
      <c r="CX3" s="247" t="s">
        <v>3323</v>
      </c>
      <c r="CY3" s="247" t="s">
        <v>3322</v>
      </c>
      <c r="CZ3" s="247" t="s">
        <v>3321</v>
      </c>
      <c r="DA3" s="247" t="s">
        <v>3320</v>
      </c>
      <c r="DB3" s="247" t="s">
        <v>3319</v>
      </c>
      <c r="DC3" s="247" t="s">
        <v>3318</v>
      </c>
      <c r="DD3" s="247" t="s">
        <v>3317</v>
      </c>
      <c r="DE3" s="247" t="s">
        <v>3316</v>
      </c>
      <c r="DF3" s="247" t="s">
        <v>3315</v>
      </c>
      <c r="DG3" s="247" t="s">
        <v>3314</v>
      </c>
      <c r="DH3" s="247" t="s">
        <v>3313</v>
      </c>
      <c r="DI3" s="247" t="s">
        <v>3312</v>
      </c>
      <c r="DJ3" s="247" t="s">
        <v>3311</v>
      </c>
      <c r="DK3" s="247" t="s">
        <v>3310</v>
      </c>
      <c r="DL3" s="247" t="s">
        <v>3309</v>
      </c>
      <c r="DM3" s="247" t="s">
        <v>3308</v>
      </c>
      <c r="DN3" s="247" t="s">
        <v>3307</v>
      </c>
      <c r="DO3" s="247" t="s">
        <v>3306</v>
      </c>
      <c r="DP3" s="247" t="s">
        <v>3305</v>
      </c>
      <c r="DQ3" s="247" t="s">
        <v>3304</v>
      </c>
      <c r="DR3" s="247" t="s">
        <v>3303</v>
      </c>
      <c r="DS3" s="247" t="s">
        <v>3302</v>
      </c>
      <c r="DT3" s="247" t="s">
        <v>3301</v>
      </c>
      <c r="DU3" s="247" t="s">
        <v>3300</v>
      </c>
      <c r="DV3" s="247" t="s">
        <v>3299</v>
      </c>
      <c r="DW3" s="247" t="s">
        <v>3298</v>
      </c>
      <c r="DX3" s="247" t="s">
        <v>3297</v>
      </c>
      <c r="DY3" s="247" t="s">
        <v>3296</v>
      </c>
      <c r="DZ3" s="247" t="s">
        <v>3295</v>
      </c>
      <c r="EA3" s="247" t="s">
        <v>3294</v>
      </c>
      <c r="EB3" s="247" t="s">
        <v>3293</v>
      </c>
      <c r="EC3" s="247" t="s">
        <v>3292</v>
      </c>
      <c r="ED3" s="247" t="s">
        <v>3291</v>
      </c>
      <c r="EE3" s="247" t="s">
        <v>3290</v>
      </c>
      <c r="EF3" s="247" t="s">
        <v>3289</v>
      </c>
      <c r="EG3" s="247" t="s">
        <v>3288</v>
      </c>
      <c r="EH3" s="247" t="s">
        <v>3287</v>
      </c>
      <c r="EI3" s="247" t="s">
        <v>3286</v>
      </c>
      <c r="EJ3" s="247" t="s">
        <v>3285</v>
      </c>
      <c r="EK3" s="247" t="s">
        <v>3284</v>
      </c>
      <c r="EL3" s="247" t="s">
        <v>3283</v>
      </c>
      <c r="EM3" s="247" t="s">
        <v>3282</v>
      </c>
      <c r="EN3" s="247" t="s">
        <v>3281</v>
      </c>
      <c r="EO3" s="247" t="s">
        <v>3280</v>
      </c>
      <c r="EP3" s="247" t="s">
        <v>3279</v>
      </c>
      <c r="EQ3" s="247" t="s">
        <v>3278</v>
      </c>
      <c r="ER3" s="247" t="s">
        <v>3277</v>
      </c>
      <c r="ES3" s="247" t="s">
        <v>3276</v>
      </c>
      <c r="ET3" s="247" t="s">
        <v>3275</v>
      </c>
      <c r="EU3" s="247" t="s">
        <v>3274</v>
      </c>
      <c r="EV3" s="247" t="s">
        <v>3273</v>
      </c>
      <c r="EW3" s="247" t="s">
        <v>3272</v>
      </c>
      <c r="EX3" s="247" t="s">
        <v>3271</v>
      </c>
      <c r="EY3" s="247" t="s">
        <v>3270</v>
      </c>
      <c r="EZ3" s="247" t="s">
        <v>3269</v>
      </c>
      <c r="FA3" s="247" t="s">
        <v>3268</v>
      </c>
      <c r="FB3" s="247" t="s">
        <v>3267</v>
      </c>
      <c r="FC3" s="247" t="s">
        <v>3266</v>
      </c>
      <c r="FD3" s="247" t="s">
        <v>3265</v>
      </c>
      <c r="FE3" s="247" t="s">
        <v>3264</v>
      </c>
      <c r="FF3" s="247" t="s">
        <v>3263</v>
      </c>
      <c r="FG3" s="247" t="s">
        <v>3262</v>
      </c>
      <c r="FH3" s="247" t="s">
        <v>3261</v>
      </c>
      <c r="FI3" s="247" t="s">
        <v>3260</v>
      </c>
      <c r="FJ3" s="247" t="s">
        <v>3259</v>
      </c>
      <c r="FK3" s="247" t="s">
        <v>3258</v>
      </c>
      <c r="FL3" s="247" t="s">
        <v>3257</v>
      </c>
      <c r="FM3" s="247" t="s">
        <v>3256</v>
      </c>
      <c r="FN3" s="247" t="s">
        <v>3255</v>
      </c>
      <c r="FO3" s="247" t="s">
        <v>3254</v>
      </c>
      <c r="FP3" s="247" t="s">
        <v>3253</v>
      </c>
      <c r="FQ3" s="247" t="s">
        <v>3252</v>
      </c>
      <c r="FR3" s="247" t="s">
        <v>3251</v>
      </c>
      <c r="FS3" s="247" t="s">
        <v>3250</v>
      </c>
      <c r="FT3" s="247" t="s">
        <v>3249</v>
      </c>
      <c r="FU3" s="247" t="s">
        <v>3248</v>
      </c>
      <c r="FV3" s="247" t="s">
        <v>3247</v>
      </c>
      <c r="FW3" s="247" t="s">
        <v>3246</v>
      </c>
      <c r="FX3" s="247" t="s">
        <v>3245</v>
      </c>
      <c r="FY3" s="247" t="s">
        <v>3244</v>
      </c>
      <c r="FZ3" s="247" t="s">
        <v>3243</v>
      </c>
      <c r="GA3" s="247" t="s">
        <v>3242</v>
      </c>
      <c r="GB3" s="247" t="s">
        <v>3241</v>
      </c>
      <c r="GC3" s="247" t="s">
        <v>3240</v>
      </c>
      <c r="GD3" s="247" t="s">
        <v>3239</v>
      </c>
      <c r="GE3" s="247" t="s">
        <v>3238</v>
      </c>
      <c r="GF3" s="247" t="s">
        <v>3237</v>
      </c>
      <c r="GG3" s="247" t="s">
        <v>3236</v>
      </c>
      <c r="GH3" s="247" t="s">
        <v>3235</v>
      </c>
      <c r="GI3" s="247" t="s">
        <v>3234</v>
      </c>
      <c r="GJ3" s="247" t="s">
        <v>3233</v>
      </c>
      <c r="GK3" s="247" t="s">
        <v>3232</v>
      </c>
      <c r="GL3" s="247" t="s">
        <v>3231</v>
      </c>
      <c r="GM3" s="247" t="s">
        <v>3230</v>
      </c>
      <c r="GN3" s="247" t="s">
        <v>3229</v>
      </c>
      <c r="GO3" s="247" t="s">
        <v>3228</v>
      </c>
      <c r="GP3" s="247" t="s">
        <v>3227</v>
      </c>
      <c r="GQ3" s="247" t="s">
        <v>3226</v>
      </c>
      <c r="GR3" s="247" t="s">
        <v>3225</v>
      </c>
      <c r="GS3" s="247" t="s">
        <v>3224</v>
      </c>
      <c r="GT3" s="247" t="s">
        <v>3223</v>
      </c>
      <c r="GU3" s="247" t="s">
        <v>3222</v>
      </c>
      <c r="GV3" s="247" t="s">
        <v>3221</v>
      </c>
      <c r="GW3" s="247" t="s">
        <v>3220</v>
      </c>
      <c r="GX3" s="247" t="s">
        <v>3219</v>
      </c>
      <c r="GY3" s="247" t="s">
        <v>3218</v>
      </c>
      <c r="GZ3" s="247" t="s">
        <v>3217</v>
      </c>
      <c r="HA3" s="247" t="s">
        <v>3216</v>
      </c>
      <c r="HB3" s="247" t="s">
        <v>3215</v>
      </c>
      <c r="HC3" s="247" t="s">
        <v>3214</v>
      </c>
      <c r="HD3" s="247" t="s">
        <v>3213</v>
      </c>
      <c r="HE3" s="247" t="s">
        <v>3212</v>
      </c>
      <c r="HF3" s="247" t="s">
        <v>3211</v>
      </c>
      <c r="HG3" s="247" t="s">
        <v>3210</v>
      </c>
      <c r="HH3" s="247" t="s">
        <v>3209</v>
      </c>
      <c r="HI3" s="247" t="s">
        <v>3208</v>
      </c>
      <c r="HJ3" s="247" t="s">
        <v>3207</v>
      </c>
      <c r="HK3" s="247" t="s">
        <v>3206</v>
      </c>
      <c r="HL3" s="247" t="s">
        <v>3205</v>
      </c>
      <c r="HM3" s="247" t="s">
        <v>3204</v>
      </c>
      <c r="HN3" s="247" t="s">
        <v>3203</v>
      </c>
      <c r="HO3" s="247" t="s">
        <v>3202</v>
      </c>
      <c r="HP3" s="247" t="s">
        <v>3201</v>
      </c>
      <c r="HQ3" s="247" t="s">
        <v>3200</v>
      </c>
      <c r="HR3" s="247" t="s">
        <v>3199</v>
      </c>
      <c r="HS3" s="247" t="s">
        <v>3198</v>
      </c>
      <c r="HT3" s="247" t="s">
        <v>3197</v>
      </c>
      <c r="HU3" s="247" t="s">
        <v>3196</v>
      </c>
      <c r="HV3" s="247" t="s">
        <v>3195</v>
      </c>
      <c r="HW3" s="247" t="s">
        <v>3194</v>
      </c>
      <c r="HX3" s="247" t="s">
        <v>3193</v>
      </c>
      <c r="HY3" s="247" t="s">
        <v>3192</v>
      </c>
      <c r="HZ3" s="247" t="s">
        <v>3191</v>
      </c>
      <c r="IA3" s="247" t="s">
        <v>3190</v>
      </c>
    </row>
    <row r="4" spans="1:235" s="243" customFormat="1" x14ac:dyDescent="0.2">
      <c r="A4" s="245"/>
      <c r="B4" s="252">
        <v>45656.020833333336</v>
      </c>
      <c r="C4" s="244">
        <v>91.692334000000002</v>
      </c>
      <c r="D4" s="244">
        <v>91.837129000000004</v>
      </c>
      <c r="E4" s="244">
        <v>91.750230000000002</v>
      </c>
      <c r="F4" s="244">
        <v>91.692334000000002</v>
      </c>
      <c r="G4" s="244">
        <v>92.088468000000006</v>
      </c>
      <c r="H4" s="244">
        <v>100.033365</v>
      </c>
      <c r="I4" s="244">
        <v>99.635761000000002</v>
      </c>
      <c r="J4" s="244">
        <v>100.227171</v>
      </c>
      <c r="K4" s="244">
        <v>92.335378000000006</v>
      </c>
      <c r="L4" s="244">
        <v>92.320044999999993</v>
      </c>
      <c r="M4" s="244">
        <v>99.462171999999995</v>
      </c>
      <c r="N4" s="244">
        <v>98.709074000000001</v>
      </c>
      <c r="O4" s="244">
        <v>94.672000999999995</v>
      </c>
      <c r="P4" s="244">
        <v>90.895652830000003</v>
      </c>
      <c r="Q4" s="244">
        <v>100.056415</v>
      </c>
      <c r="R4" s="244">
        <v>93.089671999999993</v>
      </c>
      <c r="S4" s="244">
        <v>93.587075999999996</v>
      </c>
      <c r="T4" s="244">
        <v>85.720746000000005</v>
      </c>
      <c r="U4" s="244">
        <v>86.387135999999998</v>
      </c>
      <c r="V4" s="244">
        <v>92.647633999999996</v>
      </c>
      <c r="W4" s="244">
        <v>92.089696000000004</v>
      </c>
      <c r="X4" s="244">
        <v>88.543279999999996</v>
      </c>
      <c r="Y4" s="244">
        <v>90.631696000000005</v>
      </c>
      <c r="Z4" s="244">
        <v>100.21938</v>
      </c>
      <c r="AA4" s="244">
        <v>88.684676999999994</v>
      </c>
      <c r="AB4" s="244">
        <v>93.130865</v>
      </c>
      <c r="AC4" s="244">
        <v>92.157898000000003</v>
      </c>
      <c r="AD4" s="244">
        <v>91.830157999999997</v>
      </c>
      <c r="AE4" s="244">
        <v>87.408645000000007</v>
      </c>
      <c r="AF4" s="244">
        <v>91.971009499999994</v>
      </c>
      <c r="AG4" s="244">
        <v>92.477815250000006</v>
      </c>
      <c r="AH4" s="244">
        <v>92.730349000000004</v>
      </c>
      <c r="AI4" s="244">
        <v>92.707804999999993</v>
      </c>
      <c r="AJ4" s="244">
        <v>86.088494999999995</v>
      </c>
      <c r="AK4" s="244">
        <v>92.859387999999996</v>
      </c>
      <c r="AL4" s="244">
        <v>88.469915670000006</v>
      </c>
      <c r="AM4" s="244">
        <v>88.922061999999997</v>
      </c>
      <c r="AN4" s="244">
        <v>98.545490000000001</v>
      </c>
      <c r="AO4" s="244">
        <v>87.533011999999999</v>
      </c>
      <c r="AP4" s="244">
        <v>83.458483000000001</v>
      </c>
      <c r="AQ4" s="244">
        <v>83.738622000000007</v>
      </c>
      <c r="AR4" s="244">
        <v>99.620867000000004</v>
      </c>
      <c r="AS4" s="244">
        <v>94.355294999999998</v>
      </c>
      <c r="AT4" s="244">
        <v>92.101973000000001</v>
      </c>
      <c r="AU4" s="244">
        <v>94.971018000000001</v>
      </c>
      <c r="AV4" s="244">
        <v>92.556859000000003</v>
      </c>
      <c r="AW4" s="244">
        <v>87.727619500000003</v>
      </c>
      <c r="AX4" s="244">
        <v>88.102322000000001</v>
      </c>
      <c r="AY4" s="244">
        <v>95.329052000000004</v>
      </c>
      <c r="AZ4" s="244">
        <v>91.636954000000003</v>
      </c>
      <c r="BA4" s="244">
        <v>91.610139000000004</v>
      </c>
      <c r="BB4" s="244">
        <v>91.586076000000006</v>
      </c>
      <c r="BC4" s="244">
        <v>91.381207000000003</v>
      </c>
      <c r="BD4" s="244">
        <v>91.668682000000004</v>
      </c>
      <c r="BE4" s="244">
        <v>91.586076000000006</v>
      </c>
      <c r="BF4" s="244">
        <v>98.239926999999994</v>
      </c>
      <c r="BG4" s="244">
        <v>97.747065000000006</v>
      </c>
      <c r="BH4" s="244">
        <v>97.747065000000006</v>
      </c>
      <c r="BI4" s="244">
        <v>97.747065000000006</v>
      </c>
      <c r="BJ4" s="244">
        <v>88.940793999999997</v>
      </c>
      <c r="BK4" s="244">
        <v>89.503079</v>
      </c>
      <c r="BL4" s="244">
        <v>93.465290999999993</v>
      </c>
      <c r="BM4" s="244">
        <v>93.358469999999997</v>
      </c>
      <c r="BN4" s="244">
        <v>93.863414000000006</v>
      </c>
      <c r="BO4" s="244">
        <v>91.695049999999995</v>
      </c>
      <c r="BP4" s="244">
        <v>97.211247999999998</v>
      </c>
      <c r="BQ4" s="244">
        <v>86.217485999999994</v>
      </c>
      <c r="BR4" s="244">
        <v>86.328706560000001</v>
      </c>
      <c r="BS4" s="244">
        <v>93.289523000000003</v>
      </c>
      <c r="BT4" s="244">
        <v>87.632145170000001</v>
      </c>
      <c r="BU4" s="244">
        <v>95.273683000000005</v>
      </c>
      <c r="BV4" s="244">
        <v>98.801725000000005</v>
      </c>
      <c r="BW4" s="244">
        <v>94.310080999999997</v>
      </c>
      <c r="BX4" s="244">
        <v>94.310080999999997</v>
      </c>
      <c r="BY4" s="244">
        <v>94.273516999999998</v>
      </c>
      <c r="BZ4" s="244">
        <v>93.360088000000005</v>
      </c>
      <c r="CA4" s="244">
        <v>93.645228000000003</v>
      </c>
      <c r="CB4" s="244">
        <v>93.923247000000003</v>
      </c>
      <c r="CC4" s="244">
        <v>93.570920999999998</v>
      </c>
      <c r="CD4" s="244">
        <v>92.707288000000005</v>
      </c>
      <c r="CE4" s="244">
        <v>93.543087999999997</v>
      </c>
      <c r="CF4" s="244">
        <v>95.273683000000005</v>
      </c>
      <c r="CG4" s="244">
        <v>91.299015999999995</v>
      </c>
      <c r="CH4" s="244">
        <v>91.573145999999994</v>
      </c>
      <c r="CI4" s="244">
        <v>94.062989000000002</v>
      </c>
      <c r="CJ4" s="244">
        <v>94.616583000000006</v>
      </c>
      <c r="CK4" s="244">
        <v>98.68014857</v>
      </c>
      <c r="CL4" s="244">
        <v>94.982164999999995</v>
      </c>
      <c r="CM4" s="244">
        <v>95.602829999999997</v>
      </c>
      <c r="CN4" s="244">
        <v>90.361362999999997</v>
      </c>
      <c r="CO4" s="244">
        <v>88.443517</v>
      </c>
      <c r="CP4" s="244">
        <v>97.233009760000002</v>
      </c>
      <c r="CQ4" s="244">
        <v>89.413650000000004</v>
      </c>
      <c r="CR4" s="244">
        <v>90.262861000000001</v>
      </c>
      <c r="CS4" s="244">
        <v>90.464665550000007</v>
      </c>
      <c r="CT4" s="244">
        <v>90.753037000000006</v>
      </c>
      <c r="CU4" s="244">
        <v>90.295056000000002</v>
      </c>
      <c r="CV4" s="244">
        <v>103.81885925</v>
      </c>
      <c r="CW4" s="244">
        <v>89.143489000000002</v>
      </c>
      <c r="CX4" s="244">
        <v>90.686111330000003</v>
      </c>
      <c r="CY4" s="244">
        <v>91.005452000000005</v>
      </c>
      <c r="CZ4" s="244">
        <v>93.757453999999996</v>
      </c>
      <c r="DA4" s="244">
        <v>99.956093999999993</v>
      </c>
      <c r="DB4" s="244">
        <v>100.12306700000001</v>
      </c>
      <c r="DC4" s="244">
        <v>98.801725000000005</v>
      </c>
      <c r="DD4" s="244">
        <v>98.120133999999993</v>
      </c>
      <c r="DE4" s="244">
        <v>93.837052999999997</v>
      </c>
      <c r="DF4" s="244">
        <v>94.310080999999997</v>
      </c>
      <c r="DG4" s="244">
        <v>92.370483000000007</v>
      </c>
      <c r="DH4" s="244">
        <v>95.074646020000003</v>
      </c>
      <c r="DI4" s="244">
        <v>100.113135</v>
      </c>
      <c r="DJ4" s="244">
        <v>99.855493999999993</v>
      </c>
      <c r="DK4" s="244">
        <v>91.668682000000004</v>
      </c>
      <c r="DL4" s="244">
        <v>98.409464</v>
      </c>
      <c r="DM4" s="244">
        <v>95.742383000000004</v>
      </c>
      <c r="DN4" s="244">
        <v>91.224104999999994</v>
      </c>
      <c r="DO4" s="244">
        <v>83.388294000000002</v>
      </c>
      <c r="DP4" s="244">
        <v>95.427104</v>
      </c>
      <c r="DQ4" s="244">
        <v>90.914664000000002</v>
      </c>
      <c r="DR4" s="244">
        <v>91.259326000000001</v>
      </c>
      <c r="DS4" s="244">
        <v>90.648190999999997</v>
      </c>
      <c r="DT4" s="244">
        <v>99.211551</v>
      </c>
      <c r="DU4" s="244">
        <v>99.444469999999995</v>
      </c>
      <c r="DV4" s="244">
        <v>88.455279000000004</v>
      </c>
      <c r="DW4" s="244">
        <v>84.530956000000003</v>
      </c>
      <c r="DX4" s="244">
        <v>82.330849330000007</v>
      </c>
      <c r="DY4" s="244">
        <v>90.703144559999998</v>
      </c>
      <c r="DZ4" s="244">
        <v>94.084742000000006</v>
      </c>
      <c r="EA4" s="244">
        <v>94.288083</v>
      </c>
      <c r="EB4" s="244">
        <v>89.507148000000001</v>
      </c>
      <c r="EC4" s="244">
        <v>89.992504999999994</v>
      </c>
      <c r="ED4" s="244">
        <v>91.593006000000003</v>
      </c>
      <c r="EE4" s="244">
        <v>90.529910000000001</v>
      </c>
      <c r="EF4" s="244">
        <v>102.65060194</v>
      </c>
      <c r="EG4" s="244">
        <v>100.005066</v>
      </c>
      <c r="EH4" s="244">
        <v>100.005066</v>
      </c>
      <c r="EI4" s="244">
        <v>90.581439000000003</v>
      </c>
      <c r="EJ4" s="244">
        <v>98.534484000000006</v>
      </c>
      <c r="EK4" s="244">
        <v>98.927757999999997</v>
      </c>
      <c r="EL4" s="244">
        <v>98.801725000000005</v>
      </c>
      <c r="EM4" s="244">
        <v>90.131203999999997</v>
      </c>
      <c r="EN4" s="244">
        <v>94.399922000000004</v>
      </c>
      <c r="EO4" s="244">
        <v>99.509450999999999</v>
      </c>
      <c r="EP4" s="244">
        <v>91.645832999999996</v>
      </c>
      <c r="EQ4" s="244">
        <v>91.637214</v>
      </c>
      <c r="ER4" s="244">
        <v>93.602158919999994</v>
      </c>
      <c r="ES4" s="244">
        <v>89.223885999999993</v>
      </c>
      <c r="ET4" s="244">
        <v>88.393874999999994</v>
      </c>
      <c r="EU4" s="244">
        <v>89.985945999999998</v>
      </c>
      <c r="EV4" s="244">
        <v>92.117717999999996</v>
      </c>
      <c r="EW4" s="244">
        <v>88.502585999999994</v>
      </c>
      <c r="EX4" s="244">
        <v>87.405452999999994</v>
      </c>
      <c r="EY4" s="244">
        <v>89.821331000000001</v>
      </c>
      <c r="EZ4" s="244">
        <v>90.375938000000005</v>
      </c>
      <c r="FA4" s="244">
        <v>90.607828999999995</v>
      </c>
      <c r="FB4" s="244">
        <v>92.321676780000004</v>
      </c>
      <c r="FC4" s="244">
        <v>90.316378999999998</v>
      </c>
      <c r="FD4" s="244">
        <v>97.784338000000005</v>
      </c>
      <c r="FE4" s="244">
        <v>92.362590999999995</v>
      </c>
      <c r="FF4" s="244">
        <v>93.67522984</v>
      </c>
      <c r="FG4" s="244">
        <v>100.73858799999999</v>
      </c>
      <c r="FH4" s="244">
        <v>89.412254000000004</v>
      </c>
      <c r="FI4" s="244">
        <v>89.674549999999996</v>
      </c>
      <c r="FJ4" s="244">
        <v>90.348702000000003</v>
      </c>
      <c r="FK4" s="244">
        <v>94.067721000000006</v>
      </c>
      <c r="FL4" s="244">
        <v>94.284641280000002</v>
      </c>
      <c r="FM4" s="244">
        <v>94.093126999999996</v>
      </c>
      <c r="FN4" s="244">
        <v>94.273516999999998</v>
      </c>
      <c r="FO4" s="244">
        <v>97.768394000000001</v>
      </c>
      <c r="FP4" s="244">
        <v>97.768394000000001</v>
      </c>
      <c r="FQ4" s="244">
        <v>95.295119999999997</v>
      </c>
      <c r="FR4" s="244">
        <v>95.295119999999997</v>
      </c>
      <c r="FS4" s="244">
        <v>95.295119999999997</v>
      </c>
      <c r="FT4" s="244">
        <v>99.764307000000002</v>
      </c>
      <c r="FU4" s="244">
        <v>99.565950999999998</v>
      </c>
      <c r="FV4" s="244">
        <v>92.280754000000002</v>
      </c>
      <c r="FW4" s="244">
        <v>92.140653</v>
      </c>
      <c r="FX4" s="244">
        <v>91.925560660000002</v>
      </c>
      <c r="FY4" s="244">
        <v>93.669604000000007</v>
      </c>
      <c r="FZ4" s="244">
        <v>89.885356999999999</v>
      </c>
      <c r="GA4" s="244">
        <v>95.273683000000005</v>
      </c>
      <c r="GB4" s="244">
        <v>95.273683000000005</v>
      </c>
      <c r="GC4" s="244">
        <v>99.315612999999999</v>
      </c>
      <c r="GD4" s="244">
        <v>88.654297</v>
      </c>
      <c r="GE4" s="244">
        <v>98.534484000000006</v>
      </c>
      <c r="GF4" s="244">
        <v>98.120133999999993</v>
      </c>
      <c r="GG4" s="244">
        <v>103.77947304</v>
      </c>
      <c r="GH4" s="244">
        <v>89.838721000000007</v>
      </c>
      <c r="GI4" s="244">
        <v>103.77947304</v>
      </c>
      <c r="GJ4" s="244">
        <v>97.768394000000001</v>
      </c>
      <c r="GK4" s="244">
        <v>92.149781000000004</v>
      </c>
      <c r="GL4" s="244">
        <v>95.624332999999993</v>
      </c>
      <c r="GM4" s="244">
        <v>86.348943000000006</v>
      </c>
      <c r="GN4" s="244">
        <v>92.178882999999999</v>
      </c>
      <c r="GO4" s="244">
        <v>82.673237510000007</v>
      </c>
      <c r="GP4" s="244">
        <v>82.461430480000004</v>
      </c>
      <c r="GQ4" s="244">
        <v>90.131601000000003</v>
      </c>
      <c r="GR4" s="244">
        <v>98.119864000000007</v>
      </c>
      <c r="GS4" s="244">
        <v>98.182379999999995</v>
      </c>
      <c r="GT4" s="244">
        <v>98.035089999999997</v>
      </c>
      <c r="GU4" s="244">
        <v>92.178882999999999</v>
      </c>
      <c r="GV4" s="244">
        <v>92.178882999999999</v>
      </c>
      <c r="GW4" s="244">
        <v>92.178882999999999</v>
      </c>
      <c r="GX4" s="244">
        <v>98.080459000000005</v>
      </c>
      <c r="GY4" s="244">
        <v>98.272250999999997</v>
      </c>
      <c r="GZ4" s="244">
        <v>98.272250999999997</v>
      </c>
      <c r="HA4" s="244">
        <v>98.272250999999997</v>
      </c>
      <c r="HB4" s="244">
        <v>91.182287000000002</v>
      </c>
      <c r="HC4" s="244">
        <v>100.819982</v>
      </c>
      <c r="HD4" s="244">
        <v>100.533452</v>
      </c>
      <c r="HE4" s="244">
        <v>94.728685999999996</v>
      </c>
      <c r="HF4" s="244">
        <v>100.529432</v>
      </c>
      <c r="HG4" s="244">
        <v>94.264636999999993</v>
      </c>
      <c r="HH4" s="244">
        <v>89.838721000000007</v>
      </c>
      <c r="HI4" s="244">
        <v>98.053224</v>
      </c>
      <c r="HJ4" s="244">
        <v>92.274814000000006</v>
      </c>
      <c r="HK4" s="244">
        <v>92.433175000000006</v>
      </c>
      <c r="HL4" s="244">
        <v>90.090350000000001</v>
      </c>
      <c r="HM4" s="244">
        <v>90.364273999999995</v>
      </c>
      <c r="HN4" s="244">
        <v>82.272665590000003</v>
      </c>
      <c r="HO4" s="244">
        <v>84.425800499999994</v>
      </c>
      <c r="HP4" s="244">
        <v>84.891925999999998</v>
      </c>
      <c r="HQ4" s="244">
        <v>94.893338529999994</v>
      </c>
      <c r="HR4" s="244">
        <v>92.202385000000007</v>
      </c>
      <c r="HS4" s="244">
        <v>99.362795000000006</v>
      </c>
      <c r="HT4" s="244"/>
      <c r="HU4" s="244"/>
      <c r="HV4" s="244"/>
      <c r="HW4" s="244"/>
      <c r="HX4" s="244"/>
      <c r="HY4" s="244"/>
      <c r="HZ4" s="244"/>
      <c r="IA4" s="244"/>
    </row>
    <row r="5" spans="1:235" s="243" customFormat="1" x14ac:dyDescent="0.2">
      <c r="A5" s="245"/>
      <c r="B5" s="252">
        <v>45656.041666666664</v>
      </c>
      <c r="C5" s="244">
        <v>91.664060000000006</v>
      </c>
      <c r="D5" s="244">
        <v>91.802938999999995</v>
      </c>
      <c r="E5" s="244">
        <v>91.721159999999998</v>
      </c>
      <c r="F5" s="244">
        <v>91.664060000000006</v>
      </c>
      <c r="G5" s="244">
        <v>91.662512000000007</v>
      </c>
      <c r="H5" s="244">
        <v>99.645336</v>
      </c>
      <c r="I5" s="244">
        <v>99.266364999999993</v>
      </c>
      <c r="J5" s="244">
        <v>99.828027000000006</v>
      </c>
      <c r="K5" s="244">
        <v>91.832875999999999</v>
      </c>
      <c r="L5" s="244">
        <v>92.308462000000006</v>
      </c>
      <c r="M5" s="244">
        <v>99.065265999999994</v>
      </c>
      <c r="N5" s="244">
        <v>98.289186999999998</v>
      </c>
      <c r="O5" s="244">
        <v>94.788051999999993</v>
      </c>
      <c r="P5" s="244">
        <v>90.597912600000001</v>
      </c>
      <c r="Q5" s="244">
        <v>99.626973000000007</v>
      </c>
      <c r="R5" s="244">
        <v>92.284104999999997</v>
      </c>
      <c r="S5" s="244">
        <v>93.730284999999995</v>
      </c>
      <c r="T5" s="244">
        <v>85.718546000000003</v>
      </c>
      <c r="U5" s="244">
        <v>86.388141000000005</v>
      </c>
      <c r="V5" s="244">
        <v>92.825704000000002</v>
      </c>
      <c r="W5" s="244">
        <v>91.673249999999996</v>
      </c>
      <c r="X5" s="244">
        <v>88.327566000000004</v>
      </c>
      <c r="Y5" s="244">
        <v>90.272599999999997</v>
      </c>
      <c r="Z5" s="244">
        <v>99.851254999999995</v>
      </c>
      <c r="AA5" s="244">
        <v>88.301930999999996</v>
      </c>
      <c r="AB5" s="244">
        <v>92.533130999999997</v>
      </c>
      <c r="AC5" s="244">
        <v>91.810491999999996</v>
      </c>
      <c r="AD5" s="244">
        <v>91.418030999999999</v>
      </c>
      <c r="AE5" s="244">
        <v>87.354067000000001</v>
      </c>
      <c r="AF5" s="244">
        <v>91.913545749999997</v>
      </c>
      <c r="AG5" s="244">
        <v>92.469893959999993</v>
      </c>
      <c r="AH5" s="244">
        <v>92.688916000000006</v>
      </c>
      <c r="AI5" s="244">
        <v>92.696708000000001</v>
      </c>
      <c r="AJ5" s="244">
        <v>85.899572000000006</v>
      </c>
      <c r="AK5" s="244">
        <v>93.035396000000006</v>
      </c>
      <c r="AL5" s="244">
        <v>88.105408999999995</v>
      </c>
      <c r="AM5" s="244">
        <v>88.556205000000006</v>
      </c>
      <c r="AN5" s="244">
        <v>98.187015000000002</v>
      </c>
      <c r="AO5" s="244">
        <v>87.289964999999995</v>
      </c>
      <c r="AP5" s="244">
        <v>83.467145000000002</v>
      </c>
      <c r="AQ5" s="244">
        <v>83.745310000000003</v>
      </c>
      <c r="AR5" s="244">
        <v>99.253535999999997</v>
      </c>
      <c r="AS5" s="244">
        <v>94.844847000000001</v>
      </c>
      <c r="AT5" s="244">
        <v>93.358731000000006</v>
      </c>
      <c r="AU5" s="244">
        <v>94.729005999999998</v>
      </c>
      <c r="AV5" s="244">
        <v>92.137404000000004</v>
      </c>
      <c r="AW5" s="244">
        <v>87.695795500000003</v>
      </c>
      <c r="AX5" s="244">
        <v>88.065083000000001</v>
      </c>
      <c r="AY5" s="244">
        <v>95.381709999999998</v>
      </c>
      <c r="AZ5" s="244">
        <v>91.244868999999994</v>
      </c>
      <c r="BA5" s="244">
        <v>91.202162999999999</v>
      </c>
      <c r="BB5" s="244">
        <v>91.178371999999996</v>
      </c>
      <c r="BC5" s="244">
        <v>90.975822750000006</v>
      </c>
      <c r="BD5" s="244">
        <v>91.230621999999997</v>
      </c>
      <c r="BE5" s="244">
        <v>91.178371999999996</v>
      </c>
      <c r="BF5" s="244">
        <v>97.927063000000004</v>
      </c>
      <c r="BG5" s="244">
        <v>97.491688999999994</v>
      </c>
      <c r="BH5" s="244">
        <v>97.491688999999994</v>
      </c>
      <c r="BI5" s="244">
        <v>97.491688999999994</v>
      </c>
      <c r="BJ5" s="244">
        <v>88.724112000000005</v>
      </c>
      <c r="BK5" s="244">
        <v>89.236609000000001</v>
      </c>
      <c r="BL5" s="244">
        <v>93.591549000000001</v>
      </c>
      <c r="BM5" s="244">
        <v>93.352643</v>
      </c>
      <c r="BN5" s="244">
        <v>93.187759</v>
      </c>
      <c r="BO5" s="244">
        <v>91.103722000000005</v>
      </c>
      <c r="BP5" s="244">
        <v>96.620880999999997</v>
      </c>
      <c r="BQ5" s="244">
        <v>86.023544000000001</v>
      </c>
      <c r="BR5" s="244">
        <v>86.134514370000005</v>
      </c>
      <c r="BS5" s="244">
        <v>92.762142999999995</v>
      </c>
      <c r="BT5" s="244">
        <v>87.961482329999995</v>
      </c>
      <c r="BU5" s="244">
        <v>95.361277999999999</v>
      </c>
      <c r="BV5" s="244">
        <v>98.421142000000003</v>
      </c>
      <c r="BW5" s="244">
        <v>93.570488999999995</v>
      </c>
      <c r="BX5" s="244">
        <v>93.570488999999995</v>
      </c>
      <c r="BY5" s="244">
        <v>94.138739000000001</v>
      </c>
      <c r="BZ5" s="244">
        <v>92.995666999999997</v>
      </c>
      <c r="CA5" s="244">
        <v>93.018996000000001</v>
      </c>
      <c r="CB5" s="244">
        <v>93.064240999999996</v>
      </c>
      <c r="CC5" s="244">
        <v>92.745363999999995</v>
      </c>
      <c r="CD5" s="244">
        <v>92.315388999999996</v>
      </c>
      <c r="CE5" s="244">
        <v>93.219138000000001</v>
      </c>
      <c r="CF5" s="244">
        <v>95.361277999999999</v>
      </c>
      <c r="CG5" s="244">
        <v>90.899680669999995</v>
      </c>
      <c r="CH5" s="244">
        <v>91.179693</v>
      </c>
      <c r="CI5" s="244">
        <v>93.719363000000001</v>
      </c>
      <c r="CJ5" s="244">
        <v>94.721006000000003</v>
      </c>
      <c r="CK5" s="244">
        <v>98.168818979999998</v>
      </c>
      <c r="CL5" s="244">
        <v>95.145883999999995</v>
      </c>
      <c r="CM5" s="244">
        <v>95.721453999999994</v>
      </c>
      <c r="CN5" s="244">
        <v>90.291686999999996</v>
      </c>
      <c r="CO5" s="244">
        <v>88.772385999999997</v>
      </c>
      <c r="CP5" s="244">
        <v>97.66529285</v>
      </c>
      <c r="CQ5" s="244">
        <v>88.978275999999994</v>
      </c>
      <c r="CR5" s="244">
        <v>89.772610999999998</v>
      </c>
      <c r="CS5" s="244">
        <v>90.133893709999995</v>
      </c>
      <c r="CT5" s="244">
        <v>90.654966999999999</v>
      </c>
      <c r="CU5" s="244">
        <v>90.467414000000005</v>
      </c>
      <c r="CV5" s="244">
        <v>103.43751267</v>
      </c>
      <c r="CW5" s="244">
        <v>88.913484999999994</v>
      </c>
      <c r="CX5" s="244">
        <v>90.129942330000006</v>
      </c>
      <c r="CY5" s="244">
        <v>90.491484999999997</v>
      </c>
      <c r="CZ5" s="244">
        <v>92.903997000000004</v>
      </c>
      <c r="DA5" s="244">
        <v>99.578455000000005</v>
      </c>
      <c r="DB5" s="244">
        <v>99.755825000000002</v>
      </c>
      <c r="DC5" s="244">
        <v>98.421142000000003</v>
      </c>
      <c r="DD5" s="244">
        <v>97.742540000000005</v>
      </c>
      <c r="DE5" s="244">
        <v>93.095808000000005</v>
      </c>
      <c r="DF5" s="244">
        <v>93.570488999999995</v>
      </c>
      <c r="DG5" s="244">
        <v>91.948881499999999</v>
      </c>
      <c r="DH5" s="244">
        <v>94.703532420000002</v>
      </c>
      <c r="DI5" s="244">
        <v>99.693067999999997</v>
      </c>
      <c r="DJ5" s="244">
        <v>99.444190000000006</v>
      </c>
      <c r="DK5" s="244">
        <v>91.230621999999997</v>
      </c>
      <c r="DL5" s="244">
        <v>97.966880000000003</v>
      </c>
      <c r="DM5" s="244">
        <v>95.585319999999996</v>
      </c>
      <c r="DN5" s="244">
        <v>91.621022999999994</v>
      </c>
      <c r="DO5" s="244">
        <v>83.201172</v>
      </c>
      <c r="DP5" s="244">
        <v>95.293035000000003</v>
      </c>
      <c r="DQ5" s="244">
        <v>90.511084999999994</v>
      </c>
      <c r="DR5" s="244">
        <v>90.853566999999998</v>
      </c>
      <c r="DS5" s="244">
        <v>90.539927000000006</v>
      </c>
      <c r="DT5" s="244">
        <v>98.811385999999999</v>
      </c>
      <c r="DU5" s="244">
        <v>99.032154000000006</v>
      </c>
      <c r="DV5" s="244">
        <v>87.803668999999999</v>
      </c>
      <c r="DW5" s="244">
        <v>84.288875000000004</v>
      </c>
      <c r="DX5" s="244">
        <v>82.08819167</v>
      </c>
      <c r="DY5" s="244">
        <v>90.775854789999997</v>
      </c>
      <c r="DZ5" s="244">
        <v>93.760492999999997</v>
      </c>
      <c r="EA5" s="244">
        <v>93.974845999999999</v>
      </c>
      <c r="EB5" s="244">
        <v>89.136373000000006</v>
      </c>
      <c r="EC5" s="244">
        <v>89.626784999999998</v>
      </c>
      <c r="ED5" s="244">
        <v>91.017919000000006</v>
      </c>
      <c r="EE5" s="244">
        <v>90.492416000000006</v>
      </c>
      <c r="EF5" s="244">
        <v>102.2735466</v>
      </c>
      <c r="EG5" s="244">
        <v>99.636127000000002</v>
      </c>
      <c r="EH5" s="244">
        <v>99.636127000000002</v>
      </c>
      <c r="EI5" s="244">
        <v>90.072934000000004</v>
      </c>
      <c r="EJ5" s="244">
        <v>98.155648999999997</v>
      </c>
      <c r="EK5" s="244">
        <v>98.544386000000003</v>
      </c>
      <c r="EL5" s="244">
        <v>98.421142000000003</v>
      </c>
      <c r="EM5" s="244">
        <v>89.650782000000007</v>
      </c>
      <c r="EN5" s="244">
        <v>94.066187999999997</v>
      </c>
      <c r="EO5" s="244">
        <v>99.031767000000002</v>
      </c>
      <c r="EP5" s="244">
        <v>91.253636999999998</v>
      </c>
      <c r="EQ5" s="244">
        <v>91.245125000000002</v>
      </c>
      <c r="ER5" s="244">
        <v>93.187186909999994</v>
      </c>
      <c r="ES5" s="244">
        <v>88.983734999999996</v>
      </c>
      <c r="ET5" s="244">
        <v>88.154296000000002</v>
      </c>
      <c r="EU5" s="244">
        <v>89.679091999999997</v>
      </c>
      <c r="EV5" s="244">
        <v>91.780901999999998</v>
      </c>
      <c r="EW5" s="244">
        <v>88.460796999999999</v>
      </c>
      <c r="EX5" s="244">
        <v>87.386483999999996</v>
      </c>
      <c r="EY5" s="244">
        <v>89.838436999999999</v>
      </c>
      <c r="EZ5" s="244">
        <v>90.373586000000003</v>
      </c>
      <c r="FA5" s="244">
        <v>90.597361000000006</v>
      </c>
      <c r="FB5" s="244">
        <v>92.66496635</v>
      </c>
      <c r="FC5" s="244">
        <v>90.289698000000001</v>
      </c>
      <c r="FD5" s="244">
        <v>97.469718</v>
      </c>
      <c r="FE5" s="244">
        <v>91.951533999999995</v>
      </c>
      <c r="FF5" s="244">
        <v>93.768139750000003</v>
      </c>
      <c r="FG5" s="244">
        <v>100.354455</v>
      </c>
      <c r="FH5" s="244">
        <v>88.746875500000002</v>
      </c>
      <c r="FI5" s="244">
        <v>89.035781</v>
      </c>
      <c r="FJ5" s="244">
        <v>90.029601999999997</v>
      </c>
      <c r="FK5" s="244">
        <v>93.723519999999994</v>
      </c>
      <c r="FL5" s="244">
        <v>94.149847370000003</v>
      </c>
      <c r="FM5" s="244">
        <v>93.965749000000002</v>
      </c>
      <c r="FN5" s="244">
        <v>94.138739000000001</v>
      </c>
      <c r="FO5" s="244">
        <v>97.394895000000005</v>
      </c>
      <c r="FP5" s="244">
        <v>97.394895000000005</v>
      </c>
      <c r="FQ5" s="244">
        <v>94.563593999999995</v>
      </c>
      <c r="FR5" s="244">
        <v>94.563593999999995</v>
      </c>
      <c r="FS5" s="244">
        <v>94.563593999999995</v>
      </c>
      <c r="FT5" s="244">
        <v>99.361256999999995</v>
      </c>
      <c r="FU5" s="244">
        <v>99.160390000000007</v>
      </c>
      <c r="FV5" s="244">
        <v>91.260903999999996</v>
      </c>
      <c r="FW5" s="244">
        <v>90.939662999999996</v>
      </c>
      <c r="FX5" s="244">
        <v>91.915321730000002</v>
      </c>
      <c r="FY5" s="244">
        <v>92.848844999999997</v>
      </c>
      <c r="FZ5" s="244">
        <v>90.531253000000007</v>
      </c>
      <c r="GA5" s="244">
        <v>95.361277999999999</v>
      </c>
      <c r="GB5" s="244">
        <v>95.361277999999999</v>
      </c>
      <c r="GC5" s="244">
        <v>98.949560000000005</v>
      </c>
      <c r="GD5" s="244">
        <v>88.271652000000003</v>
      </c>
      <c r="GE5" s="244">
        <v>98.155648999999997</v>
      </c>
      <c r="GF5" s="244">
        <v>97.742540000000005</v>
      </c>
      <c r="GG5" s="244">
        <v>103.39827113</v>
      </c>
      <c r="GH5" s="244">
        <v>89.347312000000002</v>
      </c>
      <c r="GI5" s="244">
        <v>103.39827113</v>
      </c>
      <c r="GJ5" s="244">
        <v>97.394895000000005</v>
      </c>
      <c r="GK5" s="244">
        <v>91.724492999999995</v>
      </c>
      <c r="GL5" s="244">
        <v>95.363209999999995</v>
      </c>
      <c r="GM5" s="244">
        <v>86.412529000000006</v>
      </c>
      <c r="GN5" s="244">
        <v>91.756281999999999</v>
      </c>
      <c r="GO5" s="244">
        <v>82.609489690000004</v>
      </c>
      <c r="GP5" s="244">
        <v>82.397845970000006</v>
      </c>
      <c r="GQ5" s="244">
        <v>89.516067000000007</v>
      </c>
      <c r="GR5" s="244">
        <v>97.780090000000001</v>
      </c>
      <c r="GS5" s="244">
        <v>97.820537000000002</v>
      </c>
      <c r="GT5" s="244">
        <v>97.664030999999994</v>
      </c>
      <c r="GU5" s="244">
        <v>91.756281999999999</v>
      </c>
      <c r="GV5" s="244">
        <v>91.756281999999999</v>
      </c>
      <c r="GW5" s="244">
        <v>91.756281999999999</v>
      </c>
      <c r="GX5" s="244">
        <v>97.663381000000001</v>
      </c>
      <c r="GY5" s="244">
        <v>97.853806000000006</v>
      </c>
      <c r="GZ5" s="244">
        <v>97.853806000000006</v>
      </c>
      <c r="HA5" s="244">
        <v>97.853806000000006</v>
      </c>
      <c r="HB5" s="244">
        <v>91.183994999999996</v>
      </c>
      <c r="HC5" s="244">
        <v>100.44775799999999</v>
      </c>
      <c r="HD5" s="244">
        <v>100.166837</v>
      </c>
      <c r="HE5" s="244">
        <v>94.709952999999999</v>
      </c>
      <c r="HF5" s="244">
        <v>100.116527</v>
      </c>
      <c r="HG5" s="244">
        <v>94.160396000000006</v>
      </c>
      <c r="HH5" s="244">
        <v>89.347312000000002</v>
      </c>
      <c r="HI5" s="244">
        <v>97.698586000000006</v>
      </c>
      <c r="HJ5" s="244">
        <v>91.868167999999997</v>
      </c>
      <c r="HK5" s="244">
        <v>92.026054000000002</v>
      </c>
      <c r="HL5" s="244">
        <v>90.162569000000005</v>
      </c>
      <c r="HM5" s="244">
        <v>90.038775000000001</v>
      </c>
      <c r="HN5" s="244">
        <v>82.209226639999997</v>
      </c>
      <c r="HO5" s="244">
        <v>84.492592000000002</v>
      </c>
      <c r="HP5" s="244">
        <v>84.957932</v>
      </c>
      <c r="HQ5" s="244">
        <v>94.936583519999999</v>
      </c>
      <c r="HR5" s="244">
        <v>91.848241999999999</v>
      </c>
      <c r="HS5" s="244">
        <v>98.891937999999996</v>
      </c>
      <c r="HT5" s="244"/>
      <c r="HU5" s="244"/>
      <c r="HV5" s="244"/>
      <c r="HW5" s="244"/>
      <c r="HX5" s="244"/>
      <c r="HY5" s="244"/>
      <c r="HZ5" s="244"/>
      <c r="IA5" s="244"/>
    </row>
    <row r="6" spans="1:235" s="243" customFormat="1" x14ac:dyDescent="0.2">
      <c r="A6" s="245"/>
      <c r="B6" s="252">
        <v>45656.0625</v>
      </c>
      <c r="C6" s="244">
        <v>90.893207000000004</v>
      </c>
      <c r="D6" s="244">
        <v>91.027825000000007</v>
      </c>
      <c r="E6" s="244">
        <v>90.947959999999995</v>
      </c>
      <c r="F6" s="244">
        <v>90.893207000000004</v>
      </c>
      <c r="G6" s="244">
        <v>91.078393000000005</v>
      </c>
      <c r="H6" s="244">
        <v>99.269114000000002</v>
      </c>
      <c r="I6" s="244">
        <v>98.913895999999994</v>
      </c>
      <c r="J6" s="244">
        <v>99.439645999999996</v>
      </c>
      <c r="K6" s="244">
        <v>90.967071000000004</v>
      </c>
      <c r="L6" s="244">
        <v>91.514319</v>
      </c>
      <c r="M6" s="244">
        <v>98.689036000000002</v>
      </c>
      <c r="N6" s="244">
        <v>97.921520999999998</v>
      </c>
      <c r="O6" s="244">
        <v>93.909014999999997</v>
      </c>
      <c r="P6" s="244">
        <v>89.893169830000005</v>
      </c>
      <c r="Q6" s="244">
        <v>99.199610000000007</v>
      </c>
      <c r="R6" s="244">
        <v>92.028150999999994</v>
      </c>
      <c r="S6" s="244">
        <v>92.913068999999993</v>
      </c>
      <c r="T6" s="244">
        <v>84.921268999999995</v>
      </c>
      <c r="U6" s="244">
        <v>85.570040000000006</v>
      </c>
      <c r="V6" s="244">
        <v>92.075001999999998</v>
      </c>
      <c r="W6" s="244">
        <v>91.220129999999997</v>
      </c>
      <c r="X6" s="244">
        <v>87.920029999999997</v>
      </c>
      <c r="Y6" s="244">
        <v>89.801507999999998</v>
      </c>
      <c r="Z6" s="244">
        <v>99.402655999999993</v>
      </c>
      <c r="AA6" s="244">
        <v>87.747151000000002</v>
      </c>
      <c r="AB6" s="244">
        <v>91.154168999999996</v>
      </c>
      <c r="AC6" s="244">
        <v>91.271668000000005</v>
      </c>
      <c r="AD6" s="244">
        <v>90.981767000000005</v>
      </c>
      <c r="AE6" s="244">
        <v>86.818616000000006</v>
      </c>
      <c r="AF6" s="244">
        <v>91.291754749999996</v>
      </c>
      <c r="AG6" s="244">
        <v>91.784674640000006</v>
      </c>
      <c r="AH6" s="244">
        <v>91.982476000000005</v>
      </c>
      <c r="AI6" s="244">
        <v>92.008266000000006</v>
      </c>
      <c r="AJ6" s="244">
        <v>85.365692999999993</v>
      </c>
      <c r="AK6" s="244">
        <v>92.285184000000001</v>
      </c>
      <c r="AL6" s="244">
        <v>87.653614000000005</v>
      </c>
      <c r="AM6" s="244">
        <v>88.082048</v>
      </c>
      <c r="AN6" s="244">
        <v>97.735082000000006</v>
      </c>
      <c r="AO6" s="244">
        <v>86.757868000000002</v>
      </c>
      <c r="AP6" s="244">
        <v>83.243465499999999</v>
      </c>
      <c r="AQ6" s="244">
        <v>83.500679000000005</v>
      </c>
      <c r="AR6" s="244">
        <v>98.768253000000001</v>
      </c>
      <c r="AS6" s="244">
        <v>94.474028000000004</v>
      </c>
      <c r="AT6" s="244">
        <v>92.953136000000001</v>
      </c>
      <c r="AU6" s="244">
        <v>95.603954999999999</v>
      </c>
      <c r="AV6" s="244">
        <v>91.622439</v>
      </c>
      <c r="AW6" s="244">
        <v>87.344210000000004</v>
      </c>
      <c r="AX6" s="244">
        <v>87.653666999999999</v>
      </c>
      <c r="AY6" s="244">
        <v>94.597616000000002</v>
      </c>
      <c r="AZ6" s="244">
        <v>90.725662999999997</v>
      </c>
      <c r="BA6" s="244">
        <v>90.653374999999997</v>
      </c>
      <c r="BB6" s="244">
        <v>90.629599999999996</v>
      </c>
      <c r="BC6" s="244">
        <v>90.427195999999995</v>
      </c>
      <c r="BD6" s="244">
        <v>90.628007999999994</v>
      </c>
      <c r="BE6" s="244">
        <v>90.629599999999996</v>
      </c>
      <c r="BF6" s="244">
        <v>97.500551000000002</v>
      </c>
      <c r="BG6" s="244">
        <v>97.149011000000002</v>
      </c>
      <c r="BH6" s="244">
        <v>97.149011000000002</v>
      </c>
      <c r="BI6" s="244">
        <v>97.149011000000002</v>
      </c>
      <c r="BJ6" s="244">
        <v>88.333760999999996</v>
      </c>
      <c r="BK6" s="244">
        <v>88.810558</v>
      </c>
      <c r="BL6" s="244">
        <v>92.784716000000003</v>
      </c>
      <c r="BM6" s="244">
        <v>92.652744999999996</v>
      </c>
      <c r="BN6" s="244">
        <v>91.516316000000003</v>
      </c>
      <c r="BO6" s="244">
        <v>89.788355999999993</v>
      </c>
      <c r="BP6" s="244">
        <v>96.27261</v>
      </c>
      <c r="BQ6" s="244">
        <v>85.482989000000003</v>
      </c>
      <c r="BR6" s="244">
        <v>85.593262060000001</v>
      </c>
      <c r="BS6" s="244">
        <v>92.373324999999994</v>
      </c>
      <c r="BT6" s="244">
        <v>87.351753169999995</v>
      </c>
      <c r="BU6" s="244">
        <v>94.572187</v>
      </c>
      <c r="BV6" s="244">
        <v>97.989153999999999</v>
      </c>
      <c r="BW6" s="244">
        <v>91.669467999999995</v>
      </c>
      <c r="BX6" s="244">
        <v>91.669467999999995</v>
      </c>
      <c r="BY6" s="244">
        <v>93.29307</v>
      </c>
      <c r="BZ6" s="244">
        <v>92.264892000000003</v>
      </c>
      <c r="CA6" s="244">
        <v>91.520101999999994</v>
      </c>
      <c r="CB6" s="244">
        <v>92.789529000000002</v>
      </c>
      <c r="CC6" s="244">
        <v>92.476566000000005</v>
      </c>
      <c r="CD6" s="244">
        <v>91.699106999999998</v>
      </c>
      <c r="CE6" s="244">
        <v>92.787903999999997</v>
      </c>
      <c r="CF6" s="244">
        <v>94.572187</v>
      </c>
      <c r="CG6" s="244">
        <v>90.412561670000002</v>
      </c>
      <c r="CH6" s="244">
        <v>90.666540999999995</v>
      </c>
      <c r="CI6" s="244">
        <v>93.268004000000005</v>
      </c>
      <c r="CJ6" s="244">
        <v>93.846390999999997</v>
      </c>
      <c r="CK6" s="244">
        <v>97.374348909999995</v>
      </c>
      <c r="CL6" s="244">
        <v>94.304142999999996</v>
      </c>
      <c r="CM6" s="244">
        <v>94.866699999999994</v>
      </c>
      <c r="CN6" s="244">
        <v>89.521848000000006</v>
      </c>
      <c r="CO6" s="244">
        <v>88.133296000000001</v>
      </c>
      <c r="CP6" s="244">
        <v>96.944568360000005</v>
      </c>
      <c r="CQ6" s="244">
        <v>88.829037999999997</v>
      </c>
      <c r="CR6" s="244">
        <v>88.839990999999998</v>
      </c>
      <c r="CS6" s="244">
        <v>89.461756609999995</v>
      </c>
      <c r="CT6" s="244">
        <v>89.958337</v>
      </c>
      <c r="CU6" s="244">
        <v>89.930699000000004</v>
      </c>
      <c r="CV6" s="244">
        <v>102.97280179000001</v>
      </c>
      <c r="CW6" s="244">
        <v>88.366799</v>
      </c>
      <c r="CX6" s="244">
        <v>90.308497329999994</v>
      </c>
      <c r="CY6" s="244">
        <v>90.482923</v>
      </c>
      <c r="CZ6" s="244">
        <v>90.663326999999995</v>
      </c>
      <c r="DA6" s="244">
        <v>99.161692000000002</v>
      </c>
      <c r="DB6" s="244">
        <v>99.346455000000006</v>
      </c>
      <c r="DC6" s="244">
        <v>97.989153999999999</v>
      </c>
      <c r="DD6" s="244">
        <v>97.305029000000005</v>
      </c>
      <c r="DE6" s="244">
        <v>91.210418000000004</v>
      </c>
      <c r="DF6" s="244">
        <v>91.669467999999995</v>
      </c>
      <c r="DG6" s="244">
        <v>91.420333499999998</v>
      </c>
      <c r="DH6" s="244">
        <v>93.959336739999998</v>
      </c>
      <c r="DI6" s="244">
        <v>99.259073999999998</v>
      </c>
      <c r="DJ6" s="244">
        <v>99.033287000000001</v>
      </c>
      <c r="DK6" s="244">
        <v>90.628007999999994</v>
      </c>
      <c r="DL6" s="244">
        <v>97.231345000000005</v>
      </c>
      <c r="DM6" s="244">
        <v>94.849945000000005</v>
      </c>
      <c r="DN6" s="244">
        <v>90.842248999999995</v>
      </c>
      <c r="DO6" s="244">
        <v>82.698211000000001</v>
      </c>
      <c r="DP6" s="244">
        <v>94.561548999999999</v>
      </c>
      <c r="DQ6" s="244">
        <v>89.974225000000004</v>
      </c>
      <c r="DR6" s="244">
        <v>90.310790999999995</v>
      </c>
      <c r="DS6" s="244">
        <v>89.819599999999994</v>
      </c>
      <c r="DT6" s="244">
        <v>98.368893999999997</v>
      </c>
      <c r="DU6" s="244">
        <v>98.579746</v>
      </c>
      <c r="DV6" s="244">
        <v>87.696921000000003</v>
      </c>
      <c r="DW6" s="244">
        <v>83.779590999999996</v>
      </c>
      <c r="DX6" s="244">
        <v>81.597791330000007</v>
      </c>
      <c r="DY6" s="244">
        <v>90.068645860000004</v>
      </c>
      <c r="DZ6" s="244">
        <v>93.333090999999996</v>
      </c>
      <c r="EA6" s="244">
        <v>93.541612000000001</v>
      </c>
      <c r="EB6" s="244">
        <v>88.625012999999996</v>
      </c>
      <c r="EC6" s="244">
        <v>89.132850000000005</v>
      </c>
      <c r="ED6" s="244">
        <v>90.809202999999997</v>
      </c>
      <c r="EE6" s="244">
        <v>89.616600000000005</v>
      </c>
      <c r="EF6" s="244">
        <v>101.81406502999999</v>
      </c>
      <c r="EG6" s="244">
        <v>99.128225</v>
      </c>
      <c r="EH6" s="244">
        <v>99.128225</v>
      </c>
      <c r="EI6" s="244">
        <v>89.078614000000002</v>
      </c>
      <c r="EJ6" s="244">
        <v>97.721327000000002</v>
      </c>
      <c r="EK6" s="244">
        <v>98.113522000000003</v>
      </c>
      <c r="EL6" s="244">
        <v>97.989153999999999</v>
      </c>
      <c r="EM6" s="244">
        <v>89.076965000000001</v>
      </c>
      <c r="EN6" s="244">
        <v>93.643055000000004</v>
      </c>
      <c r="EO6" s="244">
        <v>98.306779000000006</v>
      </c>
      <c r="EP6" s="244">
        <v>90.721807999999996</v>
      </c>
      <c r="EQ6" s="244">
        <v>90.725550999999996</v>
      </c>
      <c r="ER6" s="244">
        <v>92.65557853</v>
      </c>
      <c r="ES6" s="244">
        <v>88.445674999999994</v>
      </c>
      <c r="ET6" s="244">
        <v>87.608988999999994</v>
      </c>
      <c r="EU6" s="244">
        <v>89.150841999999997</v>
      </c>
      <c r="EV6" s="244">
        <v>91.096483000000006</v>
      </c>
      <c r="EW6" s="244">
        <v>87.956947</v>
      </c>
      <c r="EX6" s="244">
        <v>86.870402999999996</v>
      </c>
      <c r="EY6" s="244">
        <v>88.914338999999998</v>
      </c>
      <c r="EZ6" s="244">
        <v>89.426170999999997</v>
      </c>
      <c r="FA6" s="244">
        <v>89.640219000000002</v>
      </c>
      <c r="FB6" s="244">
        <v>91.997852899999998</v>
      </c>
      <c r="FC6" s="244">
        <v>89.544426999999999</v>
      </c>
      <c r="FD6" s="244">
        <v>96.715611999999993</v>
      </c>
      <c r="FE6" s="244">
        <v>91.409139999999994</v>
      </c>
      <c r="FF6" s="244">
        <v>92.950477160000005</v>
      </c>
      <c r="FG6" s="244">
        <v>99.569242000000003</v>
      </c>
      <c r="FH6" s="244">
        <v>88.458989000000003</v>
      </c>
      <c r="FI6" s="244">
        <v>88.711073999999996</v>
      </c>
      <c r="FJ6" s="244">
        <v>89.482089999999999</v>
      </c>
      <c r="FK6" s="244">
        <v>93.271846999999994</v>
      </c>
      <c r="FL6" s="244">
        <v>93.304078579999995</v>
      </c>
      <c r="FM6" s="244">
        <v>93.125275999999999</v>
      </c>
      <c r="FN6" s="244">
        <v>93.29307</v>
      </c>
      <c r="FO6" s="244">
        <v>96.953446</v>
      </c>
      <c r="FP6" s="244">
        <v>96.953446</v>
      </c>
      <c r="FQ6" s="244">
        <v>94.232600000000005</v>
      </c>
      <c r="FR6" s="244">
        <v>94.232600000000005</v>
      </c>
      <c r="FS6" s="244">
        <v>94.232600000000005</v>
      </c>
      <c r="FT6" s="244">
        <v>98.950124000000002</v>
      </c>
      <c r="FU6" s="244">
        <v>98.754074000000003</v>
      </c>
      <c r="FV6" s="244">
        <v>88.110157000000001</v>
      </c>
      <c r="FW6" s="244">
        <v>87.978401000000005</v>
      </c>
      <c r="FX6" s="244">
        <v>90.942715160000006</v>
      </c>
      <c r="FY6" s="244">
        <v>92.575665000000001</v>
      </c>
      <c r="FZ6" s="244">
        <v>89.716463000000005</v>
      </c>
      <c r="GA6" s="244">
        <v>94.572187</v>
      </c>
      <c r="GB6" s="244">
        <v>94.572187</v>
      </c>
      <c r="GC6" s="244">
        <v>98.482281999999998</v>
      </c>
      <c r="GD6" s="244">
        <v>87.717111000000003</v>
      </c>
      <c r="GE6" s="244">
        <v>97.721327000000002</v>
      </c>
      <c r="GF6" s="244">
        <v>97.305029000000005</v>
      </c>
      <c r="GG6" s="244">
        <v>102.93373655000001</v>
      </c>
      <c r="GH6" s="244">
        <v>89.182550000000006</v>
      </c>
      <c r="GI6" s="244">
        <v>102.93373655000001</v>
      </c>
      <c r="GJ6" s="244">
        <v>96.953446</v>
      </c>
      <c r="GK6" s="244">
        <v>91.158873</v>
      </c>
      <c r="GL6" s="244">
        <v>94.895841000000004</v>
      </c>
      <c r="GM6" s="244">
        <v>85.796695999999997</v>
      </c>
      <c r="GN6" s="244">
        <v>91.265862999999996</v>
      </c>
      <c r="GO6" s="244">
        <v>81.905150129999996</v>
      </c>
      <c r="GP6" s="244">
        <v>81.695310919999997</v>
      </c>
      <c r="GQ6" s="244">
        <v>89.303276999999994</v>
      </c>
      <c r="GR6" s="244">
        <v>97.324798999999999</v>
      </c>
      <c r="GS6" s="244">
        <v>97.373500000000007</v>
      </c>
      <c r="GT6" s="244">
        <v>97.225261000000003</v>
      </c>
      <c r="GU6" s="244">
        <v>91.265862999999996</v>
      </c>
      <c r="GV6" s="244">
        <v>91.265862999999996</v>
      </c>
      <c r="GW6" s="244">
        <v>91.265862999999996</v>
      </c>
      <c r="GX6" s="244">
        <v>96.937862999999993</v>
      </c>
      <c r="GY6" s="244">
        <v>97.130459999999999</v>
      </c>
      <c r="GZ6" s="244">
        <v>97.130459999999999</v>
      </c>
      <c r="HA6" s="244">
        <v>97.130459999999999</v>
      </c>
      <c r="HB6" s="244">
        <v>90.411146000000002</v>
      </c>
      <c r="HC6" s="244">
        <v>100.050104</v>
      </c>
      <c r="HD6" s="244">
        <v>99.774574999999999</v>
      </c>
      <c r="HE6" s="244">
        <v>93.877020000000002</v>
      </c>
      <c r="HF6" s="244">
        <v>99.714737</v>
      </c>
      <c r="HG6" s="244">
        <v>93.442795000000004</v>
      </c>
      <c r="HH6" s="244">
        <v>89.182550000000006</v>
      </c>
      <c r="HI6" s="244">
        <v>96.956554999999994</v>
      </c>
      <c r="HJ6" s="244">
        <v>91.346475999999996</v>
      </c>
      <c r="HK6" s="244">
        <v>91.503426000000005</v>
      </c>
      <c r="HL6" s="244">
        <v>89.460138000000001</v>
      </c>
      <c r="HM6" s="244">
        <v>89.569263000000007</v>
      </c>
      <c r="HN6" s="244">
        <v>81.508299780000002</v>
      </c>
      <c r="HO6" s="244">
        <v>83.897556499999993</v>
      </c>
      <c r="HP6" s="244">
        <v>84.357659999999996</v>
      </c>
      <c r="HQ6" s="244">
        <v>94.14838512</v>
      </c>
      <c r="HR6" s="244">
        <v>91.308515999999997</v>
      </c>
      <c r="HS6" s="244">
        <v>98.167263000000005</v>
      </c>
      <c r="HT6" s="244"/>
      <c r="HU6" s="244"/>
      <c r="HV6" s="244"/>
      <c r="HW6" s="244"/>
      <c r="HX6" s="244"/>
      <c r="HY6" s="244"/>
      <c r="HZ6" s="244"/>
      <c r="IA6" s="244"/>
    </row>
    <row r="7" spans="1:235" s="243" customFormat="1" x14ac:dyDescent="0.2">
      <c r="A7" s="245"/>
      <c r="B7" s="252">
        <v>45656.083333333336</v>
      </c>
      <c r="C7" s="244">
        <v>91.284146000000007</v>
      </c>
      <c r="D7" s="244">
        <v>91.418431999999996</v>
      </c>
      <c r="E7" s="244">
        <v>91.338881000000001</v>
      </c>
      <c r="F7" s="244">
        <v>91.284146000000007</v>
      </c>
      <c r="G7" s="244">
        <v>91.264452000000006</v>
      </c>
      <c r="H7" s="244">
        <v>99.188395</v>
      </c>
      <c r="I7" s="244">
        <v>98.778912000000005</v>
      </c>
      <c r="J7" s="244">
        <v>99.384923000000001</v>
      </c>
      <c r="K7" s="244">
        <v>91.358407</v>
      </c>
      <c r="L7" s="244">
        <v>91.885633999999996</v>
      </c>
      <c r="M7" s="244">
        <v>98.657702</v>
      </c>
      <c r="N7" s="244">
        <v>97.883897000000005</v>
      </c>
      <c r="O7" s="244">
        <v>94.345787999999999</v>
      </c>
      <c r="P7" s="244">
        <v>89.890671190000006</v>
      </c>
      <c r="Q7" s="244">
        <v>99.252408000000003</v>
      </c>
      <c r="R7" s="244">
        <v>92.056764999999999</v>
      </c>
      <c r="S7" s="244">
        <v>93.315286</v>
      </c>
      <c r="T7" s="244">
        <v>85.301771500000001</v>
      </c>
      <c r="U7" s="244">
        <v>85.972437999999997</v>
      </c>
      <c r="V7" s="244">
        <v>92.444233999999994</v>
      </c>
      <c r="W7" s="244">
        <v>91.380532000000002</v>
      </c>
      <c r="X7" s="244">
        <v>88.244763000000006</v>
      </c>
      <c r="Y7" s="244">
        <v>89.986782000000005</v>
      </c>
      <c r="Z7" s="244">
        <v>99.464962</v>
      </c>
      <c r="AA7" s="244">
        <v>88.030546000000001</v>
      </c>
      <c r="AB7" s="244">
        <v>91.903165000000001</v>
      </c>
      <c r="AC7" s="244">
        <v>91.539540000000002</v>
      </c>
      <c r="AD7" s="244">
        <v>91.128546</v>
      </c>
      <c r="AE7" s="244">
        <v>87.124184999999997</v>
      </c>
      <c r="AF7" s="244">
        <v>91.374396500000003</v>
      </c>
      <c r="AG7" s="244">
        <v>91.910657299999997</v>
      </c>
      <c r="AH7" s="244">
        <v>92.080247</v>
      </c>
      <c r="AI7" s="244">
        <v>92.135211999999996</v>
      </c>
      <c r="AJ7" s="244">
        <v>85.601247000000001</v>
      </c>
      <c r="AK7" s="244">
        <v>92.653212999999994</v>
      </c>
      <c r="AL7" s="244">
        <v>87.847436669999993</v>
      </c>
      <c r="AM7" s="244">
        <v>88.302080000000004</v>
      </c>
      <c r="AN7" s="244">
        <v>97.833292999999998</v>
      </c>
      <c r="AO7" s="244">
        <v>86.992328000000001</v>
      </c>
      <c r="AP7" s="244">
        <v>83.364986000000002</v>
      </c>
      <c r="AQ7" s="244">
        <v>83.634900000000002</v>
      </c>
      <c r="AR7" s="244">
        <v>98.860456999999997</v>
      </c>
      <c r="AS7" s="244">
        <v>94.470438999999999</v>
      </c>
      <c r="AT7" s="244">
        <v>92.941136</v>
      </c>
      <c r="AU7" s="244">
        <v>95.084325000000007</v>
      </c>
      <c r="AV7" s="244">
        <v>91.830044999999998</v>
      </c>
      <c r="AW7" s="244">
        <v>88.432293000000001</v>
      </c>
      <c r="AX7" s="244">
        <v>88.672826000000001</v>
      </c>
      <c r="AY7" s="244">
        <v>94.630087000000003</v>
      </c>
      <c r="AZ7" s="244">
        <v>90.931746000000004</v>
      </c>
      <c r="BA7" s="244">
        <v>90.864948999999996</v>
      </c>
      <c r="BB7" s="244">
        <v>90.841187000000005</v>
      </c>
      <c r="BC7" s="244">
        <v>90.638883000000007</v>
      </c>
      <c r="BD7" s="244">
        <v>90.848830000000007</v>
      </c>
      <c r="BE7" s="244">
        <v>90.841187000000005</v>
      </c>
      <c r="BF7" s="244">
        <v>97.537958000000003</v>
      </c>
      <c r="BG7" s="244">
        <v>97.157566000000003</v>
      </c>
      <c r="BH7" s="244">
        <v>97.157566000000003</v>
      </c>
      <c r="BI7" s="244">
        <v>97.157566000000003</v>
      </c>
      <c r="BJ7" s="244">
        <v>89.209755999999999</v>
      </c>
      <c r="BK7" s="244">
        <v>89.564284000000001</v>
      </c>
      <c r="BL7" s="244">
        <v>93.295724000000007</v>
      </c>
      <c r="BM7" s="244">
        <v>93.056976000000006</v>
      </c>
      <c r="BN7" s="244">
        <v>92.425038999999998</v>
      </c>
      <c r="BO7" s="244">
        <v>90.496960000000001</v>
      </c>
      <c r="BP7" s="244">
        <v>96.274820000000005</v>
      </c>
      <c r="BQ7" s="244">
        <v>85.747622000000007</v>
      </c>
      <c r="BR7" s="244">
        <v>85.858236430000005</v>
      </c>
      <c r="BS7" s="244">
        <v>92.526216000000005</v>
      </c>
      <c r="BT7" s="244">
        <v>87.786160330000001</v>
      </c>
      <c r="BU7" s="244">
        <v>94.605760000000004</v>
      </c>
      <c r="BV7" s="244">
        <v>98.069497999999996</v>
      </c>
      <c r="BW7" s="244">
        <v>92.686227000000002</v>
      </c>
      <c r="BX7" s="244">
        <v>92.686227000000002</v>
      </c>
      <c r="BY7" s="244">
        <v>93.678027999999998</v>
      </c>
      <c r="BZ7" s="244">
        <v>92.142533999999998</v>
      </c>
      <c r="CA7" s="244">
        <v>92.341072999999994</v>
      </c>
      <c r="CB7" s="244">
        <v>92.799886999999998</v>
      </c>
      <c r="CC7" s="244">
        <v>92.501641000000006</v>
      </c>
      <c r="CD7" s="244">
        <v>91.708224999999999</v>
      </c>
      <c r="CE7" s="244">
        <v>93.177942000000002</v>
      </c>
      <c r="CF7" s="244">
        <v>94.605760000000004</v>
      </c>
      <c r="CG7" s="244">
        <v>90.576987329999994</v>
      </c>
      <c r="CH7" s="244">
        <v>90.864765000000006</v>
      </c>
      <c r="CI7" s="244">
        <v>93.485354999999998</v>
      </c>
      <c r="CJ7" s="244">
        <v>93.731656000000001</v>
      </c>
      <c r="CK7" s="244">
        <v>97.175079220000001</v>
      </c>
      <c r="CL7" s="244">
        <v>94.349513999999999</v>
      </c>
      <c r="CM7" s="244">
        <v>94.893309000000002</v>
      </c>
      <c r="CN7" s="244">
        <v>90.127064000000004</v>
      </c>
      <c r="CO7" s="244">
        <v>88.593633999999994</v>
      </c>
      <c r="CP7" s="244">
        <v>97.505165419999997</v>
      </c>
      <c r="CQ7" s="244">
        <v>88.935267999999994</v>
      </c>
      <c r="CR7" s="244">
        <v>89.328025999999994</v>
      </c>
      <c r="CS7" s="244">
        <v>89.69923421</v>
      </c>
      <c r="CT7" s="244">
        <v>90.278867000000005</v>
      </c>
      <c r="CU7" s="244">
        <v>90.731049999999996</v>
      </c>
      <c r="CV7" s="244">
        <v>103.03734557999999</v>
      </c>
      <c r="CW7" s="244">
        <v>88.789304999999999</v>
      </c>
      <c r="CX7" s="244">
        <v>90.000542330000002</v>
      </c>
      <c r="CY7" s="244">
        <v>90.313115999999994</v>
      </c>
      <c r="CZ7" s="244">
        <v>91.863347000000005</v>
      </c>
      <c r="DA7" s="244">
        <v>99.198858999999999</v>
      </c>
      <c r="DB7" s="244">
        <v>99.388248000000004</v>
      </c>
      <c r="DC7" s="244">
        <v>98.069497999999996</v>
      </c>
      <c r="DD7" s="244">
        <v>97.402910000000006</v>
      </c>
      <c r="DE7" s="244">
        <v>92.247854000000004</v>
      </c>
      <c r="DF7" s="244">
        <v>92.686227000000002</v>
      </c>
      <c r="DG7" s="244">
        <v>91.620379499999999</v>
      </c>
      <c r="DH7" s="244">
        <v>93.834731640000001</v>
      </c>
      <c r="DI7" s="244">
        <v>99.268369000000007</v>
      </c>
      <c r="DJ7" s="244">
        <v>99.042507000000001</v>
      </c>
      <c r="DK7" s="244">
        <v>90.848830000000007</v>
      </c>
      <c r="DL7" s="244">
        <v>97.095911999999998</v>
      </c>
      <c r="DM7" s="244">
        <v>94.996759999999995</v>
      </c>
      <c r="DN7" s="244">
        <v>91.378001999999995</v>
      </c>
      <c r="DO7" s="244">
        <v>82.815320999999997</v>
      </c>
      <c r="DP7" s="244">
        <v>94.739902000000001</v>
      </c>
      <c r="DQ7" s="244">
        <v>90.173989000000006</v>
      </c>
      <c r="DR7" s="244">
        <v>90.516413999999997</v>
      </c>
      <c r="DS7" s="244">
        <v>90.335099</v>
      </c>
      <c r="DT7" s="244">
        <v>98.458330000000004</v>
      </c>
      <c r="DU7" s="244">
        <v>98.683642000000006</v>
      </c>
      <c r="DV7" s="244">
        <v>87.653167999999994</v>
      </c>
      <c r="DW7" s="244">
        <v>83.952725999999998</v>
      </c>
      <c r="DX7" s="244">
        <v>81.724147329999994</v>
      </c>
      <c r="DY7" s="244">
        <v>90.489265579999994</v>
      </c>
      <c r="DZ7" s="244">
        <v>93.617665000000002</v>
      </c>
      <c r="EA7" s="244">
        <v>93.818772999999993</v>
      </c>
      <c r="EB7" s="244">
        <v>88.706508999999997</v>
      </c>
      <c r="EC7" s="244">
        <v>89.259247999999999</v>
      </c>
      <c r="ED7" s="244">
        <v>90.525487999999996</v>
      </c>
      <c r="EE7" s="244">
        <v>90.196222000000006</v>
      </c>
      <c r="EF7" s="244">
        <v>101.87788251000001</v>
      </c>
      <c r="EG7" s="244">
        <v>99.216089999999994</v>
      </c>
      <c r="EH7" s="244">
        <v>99.216089999999994</v>
      </c>
      <c r="EI7" s="244">
        <v>89.565905000000001</v>
      </c>
      <c r="EJ7" s="244">
        <v>97.809348</v>
      </c>
      <c r="EK7" s="244">
        <v>98.191104999999993</v>
      </c>
      <c r="EL7" s="244">
        <v>98.069497999999996</v>
      </c>
      <c r="EM7" s="244">
        <v>89.130838999999995</v>
      </c>
      <c r="EN7" s="244">
        <v>93.928944999999999</v>
      </c>
      <c r="EO7" s="244">
        <v>98.185529000000002</v>
      </c>
      <c r="EP7" s="244">
        <v>90.928337999999997</v>
      </c>
      <c r="EQ7" s="244">
        <v>90.931646999999998</v>
      </c>
      <c r="ER7" s="244">
        <v>92.882158660000002</v>
      </c>
      <c r="ES7" s="244">
        <v>88.718802999999994</v>
      </c>
      <c r="ET7" s="244">
        <v>87.864386999999994</v>
      </c>
      <c r="EU7" s="244">
        <v>89.417626999999996</v>
      </c>
      <c r="EV7" s="244">
        <v>91.338300000000004</v>
      </c>
      <c r="EW7" s="244">
        <v>88.262718000000007</v>
      </c>
      <c r="EX7" s="244">
        <v>87.169157999999996</v>
      </c>
      <c r="EY7" s="244">
        <v>89.427950999999993</v>
      </c>
      <c r="EZ7" s="244">
        <v>89.969892000000002</v>
      </c>
      <c r="FA7" s="244">
        <v>90.196496999999994</v>
      </c>
      <c r="FB7" s="244">
        <v>92.478376260000005</v>
      </c>
      <c r="FC7" s="244">
        <v>89.916819000000004</v>
      </c>
      <c r="FD7" s="244">
        <v>96.716369999999998</v>
      </c>
      <c r="FE7" s="244">
        <v>91.653293000000005</v>
      </c>
      <c r="FF7" s="244">
        <v>93.468879319999999</v>
      </c>
      <c r="FG7" s="244">
        <v>99.510301999999996</v>
      </c>
      <c r="FH7" s="244">
        <v>88.558992000000003</v>
      </c>
      <c r="FI7" s="244">
        <v>88.825205999999994</v>
      </c>
      <c r="FJ7" s="244">
        <v>89.749587000000005</v>
      </c>
      <c r="FK7" s="244">
        <v>93.489628999999994</v>
      </c>
      <c r="FL7" s="244">
        <v>93.689082010000007</v>
      </c>
      <c r="FM7" s="244">
        <v>93.510648000000003</v>
      </c>
      <c r="FN7" s="244">
        <v>93.678027999999998</v>
      </c>
      <c r="FO7" s="244">
        <v>97.063739999999996</v>
      </c>
      <c r="FP7" s="244">
        <v>97.063739999999996</v>
      </c>
      <c r="FQ7" s="244">
        <v>93.884039000000001</v>
      </c>
      <c r="FR7" s="244">
        <v>93.884039000000001</v>
      </c>
      <c r="FS7" s="244">
        <v>93.884039000000001</v>
      </c>
      <c r="FT7" s="244">
        <v>98.966932</v>
      </c>
      <c r="FU7" s="244">
        <v>98.770004999999998</v>
      </c>
      <c r="FV7" s="244">
        <v>89.773278000000005</v>
      </c>
      <c r="FW7" s="244">
        <v>89.578282000000002</v>
      </c>
      <c r="FX7" s="244">
        <v>91.507271930000002</v>
      </c>
      <c r="FY7" s="244">
        <v>92.606019000000003</v>
      </c>
      <c r="FZ7" s="244">
        <v>90.434158999999994</v>
      </c>
      <c r="GA7" s="244">
        <v>94.605760000000004</v>
      </c>
      <c r="GB7" s="244">
        <v>94.605760000000004</v>
      </c>
      <c r="GC7" s="244">
        <v>98.577940999999996</v>
      </c>
      <c r="GD7" s="244">
        <v>88.000495330000007</v>
      </c>
      <c r="GE7" s="244">
        <v>97.809348</v>
      </c>
      <c r="GF7" s="244">
        <v>97.402910000000006</v>
      </c>
      <c r="GG7" s="244">
        <v>102.99825585000001</v>
      </c>
      <c r="GH7" s="244">
        <v>88.936319999999995</v>
      </c>
      <c r="GI7" s="244">
        <v>102.99825585000001</v>
      </c>
      <c r="GJ7" s="244">
        <v>97.063739999999996</v>
      </c>
      <c r="GK7" s="244">
        <v>91.335927999999996</v>
      </c>
      <c r="GL7" s="244">
        <v>95.124527</v>
      </c>
      <c r="GM7" s="244">
        <v>86.171713999999994</v>
      </c>
      <c r="GN7" s="244">
        <v>91.418868000000003</v>
      </c>
      <c r="GO7" s="244">
        <v>82.458873139999994</v>
      </c>
      <c r="GP7" s="244">
        <v>82.247615300000007</v>
      </c>
      <c r="GQ7" s="244">
        <v>89.328473000000002</v>
      </c>
      <c r="GR7" s="244">
        <v>97.384735000000006</v>
      </c>
      <c r="GS7" s="244">
        <v>97.471385999999995</v>
      </c>
      <c r="GT7" s="244">
        <v>97.322737000000004</v>
      </c>
      <c r="GU7" s="244">
        <v>91.418868000000003</v>
      </c>
      <c r="GV7" s="244">
        <v>91.418868000000003</v>
      </c>
      <c r="GW7" s="244">
        <v>91.418868000000003</v>
      </c>
      <c r="GX7" s="244">
        <v>96.828586000000001</v>
      </c>
      <c r="GY7" s="244">
        <v>97.020949999999999</v>
      </c>
      <c r="GZ7" s="244">
        <v>97.020949999999999</v>
      </c>
      <c r="HA7" s="244">
        <v>97.020949999999999</v>
      </c>
      <c r="HB7" s="244">
        <v>90.808779000000001</v>
      </c>
      <c r="HC7" s="244">
        <v>100.03413</v>
      </c>
      <c r="HD7" s="244">
        <v>99.754581000000002</v>
      </c>
      <c r="HE7" s="244">
        <v>94.210573999999994</v>
      </c>
      <c r="HF7" s="244">
        <v>99.690887000000004</v>
      </c>
      <c r="HG7" s="244">
        <v>93.738673000000006</v>
      </c>
      <c r="HH7" s="244">
        <v>88.936319999999995</v>
      </c>
      <c r="HI7" s="244">
        <v>96.913824000000005</v>
      </c>
      <c r="HJ7" s="244">
        <v>91.582747999999995</v>
      </c>
      <c r="HK7" s="244">
        <v>91.729341000000005</v>
      </c>
      <c r="HL7" s="244">
        <v>89.877915999999999</v>
      </c>
      <c r="HM7" s="244">
        <v>89.984650000000002</v>
      </c>
      <c r="HN7" s="244">
        <v>82.059339870000002</v>
      </c>
      <c r="HO7" s="244">
        <v>84.231167999999997</v>
      </c>
      <c r="HP7" s="244">
        <v>84.701882999999995</v>
      </c>
      <c r="HQ7" s="244">
        <v>94.155505059999996</v>
      </c>
      <c r="HR7" s="244">
        <v>91.574078</v>
      </c>
      <c r="HS7" s="244">
        <v>98.047826999999998</v>
      </c>
      <c r="HT7" s="244"/>
      <c r="HU7" s="244"/>
      <c r="HV7" s="244"/>
      <c r="HW7" s="244"/>
      <c r="HX7" s="244"/>
      <c r="HY7" s="244"/>
      <c r="HZ7" s="244"/>
      <c r="IA7" s="244"/>
    </row>
    <row r="8" spans="1:235" s="243" customFormat="1" x14ac:dyDescent="0.2">
      <c r="A8" s="245"/>
      <c r="B8" s="252">
        <v>45656.104166666664</v>
      </c>
      <c r="C8" s="244">
        <v>90.868307000000001</v>
      </c>
      <c r="D8" s="244">
        <v>90.998509999999996</v>
      </c>
      <c r="E8" s="244">
        <v>90.921671000000003</v>
      </c>
      <c r="F8" s="244">
        <v>90.868307000000001</v>
      </c>
      <c r="G8" s="244">
        <v>91.032083999999998</v>
      </c>
      <c r="H8" s="244">
        <v>99.019413</v>
      </c>
      <c r="I8" s="244">
        <v>98.601000999999997</v>
      </c>
      <c r="J8" s="244">
        <v>99.219468000000006</v>
      </c>
      <c r="K8" s="244">
        <v>91.087046999999998</v>
      </c>
      <c r="L8" s="244">
        <v>91.463627000000002</v>
      </c>
      <c r="M8" s="244">
        <v>98.502824000000004</v>
      </c>
      <c r="N8" s="244">
        <v>97.721346999999994</v>
      </c>
      <c r="O8" s="244">
        <v>93.919782999999995</v>
      </c>
      <c r="P8" s="244">
        <v>89.399902229999995</v>
      </c>
      <c r="Q8" s="244">
        <v>99.075300999999996</v>
      </c>
      <c r="R8" s="244">
        <v>91.525081</v>
      </c>
      <c r="S8" s="244">
        <v>92.909108000000003</v>
      </c>
      <c r="T8" s="244">
        <v>84.995836499999996</v>
      </c>
      <c r="U8" s="244">
        <v>85.668651999999994</v>
      </c>
      <c r="V8" s="244">
        <v>92.048568000000003</v>
      </c>
      <c r="W8" s="244">
        <v>91.186491000000004</v>
      </c>
      <c r="X8" s="244">
        <v>88.075894000000005</v>
      </c>
      <c r="Y8" s="244">
        <v>89.793552000000005</v>
      </c>
      <c r="Z8" s="244">
        <v>99.264471</v>
      </c>
      <c r="AA8" s="244">
        <v>87.771917000000002</v>
      </c>
      <c r="AB8" s="244">
        <v>91.518938000000006</v>
      </c>
      <c r="AC8" s="244">
        <v>91.309804999999997</v>
      </c>
      <c r="AD8" s="244">
        <v>90.941681000000003</v>
      </c>
      <c r="AE8" s="244">
        <v>86.815055000000001</v>
      </c>
      <c r="AF8" s="244">
        <v>91.102980500000001</v>
      </c>
      <c r="AG8" s="244">
        <v>91.589907170000004</v>
      </c>
      <c r="AH8" s="244">
        <v>91.773033999999996</v>
      </c>
      <c r="AI8" s="244">
        <v>91.820284000000001</v>
      </c>
      <c r="AJ8" s="244">
        <v>85.440326999999996</v>
      </c>
      <c r="AK8" s="244">
        <v>92.252375999999998</v>
      </c>
      <c r="AL8" s="244">
        <v>87.623093670000003</v>
      </c>
      <c r="AM8" s="244">
        <v>88.075025999999994</v>
      </c>
      <c r="AN8" s="244">
        <v>97.673321000000001</v>
      </c>
      <c r="AO8" s="244">
        <v>86.778923000000006</v>
      </c>
      <c r="AP8" s="244">
        <v>83.210999000000001</v>
      </c>
      <c r="AQ8" s="244">
        <v>83.470782999999997</v>
      </c>
      <c r="AR8" s="244">
        <v>98.715406999999999</v>
      </c>
      <c r="AS8" s="244">
        <v>94.288122999999999</v>
      </c>
      <c r="AT8" s="244">
        <v>92.747536999999994</v>
      </c>
      <c r="AU8" s="244">
        <v>94.900135000000006</v>
      </c>
      <c r="AV8" s="244">
        <v>91.603043999999997</v>
      </c>
      <c r="AW8" s="244">
        <v>88.354537500000006</v>
      </c>
      <c r="AX8" s="244">
        <v>88.570432999999994</v>
      </c>
      <c r="AY8" s="244">
        <v>94.159053999999998</v>
      </c>
      <c r="AZ8" s="244">
        <v>90.746359999999996</v>
      </c>
      <c r="BA8" s="244">
        <v>90.667669000000004</v>
      </c>
      <c r="BB8" s="244">
        <v>90.644154</v>
      </c>
      <c r="BC8" s="244">
        <v>90.443957499999996</v>
      </c>
      <c r="BD8" s="244">
        <v>90.629907000000003</v>
      </c>
      <c r="BE8" s="244">
        <v>90.644154</v>
      </c>
      <c r="BF8" s="244">
        <v>97.372491999999994</v>
      </c>
      <c r="BG8" s="244">
        <v>96.979275000000001</v>
      </c>
      <c r="BH8" s="244">
        <v>96.979275000000001</v>
      </c>
      <c r="BI8" s="244">
        <v>96.979275000000001</v>
      </c>
      <c r="BJ8" s="244">
        <v>89.044066000000001</v>
      </c>
      <c r="BK8" s="244">
        <v>89.379598999999999</v>
      </c>
      <c r="BL8" s="244">
        <v>92.691078000000005</v>
      </c>
      <c r="BM8" s="244">
        <v>92.540819999999997</v>
      </c>
      <c r="BN8" s="244">
        <v>91.950856999999999</v>
      </c>
      <c r="BO8" s="244">
        <v>90.066210999999996</v>
      </c>
      <c r="BP8" s="244">
        <v>95.929770000000005</v>
      </c>
      <c r="BQ8" s="244">
        <v>85.614542</v>
      </c>
      <c r="BR8" s="244">
        <v>85.724984759999998</v>
      </c>
      <c r="BS8" s="244">
        <v>92.195993000000001</v>
      </c>
      <c r="BT8" s="244">
        <v>87.321349999999995</v>
      </c>
      <c r="BU8" s="244">
        <v>94.131232999999995</v>
      </c>
      <c r="BV8" s="244">
        <v>97.900221999999999</v>
      </c>
      <c r="BW8" s="244">
        <v>92.142976000000004</v>
      </c>
      <c r="BX8" s="244">
        <v>92.142976000000004</v>
      </c>
      <c r="BY8" s="244">
        <v>93.189544999999995</v>
      </c>
      <c r="BZ8" s="244">
        <v>91.922162999999998</v>
      </c>
      <c r="CA8" s="244">
        <v>91.936515999999997</v>
      </c>
      <c r="CB8" s="244">
        <v>92.274276999999998</v>
      </c>
      <c r="CC8" s="244">
        <v>91.975725999999995</v>
      </c>
      <c r="CD8" s="244">
        <v>91.509210999999993</v>
      </c>
      <c r="CE8" s="244">
        <v>93.001357999999996</v>
      </c>
      <c r="CF8" s="244">
        <v>94.131232999999995</v>
      </c>
      <c r="CG8" s="244">
        <v>90.433440669999996</v>
      </c>
      <c r="CH8" s="244">
        <v>90.687273000000005</v>
      </c>
      <c r="CI8" s="244">
        <v>93.335981000000004</v>
      </c>
      <c r="CJ8" s="244">
        <v>93.186098000000001</v>
      </c>
      <c r="CK8" s="244">
        <v>96.548324769999994</v>
      </c>
      <c r="CL8" s="244">
        <v>93.838137000000003</v>
      </c>
      <c r="CM8" s="244">
        <v>94.399383999999998</v>
      </c>
      <c r="CN8" s="244">
        <v>89.876418999999999</v>
      </c>
      <c r="CO8" s="244">
        <v>88.138643999999999</v>
      </c>
      <c r="CP8" s="244">
        <v>97.111272470000003</v>
      </c>
      <c r="CQ8" s="244">
        <v>88.708690000000004</v>
      </c>
      <c r="CR8" s="244">
        <v>88.985146</v>
      </c>
      <c r="CS8" s="244">
        <v>89.481096219999998</v>
      </c>
      <c r="CT8" s="244">
        <v>89.907994000000002</v>
      </c>
      <c r="CU8" s="244">
        <v>90.495448999999994</v>
      </c>
      <c r="CV8" s="244">
        <v>102.82965374</v>
      </c>
      <c r="CW8" s="244">
        <v>88.537267</v>
      </c>
      <c r="CX8" s="244">
        <v>90.018135999999998</v>
      </c>
      <c r="CY8" s="244">
        <v>90.266103999999999</v>
      </c>
      <c r="CZ8" s="244">
        <v>91.193984999999998</v>
      </c>
      <c r="DA8" s="244">
        <v>99.035668999999999</v>
      </c>
      <c r="DB8" s="244">
        <v>99.229727999999994</v>
      </c>
      <c r="DC8" s="244">
        <v>97.900221999999999</v>
      </c>
      <c r="DD8" s="244">
        <v>97.231695999999999</v>
      </c>
      <c r="DE8" s="244">
        <v>91.686200999999997</v>
      </c>
      <c r="DF8" s="244">
        <v>92.142976000000004</v>
      </c>
      <c r="DG8" s="244">
        <v>91.398447500000003</v>
      </c>
      <c r="DH8" s="244">
        <v>93.610313520000005</v>
      </c>
      <c r="DI8" s="244">
        <v>99.066851999999997</v>
      </c>
      <c r="DJ8" s="244">
        <v>98.848938000000004</v>
      </c>
      <c r="DK8" s="244">
        <v>90.629907000000003</v>
      </c>
      <c r="DL8" s="244">
        <v>96.498593999999997</v>
      </c>
      <c r="DM8" s="244">
        <v>94.508201999999997</v>
      </c>
      <c r="DN8" s="244">
        <v>90.966785000000002</v>
      </c>
      <c r="DO8" s="244">
        <v>82.690194000000005</v>
      </c>
      <c r="DP8" s="244">
        <v>94.252986000000007</v>
      </c>
      <c r="DQ8" s="244">
        <v>89.981757000000002</v>
      </c>
      <c r="DR8" s="244">
        <v>90.321679000000003</v>
      </c>
      <c r="DS8" s="244">
        <v>90.088903999999999</v>
      </c>
      <c r="DT8" s="244">
        <v>98.289711999999994</v>
      </c>
      <c r="DU8" s="244">
        <v>98.515550000000005</v>
      </c>
      <c r="DV8" s="244">
        <v>87.019081</v>
      </c>
      <c r="DW8" s="244">
        <v>83.740939999999995</v>
      </c>
      <c r="DX8" s="244">
        <v>81.514740669999995</v>
      </c>
      <c r="DY8" s="244">
        <v>90.122080870000005</v>
      </c>
      <c r="DZ8" s="244">
        <v>93.467112</v>
      </c>
      <c r="EA8" s="244">
        <v>93.680295000000001</v>
      </c>
      <c r="EB8" s="244">
        <v>88.564958000000004</v>
      </c>
      <c r="EC8" s="244">
        <v>89.095337000000001</v>
      </c>
      <c r="ED8" s="244">
        <v>90.361892999999995</v>
      </c>
      <c r="EE8" s="244">
        <v>89.914621999999994</v>
      </c>
      <c r="EF8" s="244">
        <v>101.6725278</v>
      </c>
      <c r="EG8" s="244">
        <v>99.085054999999997</v>
      </c>
      <c r="EH8" s="244">
        <v>99.085054999999997</v>
      </c>
      <c r="EI8" s="244">
        <v>89.227594999999994</v>
      </c>
      <c r="EJ8" s="244">
        <v>97.640767999999994</v>
      </c>
      <c r="EK8" s="244">
        <v>98.021557000000001</v>
      </c>
      <c r="EL8" s="244">
        <v>97.900221999999999</v>
      </c>
      <c r="EM8" s="244">
        <v>88.887694999999994</v>
      </c>
      <c r="EN8" s="244">
        <v>93.785709999999995</v>
      </c>
      <c r="EO8" s="244">
        <v>97.592749999999995</v>
      </c>
      <c r="EP8" s="244">
        <v>90.745673999999994</v>
      </c>
      <c r="EQ8" s="244">
        <v>90.746340000000004</v>
      </c>
      <c r="ER8" s="244">
        <v>92.648636960000005</v>
      </c>
      <c r="ES8" s="244">
        <v>88.466392999999997</v>
      </c>
      <c r="ET8" s="244">
        <v>87.646473</v>
      </c>
      <c r="EU8" s="244">
        <v>89.174822000000006</v>
      </c>
      <c r="EV8" s="244">
        <v>91.116175999999996</v>
      </c>
      <c r="EW8" s="244">
        <v>87.953137999999996</v>
      </c>
      <c r="EX8" s="244">
        <v>86.873782000000006</v>
      </c>
      <c r="EY8" s="244">
        <v>89.134929999999997</v>
      </c>
      <c r="EZ8" s="244">
        <v>89.670687000000001</v>
      </c>
      <c r="FA8" s="244">
        <v>89.894711000000001</v>
      </c>
      <c r="FB8" s="244">
        <v>92.003435400000001</v>
      </c>
      <c r="FC8" s="244">
        <v>89.522662999999994</v>
      </c>
      <c r="FD8" s="244">
        <v>96.187824000000006</v>
      </c>
      <c r="FE8" s="244">
        <v>91.437618999999998</v>
      </c>
      <c r="FF8" s="244">
        <v>92.844419270000003</v>
      </c>
      <c r="FG8" s="244">
        <v>99.135881999999995</v>
      </c>
      <c r="FH8" s="244">
        <v>88.407923499999995</v>
      </c>
      <c r="FI8" s="244">
        <v>88.666200000000003</v>
      </c>
      <c r="FJ8" s="244">
        <v>89.492328999999998</v>
      </c>
      <c r="FK8" s="244">
        <v>93.338143000000002</v>
      </c>
      <c r="FL8" s="244">
        <v>93.200541369999996</v>
      </c>
      <c r="FM8" s="244">
        <v>93.027213000000003</v>
      </c>
      <c r="FN8" s="244">
        <v>93.189544999999995</v>
      </c>
      <c r="FO8" s="244">
        <v>96.896281999999999</v>
      </c>
      <c r="FP8" s="244">
        <v>96.896281999999999</v>
      </c>
      <c r="FQ8" s="244">
        <v>93.648797999999999</v>
      </c>
      <c r="FR8" s="244">
        <v>93.648797999999999</v>
      </c>
      <c r="FS8" s="244">
        <v>93.648797999999999</v>
      </c>
      <c r="FT8" s="244">
        <v>98.776495999999995</v>
      </c>
      <c r="FU8" s="244">
        <v>98.582571000000002</v>
      </c>
      <c r="FV8" s="244">
        <v>88.787426999999994</v>
      </c>
      <c r="FW8" s="244">
        <v>88.649338</v>
      </c>
      <c r="FX8" s="244">
        <v>91.190679540000005</v>
      </c>
      <c r="FY8" s="244">
        <v>92.082995999999994</v>
      </c>
      <c r="FZ8" s="244">
        <v>90.006818999999993</v>
      </c>
      <c r="GA8" s="244">
        <v>94.131232999999995</v>
      </c>
      <c r="GB8" s="244">
        <v>94.131232999999995</v>
      </c>
      <c r="GC8" s="244">
        <v>98.421733000000003</v>
      </c>
      <c r="GD8" s="244">
        <v>87.741883329999993</v>
      </c>
      <c r="GE8" s="244">
        <v>97.640767999999994</v>
      </c>
      <c r="GF8" s="244">
        <v>97.231695999999999</v>
      </c>
      <c r="GG8" s="244">
        <v>102.7906428</v>
      </c>
      <c r="GH8" s="244">
        <v>88.813845999999998</v>
      </c>
      <c r="GI8" s="244">
        <v>102.7906428</v>
      </c>
      <c r="GJ8" s="244">
        <v>96.896281999999999</v>
      </c>
      <c r="GK8" s="244">
        <v>91.098412999999994</v>
      </c>
      <c r="GL8" s="244">
        <v>95.108209000000002</v>
      </c>
      <c r="GM8" s="244">
        <v>85.783890999999997</v>
      </c>
      <c r="GN8" s="244">
        <v>91.195685999999995</v>
      </c>
      <c r="GO8" s="244">
        <v>82.229553519999996</v>
      </c>
      <c r="GP8" s="244">
        <v>82.018883189999997</v>
      </c>
      <c r="GQ8" s="244">
        <v>88.805892999999998</v>
      </c>
      <c r="GR8" s="244">
        <v>97.226730000000003</v>
      </c>
      <c r="GS8" s="244">
        <v>97.307125999999997</v>
      </c>
      <c r="GT8" s="244">
        <v>97.153769999999994</v>
      </c>
      <c r="GU8" s="244">
        <v>91.195685999999995</v>
      </c>
      <c r="GV8" s="244">
        <v>91.195685999999995</v>
      </c>
      <c r="GW8" s="244">
        <v>91.195685999999995</v>
      </c>
      <c r="GX8" s="244">
        <v>96.239251999999993</v>
      </c>
      <c r="GY8" s="244">
        <v>96.434849</v>
      </c>
      <c r="GZ8" s="244">
        <v>96.434849</v>
      </c>
      <c r="HA8" s="244">
        <v>96.434849</v>
      </c>
      <c r="HB8" s="244">
        <v>90.395339000000007</v>
      </c>
      <c r="HC8" s="244">
        <v>99.871663999999996</v>
      </c>
      <c r="HD8" s="244">
        <v>99.585179999999994</v>
      </c>
      <c r="HE8" s="244">
        <v>93.758004</v>
      </c>
      <c r="HF8" s="244">
        <v>99.531417000000005</v>
      </c>
      <c r="HG8" s="244">
        <v>93.266302999999994</v>
      </c>
      <c r="HH8" s="244">
        <v>88.813845999999998</v>
      </c>
      <c r="HI8" s="244">
        <v>96.366343999999998</v>
      </c>
      <c r="HJ8" s="244">
        <v>91.352650999999994</v>
      </c>
      <c r="HK8" s="244">
        <v>91.499903000000003</v>
      </c>
      <c r="HL8" s="244">
        <v>89.513211999999996</v>
      </c>
      <c r="HM8" s="244">
        <v>89.77749</v>
      </c>
      <c r="HN8" s="244">
        <v>81.831131350000007</v>
      </c>
      <c r="HO8" s="244">
        <v>83.851359500000001</v>
      </c>
      <c r="HP8" s="244">
        <v>84.319846999999996</v>
      </c>
      <c r="HQ8" s="244">
        <v>93.679881649999999</v>
      </c>
      <c r="HR8" s="244">
        <v>91.344364999999996</v>
      </c>
      <c r="HS8" s="244">
        <v>97.456121999999993</v>
      </c>
      <c r="HT8" s="244"/>
      <c r="HU8" s="244"/>
      <c r="HV8" s="244"/>
      <c r="HW8" s="244"/>
      <c r="HX8" s="244"/>
      <c r="HY8" s="244"/>
      <c r="HZ8" s="244"/>
      <c r="IA8" s="244"/>
    </row>
    <row r="9" spans="1:235" s="243" customFormat="1" x14ac:dyDescent="0.2">
      <c r="A9" s="245"/>
      <c r="B9" s="252">
        <v>45656.125</v>
      </c>
      <c r="C9" s="244">
        <v>91.145444999999995</v>
      </c>
      <c r="D9" s="244">
        <v>91.274750999999995</v>
      </c>
      <c r="E9" s="244">
        <v>91.197040999999999</v>
      </c>
      <c r="F9" s="244">
        <v>91.145444999999995</v>
      </c>
      <c r="G9" s="244">
        <v>91.204348999999993</v>
      </c>
      <c r="H9" s="244">
        <v>99.437950999999998</v>
      </c>
      <c r="I9" s="244">
        <v>99.034429000000003</v>
      </c>
      <c r="J9" s="244">
        <v>99.628035999999994</v>
      </c>
      <c r="K9" s="244">
        <v>91.354429999999994</v>
      </c>
      <c r="L9" s="244">
        <v>91.756454000000005</v>
      </c>
      <c r="M9" s="244">
        <v>98.879480999999998</v>
      </c>
      <c r="N9" s="244">
        <v>98.096981</v>
      </c>
      <c r="O9" s="244">
        <v>94.154794999999993</v>
      </c>
      <c r="P9" s="244">
        <v>89.648339930000006</v>
      </c>
      <c r="Q9" s="244">
        <v>99.454791999999998</v>
      </c>
      <c r="R9" s="244">
        <v>92.097685999999996</v>
      </c>
      <c r="S9" s="244">
        <v>93.139358999999999</v>
      </c>
      <c r="T9" s="244">
        <v>85.216982999999999</v>
      </c>
      <c r="U9" s="244">
        <v>85.887339999999995</v>
      </c>
      <c r="V9" s="244">
        <v>92.281402999999997</v>
      </c>
      <c r="W9" s="244">
        <v>91.343731000000005</v>
      </c>
      <c r="X9" s="244">
        <v>88.243232000000006</v>
      </c>
      <c r="Y9" s="244">
        <v>89.965187</v>
      </c>
      <c r="Z9" s="244">
        <v>99.599558000000002</v>
      </c>
      <c r="AA9" s="244">
        <v>88.045115999999993</v>
      </c>
      <c r="AB9" s="244">
        <v>91.897959</v>
      </c>
      <c r="AC9" s="244">
        <v>91.47533</v>
      </c>
      <c r="AD9" s="244">
        <v>91.098961000000003</v>
      </c>
      <c r="AE9" s="244">
        <v>87.094171000000003</v>
      </c>
      <c r="AF9" s="244">
        <v>91.231071249999999</v>
      </c>
      <c r="AG9" s="244">
        <v>91.744199280000004</v>
      </c>
      <c r="AH9" s="244">
        <v>91.91001</v>
      </c>
      <c r="AI9" s="244">
        <v>91.969216000000003</v>
      </c>
      <c r="AJ9" s="244">
        <v>85.654179999999997</v>
      </c>
      <c r="AK9" s="244">
        <v>92.478874000000005</v>
      </c>
      <c r="AL9" s="244">
        <v>87.874663670000004</v>
      </c>
      <c r="AM9" s="244">
        <v>88.325272999999996</v>
      </c>
      <c r="AN9" s="244">
        <v>97.982134000000002</v>
      </c>
      <c r="AO9" s="244">
        <v>87.020142000000007</v>
      </c>
      <c r="AP9" s="244">
        <v>83.354367999999994</v>
      </c>
      <c r="AQ9" s="244">
        <v>83.622472999999999</v>
      </c>
      <c r="AR9" s="244">
        <v>98.999359999999996</v>
      </c>
      <c r="AS9" s="244">
        <v>94.549897000000001</v>
      </c>
      <c r="AT9" s="244">
        <v>92.992688999999999</v>
      </c>
      <c r="AU9" s="244">
        <v>95.186729999999997</v>
      </c>
      <c r="AV9" s="244">
        <v>91.757212999999993</v>
      </c>
      <c r="AW9" s="244">
        <v>88.302132999999998</v>
      </c>
      <c r="AX9" s="244">
        <v>88.547120000000007</v>
      </c>
      <c r="AY9" s="244">
        <v>94.362881000000002</v>
      </c>
      <c r="AZ9" s="244">
        <v>90.894172999999995</v>
      </c>
      <c r="BA9" s="244">
        <v>90.824366999999995</v>
      </c>
      <c r="BB9" s="244">
        <v>90.800666000000007</v>
      </c>
      <c r="BC9" s="244">
        <v>90.598887750000003</v>
      </c>
      <c r="BD9" s="244">
        <v>90.802454999999995</v>
      </c>
      <c r="BE9" s="244">
        <v>90.800666000000007</v>
      </c>
      <c r="BF9" s="244">
        <v>97.658399000000003</v>
      </c>
      <c r="BG9" s="244">
        <v>97.264913000000007</v>
      </c>
      <c r="BH9" s="244">
        <v>97.264913000000007</v>
      </c>
      <c r="BI9" s="244">
        <v>97.264913000000007</v>
      </c>
      <c r="BJ9" s="244">
        <v>89.197318999999993</v>
      </c>
      <c r="BK9" s="244">
        <v>89.552154000000002</v>
      </c>
      <c r="BL9" s="244">
        <v>93.151152999999994</v>
      </c>
      <c r="BM9" s="244">
        <v>92.914817999999997</v>
      </c>
      <c r="BN9" s="244">
        <v>92.353442000000001</v>
      </c>
      <c r="BO9" s="244">
        <v>90.492917000000006</v>
      </c>
      <c r="BP9" s="244">
        <v>96.406177</v>
      </c>
      <c r="BQ9" s="244">
        <v>85.816174000000004</v>
      </c>
      <c r="BR9" s="244">
        <v>85.926876859999993</v>
      </c>
      <c r="BS9" s="244">
        <v>92.601921000000004</v>
      </c>
      <c r="BT9" s="244">
        <v>87.635098330000005</v>
      </c>
      <c r="BU9" s="244">
        <v>94.330538000000004</v>
      </c>
      <c r="BV9" s="244">
        <v>98.234859999999998</v>
      </c>
      <c r="BW9" s="244">
        <v>92.644878000000006</v>
      </c>
      <c r="BX9" s="244">
        <v>92.644878000000006</v>
      </c>
      <c r="BY9" s="244">
        <v>93.452437000000003</v>
      </c>
      <c r="BZ9" s="244">
        <v>91.933482999999995</v>
      </c>
      <c r="CA9" s="244">
        <v>92.251137999999997</v>
      </c>
      <c r="CB9" s="244">
        <v>92.828945000000004</v>
      </c>
      <c r="CC9" s="244">
        <v>92.540209000000004</v>
      </c>
      <c r="CD9" s="244">
        <v>91.521691000000004</v>
      </c>
      <c r="CE9" s="244">
        <v>93.243117999999996</v>
      </c>
      <c r="CF9" s="244">
        <v>94.330538000000004</v>
      </c>
      <c r="CG9" s="244">
        <v>90.568501670000003</v>
      </c>
      <c r="CH9" s="244">
        <v>90.832679999999996</v>
      </c>
      <c r="CI9" s="244">
        <v>93.582059000000001</v>
      </c>
      <c r="CJ9" s="244">
        <v>93.378549000000007</v>
      </c>
      <c r="CK9" s="244">
        <v>96.813930760000005</v>
      </c>
      <c r="CL9" s="244">
        <v>93.989840999999998</v>
      </c>
      <c r="CM9" s="244">
        <v>94.549026999999995</v>
      </c>
      <c r="CN9" s="244">
        <v>90.028176000000002</v>
      </c>
      <c r="CO9" s="244">
        <v>88.448597000000007</v>
      </c>
      <c r="CP9" s="244">
        <v>97.373043960000004</v>
      </c>
      <c r="CQ9" s="244">
        <v>88.861977999999993</v>
      </c>
      <c r="CR9" s="244">
        <v>89.347565000000003</v>
      </c>
      <c r="CS9" s="244">
        <v>89.931317370000002</v>
      </c>
      <c r="CT9" s="244">
        <v>90.162846999999999</v>
      </c>
      <c r="CU9" s="244">
        <v>90.681832</v>
      </c>
      <c r="CV9" s="244">
        <v>103.17677573</v>
      </c>
      <c r="CW9" s="244">
        <v>88.776149000000004</v>
      </c>
      <c r="CX9" s="244">
        <v>90.125293670000005</v>
      </c>
      <c r="CY9" s="244">
        <v>90.389678000000004</v>
      </c>
      <c r="CZ9" s="244">
        <v>91.893584000000004</v>
      </c>
      <c r="DA9" s="244">
        <v>99.386787999999996</v>
      </c>
      <c r="DB9" s="244">
        <v>99.584160999999995</v>
      </c>
      <c r="DC9" s="244">
        <v>98.234859999999998</v>
      </c>
      <c r="DD9" s="244">
        <v>97.554492999999994</v>
      </c>
      <c r="DE9" s="244">
        <v>92.208889999999997</v>
      </c>
      <c r="DF9" s="244">
        <v>92.644878000000006</v>
      </c>
      <c r="DG9" s="244">
        <v>91.563415999999989</v>
      </c>
      <c r="DH9" s="244">
        <v>93.621841419999996</v>
      </c>
      <c r="DI9" s="244">
        <v>99.435582999999994</v>
      </c>
      <c r="DJ9" s="244">
        <v>99.217139000000003</v>
      </c>
      <c r="DK9" s="244">
        <v>90.802454999999995</v>
      </c>
      <c r="DL9" s="244">
        <v>96.764960000000002</v>
      </c>
      <c r="DM9" s="244">
        <v>94.78022</v>
      </c>
      <c r="DN9" s="244">
        <v>91.231059000000002</v>
      </c>
      <c r="DO9" s="244">
        <v>82.876517000000007</v>
      </c>
      <c r="DP9" s="244">
        <v>94.532723000000004</v>
      </c>
      <c r="DQ9" s="244">
        <v>90.135831999999994</v>
      </c>
      <c r="DR9" s="244">
        <v>90.477053999999995</v>
      </c>
      <c r="DS9" s="244">
        <v>90.231986000000006</v>
      </c>
      <c r="DT9" s="244">
        <v>98.620977999999994</v>
      </c>
      <c r="DU9" s="244">
        <v>98.840052999999997</v>
      </c>
      <c r="DV9" s="244">
        <v>87.706766000000002</v>
      </c>
      <c r="DW9" s="244">
        <v>84.007714000000007</v>
      </c>
      <c r="DX9" s="244">
        <v>81.799308670000002</v>
      </c>
      <c r="DY9" s="244">
        <v>90.455319239999994</v>
      </c>
      <c r="DZ9" s="244">
        <v>93.706627999999995</v>
      </c>
      <c r="EA9" s="244">
        <v>93.923001999999997</v>
      </c>
      <c r="EB9" s="244">
        <v>88.711867999999996</v>
      </c>
      <c r="EC9" s="244">
        <v>89.252942000000004</v>
      </c>
      <c r="ED9" s="244">
        <v>90.721220000000002</v>
      </c>
      <c r="EE9" s="244">
        <v>90.098197999999996</v>
      </c>
      <c r="EF9" s="244">
        <v>102.01574368</v>
      </c>
      <c r="EG9" s="244">
        <v>99.349860000000007</v>
      </c>
      <c r="EH9" s="244">
        <v>99.349860000000007</v>
      </c>
      <c r="EI9" s="244">
        <v>89.656441000000001</v>
      </c>
      <c r="EJ9" s="244">
        <v>97.969455999999994</v>
      </c>
      <c r="EK9" s="244">
        <v>98.360067999999998</v>
      </c>
      <c r="EL9" s="244">
        <v>98.234859999999998</v>
      </c>
      <c r="EM9" s="244">
        <v>89.062388999999996</v>
      </c>
      <c r="EN9" s="244">
        <v>94.023257000000001</v>
      </c>
      <c r="EO9" s="244">
        <v>97.867744999999999</v>
      </c>
      <c r="EP9" s="244">
        <v>90.823976000000002</v>
      </c>
      <c r="EQ9" s="244">
        <v>90.892124999999993</v>
      </c>
      <c r="ER9" s="244">
        <v>92.806650500000003</v>
      </c>
      <c r="ES9" s="244">
        <v>88.701198000000005</v>
      </c>
      <c r="ET9" s="244">
        <v>87.884945999999999</v>
      </c>
      <c r="EU9" s="244">
        <v>89.390928000000002</v>
      </c>
      <c r="EV9" s="244">
        <v>91.574624</v>
      </c>
      <c r="EW9" s="244">
        <v>88.195745000000002</v>
      </c>
      <c r="EX9" s="244">
        <v>87.133336999999997</v>
      </c>
      <c r="EY9" s="244">
        <v>89.341327000000007</v>
      </c>
      <c r="EZ9" s="244">
        <v>89.877851000000007</v>
      </c>
      <c r="FA9" s="244">
        <v>90.102198000000001</v>
      </c>
      <c r="FB9" s="244">
        <v>92.326979530000003</v>
      </c>
      <c r="FC9" s="244">
        <v>89.818224999999998</v>
      </c>
      <c r="FD9" s="244">
        <v>96.455664999999996</v>
      </c>
      <c r="FE9" s="244">
        <v>91.599914999999996</v>
      </c>
      <c r="FF9" s="244">
        <v>93.310890220000005</v>
      </c>
      <c r="FG9" s="244">
        <v>99.268360999999999</v>
      </c>
      <c r="FH9" s="244">
        <v>88.540482999999995</v>
      </c>
      <c r="FI9" s="244">
        <v>88.803433999999996</v>
      </c>
      <c r="FJ9" s="244">
        <v>89.708025000000006</v>
      </c>
      <c r="FK9" s="244">
        <v>93.584085000000002</v>
      </c>
      <c r="FL9" s="244">
        <v>93.463464389999999</v>
      </c>
      <c r="FM9" s="244">
        <v>93.291083999999998</v>
      </c>
      <c r="FN9" s="244">
        <v>93.452437000000003</v>
      </c>
      <c r="FO9" s="244">
        <v>97.208129999999997</v>
      </c>
      <c r="FP9" s="244">
        <v>97.208129999999997</v>
      </c>
      <c r="FQ9" s="244">
        <v>93.988882000000004</v>
      </c>
      <c r="FR9" s="244">
        <v>93.988882000000004</v>
      </c>
      <c r="FS9" s="244">
        <v>93.988882000000004</v>
      </c>
      <c r="FT9" s="244">
        <v>99.138555999999994</v>
      </c>
      <c r="FU9" s="244">
        <v>98.945710000000005</v>
      </c>
      <c r="FV9" s="244">
        <v>90.034880999999999</v>
      </c>
      <c r="FW9" s="244">
        <v>89.789227999999994</v>
      </c>
      <c r="FX9" s="244">
        <v>91.410172259999996</v>
      </c>
      <c r="FY9" s="244">
        <v>92.647846999999999</v>
      </c>
      <c r="FZ9" s="244">
        <v>90.301077000000006</v>
      </c>
      <c r="GA9" s="244">
        <v>94.330538000000004</v>
      </c>
      <c r="GB9" s="244">
        <v>94.330538000000004</v>
      </c>
      <c r="GC9" s="244">
        <v>98.720932000000005</v>
      </c>
      <c r="GD9" s="244">
        <v>88.014921330000007</v>
      </c>
      <c r="GE9" s="244">
        <v>97.969455999999994</v>
      </c>
      <c r="GF9" s="244">
        <v>97.554492999999994</v>
      </c>
      <c r="GG9" s="244">
        <v>103.1376331</v>
      </c>
      <c r="GH9" s="244">
        <v>89.180507000000006</v>
      </c>
      <c r="GI9" s="244">
        <v>103.1376331</v>
      </c>
      <c r="GJ9" s="244">
        <v>97.208129999999997</v>
      </c>
      <c r="GK9" s="244">
        <v>91.269639999999995</v>
      </c>
      <c r="GL9" s="244">
        <v>95.377752999999998</v>
      </c>
      <c r="GM9" s="244">
        <v>86.143619000000001</v>
      </c>
      <c r="GN9" s="244">
        <v>91.361819999999994</v>
      </c>
      <c r="GO9" s="244">
        <v>82.368398729999996</v>
      </c>
      <c r="GP9" s="244">
        <v>82.157372690000003</v>
      </c>
      <c r="GQ9" s="244">
        <v>89.412492</v>
      </c>
      <c r="GR9" s="244">
        <v>97.513133999999994</v>
      </c>
      <c r="GS9" s="244">
        <v>97.618117999999996</v>
      </c>
      <c r="GT9" s="244">
        <v>97.472110999999998</v>
      </c>
      <c r="GU9" s="244">
        <v>91.361819999999994</v>
      </c>
      <c r="GV9" s="244">
        <v>91.361819999999994</v>
      </c>
      <c r="GW9" s="244">
        <v>91.361819999999994</v>
      </c>
      <c r="GX9" s="244">
        <v>96.504428000000004</v>
      </c>
      <c r="GY9" s="244">
        <v>96.701425</v>
      </c>
      <c r="GZ9" s="244">
        <v>96.701425</v>
      </c>
      <c r="HA9" s="244">
        <v>96.701425</v>
      </c>
      <c r="HB9" s="244">
        <v>90.676511000000005</v>
      </c>
      <c r="HC9" s="244">
        <v>100.250692</v>
      </c>
      <c r="HD9" s="244">
        <v>99.971228999999994</v>
      </c>
      <c r="HE9" s="244">
        <v>94.051357999999993</v>
      </c>
      <c r="HF9" s="244">
        <v>99.930628999999996</v>
      </c>
      <c r="HG9" s="244">
        <v>93.558689999999999</v>
      </c>
      <c r="HH9" s="244">
        <v>89.180507000000006</v>
      </c>
      <c r="HI9" s="244">
        <v>96.633487000000002</v>
      </c>
      <c r="HJ9" s="244">
        <v>91.508054000000001</v>
      </c>
      <c r="HK9" s="244">
        <v>91.655788000000001</v>
      </c>
      <c r="HL9" s="244">
        <v>89.844199000000003</v>
      </c>
      <c r="HM9" s="244">
        <v>89.972882999999996</v>
      </c>
      <c r="HN9" s="244">
        <v>81.969303830000001</v>
      </c>
      <c r="HO9" s="244">
        <v>84.213645999999997</v>
      </c>
      <c r="HP9" s="244">
        <v>84.681561000000002</v>
      </c>
      <c r="HQ9" s="244">
        <v>93.883190619999993</v>
      </c>
      <c r="HR9" s="244">
        <v>91.507434000000003</v>
      </c>
      <c r="HS9" s="244">
        <v>97.730095000000006</v>
      </c>
      <c r="HT9" s="244"/>
      <c r="HU9" s="244"/>
      <c r="HV9" s="244"/>
      <c r="HW9" s="244"/>
      <c r="HX9" s="244"/>
      <c r="HY9" s="244"/>
      <c r="HZ9" s="244"/>
      <c r="IA9" s="244"/>
    </row>
    <row r="10" spans="1:235" s="243" customFormat="1" x14ac:dyDescent="0.2">
      <c r="A10" s="245"/>
      <c r="B10" s="252">
        <v>45656.145833333336</v>
      </c>
      <c r="C10" s="244">
        <v>91.340924999999999</v>
      </c>
      <c r="D10" s="244">
        <v>91.468213000000006</v>
      </c>
      <c r="E10" s="244">
        <v>91.393125999999995</v>
      </c>
      <c r="F10" s="244">
        <v>91.340924999999999</v>
      </c>
      <c r="G10" s="244">
        <v>91.347334000000004</v>
      </c>
      <c r="H10" s="244">
        <v>99.312319000000002</v>
      </c>
      <c r="I10" s="244">
        <v>98.887428</v>
      </c>
      <c r="J10" s="244">
        <v>99.518540000000002</v>
      </c>
      <c r="K10" s="244">
        <v>91.620773</v>
      </c>
      <c r="L10" s="244">
        <v>91.926007999999996</v>
      </c>
      <c r="M10" s="244">
        <v>98.818134999999998</v>
      </c>
      <c r="N10" s="244">
        <v>98.033281000000002</v>
      </c>
      <c r="O10" s="244">
        <v>94.451509999999999</v>
      </c>
      <c r="P10" s="244">
        <v>89.715110620000004</v>
      </c>
      <c r="Q10" s="244">
        <v>99.278064999999998</v>
      </c>
      <c r="R10" s="244">
        <v>92.109791999999999</v>
      </c>
      <c r="S10" s="244">
        <v>93.461939999999998</v>
      </c>
      <c r="T10" s="244">
        <v>85.252628999999999</v>
      </c>
      <c r="U10" s="244">
        <v>85.924300000000002</v>
      </c>
      <c r="V10" s="244">
        <v>92.633291</v>
      </c>
      <c r="W10" s="244">
        <v>91.426445999999999</v>
      </c>
      <c r="X10" s="244">
        <v>88.318915000000004</v>
      </c>
      <c r="Y10" s="244">
        <v>90.077871000000002</v>
      </c>
      <c r="Z10" s="244">
        <v>99.534609000000003</v>
      </c>
      <c r="AA10" s="244">
        <v>88.256704999999997</v>
      </c>
      <c r="AB10" s="244">
        <v>92.444550000000007</v>
      </c>
      <c r="AC10" s="244">
        <v>91.572196000000005</v>
      </c>
      <c r="AD10" s="244">
        <v>91.186852999999999</v>
      </c>
      <c r="AE10" s="244">
        <v>87.403527999999994</v>
      </c>
      <c r="AF10" s="244">
        <v>91.563181999999998</v>
      </c>
      <c r="AG10" s="244">
        <v>92.063904500000007</v>
      </c>
      <c r="AH10" s="244">
        <v>92.218171999999996</v>
      </c>
      <c r="AI10" s="244">
        <v>92.286322999999996</v>
      </c>
      <c r="AJ10" s="244">
        <v>85.799820999999994</v>
      </c>
      <c r="AK10" s="244">
        <v>92.833918999999995</v>
      </c>
      <c r="AL10" s="244">
        <v>88.054091</v>
      </c>
      <c r="AM10" s="244">
        <v>88.499680999999995</v>
      </c>
      <c r="AN10" s="244">
        <v>97.929648</v>
      </c>
      <c r="AO10" s="244">
        <v>87.213583999999997</v>
      </c>
      <c r="AP10" s="244">
        <v>84.337224500000005</v>
      </c>
      <c r="AQ10" s="244">
        <v>84.563986</v>
      </c>
      <c r="AR10" s="244">
        <v>98.901328000000007</v>
      </c>
      <c r="AS10" s="244">
        <v>94.482624000000001</v>
      </c>
      <c r="AT10" s="244">
        <v>92.918558000000004</v>
      </c>
      <c r="AU10" s="244">
        <v>95.117092</v>
      </c>
      <c r="AV10" s="244">
        <v>91.82938</v>
      </c>
      <c r="AW10" s="244">
        <v>88.302405500000006</v>
      </c>
      <c r="AX10" s="244">
        <v>88.555053000000001</v>
      </c>
      <c r="AY10" s="244">
        <v>94.574216000000007</v>
      </c>
      <c r="AZ10" s="244">
        <v>91.013214000000005</v>
      </c>
      <c r="BA10" s="244">
        <v>90.958005999999997</v>
      </c>
      <c r="BB10" s="244">
        <v>90.934432000000001</v>
      </c>
      <c r="BC10" s="244">
        <v>90.733743250000003</v>
      </c>
      <c r="BD10" s="244">
        <v>90.962059999999994</v>
      </c>
      <c r="BE10" s="244">
        <v>90.934432000000001</v>
      </c>
      <c r="BF10" s="244">
        <v>97.600622999999999</v>
      </c>
      <c r="BG10" s="244">
        <v>97.208506</v>
      </c>
      <c r="BH10" s="244">
        <v>97.208506</v>
      </c>
      <c r="BI10" s="244">
        <v>97.208506</v>
      </c>
      <c r="BJ10" s="244">
        <v>89.316209999999998</v>
      </c>
      <c r="BK10" s="244">
        <v>89.675220999999993</v>
      </c>
      <c r="BL10" s="244">
        <v>93.210437999999996</v>
      </c>
      <c r="BM10" s="244">
        <v>93.002420999999998</v>
      </c>
      <c r="BN10" s="244">
        <v>93.175980999999993</v>
      </c>
      <c r="BO10" s="244">
        <v>91.118228999999999</v>
      </c>
      <c r="BP10" s="244">
        <v>96.385293000000004</v>
      </c>
      <c r="BQ10" s="244">
        <v>85.941087999999993</v>
      </c>
      <c r="BR10" s="244">
        <v>86.051952</v>
      </c>
      <c r="BS10" s="244">
        <v>92.666696000000002</v>
      </c>
      <c r="BT10" s="244">
        <v>87.672747169999994</v>
      </c>
      <c r="BU10" s="244">
        <v>94.550117</v>
      </c>
      <c r="BV10" s="244">
        <v>98.168723999999997</v>
      </c>
      <c r="BW10" s="244">
        <v>93.632019999999997</v>
      </c>
      <c r="BX10" s="244">
        <v>93.632019999999997</v>
      </c>
      <c r="BY10" s="244">
        <v>93.610601000000003</v>
      </c>
      <c r="BZ10" s="244">
        <v>92.126833000000005</v>
      </c>
      <c r="CA10" s="244">
        <v>92.955039999999997</v>
      </c>
      <c r="CB10" s="244">
        <v>92.815171000000007</v>
      </c>
      <c r="CC10" s="244">
        <v>92.539911000000004</v>
      </c>
      <c r="CD10" s="244">
        <v>91.715031999999994</v>
      </c>
      <c r="CE10" s="244">
        <v>93.05686</v>
      </c>
      <c r="CF10" s="244">
        <v>94.550117</v>
      </c>
      <c r="CG10" s="244">
        <v>90.698898999999997</v>
      </c>
      <c r="CH10" s="244">
        <v>90.953862999999998</v>
      </c>
      <c r="CI10" s="244">
        <v>93.583067</v>
      </c>
      <c r="CJ10" s="244">
        <v>93.664958999999996</v>
      </c>
      <c r="CK10" s="244">
        <v>96.891110479999995</v>
      </c>
      <c r="CL10" s="244">
        <v>94.296284</v>
      </c>
      <c r="CM10" s="244">
        <v>94.852389000000002</v>
      </c>
      <c r="CN10" s="244">
        <v>90.082179999999994</v>
      </c>
      <c r="CO10" s="244">
        <v>88.469926999999998</v>
      </c>
      <c r="CP10" s="244">
        <v>97.331764660000005</v>
      </c>
      <c r="CQ10" s="244">
        <v>88.968096000000003</v>
      </c>
      <c r="CR10" s="244">
        <v>89.746508000000006</v>
      </c>
      <c r="CS10" s="244">
        <v>90.208034940000005</v>
      </c>
      <c r="CT10" s="244">
        <v>90.433471999999995</v>
      </c>
      <c r="CU10" s="244">
        <v>90.805706999999998</v>
      </c>
      <c r="CV10" s="244">
        <v>103.10949402</v>
      </c>
      <c r="CW10" s="244">
        <v>88.965125</v>
      </c>
      <c r="CX10" s="244">
        <v>90.163008669999996</v>
      </c>
      <c r="CY10" s="244">
        <v>90.439696999999995</v>
      </c>
      <c r="CZ10" s="244">
        <v>93.131395999999995</v>
      </c>
      <c r="DA10" s="244">
        <v>99.305401000000003</v>
      </c>
      <c r="DB10" s="244">
        <v>99.493370999999996</v>
      </c>
      <c r="DC10" s="244">
        <v>98.168723999999997</v>
      </c>
      <c r="DD10" s="244">
        <v>97.507588999999996</v>
      </c>
      <c r="DE10" s="244">
        <v>93.170998999999995</v>
      </c>
      <c r="DF10" s="244">
        <v>93.632019999999997</v>
      </c>
      <c r="DG10" s="244">
        <v>91.670286000000004</v>
      </c>
      <c r="DH10" s="244">
        <v>93.818742290000003</v>
      </c>
      <c r="DI10" s="244">
        <v>99.379448999999994</v>
      </c>
      <c r="DJ10" s="244">
        <v>99.161259000000001</v>
      </c>
      <c r="DK10" s="244">
        <v>90.962059999999994</v>
      </c>
      <c r="DL10" s="244">
        <v>96.837858999999995</v>
      </c>
      <c r="DM10" s="244">
        <v>94.881501</v>
      </c>
      <c r="DN10" s="244">
        <v>91.050398000000001</v>
      </c>
      <c r="DO10" s="244">
        <v>82.954656999999997</v>
      </c>
      <c r="DP10" s="244">
        <v>94.639156999999997</v>
      </c>
      <c r="DQ10" s="244">
        <v>90.266606999999993</v>
      </c>
      <c r="DR10" s="244">
        <v>90.609247999999994</v>
      </c>
      <c r="DS10" s="244">
        <v>90.279916999999998</v>
      </c>
      <c r="DT10" s="244">
        <v>98.553262000000004</v>
      </c>
      <c r="DU10" s="244">
        <v>98.77758</v>
      </c>
      <c r="DV10" s="244">
        <v>87.728116</v>
      </c>
      <c r="DW10" s="244">
        <v>84.182157000000004</v>
      </c>
      <c r="DX10" s="244">
        <v>81.960961999999995</v>
      </c>
      <c r="DY10" s="244">
        <v>90.659786629999999</v>
      </c>
      <c r="DZ10" s="244">
        <v>93.634913999999995</v>
      </c>
      <c r="EA10" s="244">
        <v>93.851517999999999</v>
      </c>
      <c r="EB10" s="244">
        <v>88.824543000000006</v>
      </c>
      <c r="EC10" s="244">
        <v>89.365617999999998</v>
      </c>
      <c r="ED10" s="244">
        <v>90.603853999999998</v>
      </c>
      <c r="EE10" s="244">
        <v>90.164625000000001</v>
      </c>
      <c r="EF10" s="244">
        <v>101.94921908000001</v>
      </c>
      <c r="EG10" s="244">
        <v>99.217995000000002</v>
      </c>
      <c r="EH10" s="244">
        <v>99.217995000000002</v>
      </c>
      <c r="EI10" s="244">
        <v>90.01876</v>
      </c>
      <c r="EJ10" s="244">
        <v>97.910049000000001</v>
      </c>
      <c r="EK10" s="244">
        <v>98.282256000000004</v>
      </c>
      <c r="EL10" s="244">
        <v>98.168723999999997</v>
      </c>
      <c r="EM10" s="244">
        <v>89.102385999999996</v>
      </c>
      <c r="EN10" s="244">
        <v>93.947709000000003</v>
      </c>
      <c r="EO10" s="244">
        <v>97.929727</v>
      </c>
      <c r="EP10" s="244">
        <v>90.942307</v>
      </c>
      <c r="EQ10" s="244">
        <v>91.011144999999999</v>
      </c>
      <c r="ER10" s="244">
        <v>92.880199349999998</v>
      </c>
      <c r="ES10" s="244">
        <v>88.910794999999993</v>
      </c>
      <c r="ET10" s="244">
        <v>88.079620000000006</v>
      </c>
      <c r="EU10" s="244">
        <v>89.570566999999997</v>
      </c>
      <c r="EV10" s="244">
        <v>91.856397999999999</v>
      </c>
      <c r="EW10" s="244">
        <v>88.615264999999994</v>
      </c>
      <c r="EX10" s="244">
        <v>87.538809000000001</v>
      </c>
      <c r="EY10" s="244">
        <v>89.385058000000001</v>
      </c>
      <c r="EZ10" s="244">
        <v>89.943983000000003</v>
      </c>
      <c r="FA10" s="244">
        <v>90.177671000000004</v>
      </c>
      <c r="FB10" s="244">
        <v>92.349244830000004</v>
      </c>
      <c r="FC10" s="244">
        <v>90.009495999999999</v>
      </c>
      <c r="FD10" s="244">
        <v>96.529591999999994</v>
      </c>
      <c r="FE10" s="244">
        <v>91.710400000000007</v>
      </c>
      <c r="FF10" s="244">
        <v>93.365323860000004</v>
      </c>
      <c r="FG10" s="244">
        <v>99.304284999999993</v>
      </c>
      <c r="FH10" s="244">
        <v>88.628746500000005</v>
      </c>
      <c r="FI10" s="244">
        <v>88.900042999999997</v>
      </c>
      <c r="FJ10" s="244">
        <v>89.896078000000003</v>
      </c>
      <c r="FK10" s="244">
        <v>93.584682999999998</v>
      </c>
      <c r="FL10" s="244">
        <v>93.621647050000007</v>
      </c>
      <c r="FM10" s="244">
        <v>93.451843999999994</v>
      </c>
      <c r="FN10" s="244">
        <v>93.610601000000003</v>
      </c>
      <c r="FO10" s="244">
        <v>97.171096000000006</v>
      </c>
      <c r="FP10" s="244">
        <v>97.171096000000006</v>
      </c>
      <c r="FQ10" s="244">
        <v>93.824656000000004</v>
      </c>
      <c r="FR10" s="244">
        <v>93.824656000000004</v>
      </c>
      <c r="FS10" s="244">
        <v>93.824656000000004</v>
      </c>
      <c r="FT10" s="244">
        <v>99.087667999999994</v>
      </c>
      <c r="FU10" s="244">
        <v>98.890045000000001</v>
      </c>
      <c r="FV10" s="244">
        <v>91.843369999999993</v>
      </c>
      <c r="FW10" s="244">
        <v>91.729260999999994</v>
      </c>
      <c r="FX10" s="244">
        <v>91.484465830000005</v>
      </c>
      <c r="FY10" s="244">
        <v>92.647070999999997</v>
      </c>
      <c r="FZ10" s="244">
        <v>90.205527000000004</v>
      </c>
      <c r="GA10" s="244">
        <v>94.550117</v>
      </c>
      <c r="GB10" s="244">
        <v>94.550117</v>
      </c>
      <c r="GC10" s="244">
        <v>98.649826000000004</v>
      </c>
      <c r="GD10" s="244">
        <v>88.226518670000004</v>
      </c>
      <c r="GE10" s="244">
        <v>97.910049000000001</v>
      </c>
      <c r="GF10" s="244">
        <v>97.507588999999996</v>
      </c>
      <c r="GG10" s="244">
        <v>103.07037692</v>
      </c>
      <c r="GH10" s="244">
        <v>89.071174999999997</v>
      </c>
      <c r="GI10" s="244">
        <v>103.07037692</v>
      </c>
      <c r="GJ10" s="244">
        <v>97.171096000000006</v>
      </c>
      <c r="GK10" s="244">
        <v>91.399923000000001</v>
      </c>
      <c r="GL10" s="244">
        <v>95.337166999999994</v>
      </c>
      <c r="GM10" s="244">
        <v>86.361647000000005</v>
      </c>
      <c r="GN10" s="244">
        <v>91.458349999999996</v>
      </c>
      <c r="GO10" s="244">
        <v>82.417807960000005</v>
      </c>
      <c r="GP10" s="244">
        <v>82.206655330000004</v>
      </c>
      <c r="GQ10" s="244">
        <v>89.446228000000005</v>
      </c>
      <c r="GR10" s="244">
        <v>97.461100000000002</v>
      </c>
      <c r="GS10" s="244">
        <v>97.573695999999998</v>
      </c>
      <c r="GT10" s="244">
        <v>97.430662999999996</v>
      </c>
      <c r="GU10" s="244">
        <v>91.458349999999996</v>
      </c>
      <c r="GV10" s="244">
        <v>91.458349999999996</v>
      </c>
      <c r="GW10" s="244">
        <v>91.458349999999996</v>
      </c>
      <c r="GX10" s="244">
        <v>96.572400999999999</v>
      </c>
      <c r="GY10" s="244">
        <v>96.771889999999999</v>
      </c>
      <c r="GZ10" s="244">
        <v>96.771889999999999</v>
      </c>
      <c r="HA10" s="244">
        <v>96.771889999999999</v>
      </c>
      <c r="HB10" s="244">
        <v>90.867384999999999</v>
      </c>
      <c r="HC10" s="244">
        <v>100.196456</v>
      </c>
      <c r="HD10" s="244">
        <v>99.916092000000006</v>
      </c>
      <c r="HE10" s="244">
        <v>94.204667000000001</v>
      </c>
      <c r="HF10" s="244">
        <v>99.841493999999997</v>
      </c>
      <c r="HG10" s="244">
        <v>93.690629000000001</v>
      </c>
      <c r="HH10" s="244">
        <v>89.071174999999997</v>
      </c>
      <c r="HI10" s="244">
        <v>96.704791999999998</v>
      </c>
      <c r="HJ10" s="244">
        <v>91.583081000000007</v>
      </c>
      <c r="HK10" s="244">
        <v>91.730542999999997</v>
      </c>
      <c r="HL10" s="244">
        <v>90.047285000000002</v>
      </c>
      <c r="HM10" s="244">
        <v>90.100891000000004</v>
      </c>
      <c r="HN10" s="244">
        <v>82.018473659999998</v>
      </c>
      <c r="HO10" s="244">
        <v>84.418236500000006</v>
      </c>
      <c r="HP10" s="244">
        <v>84.890315999999999</v>
      </c>
      <c r="HQ10" s="244">
        <v>94.089085760000003</v>
      </c>
      <c r="HR10" s="244">
        <v>91.599954999999994</v>
      </c>
      <c r="HS10" s="244">
        <v>97.792885999999996</v>
      </c>
      <c r="HT10" s="244"/>
      <c r="HU10" s="244"/>
      <c r="HV10" s="244"/>
      <c r="HW10" s="244"/>
      <c r="HX10" s="244"/>
      <c r="HY10" s="244"/>
      <c r="HZ10" s="244"/>
      <c r="IA10" s="244"/>
    </row>
    <row r="11" spans="1:235" s="243" customFormat="1" x14ac:dyDescent="0.2">
      <c r="A11" s="245"/>
      <c r="B11" s="252">
        <v>45656.166666666664</v>
      </c>
      <c r="C11" s="244">
        <v>90.648038999999997</v>
      </c>
      <c r="D11" s="244">
        <v>90.772824</v>
      </c>
      <c r="E11" s="244">
        <v>90.699967000000001</v>
      </c>
      <c r="F11" s="244">
        <v>90.648038999999997</v>
      </c>
      <c r="G11" s="244">
        <v>90.918046000000004</v>
      </c>
      <c r="H11" s="244">
        <v>98.934387999999998</v>
      </c>
      <c r="I11" s="244">
        <v>98.526241999999996</v>
      </c>
      <c r="J11" s="244">
        <v>99.130955999999998</v>
      </c>
      <c r="K11" s="244">
        <v>91.168272000000002</v>
      </c>
      <c r="L11" s="244">
        <v>91.231497000000005</v>
      </c>
      <c r="M11" s="244">
        <v>98.400156999999993</v>
      </c>
      <c r="N11" s="244">
        <v>97.613715999999997</v>
      </c>
      <c r="O11" s="244">
        <v>93.661394000000001</v>
      </c>
      <c r="P11" s="244">
        <v>88.90523589</v>
      </c>
      <c r="Q11" s="244">
        <v>98.927985000000007</v>
      </c>
      <c r="R11" s="244">
        <v>91.708851999999993</v>
      </c>
      <c r="S11" s="244">
        <v>92.702483999999998</v>
      </c>
      <c r="T11" s="244">
        <v>84.807283999999996</v>
      </c>
      <c r="U11" s="244">
        <v>85.471436999999995</v>
      </c>
      <c r="V11" s="244">
        <v>91.890079999999998</v>
      </c>
      <c r="W11" s="244">
        <v>91.027152000000001</v>
      </c>
      <c r="X11" s="244">
        <v>87.961404999999999</v>
      </c>
      <c r="Y11" s="244">
        <v>89.706505000000007</v>
      </c>
      <c r="Z11" s="244">
        <v>99.183940000000007</v>
      </c>
      <c r="AA11" s="244">
        <v>87.856345000000005</v>
      </c>
      <c r="AB11" s="244">
        <v>91.924859999999995</v>
      </c>
      <c r="AC11" s="244">
        <v>91.152283999999995</v>
      </c>
      <c r="AD11" s="244">
        <v>90.787413000000001</v>
      </c>
      <c r="AE11" s="244">
        <v>86.855041999999997</v>
      </c>
      <c r="AF11" s="244">
        <v>90.739562750000005</v>
      </c>
      <c r="AG11" s="244">
        <v>91.243695329999994</v>
      </c>
      <c r="AH11" s="244">
        <v>91.374601999999996</v>
      </c>
      <c r="AI11" s="244">
        <v>91.465591000000003</v>
      </c>
      <c r="AJ11" s="244">
        <v>85.374937000000003</v>
      </c>
      <c r="AK11" s="244">
        <v>92.089663000000002</v>
      </c>
      <c r="AL11" s="244">
        <v>87.675816330000004</v>
      </c>
      <c r="AM11" s="244">
        <v>88.122505000000004</v>
      </c>
      <c r="AN11" s="244">
        <v>97.534818000000001</v>
      </c>
      <c r="AO11" s="244">
        <v>86.780360000000002</v>
      </c>
      <c r="AP11" s="244">
        <v>83.224760500000002</v>
      </c>
      <c r="AQ11" s="244">
        <v>83.482709</v>
      </c>
      <c r="AR11" s="244">
        <v>98.514522999999997</v>
      </c>
      <c r="AS11" s="244">
        <v>94.146758000000005</v>
      </c>
      <c r="AT11" s="244">
        <v>92.592108999999994</v>
      </c>
      <c r="AU11" s="244">
        <v>94.789422000000002</v>
      </c>
      <c r="AV11" s="244">
        <v>91.421278999999998</v>
      </c>
      <c r="AW11" s="244">
        <v>88.083134000000001</v>
      </c>
      <c r="AX11" s="244">
        <v>88.307854000000006</v>
      </c>
      <c r="AY11" s="244">
        <v>93.767823000000007</v>
      </c>
      <c r="AZ11" s="244">
        <v>90.600623999999996</v>
      </c>
      <c r="BA11" s="244">
        <v>90.542590000000004</v>
      </c>
      <c r="BB11" s="244">
        <v>90.518964999999994</v>
      </c>
      <c r="BC11" s="244">
        <v>90.317831999999996</v>
      </c>
      <c r="BD11" s="244">
        <v>90.541515000000004</v>
      </c>
      <c r="BE11" s="244">
        <v>90.518964999999994</v>
      </c>
      <c r="BF11" s="244">
        <v>97.265647999999999</v>
      </c>
      <c r="BG11" s="244">
        <v>96.857708000000002</v>
      </c>
      <c r="BH11" s="244">
        <v>96.857708000000002</v>
      </c>
      <c r="BI11" s="244">
        <v>96.857708000000002</v>
      </c>
      <c r="BJ11" s="244">
        <v>89.930639999999997</v>
      </c>
      <c r="BK11" s="244">
        <v>89.930639999999997</v>
      </c>
      <c r="BL11" s="244">
        <v>92.608636000000004</v>
      </c>
      <c r="BM11" s="244">
        <v>92.405664999999999</v>
      </c>
      <c r="BN11" s="244">
        <v>92.641700999999998</v>
      </c>
      <c r="BO11" s="244">
        <v>90.598753000000002</v>
      </c>
      <c r="BP11" s="244">
        <v>95.985605000000007</v>
      </c>
      <c r="BQ11" s="244">
        <v>85.516564000000002</v>
      </c>
      <c r="BR11" s="244">
        <v>85.626880369999995</v>
      </c>
      <c r="BS11" s="244">
        <v>92.244212000000005</v>
      </c>
      <c r="BT11" s="244">
        <v>86.908216670000002</v>
      </c>
      <c r="BU11" s="244">
        <v>93.737716000000006</v>
      </c>
      <c r="BV11" s="244">
        <v>97.774463999999995</v>
      </c>
      <c r="BW11" s="244">
        <v>92.991646000000003</v>
      </c>
      <c r="BX11" s="244">
        <v>92.991646000000003</v>
      </c>
      <c r="BY11" s="244">
        <v>92.872443000000004</v>
      </c>
      <c r="BZ11" s="244">
        <v>91.118756000000005</v>
      </c>
      <c r="CA11" s="244">
        <v>92.480126999999996</v>
      </c>
      <c r="CB11" s="244">
        <v>92.427567999999994</v>
      </c>
      <c r="CC11" s="244">
        <v>92.145798999999997</v>
      </c>
      <c r="CD11" s="244">
        <v>90.610614999999996</v>
      </c>
      <c r="CE11" s="244">
        <v>92.458256000000006</v>
      </c>
      <c r="CF11" s="244">
        <v>93.737716000000006</v>
      </c>
      <c r="CG11" s="244">
        <v>90.287143330000006</v>
      </c>
      <c r="CH11" s="244">
        <v>90.541431000000003</v>
      </c>
      <c r="CI11" s="244">
        <v>93.137664000000001</v>
      </c>
      <c r="CJ11" s="244">
        <v>92.819733999999997</v>
      </c>
      <c r="CK11" s="244">
        <v>95.864223050000007</v>
      </c>
      <c r="CL11" s="244">
        <v>93.420670000000001</v>
      </c>
      <c r="CM11" s="244">
        <v>93.990133999999998</v>
      </c>
      <c r="CN11" s="244">
        <v>89.666963999999993</v>
      </c>
      <c r="CO11" s="244">
        <v>87.723528999999999</v>
      </c>
      <c r="CP11" s="244">
        <v>96.528475029999996</v>
      </c>
      <c r="CQ11" s="244">
        <v>88.599293000000003</v>
      </c>
      <c r="CR11" s="244">
        <v>89.286569999999998</v>
      </c>
      <c r="CS11" s="244">
        <v>89.804438809999994</v>
      </c>
      <c r="CT11" s="244">
        <v>89.744675999999998</v>
      </c>
      <c r="CU11" s="244">
        <v>90.390531999999993</v>
      </c>
      <c r="CV11" s="244">
        <v>102.74623038999999</v>
      </c>
      <c r="CW11" s="244">
        <v>88.561843999999994</v>
      </c>
      <c r="CX11" s="244">
        <v>89.720686999999998</v>
      </c>
      <c r="CY11" s="244">
        <v>90.014320999999995</v>
      </c>
      <c r="CZ11" s="244">
        <v>92.493615000000005</v>
      </c>
      <c r="DA11" s="244">
        <v>98.896201000000005</v>
      </c>
      <c r="DB11" s="244">
        <v>99.083208999999997</v>
      </c>
      <c r="DC11" s="244">
        <v>97.774463999999995</v>
      </c>
      <c r="DD11" s="244">
        <v>97.109222000000003</v>
      </c>
      <c r="DE11" s="244">
        <v>92.562939</v>
      </c>
      <c r="DF11" s="244">
        <v>92.991646000000003</v>
      </c>
      <c r="DG11" s="244">
        <v>91.250848000000005</v>
      </c>
      <c r="DH11" s="244">
        <v>92.792151950000004</v>
      </c>
      <c r="DI11" s="244">
        <v>98.975745000000003</v>
      </c>
      <c r="DJ11" s="244">
        <v>98.750843000000003</v>
      </c>
      <c r="DK11" s="244">
        <v>90.541515000000004</v>
      </c>
      <c r="DL11" s="244">
        <v>95.817321000000007</v>
      </c>
      <c r="DM11" s="244">
        <v>94.143850999999998</v>
      </c>
      <c r="DN11" s="244">
        <v>90.325646000000006</v>
      </c>
      <c r="DO11" s="244">
        <v>82.591098000000002</v>
      </c>
      <c r="DP11" s="244">
        <v>93.920724000000007</v>
      </c>
      <c r="DQ11" s="244">
        <v>89.855080000000001</v>
      </c>
      <c r="DR11" s="244">
        <v>90.195794000000006</v>
      </c>
      <c r="DS11" s="244">
        <v>89.871363000000002</v>
      </c>
      <c r="DT11" s="244">
        <v>98.154731999999996</v>
      </c>
      <c r="DU11" s="244">
        <v>98.373707999999993</v>
      </c>
      <c r="DV11" s="244">
        <v>87.332746</v>
      </c>
      <c r="DW11" s="244">
        <v>83.763576999999998</v>
      </c>
      <c r="DX11" s="244">
        <v>81.553061</v>
      </c>
      <c r="DY11" s="244">
        <v>89.991748340000001</v>
      </c>
      <c r="DZ11" s="244">
        <v>93.117045000000005</v>
      </c>
      <c r="EA11" s="244">
        <v>93.325314000000006</v>
      </c>
      <c r="EB11" s="244">
        <v>88.561935000000005</v>
      </c>
      <c r="EC11" s="244">
        <v>89.055961999999994</v>
      </c>
      <c r="ED11" s="244">
        <v>90.140900999999999</v>
      </c>
      <c r="EE11" s="244">
        <v>89.714010999999999</v>
      </c>
      <c r="EF11" s="244">
        <v>101.5900432</v>
      </c>
      <c r="EG11" s="244">
        <v>98.840063000000001</v>
      </c>
      <c r="EH11" s="244">
        <v>98.840063000000001</v>
      </c>
      <c r="EI11" s="244">
        <v>89.549002000000002</v>
      </c>
      <c r="EJ11" s="244">
        <v>97.513863999999998</v>
      </c>
      <c r="EK11" s="244">
        <v>97.892796000000004</v>
      </c>
      <c r="EL11" s="244">
        <v>97.774463999999995</v>
      </c>
      <c r="EM11" s="244">
        <v>88.730770000000007</v>
      </c>
      <c r="EN11" s="244">
        <v>93.428082000000003</v>
      </c>
      <c r="EO11" s="244">
        <v>96.900615000000002</v>
      </c>
      <c r="EP11" s="244">
        <v>90.529087000000004</v>
      </c>
      <c r="EQ11" s="244">
        <v>90.598536999999993</v>
      </c>
      <c r="ER11" s="244">
        <v>92.465002659999996</v>
      </c>
      <c r="ES11" s="244">
        <v>88.464436000000006</v>
      </c>
      <c r="ET11" s="244">
        <v>87.642403000000002</v>
      </c>
      <c r="EU11" s="244">
        <v>89.166623999999999</v>
      </c>
      <c r="EV11" s="244">
        <v>91.445426999999995</v>
      </c>
      <c r="EW11" s="244">
        <v>87.927092999999999</v>
      </c>
      <c r="EX11" s="244">
        <v>86.861942999999997</v>
      </c>
      <c r="EY11" s="244">
        <v>88.893799000000001</v>
      </c>
      <c r="EZ11" s="244">
        <v>89.459350999999998</v>
      </c>
      <c r="FA11" s="244">
        <v>89.695797999999996</v>
      </c>
      <c r="FB11" s="244">
        <v>91.570118019999995</v>
      </c>
      <c r="FC11" s="244">
        <v>89.328756999999996</v>
      </c>
      <c r="FD11" s="244">
        <v>95.657882000000001</v>
      </c>
      <c r="FE11" s="244">
        <v>91.285318000000004</v>
      </c>
      <c r="FF11" s="244">
        <v>92.761393519999999</v>
      </c>
      <c r="FG11" s="244">
        <v>98.424845000000005</v>
      </c>
      <c r="FH11" s="244">
        <v>88.398703999999995</v>
      </c>
      <c r="FI11" s="244">
        <v>88.647723999999997</v>
      </c>
      <c r="FJ11" s="244">
        <v>89.472707999999997</v>
      </c>
      <c r="FK11" s="244">
        <v>93.139707000000001</v>
      </c>
      <c r="FL11" s="244">
        <v>92.883401950000007</v>
      </c>
      <c r="FM11" s="244">
        <v>92.716841000000002</v>
      </c>
      <c r="FN11" s="244">
        <v>92.872443000000004</v>
      </c>
      <c r="FO11" s="244">
        <v>96.769328999999999</v>
      </c>
      <c r="FP11" s="244">
        <v>96.769328999999999</v>
      </c>
      <c r="FQ11" s="244">
        <v>93.328542999999996</v>
      </c>
      <c r="FR11" s="244">
        <v>93.328542999999996</v>
      </c>
      <c r="FS11" s="244">
        <v>93.328542999999996</v>
      </c>
      <c r="FT11" s="244">
        <v>98.676197000000002</v>
      </c>
      <c r="FU11" s="244">
        <v>98.481257999999997</v>
      </c>
      <c r="FV11" s="244">
        <v>91.252027999999996</v>
      </c>
      <c r="FW11" s="244">
        <v>91.054773999999995</v>
      </c>
      <c r="FX11" s="244">
        <v>90.995212749999993</v>
      </c>
      <c r="FY11" s="244">
        <v>92.253649999999993</v>
      </c>
      <c r="FZ11" s="244">
        <v>89.485189000000005</v>
      </c>
      <c r="GA11" s="244">
        <v>93.737716000000006</v>
      </c>
      <c r="GB11" s="244">
        <v>93.737716000000006</v>
      </c>
      <c r="GC11" s="244">
        <v>98.255959000000004</v>
      </c>
      <c r="GD11" s="244">
        <v>87.826286670000002</v>
      </c>
      <c r="GE11" s="244">
        <v>97.513863999999998</v>
      </c>
      <c r="GF11" s="244">
        <v>97.109222000000003</v>
      </c>
      <c r="GG11" s="244">
        <v>102.70725109999999</v>
      </c>
      <c r="GH11" s="244">
        <v>88.636831999999998</v>
      </c>
      <c r="GI11" s="244">
        <v>102.70725109999999</v>
      </c>
      <c r="GJ11" s="244">
        <v>96.769328999999999</v>
      </c>
      <c r="GK11" s="244">
        <v>90.965986000000001</v>
      </c>
      <c r="GL11" s="244">
        <v>94.755972</v>
      </c>
      <c r="GM11" s="244">
        <v>85.882290999999995</v>
      </c>
      <c r="GN11" s="244">
        <v>91.052470999999997</v>
      </c>
      <c r="GO11" s="244">
        <v>82.037919369999997</v>
      </c>
      <c r="GP11" s="244">
        <v>81.827740009999999</v>
      </c>
      <c r="GQ11" s="244">
        <v>89.014481000000004</v>
      </c>
      <c r="GR11" s="244">
        <v>97.127868000000007</v>
      </c>
      <c r="GS11" s="244">
        <v>97.182229000000007</v>
      </c>
      <c r="GT11" s="244">
        <v>97.034553000000002</v>
      </c>
      <c r="GU11" s="244">
        <v>91.052470999999997</v>
      </c>
      <c r="GV11" s="244">
        <v>91.052470999999997</v>
      </c>
      <c r="GW11" s="244">
        <v>91.052470999999997</v>
      </c>
      <c r="GX11" s="244">
        <v>95.571961000000002</v>
      </c>
      <c r="GY11" s="244">
        <v>95.765773999999993</v>
      </c>
      <c r="GZ11" s="244">
        <v>95.765773999999993</v>
      </c>
      <c r="HA11" s="244">
        <v>95.765773999999993</v>
      </c>
      <c r="HB11" s="244">
        <v>90.177937</v>
      </c>
      <c r="HC11" s="244">
        <v>99.801592999999997</v>
      </c>
      <c r="HD11" s="244">
        <v>99.517778000000007</v>
      </c>
      <c r="HE11" s="244">
        <v>93.473789999999994</v>
      </c>
      <c r="HF11" s="244">
        <v>99.441749000000002</v>
      </c>
      <c r="HG11" s="244">
        <v>93.046255000000002</v>
      </c>
      <c r="HH11" s="244">
        <v>88.636831999999998</v>
      </c>
      <c r="HI11" s="244">
        <v>95.781806000000003</v>
      </c>
      <c r="HJ11" s="244">
        <v>91.173565999999994</v>
      </c>
      <c r="HK11" s="244">
        <v>91.320452000000003</v>
      </c>
      <c r="HL11" s="244">
        <v>89.383759999999995</v>
      </c>
      <c r="HM11" s="244">
        <v>89.930639999999997</v>
      </c>
      <c r="HN11" s="244">
        <v>81.640425719999996</v>
      </c>
      <c r="HO11" s="244">
        <v>83.952023499999996</v>
      </c>
      <c r="HP11" s="244">
        <v>84.421092000000002</v>
      </c>
      <c r="HQ11" s="244">
        <v>93.288242499999996</v>
      </c>
      <c r="HR11" s="244">
        <v>91.181464000000005</v>
      </c>
      <c r="HS11" s="244">
        <v>96.766189999999995</v>
      </c>
      <c r="HT11" s="244"/>
      <c r="HU11" s="244"/>
      <c r="HV11" s="244"/>
      <c r="HW11" s="244"/>
      <c r="HX11" s="244"/>
      <c r="HY11" s="244"/>
      <c r="HZ11" s="244"/>
      <c r="IA11" s="244"/>
    </row>
    <row r="12" spans="1:235" s="243" customFormat="1" x14ac:dyDescent="0.2">
      <c r="A12" s="245"/>
      <c r="B12" s="252">
        <v>45656.1875</v>
      </c>
      <c r="C12" s="244">
        <v>91.225669999999994</v>
      </c>
      <c r="D12" s="244">
        <v>91.352198999999999</v>
      </c>
      <c r="E12" s="244">
        <v>91.279726999999994</v>
      </c>
      <c r="F12" s="244">
        <v>91.225669999999994</v>
      </c>
      <c r="G12" s="244">
        <v>91.179558999999998</v>
      </c>
      <c r="H12" s="244">
        <v>99.283181999999996</v>
      </c>
      <c r="I12" s="244">
        <v>98.864621999999997</v>
      </c>
      <c r="J12" s="244">
        <v>99.486288999999999</v>
      </c>
      <c r="K12" s="244">
        <v>91.435888000000006</v>
      </c>
      <c r="L12" s="244">
        <v>91.818879999999993</v>
      </c>
      <c r="M12" s="244">
        <v>98.773352000000003</v>
      </c>
      <c r="N12" s="244">
        <v>97.968671000000001</v>
      </c>
      <c r="O12" s="244">
        <v>94.360135</v>
      </c>
      <c r="P12" s="244">
        <v>89.468059609999997</v>
      </c>
      <c r="Q12" s="244">
        <v>99.337979000000004</v>
      </c>
      <c r="R12" s="244">
        <v>92.268350999999996</v>
      </c>
      <c r="S12" s="244">
        <v>93.364931999999996</v>
      </c>
      <c r="T12" s="244">
        <v>85.181618499999999</v>
      </c>
      <c r="U12" s="244">
        <v>85.850966</v>
      </c>
      <c r="V12" s="244">
        <v>92.533365000000003</v>
      </c>
      <c r="W12" s="244">
        <v>91.272210000000001</v>
      </c>
      <c r="X12" s="244">
        <v>88.195946000000006</v>
      </c>
      <c r="Y12" s="244">
        <v>89.945179999999993</v>
      </c>
      <c r="Z12" s="244">
        <v>99.514613999999995</v>
      </c>
      <c r="AA12" s="244">
        <v>88.158434999999997</v>
      </c>
      <c r="AB12" s="244">
        <v>92.220000999999996</v>
      </c>
      <c r="AC12" s="244">
        <v>91.436967999999993</v>
      </c>
      <c r="AD12" s="244">
        <v>91.028408999999996</v>
      </c>
      <c r="AE12" s="244">
        <v>87.360515000000007</v>
      </c>
      <c r="AF12" s="244">
        <v>91.462588999999994</v>
      </c>
      <c r="AG12" s="244">
        <v>91.948284909999998</v>
      </c>
      <c r="AH12" s="244">
        <v>92.073035000000004</v>
      </c>
      <c r="AI12" s="244">
        <v>92.168682000000004</v>
      </c>
      <c r="AJ12" s="244">
        <v>85.758797999999999</v>
      </c>
      <c r="AK12" s="244">
        <v>92.735401999999993</v>
      </c>
      <c r="AL12" s="244">
        <v>87.944919999999996</v>
      </c>
      <c r="AM12" s="244">
        <v>88.397998000000001</v>
      </c>
      <c r="AN12" s="244">
        <v>97.872209999999995</v>
      </c>
      <c r="AO12" s="244">
        <v>87.133176000000006</v>
      </c>
      <c r="AP12" s="244">
        <v>84.305453999999997</v>
      </c>
      <c r="AQ12" s="244">
        <v>84.529649000000006</v>
      </c>
      <c r="AR12" s="244">
        <v>98.89376</v>
      </c>
      <c r="AS12" s="244">
        <v>94.460711000000003</v>
      </c>
      <c r="AT12" s="244">
        <v>92.906201999999993</v>
      </c>
      <c r="AU12" s="244">
        <v>95.131152999999998</v>
      </c>
      <c r="AV12" s="244">
        <v>91.691698000000002</v>
      </c>
      <c r="AW12" s="244">
        <v>88.284138499999997</v>
      </c>
      <c r="AX12" s="244">
        <v>88.528390000000002</v>
      </c>
      <c r="AY12" s="244">
        <v>94.492953</v>
      </c>
      <c r="AZ12" s="244">
        <v>90.848895999999996</v>
      </c>
      <c r="BA12" s="244">
        <v>90.791402000000005</v>
      </c>
      <c r="BB12" s="244">
        <v>90.767646999999997</v>
      </c>
      <c r="BC12" s="244">
        <v>90.565408000000005</v>
      </c>
      <c r="BD12" s="244">
        <v>90.791539999999998</v>
      </c>
      <c r="BE12" s="244">
        <v>90.767646999999997</v>
      </c>
      <c r="BF12" s="244">
        <v>97.569139000000007</v>
      </c>
      <c r="BG12" s="244">
        <v>97.177764999999994</v>
      </c>
      <c r="BH12" s="244">
        <v>97.177764999999994</v>
      </c>
      <c r="BI12" s="244">
        <v>97.177764999999994</v>
      </c>
      <c r="BJ12" s="244">
        <v>90.216920000000002</v>
      </c>
      <c r="BK12" s="244">
        <v>90.216920000000002</v>
      </c>
      <c r="BL12" s="244">
        <v>93.127465999999998</v>
      </c>
      <c r="BM12" s="244">
        <v>92.904385000000005</v>
      </c>
      <c r="BN12" s="244">
        <v>92.934332999999995</v>
      </c>
      <c r="BO12" s="244">
        <v>90.92877</v>
      </c>
      <c r="BP12" s="244">
        <v>96.479401999999993</v>
      </c>
      <c r="BQ12" s="244">
        <v>85.894672</v>
      </c>
      <c r="BR12" s="244">
        <v>86.005476130000005</v>
      </c>
      <c r="BS12" s="244">
        <v>92.676428999999999</v>
      </c>
      <c r="BT12" s="244">
        <v>87.515230000000003</v>
      </c>
      <c r="BU12" s="244">
        <v>94.476164999999995</v>
      </c>
      <c r="BV12" s="244">
        <v>98.116771</v>
      </c>
      <c r="BW12" s="244">
        <v>93.341275999999993</v>
      </c>
      <c r="BX12" s="244">
        <v>93.341275999999993</v>
      </c>
      <c r="BY12" s="244">
        <v>93.479429999999994</v>
      </c>
      <c r="BZ12" s="244">
        <v>91.772739999999999</v>
      </c>
      <c r="CA12" s="244">
        <v>92.717476000000005</v>
      </c>
      <c r="CB12" s="244">
        <v>92.994928999999999</v>
      </c>
      <c r="CC12" s="244">
        <v>92.707051000000007</v>
      </c>
      <c r="CD12" s="244">
        <v>91.249283000000005</v>
      </c>
      <c r="CE12" s="244">
        <v>92.666762000000006</v>
      </c>
      <c r="CF12" s="244">
        <v>94.476164999999995</v>
      </c>
      <c r="CG12" s="244">
        <v>90.505993329999995</v>
      </c>
      <c r="CH12" s="244">
        <v>90.784150999999994</v>
      </c>
      <c r="CI12" s="244">
        <v>93.404550999999998</v>
      </c>
      <c r="CJ12" s="244">
        <v>95.363561000000004</v>
      </c>
      <c r="CK12" s="244">
        <v>96.449355330000003</v>
      </c>
      <c r="CL12" s="244">
        <v>94.299363999999997</v>
      </c>
      <c r="CM12" s="244">
        <v>95.090908999999996</v>
      </c>
      <c r="CN12" s="244">
        <v>90.005031000000002</v>
      </c>
      <c r="CO12" s="244">
        <v>88.322860000000006</v>
      </c>
      <c r="CP12" s="244">
        <v>97.178330610000003</v>
      </c>
      <c r="CQ12" s="244">
        <v>88.873232000000002</v>
      </c>
      <c r="CR12" s="244">
        <v>89.605956000000006</v>
      </c>
      <c r="CS12" s="244">
        <v>90.114288950000002</v>
      </c>
      <c r="CT12" s="244">
        <v>90.326780999999997</v>
      </c>
      <c r="CU12" s="244">
        <v>90.682163000000003</v>
      </c>
      <c r="CV12" s="244">
        <v>103.08878088</v>
      </c>
      <c r="CW12" s="244">
        <v>88.866202000000001</v>
      </c>
      <c r="CX12" s="244">
        <v>89.805276669999998</v>
      </c>
      <c r="CY12" s="244">
        <v>90.147278</v>
      </c>
      <c r="CZ12" s="244">
        <v>92.814064999999999</v>
      </c>
      <c r="DA12" s="244">
        <v>99.255100999999996</v>
      </c>
      <c r="DB12" s="244">
        <v>99.450633999999994</v>
      </c>
      <c r="DC12" s="244">
        <v>98.116771</v>
      </c>
      <c r="DD12" s="244">
        <v>97.444248000000002</v>
      </c>
      <c r="DE12" s="244">
        <v>92.908941999999996</v>
      </c>
      <c r="DF12" s="244">
        <v>93.341275999999993</v>
      </c>
      <c r="DG12" s="244">
        <v>91.51613900000001</v>
      </c>
      <c r="DH12" s="244">
        <v>93.458146369999994</v>
      </c>
      <c r="DI12" s="244">
        <v>99.343423000000001</v>
      </c>
      <c r="DJ12" s="244">
        <v>99.117366000000004</v>
      </c>
      <c r="DK12" s="244">
        <v>90.791539999999998</v>
      </c>
      <c r="DL12" s="244">
        <v>96.404329000000004</v>
      </c>
      <c r="DM12" s="244">
        <v>94.737399999999994</v>
      </c>
      <c r="DN12" s="244">
        <v>90.943940999999995</v>
      </c>
      <c r="DO12" s="244">
        <v>82.967578000000003</v>
      </c>
      <c r="DP12" s="244">
        <v>94.504137</v>
      </c>
      <c r="DQ12" s="244">
        <v>90.100981000000004</v>
      </c>
      <c r="DR12" s="244">
        <v>90.443138000000005</v>
      </c>
      <c r="DS12" s="244">
        <v>90.194880999999995</v>
      </c>
      <c r="DT12" s="244">
        <v>98.519470999999996</v>
      </c>
      <c r="DU12" s="244">
        <v>98.752244000000005</v>
      </c>
      <c r="DV12" s="244">
        <v>87.980164000000002</v>
      </c>
      <c r="DW12" s="244">
        <v>84.096371000000005</v>
      </c>
      <c r="DX12" s="244">
        <v>81.871452329999997</v>
      </c>
      <c r="DY12" s="244">
        <v>90.538525390000004</v>
      </c>
      <c r="DZ12" s="244">
        <v>93.370080000000002</v>
      </c>
      <c r="EA12" s="244">
        <v>93.584474</v>
      </c>
      <c r="EB12" s="244">
        <v>88.674447000000001</v>
      </c>
      <c r="EC12" s="244">
        <v>89.223056</v>
      </c>
      <c r="ED12" s="244">
        <v>90.435250999999994</v>
      </c>
      <c r="EE12" s="244">
        <v>90.085024000000004</v>
      </c>
      <c r="EF12" s="244">
        <v>101.92873901999999</v>
      </c>
      <c r="EG12" s="244">
        <v>99.228177000000002</v>
      </c>
      <c r="EH12" s="244">
        <v>99.228177000000002</v>
      </c>
      <c r="EI12" s="244">
        <v>89.886911999999995</v>
      </c>
      <c r="EJ12" s="244">
        <v>97.852367000000001</v>
      </c>
      <c r="EK12" s="244">
        <v>98.239452</v>
      </c>
      <c r="EL12" s="244">
        <v>98.116771</v>
      </c>
      <c r="EM12" s="244">
        <v>89.006356999999994</v>
      </c>
      <c r="EN12" s="244">
        <v>93.687442000000004</v>
      </c>
      <c r="EO12" s="244">
        <v>97.503675999999999</v>
      </c>
      <c r="EP12" s="244">
        <v>90.777775000000005</v>
      </c>
      <c r="EQ12" s="244">
        <v>90.846821000000006</v>
      </c>
      <c r="ER12" s="244">
        <v>92.744016479999999</v>
      </c>
      <c r="ES12" s="244">
        <v>88.831136000000001</v>
      </c>
      <c r="ET12" s="244">
        <v>87.999644000000004</v>
      </c>
      <c r="EU12" s="244">
        <v>89.487154000000004</v>
      </c>
      <c r="EV12" s="244">
        <v>91.760938999999993</v>
      </c>
      <c r="EW12" s="244">
        <v>88.527651000000006</v>
      </c>
      <c r="EX12" s="244">
        <v>87.471081999999996</v>
      </c>
      <c r="EY12" s="244">
        <v>89.299869000000001</v>
      </c>
      <c r="EZ12" s="244">
        <v>89.861216999999996</v>
      </c>
      <c r="FA12" s="244">
        <v>90.095913999999993</v>
      </c>
      <c r="FB12" s="244">
        <v>92.19572909</v>
      </c>
      <c r="FC12" s="244">
        <v>89.894706999999997</v>
      </c>
      <c r="FD12" s="244">
        <v>96.261077999999998</v>
      </c>
      <c r="FE12" s="244">
        <v>91.559021000000001</v>
      </c>
      <c r="FF12" s="244">
        <v>93.277101900000005</v>
      </c>
      <c r="FG12" s="244">
        <v>98.983300999999997</v>
      </c>
      <c r="FH12" s="244">
        <v>88.528426499999995</v>
      </c>
      <c r="FI12" s="244">
        <v>88.791511</v>
      </c>
      <c r="FJ12" s="244">
        <v>89.800179</v>
      </c>
      <c r="FK12" s="244">
        <v>93.407681999999994</v>
      </c>
      <c r="FL12" s="244">
        <v>93.490460569999996</v>
      </c>
      <c r="FM12" s="244">
        <v>93.321791000000005</v>
      </c>
      <c r="FN12" s="244">
        <v>93.479429999999994</v>
      </c>
      <c r="FO12" s="244">
        <v>97.095376999999999</v>
      </c>
      <c r="FP12" s="244">
        <v>97.095376999999999</v>
      </c>
      <c r="FQ12" s="244">
        <v>93.634309000000002</v>
      </c>
      <c r="FR12" s="244">
        <v>93.634309000000002</v>
      </c>
      <c r="FS12" s="244">
        <v>93.634309000000002</v>
      </c>
      <c r="FT12" s="244">
        <v>99.039574000000002</v>
      </c>
      <c r="FU12" s="244">
        <v>98.842433</v>
      </c>
      <c r="FV12" s="244">
        <v>91.415764999999993</v>
      </c>
      <c r="FW12" s="244">
        <v>91.291895999999994</v>
      </c>
      <c r="FX12" s="244">
        <v>91.408434700000001</v>
      </c>
      <c r="FY12" s="244">
        <v>92.812954000000005</v>
      </c>
      <c r="FZ12" s="244">
        <v>90.093740999999994</v>
      </c>
      <c r="GA12" s="244">
        <v>94.476164999999995</v>
      </c>
      <c r="GB12" s="244">
        <v>94.476164999999995</v>
      </c>
      <c r="GC12" s="244">
        <v>98.628135</v>
      </c>
      <c r="GD12" s="244">
        <v>88.128279669999998</v>
      </c>
      <c r="GE12" s="244">
        <v>97.852367000000001</v>
      </c>
      <c r="GF12" s="244">
        <v>97.444248000000002</v>
      </c>
      <c r="GG12" s="244">
        <v>103.04967163000001</v>
      </c>
      <c r="GH12" s="244">
        <v>88.927791999999997</v>
      </c>
      <c r="GI12" s="244">
        <v>103.04967163000001</v>
      </c>
      <c r="GJ12" s="244">
        <v>97.095376999999999</v>
      </c>
      <c r="GK12" s="244">
        <v>91.233844000000005</v>
      </c>
      <c r="GL12" s="244">
        <v>95.058260000000004</v>
      </c>
      <c r="GM12" s="244">
        <v>86.311753999999993</v>
      </c>
      <c r="GN12" s="244">
        <v>91.304113999999998</v>
      </c>
      <c r="GO12" s="244">
        <v>82.347222950000003</v>
      </c>
      <c r="GP12" s="244">
        <v>82.13625116</v>
      </c>
      <c r="GQ12" s="244">
        <v>89.574000999999996</v>
      </c>
      <c r="GR12" s="244">
        <v>97.424452000000002</v>
      </c>
      <c r="GS12" s="244">
        <v>97.510695999999996</v>
      </c>
      <c r="GT12" s="244">
        <v>97.367722000000001</v>
      </c>
      <c r="GU12" s="244">
        <v>91.304113999999998</v>
      </c>
      <c r="GV12" s="244">
        <v>91.304113999999998</v>
      </c>
      <c r="GW12" s="244">
        <v>91.304113999999998</v>
      </c>
      <c r="GX12" s="244">
        <v>96.158421000000004</v>
      </c>
      <c r="GY12" s="244">
        <v>96.354453000000007</v>
      </c>
      <c r="GZ12" s="244">
        <v>96.354453000000007</v>
      </c>
      <c r="HA12" s="244">
        <v>96.354453000000007</v>
      </c>
      <c r="HB12" s="244">
        <v>90.750163999999998</v>
      </c>
      <c r="HC12" s="244">
        <v>100.183977</v>
      </c>
      <c r="HD12" s="244">
        <v>99.895061999999996</v>
      </c>
      <c r="HE12" s="244">
        <v>94.090299999999999</v>
      </c>
      <c r="HF12" s="244">
        <v>99.801917000000003</v>
      </c>
      <c r="HG12" s="244">
        <v>93.595240000000004</v>
      </c>
      <c r="HH12" s="244">
        <v>88.927791999999997</v>
      </c>
      <c r="HI12" s="244">
        <v>96.382637000000003</v>
      </c>
      <c r="HJ12" s="244">
        <v>91.447291000000007</v>
      </c>
      <c r="HK12" s="244">
        <v>91.594950999999995</v>
      </c>
      <c r="HL12" s="244">
        <v>89.926843000000005</v>
      </c>
      <c r="HM12" s="244">
        <v>90.216920000000002</v>
      </c>
      <c r="HN12" s="244">
        <v>81.948230649999999</v>
      </c>
      <c r="HO12" s="244">
        <v>84.379148499999999</v>
      </c>
      <c r="HP12" s="244">
        <v>84.847828000000007</v>
      </c>
      <c r="HQ12" s="244">
        <v>94.010840959999996</v>
      </c>
      <c r="HR12" s="244">
        <v>91.465615</v>
      </c>
      <c r="HS12" s="244">
        <v>97.368122</v>
      </c>
      <c r="HT12" s="244"/>
      <c r="HU12" s="244"/>
      <c r="HV12" s="244"/>
      <c r="HW12" s="244"/>
      <c r="HX12" s="244"/>
      <c r="HY12" s="244"/>
      <c r="HZ12" s="244"/>
      <c r="IA12" s="244"/>
    </row>
    <row r="13" spans="1:235" s="243" customFormat="1" x14ac:dyDescent="0.2">
      <c r="A13" s="245"/>
      <c r="B13" s="252">
        <v>45656.208333333336</v>
      </c>
      <c r="C13" s="244">
        <v>91.677216999999999</v>
      </c>
      <c r="D13" s="244">
        <v>91.806925000000007</v>
      </c>
      <c r="E13" s="244">
        <v>91.730932999999993</v>
      </c>
      <c r="F13" s="244">
        <v>91.677216999999999</v>
      </c>
      <c r="G13" s="244">
        <v>91.305864999999997</v>
      </c>
      <c r="H13" s="244">
        <v>99.293351999999999</v>
      </c>
      <c r="I13" s="244">
        <v>98.913972999999999</v>
      </c>
      <c r="J13" s="244">
        <v>99.484187000000006</v>
      </c>
      <c r="K13" s="244">
        <v>91.291379000000006</v>
      </c>
      <c r="L13" s="244">
        <v>92.239752999999993</v>
      </c>
      <c r="M13" s="244">
        <v>98.860337000000001</v>
      </c>
      <c r="N13" s="244">
        <v>98.052028000000007</v>
      </c>
      <c r="O13" s="244">
        <v>94.510876999999994</v>
      </c>
      <c r="P13" s="244">
        <v>89.396293510000007</v>
      </c>
      <c r="Q13" s="244">
        <v>99.338307999999998</v>
      </c>
      <c r="R13" s="244">
        <v>92.146905000000004</v>
      </c>
      <c r="S13" s="244">
        <v>93.494229000000004</v>
      </c>
      <c r="T13" s="244">
        <v>85.601461</v>
      </c>
      <c r="U13" s="244">
        <v>86.260431999999994</v>
      </c>
      <c r="V13" s="244">
        <v>92.626379999999997</v>
      </c>
      <c r="W13" s="244">
        <v>91.530304000000001</v>
      </c>
      <c r="X13" s="244">
        <v>88.465547000000001</v>
      </c>
      <c r="Y13" s="244">
        <v>90.201524000000006</v>
      </c>
      <c r="Z13" s="244">
        <v>99.578480999999996</v>
      </c>
      <c r="AA13" s="244">
        <v>88.111964999999998</v>
      </c>
      <c r="AB13" s="244">
        <v>91.617080999999999</v>
      </c>
      <c r="AC13" s="244">
        <v>91.630685999999997</v>
      </c>
      <c r="AD13" s="244">
        <v>91.288250000000005</v>
      </c>
      <c r="AE13" s="244">
        <v>87.716352000000001</v>
      </c>
      <c r="AF13" s="244">
        <v>91.5086795</v>
      </c>
      <c r="AG13" s="244">
        <v>92.00481182</v>
      </c>
      <c r="AH13" s="244">
        <v>92.130723000000003</v>
      </c>
      <c r="AI13" s="244">
        <v>92.231809999999996</v>
      </c>
      <c r="AJ13" s="244">
        <v>86.023054999999999</v>
      </c>
      <c r="AK13" s="244">
        <v>92.827721999999994</v>
      </c>
      <c r="AL13" s="244">
        <v>87.971253329999996</v>
      </c>
      <c r="AM13" s="244">
        <v>88.420130999999998</v>
      </c>
      <c r="AN13" s="244">
        <v>97.906233</v>
      </c>
      <c r="AO13" s="244">
        <v>87.357285000000005</v>
      </c>
      <c r="AP13" s="244">
        <v>84.671188000000001</v>
      </c>
      <c r="AQ13" s="244">
        <v>84.896195000000006</v>
      </c>
      <c r="AR13" s="244">
        <v>98.959804000000005</v>
      </c>
      <c r="AS13" s="244">
        <v>94.537768</v>
      </c>
      <c r="AT13" s="244">
        <v>92.989061000000007</v>
      </c>
      <c r="AU13" s="244">
        <v>95.197875999999994</v>
      </c>
      <c r="AV13" s="244">
        <v>91.937667000000005</v>
      </c>
      <c r="AW13" s="244">
        <v>88.796378500000003</v>
      </c>
      <c r="AX13" s="244">
        <v>89.019738000000004</v>
      </c>
      <c r="AY13" s="244">
        <v>94.571736000000001</v>
      </c>
      <c r="AZ13" s="244">
        <v>91.015393000000003</v>
      </c>
      <c r="BA13" s="244">
        <v>90.932129000000003</v>
      </c>
      <c r="BB13" s="244">
        <v>90.908535999999998</v>
      </c>
      <c r="BC13" s="244">
        <v>90.707678250000001</v>
      </c>
      <c r="BD13" s="244">
        <v>90.884859000000006</v>
      </c>
      <c r="BE13" s="244">
        <v>90.908535999999998</v>
      </c>
      <c r="BF13" s="244">
        <v>97.635615999999999</v>
      </c>
      <c r="BG13" s="244">
        <v>97.247992999999994</v>
      </c>
      <c r="BH13" s="244">
        <v>97.247992999999994</v>
      </c>
      <c r="BI13" s="244">
        <v>97.247992999999994</v>
      </c>
      <c r="BJ13" s="244">
        <v>90.347474000000005</v>
      </c>
      <c r="BK13" s="244">
        <v>90.347474000000005</v>
      </c>
      <c r="BL13" s="244">
        <v>93.023651000000001</v>
      </c>
      <c r="BM13" s="244">
        <v>92.884945000000002</v>
      </c>
      <c r="BN13" s="244">
        <v>91.921081000000001</v>
      </c>
      <c r="BO13" s="244">
        <v>90.165665000000004</v>
      </c>
      <c r="BP13" s="244">
        <v>96.483408999999995</v>
      </c>
      <c r="BQ13" s="244">
        <v>86.165405000000007</v>
      </c>
      <c r="BR13" s="244">
        <v>86.276558370000004</v>
      </c>
      <c r="BS13" s="244">
        <v>92.614395000000002</v>
      </c>
      <c r="BT13" s="244">
        <v>87.618642170000001</v>
      </c>
      <c r="BU13" s="244">
        <v>94.560738000000001</v>
      </c>
      <c r="BV13" s="244">
        <v>98.144701999999995</v>
      </c>
      <c r="BW13" s="244">
        <v>92.040605999999997</v>
      </c>
      <c r="BX13" s="244">
        <v>92.040605999999997</v>
      </c>
      <c r="BY13" s="244">
        <v>93.989185000000006</v>
      </c>
      <c r="BZ13" s="244">
        <v>91.787484000000006</v>
      </c>
      <c r="CA13" s="244">
        <v>91.927474000000004</v>
      </c>
      <c r="CB13" s="244">
        <v>92.892876999999999</v>
      </c>
      <c r="CC13" s="244">
        <v>92.596917000000005</v>
      </c>
      <c r="CD13" s="244">
        <v>91.244631999999996</v>
      </c>
      <c r="CE13" s="244">
        <v>92.588887999999997</v>
      </c>
      <c r="CF13" s="244">
        <v>94.560738000000001</v>
      </c>
      <c r="CG13" s="244">
        <v>90.700165670000004</v>
      </c>
      <c r="CH13" s="244">
        <v>90.955870000000004</v>
      </c>
      <c r="CI13" s="244">
        <v>93.361170999999999</v>
      </c>
      <c r="CJ13" s="244">
        <v>95.603319999999997</v>
      </c>
      <c r="CK13" s="244">
        <v>96.265158310000004</v>
      </c>
      <c r="CL13" s="244">
        <v>94.444908999999996</v>
      </c>
      <c r="CM13" s="244">
        <v>95.247896999999995</v>
      </c>
      <c r="CN13" s="244">
        <v>90.370705999999998</v>
      </c>
      <c r="CO13" s="244">
        <v>88.431466</v>
      </c>
      <c r="CP13" s="244">
        <v>97.400563489999996</v>
      </c>
      <c r="CQ13" s="244">
        <v>89.161480999999995</v>
      </c>
      <c r="CR13" s="244">
        <v>89.209655999999995</v>
      </c>
      <c r="CS13" s="244">
        <v>90.184135650000002</v>
      </c>
      <c r="CT13" s="244">
        <v>90.791748999999996</v>
      </c>
      <c r="CU13" s="244">
        <v>90.825425999999993</v>
      </c>
      <c r="CV13" s="244">
        <v>103.15494172</v>
      </c>
      <c r="CW13" s="244">
        <v>88.888204000000002</v>
      </c>
      <c r="CX13" s="244">
        <v>90.470440999999994</v>
      </c>
      <c r="CY13" s="244">
        <v>90.681802000000005</v>
      </c>
      <c r="CZ13" s="244">
        <v>91.536906999999999</v>
      </c>
      <c r="DA13" s="244">
        <v>99.311237000000006</v>
      </c>
      <c r="DB13" s="244">
        <v>99.528327000000004</v>
      </c>
      <c r="DC13" s="244">
        <v>98.144701999999995</v>
      </c>
      <c r="DD13" s="244">
        <v>97.468913999999998</v>
      </c>
      <c r="DE13" s="244">
        <v>91.599276000000003</v>
      </c>
      <c r="DF13" s="244">
        <v>92.040605999999997</v>
      </c>
      <c r="DG13" s="244">
        <v>91.711462999999995</v>
      </c>
      <c r="DH13" s="244">
        <v>93.473161140000002</v>
      </c>
      <c r="DI13" s="244">
        <v>99.436390000000003</v>
      </c>
      <c r="DJ13" s="244">
        <v>99.200911000000005</v>
      </c>
      <c r="DK13" s="244">
        <v>90.884859000000006</v>
      </c>
      <c r="DL13" s="244">
        <v>96.214836000000005</v>
      </c>
      <c r="DM13" s="244">
        <v>94.748152000000005</v>
      </c>
      <c r="DN13" s="244">
        <v>91.073233999999999</v>
      </c>
      <c r="DO13" s="244">
        <v>83.225168999999994</v>
      </c>
      <c r="DP13" s="244">
        <v>94.518731000000002</v>
      </c>
      <c r="DQ13" s="244">
        <v>90.246206000000001</v>
      </c>
      <c r="DR13" s="244">
        <v>90.586129999999997</v>
      </c>
      <c r="DS13" s="244">
        <v>90.583805999999996</v>
      </c>
      <c r="DT13" s="244">
        <v>98.558002999999999</v>
      </c>
      <c r="DU13" s="244">
        <v>98.798593999999994</v>
      </c>
      <c r="DV13" s="244">
        <v>87.690518999999995</v>
      </c>
      <c r="DW13" s="244">
        <v>84.354478</v>
      </c>
      <c r="DX13" s="244">
        <v>82.154128330000006</v>
      </c>
      <c r="DY13" s="244">
        <v>90.95685967</v>
      </c>
      <c r="DZ13" s="244">
        <v>93.308172999999996</v>
      </c>
      <c r="EA13" s="244">
        <v>93.511921999999998</v>
      </c>
      <c r="EB13" s="244">
        <v>89.011384000000007</v>
      </c>
      <c r="EC13" s="244">
        <v>89.525115999999997</v>
      </c>
      <c r="ED13" s="244">
        <v>90.552370999999994</v>
      </c>
      <c r="EE13" s="244">
        <v>90.434943000000004</v>
      </c>
      <c r="EF13" s="244">
        <v>101.99415537</v>
      </c>
      <c r="EG13" s="244">
        <v>99.306359999999998</v>
      </c>
      <c r="EH13" s="244">
        <v>99.306359999999998</v>
      </c>
      <c r="EI13" s="244">
        <v>89.497345999999993</v>
      </c>
      <c r="EJ13" s="244">
        <v>97.879310000000004</v>
      </c>
      <c r="EK13" s="244">
        <v>98.267923999999994</v>
      </c>
      <c r="EL13" s="244">
        <v>98.144701999999995</v>
      </c>
      <c r="EM13" s="244">
        <v>89.268308000000005</v>
      </c>
      <c r="EN13" s="244">
        <v>93.639064000000005</v>
      </c>
      <c r="EO13" s="244">
        <v>97.348183000000006</v>
      </c>
      <c r="EP13" s="244">
        <v>90.944081999999995</v>
      </c>
      <c r="EQ13" s="244">
        <v>91.013311999999999</v>
      </c>
      <c r="ER13" s="244">
        <v>92.986233609999999</v>
      </c>
      <c r="ES13" s="244">
        <v>89.062119999999993</v>
      </c>
      <c r="ET13" s="244">
        <v>88.217127000000005</v>
      </c>
      <c r="EU13" s="244">
        <v>89.681549000000004</v>
      </c>
      <c r="EV13" s="244">
        <v>91.832061999999993</v>
      </c>
      <c r="EW13" s="244">
        <v>88.949399</v>
      </c>
      <c r="EX13" s="244">
        <v>87.848298999999997</v>
      </c>
      <c r="EY13" s="244">
        <v>89.656873000000004</v>
      </c>
      <c r="EZ13" s="244">
        <v>90.203880999999996</v>
      </c>
      <c r="FA13" s="244">
        <v>90.432601000000005</v>
      </c>
      <c r="FB13" s="244">
        <v>92.309097350000002</v>
      </c>
      <c r="FC13" s="244">
        <v>90.354740000000007</v>
      </c>
      <c r="FD13" s="244">
        <v>96.182866000000004</v>
      </c>
      <c r="FE13" s="244">
        <v>91.741676999999996</v>
      </c>
      <c r="FF13" s="244">
        <v>93.187334239999998</v>
      </c>
      <c r="FG13" s="244">
        <v>98.902562000000003</v>
      </c>
      <c r="FH13" s="244">
        <v>88.716748499999994</v>
      </c>
      <c r="FI13" s="244">
        <v>88.968716000000001</v>
      </c>
      <c r="FJ13" s="244">
        <v>89.989073000000005</v>
      </c>
      <c r="FK13" s="244">
        <v>93.370033000000006</v>
      </c>
      <c r="FL13" s="244">
        <v>94.000275720000005</v>
      </c>
      <c r="FM13" s="244">
        <v>93.827490999999995</v>
      </c>
      <c r="FN13" s="244">
        <v>93.989185000000006</v>
      </c>
      <c r="FO13" s="244">
        <v>97.120536999999999</v>
      </c>
      <c r="FP13" s="244">
        <v>97.120536999999999</v>
      </c>
      <c r="FQ13" s="244">
        <v>93.740162999999995</v>
      </c>
      <c r="FR13" s="244">
        <v>93.740162999999995</v>
      </c>
      <c r="FS13" s="244">
        <v>93.740162999999995</v>
      </c>
      <c r="FT13" s="244">
        <v>99.116451999999995</v>
      </c>
      <c r="FU13" s="244">
        <v>98.915907000000004</v>
      </c>
      <c r="FV13" s="244">
        <v>90.175385000000006</v>
      </c>
      <c r="FW13" s="244">
        <v>89.989026999999993</v>
      </c>
      <c r="FX13" s="244">
        <v>91.744617439999999</v>
      </c>
      <c r="FY13" s="244">
        <v>92.705172000000005</v>
      </c>
      <c r="FZ13" s="244">
        <v>90.238414000000006</v>
      </c>
      <c r="GA13" s="244">
        <v>94.560738000000001</v>
      </c>
      <c r="GB13" s="244">
        <v>94.560738000000001</v>
      </c>
      <c r="GC13" s="244">
        <v>98.684517</v>
      </c>
      <c r="GD13" s="244">
        <v>88.081727000000001</v>
      </c>
      <c r="GE13" s="244">
        <v>97.879310000000004</v>
      </c>
      <c r="GF13" s="244">
        <v>97.468913999999998</v>
      </c>
      <c r="GG13" s="244">
        <v>103.11580738000001</v>
      </c>
      <c r="GH13" s="244">
        <v>89.039889000000002</v>
      </c>
      <c r="GI13" s="244">
        <v>103.11580738000001</v>
      </c>
      <c r="GJ13" s="244">
        <v>97.120536999999999</v>
      </c>
      <c r="GK13" s="244">
        <v>91.387563</v>
      </c>
      <c r="GL13" s="244">
        <v>94.881653</v>
      </c>
      <c r="GM13" s="244">
        <v>86.764731999999995</v>
      </c>
      <c r="GN13" s="244">
        <v>91.522862000000003</v>
      </c>
      <c r="GO13" s="244">
        <v>82.681785590000004</v>
      </c>
      <c r="GP13" s="244">
        <v>82.469956659999994</v>
      </c>
      <c r="GQ13" s="244">
        <v>89.405430999999993</v>
      </c>
      <c r="GR13" s="244">
        <v>97.487260000000006</v>
      </c>
      <c r="GS13" s="244">
        <v>97.539351999999994</v>
      </c>
      <c r="GT13" s="244">
        <v>97.391784999999999</v>
      </c>
      <c r="GU13" s="244">
        <v>91.522862000000003</v>
      </c>
      <c r="GV13" s="244">
        <v>91.522862000000003</v>
      </c>
      <c r="GW13" s="244">
        <v>91.522862000000003</v>
      </c>
      <c r="GX13" s="244">
        <v>95.976535999999996</v>
      </c>
      <c r="GY13" s="244">
        <v>96.173648999999997</v>
      </c>
      <c r="GZ13" s="244">
        <v>96.173648999999997</v>
      </c>
      <c r="HA13" s="244">
        <v>96.173648999999997</v>
      </c>
      <c r="HB13" s="244">
        <v>91.193306000000007</v>
      </c>
      <c r="HC13" s="244">
        <v>100.273106</v>
      </c>
      <c r="HD13" s="244">
        <v>99.975106999999994</v>
      </c>
      <c r="HE13" s="244">
        <v>94.461731999999998</v>
      </c>
      <c r="HF13" s="244">
        <v>99.771479999999997</v>
      </c>
      <c r="HG13" s="244">
        <v>93.644885000000002</v>
      </c>
      <c r="HH13" s="244">
        <v>89.039889000000002</v>
      </c>
      <c r="HI13" s="244">
        <v>96.269981999999999</v>
      </c>
      <c r="HJ13" s="244">
        <v>91.685457</v>
      </c>
      <c r="HK13" s="244">
        <v>91.832893999999996</v>
      </c>
      <c r="HL13" s="244">
        <v>90.342350999999994</v>
      </c>
      <c r="HM13" s="244">
        <v>90.347474000000005</v>
      </c>
      <c r="HN13" s="244">
        <v>82.281172249999997</v>
      </c>
      <c r="HO13" s="244">
        <v>84.843685500000007</v>
      </c>
      <c r="HP13" s="244">
        <v>85.309471000000002</v>
      </c>
      <c r="HQ13" s="244">
        <v>94.091676910000004</v>
      </c>
      <c r="HR13" s="244">
        <v>91.668756000000002</v>
      </c>
      <c r="HS13" s="244">
        <v>97.209209999999999</v>
      </c>
      <c r="HT13" s="244"/>
      <c r="HU13" s="244"/>
      <c r="HV13" s="244"/>
      <c r="HW13" s="244"/>
      <c r="HX13" s="244"/>
      <c r="HY13" s="244"/>
      <c r="HZ13" s="244"/>
      <c r="IA13" s="244"/>
    </row>
    <row r="14" spans="1:235" s="243" customFormat="1" x14ac:dyDescent="0.2">
      <c r="A14" s="245"/>
      <c r="B14" s="252">
        <v>45656.229166666664</v>
      </c>
      <c r="C14" s="244">
        <v>92.094959000000003</v>
      </c>
      <c r="D14" s="244">
        <v>92.227326000000005</v>
      </c>
      <c r="E14" s="244">
        <v>92.149934000000002</v>
      </c>
      <c r="F14" s="244">
        <v>92.094959000000003</v>
      </c>
      <c r="G14" s="244">
        <v>91.693453000000005</v>
      </c>
      <c r="H14" s="244">
        <v>99.330337999999998</v>
      </c>
      <c r="I14" s="244">
        <v>98.930733000000004</v>
      </c>
      <c r="J14" s="244">
        <v>99.538032000000001</v>
      </c>
      <c r="K14" s="244">
        <v>91.924695999999997</v>
      </c>
      <c r="L14" s="244">
        <v>92.704178999999996</v>
      </c>
      <c r="M14" s="244">
        <v>98.778767000000002</v>
      </c>
      <c r="N14" s="244">
        <v>97.963971999999998</v>
      </c>
      <c r="O14" s="244">
        <v>95.196836000000005</v>
      </c>
      <c r="P14" s="244">
        <v>90.197515839999994</v>
      </c>
      <c r="Q14" s="244">
        <v>99.397406000000004</v>
      </c>
      <c r="R14" s="244">
        <v>92.315635999999998</v>
      </c>
      <c r="S14" s="244">
        <v>94.158159999999995</v>
      </c>
      <c r="T14" s="244">
        <v>85.957249000000004</v>
      </c>
      <c r="U14" s="244">
        <v>86.620091000000002</v>
      </c>
      <c r="V14" s="244">
        <v>93.276979999999995</v>
      </c>
      <c r="W14" s="244">
        <v>91.761556999999996</v>
      </c>
      <c r="X14" s="244">
        <v>88.649524999999997</v>
      </c>
      <c r="Y14" s="244">
        <v>90.415532999999996</v>
      </c>
      <c r="Z14" s="244">
        <v>99.572556000000006</v>
      </c>
      <c r="AA14" s="244">
        <v>88.524812999999995</v>
      </c>
      <c r="AB14" s="244">
        <v>92.733484000000004</v>
      </c>
      <c r="AC14" s="244">
        <v>91.943014000000005</v>
      </c>
      <c r="AD14" s="244">
        <v>91.509079999999997</v>
      </c>
      <c r="AE14" s="244">
        <v>87.991285000000005</v>
      </c>
      <c r="AF14" s="244">
        <v>92.162672749999999</v>
      </c>
      <c r="AG14" s="244">
        <v>92.659302909999994</v>
      </c>
      <c r="AH14" s="244">
        <v>92.759215999999995</v>
      </c>
      <c r="AI14" s="244">
        <v>92.881732999999997</v>
      </c>
      <c r="AJ14" s="244">
        <v>86.290791999999996</v>
      </c>
      <c r="AK14" s="244">
        <v>93.481016999999994</v>
      </c>
      <c r="AL14" s="244">
        <v>88.307542670000004</v>
      </c>
      <c r="AM14" s="244">
        <v>88.760234999999994</v>
      </c>
      <c r="AN14" s="244">
        <v>97.961436000000006</v>
      </c>
      <c r="AO14" s="244">
        <v>87.639219999999995</v>
      </c>
      <c r="AP14" s="244">
        <v>84.961939999999998</v>
      </c>
      <c r="AQ14" s="244">
        <v>85.187911</v>
      </c>
      <c r="AR14" s="244">
        <v>98.869789999999995</v>
      </c>
      <c r="AS14" s="244">
        <v>94.472588999999999</v>
      </c>
      <c r="AT14" s="244">
        <v>92.869381000000004</v>
      </c>
      <c r="AU14" s="244">
        <v>95.054687999999999</v>
      </c>
      <c r="AV14" s="244">
        <v>92.200411000000003</v>
      </c>
      <c r="AW14" s="244">
        <v>88.976354000000001</v>
      </c>
      <c r="AX14" s="244">
        <v>89.219376999999994</v>
      </c>
      <c r="AY14" s="244">
        <v>95.326177999999999</v>
      </c>
      <c r="AZ14" s="244">
        <v>91.304614000000001</v>
      </c>
      <c r="BA14" s="244">
        <v>91.259370000000004</v>
      </c>
      <c r="BB14" s="244">
        <v>91.235645000000005</v>
      </c>
      <c r="BC14" s="244">
        <v>91.033666749999995</v>
      </c>
      <c r="BD14" s="244">
        <v>91.280507999999998</v>
      </c>
      <c r="BE14" s="244">
        <v>91.235645000000005</v>
      </c>
      <c r="BF14" s="244">
        <v>97.653383000000005</v>
      </c>
      <c r="BG14" s="244">
        <v>97.244246000000004</v>
      </c>
      <c r="BH14" s="244">
        <v>97.244246000000004</v>
      </c>
      <c r="BI14" s="244">
        <v>97.244246000000004</v>
      </c>
      <c r="BJ14" s="244">
        <v>90.633953000000005</v>
      </c>
      <c r="BK14" s="244">
        <v>90.633953000000005</v>
      </c>
      <c r="BL14" s="244">
        <v>93.834384</v>
      </c>
      <c r="BM14" s="244">
        <v>93.591342999999995</v>
      </c>
      <c r="BN14" s="244">
        <v>93.476343</v>
      </c>
      <c r="BO14" s="244">
        <v>91.380336</v>
      </c>
      <c r="BP14" s="244">
        <v>96.492099999999994</v>
      </c>
      <c r="BQ14" s="244">
        <v>86.441264000000004</v>
      </c>
      <c r="BR14" s="244">
        <v>86.55277323</v>
      </c>
      <c r="BS14" s="244">
        <v>92.78877</v>
      </c>
      <c r="BT14" s="244">
        <v>88.209102000000001</v>
      </c>
      <c r="BU14" s="244">
        <v>95.319055000000006</v>
      </c>
      <c r="BV14" s="244">
        <v>98.210662999999997</v>
      </c>
      <c r="BW14" s="244">
        <v>93.879628999999994</v>
      </c>
      <c r="BX14" s="244">
        <v>93.879628999999994</v>
      </c>
      <c r="BY14" s="244">
        <v>94.453881999999993</v>
      </c>
      <c r="BZ14" s="244">
        <v>92.135920999999996</v>
      </c>
      <c r="CA14" s="244">
        <v>93.261509000000004</v>
      </c>
      <c r="CB14" s="244">
        <v>93.045457999999996</v>
      </c>
      <c r="CC14" s="244">
        <v>92.752728000000005</v>
      </c>
      <c r="CD14" s="244">
        <v>91.545848000000007</v>
      </c>
      <c r="CE14" s="244">
        <v>92.907336000000001</v>
      </c>
      <c r="CF14" s="244">
        <v>95.319055000000006</v>
      </c>
      <c r="CG14" s="244">
        <v>90.95201333</v>
      </c>
      <c r="CH14" s="244">
        <v>91.238039000000001</v>
      </c>
      <c r="CI14" s="244">
        <v>93.467920000000007</v>
      </c>
      <c r="CJ14" s="244">
        <v>96.507469999999998</v>
      </c>
      <c r="CK14" s="244">
        <v>97.154969019999996</v>
      </c>
      <c r="CL14" s="244">
        <v>95.243983999999998</v>
      </c>
      <c r="CM14" s="244">
        <v>96.082801000000003</v>
      </c>
      <c r="CN14" s="244">
        <v>90.688689999999994</v>
      </c>
      <c r="CO14" s="244">
        <v>89.018848000000006</v>
      </c>
      <c r="CP14" s="244">
        <v>97.93871695</v>
      </c>
      <c r="CQ14" s="244">
        <v>89.426181</v>
      </c>
      <c r="CR14" s="244">
        <v>90.012338</v>
      </c>
      <c r="CS14" s="244">
        <v>90.383608690000003</v>
      </c>
      <c r="CT14" s="244">
        <v>91.202827999999997</v>
      </c>
      <c r="CU14" s="244">
        <v>91.167308000000006</v>
      </c>
      <c r="CV14" s="244">
        <v>103.14880392000001</v>
      </c>
      <c r="CW14" s="244">
        <v>89.300135999999995</v>
      </c>
      <c r="CX14" s="244">
        <v>90.222013000000004</v>
      </c>
      <c r="CY14" s="244">
        <v>90.562034999999995</v>
      </c>
      <c r="CZ14" s="244">
        <v>93.429548999999994</v>
      </c>
      <c r="DA14" s="244">
        <v>99.364592999999999</v>
      </c>
      <c r="DB14" s="244">
        <v>99.582103000000004</v>
      </c>
      <c r="DC14" s="244">
        <v>98.210662999999997</v>
      </c>
      <c r="DD14" s="244">
        <v>97.547290000000004</v>
      </c>
      <c r="DE14" s="244">
        <v>93.427441000000002</v>
      </c>
      <c r="DF14" s="244">
        <v>93.879628999999994</v>
      </c>
      <c r="DG14" s="244">
        <v>92.03080349999999</v>
      </c>
      <c r="DH14" s="244">
        <v>93.827997190000005</v>
      </c>
      <c r="DI14" s="244">
        <v>99.364009999999993</v>
      </c>
      <c r="DJ14" s="244">
        <v>99.135861000000006</v>
      </c>
      <c r="DK14" s="244">
        <v>91.280507999999998</v>
      </c>
      <c r="DL14" s="244">
        <v>97.108256999999995</v>
      </c>
      <c r="DM14" s="244">
        <v>95.499475000000004</v>
      </c>
      <c r="DN14" s="244">
        <v>91.680828000000005</v>
      </c>
      <c r="DO14" s="244">
        <v>83.477919</v>
      </c>
      <c r="DP14" s="244">
        <v>95.258756000000005</v>
      </c>
      <c r="DQ14" s="244">
        <v>90.567868000000004</v>
      </c>
      <c r="DR14" s="244">
        <v>90.910557999999995</v>
      </c>
      <c r="DS14" s="244">
        <v>90.884191000000001</v>
      </c>
      <c r="DT14" s="244">
        <v>98.641964000000002</v>
      </c>
      <c r="DU14" s="244">
        <v>98.897276000000005</v>
      </c>
      <c r="DV14" s="244">
        <v>87.910353000000001</v>
      </c>
      <c r="DW14" s="244">
        <v>84.682427000000004</v>
      </c>
      <c r="DX14" s="244">
        <v>82.513965670000005</v>
      </c>
      <c r="DY14" s="244">
        <v>91.316548749999995</v>
      </c>
      <c r="DZ14" s="244">
        <v>93.508072999999996</v>
      </c>
      <c r="EA14" s="244">
        <v>93.711518999999996</v>
      </c>
      <c r="EB14" s="244">
        <v>89.066175999999999</v>
      </c>
      <c r="EC14" s="244">
        <v>89.648803999999998</v>
      </c>
      <c r="ED14" s="244">
        <v>90.045438000000004</v>
      </c>
      <c r="EE14" s="244">
        <v>90.779207</v>
      </c>
      <c r="EF14" s="244">
        <v>101.98808664000001</v>
      </c>
      <c r="EG14" s="244">
        <v>99.176682</v>
      </c>
      <c r="EH14" s="244">
        <v>99.176682</v>
      </c>
      <c r="EI14" s="244">
        <v>90.314933999999994</v>
      </c>
      <c r="EJ14" s="244">
        <v>97.947540000000004</v>
      </c>
      <c r="EK14" s="244">
        <v>98.330146999999997</v>
      </c>
      <c r="EL14" s="244">
        <v>98.210662999999997</v>
      </c>
      <c r="EM14" s="244">
        <v>89.583444</v>
      </c>
      <c r="EN14" s="244">
        <v>93.848456999999996</v>
      </c>
      <c r="EO14" s="244">
        <v>98.257327000000004</v>
      </c>
      <c r="EP14" s="244">
        <v>91.233607000000006</v>
      </c>
      <c r="EQ14" s="244">
        <v>91.302542000000003</v>
      </c>
      <c r="ER14" s="244">
        <v>93.25409578</v>
      </c>
      <c r="ES14" s="244">
        <v>89.361181000000002</v>
      </c>
      <c r="ET14" s="244">
        <v>88.494254999999995</v>
      </c>
      <c r="EU14" s="244">
        <v>89.988435999999993</v>
      </c>
      <c r="EV14" s="244">
        <v>92.035179999999997</v>
      </c>
      <c r="EW14" s="244">
        <v>89.272767000000002</v>
      </c>
      <c r="EX14" s="244">
        <v>88.152662000000007</v>
      </c>
      <c r="EY14" s="244">
        <v>90.036394999999999</v>
      </c>
      <c r="EZ14" s="244">
        <v>90.573402000000002</v>
      </c>
      <c r="FA14" s="244">
        <v>90.797955000000002</v>
      </c>
      <c r="FB14" s="244">
        <v>92.922235470000004</v>
      </c>
      <c r="FC14" s="244">
        <v>90.759947999999994</v>
      </c>
      <c r="FD14" s="244">
        <v>97.039377000000002</v>
      </c>
      <c r="FE14" s="244">
        <v>92.058520000000001</v>
      </c>
      <c r="FF14" s="244">
        <v>94.004271309999993</v>
      </c>
      <c r="FG14" s="244">
        <v>99.951356000000004</v>
      </c>
      <c r="FH14" s="244">
        <v>88.903952000000004</v>
      </c>
      <c r="FI14" s="244">
        <v>89.180301</v>
      </c>
      <c r="FJ14" s="244">
        <v>90.323407000000003</v>
      </c>
      <c r="FK14" s="244">
        <v>93.485883999999999</v>
      </c>
      <c r="FL14" s="244">
        <v>94.465027559999996</v>
      </c>
      <c r="FM14" s="244">
        <v>94.288922999999997</v>
      </c>
      <c r="FN14" s="244">
        <v>94.453881999999993</v>
      </c>
      <c r="FO14" s="244">
        <v>97.205802000000006</v>
      </c>
      <c r="FP14" s="244">
        <v>97.205802000000006</v>
      </c>
      <c r="FQ14" s="244">
        <v>92.749993000000003</v>
      </c>
      <c r="FR14" s="244">
        <v>92.749993000000003</v>
      </c>
      <c r="FS14" s="244">
        <v>92.749993000000003</v>
      </c>
      <c r="FT14" s="244">
        <v>99.070860999999994</v>
      </c>
      <c r="FU14" s="244">
        <v>98.875443000000004</v>
      </c>
      <c r="FV14" s="244">
        <v>92.189059</v>
      </c>
      <c r="FW14" s="244">
        <v>92.028351999999998</v>
      </c>
      <c r="FX14" s="244">
        <v>92.117170369999997</v>
      </c>
      <c r="FY14" s="244">
        <v>92.855413999999996</v>
      </c>
      <c r="FZ14" s="244">
        <v>90.827488000000002</v>
      </c>
      <c r="GA14" s="244">
        <v>95.319055000000006</v>
      </c>
      <c r="GB14" s="244">
        <v>95.319055000000006</v>
      </c>
      <c r="GC14" s="244">
        <v>98.663374000000005</v>
      </c>
      <c r="GD14" s="244">
        <v>88.494534669999993</v>
      </c>
      <c r="GE14" s="244">
        <v>97.918864999999997</v>
      </c>
      <c r="GF14" s="244">
        <v>97.547290000000004</v>
      </c>
      <c r="GG14" s="244">
        <v>103.10967191</v>
      </c>
      <c r="GH14" s="244">
        <v>88.730552000000003</v>
      </c>
      <c r="GI14" s="244">
        <v>103.10967191</v>
      </c>
      <c r="GJ14" s="244">
        <v>97.205802000000006</v>
      </c>
      <c r="GK14" s="244">
        <v>91.763694000000001</v>
      </c>
      <c r="GL14" s="244">
        <v>95.090141000000003</v>
      </c>
      <c r="GM14" s="244">
        <v>87.022858999999997</v>
      </c>
      <c r="GN14" s="244">
        <v>91.823369</v>
      </c>
      <c r="GO14" s="244">
        <v>82.972714879999998</v>
      </c>
      <c r="GP14" s="244">
        <v>82.760140590000006</v>
      </c>
      <c r="GQ14" s="244">
        <v>89.575158999999999</v>
      </c>
      <c r="GR14" s="244">
        <v>97.516095000000007</v>
      </c>
      <c r="GS14" s="244">
        <v>97.610892000000007</v>
      </c>
      <c r="GT14" s="244">
        <v>97.467245000000005</v>
      </c>
      <c r="GU14" s="244">
        <v>91.823369</v>
      </c>
      <c r="GV14" s="244">
        <v>91.823369</v>
      </c>
      <c r="GW14" s="244">
        <v>91.823369</v>
      </c>
      <c r="GX14" s="244">
        <v>96.869837000000004</v>
      </c>
      <c r="GY14" s="244">
        <v>97.066097999999997</v>
      </c>
      <c r="GZ14" s="244">
        <v>97.066097999999997</v>
      </c>
      <c r="HA14" s="244">
        <v>97.066097999999997</v>
      </c>
      <c r="HB14" s="244">
        <v>91.615069000000005</v>
      </c>
      <c r="HC14" s="244">
        <v>100.250383</v>
      </c>
      <c r="HD14" s="244">
        <v>99.964416999999997</v>
      </c>
      <c r="HE14" s="244">
        <v>95.011534999999995</v>
      </c>
      <c r="HF14" s="244">
        <v>99.844470000000001</v>
      </c>
      <c r="HG14" s="244">
        <v>94.326890000000006</v>
      </c>
      <c r="HH14" s="244">
        <v>88.730552000000003</v>
      </c>
      <c r="HI14" s="244">
        <v>97.141283000000001</v>
      </c>
      <c r="HJ14" s="244">
        <v>92.002865499999999</v>
      </c>
      <c r="HK14" s="244">
        <v>92.094787999999994</v>
      </c>
      <c r="HL14" s="244">
        <v>90.699610000000007</v>
      </c>
      <c r="HM14" s="244">
        <v>90.633953000000005</v>
      </c>
      <c r="HN14" s="244">
        <v>82.570691909999994</v>
      </c>
      <c r="HO14" s="244">
        <v>85.102779499999997</v>
      </c>
      <c r="HP14" s="244">
        <v>85.567959000000002</v>
      </c>
      <c r="HQ14" s="244">
        <v>94.845859709999999</v>
      </c>
      <c r="HR14" s="244">
        <v>91.973605000000006</v>
      </c>
      <c r="HS14" s="244">
        <v>98.116157000000001</v>
      </c>
      <c r="HT14" s="244"/>
      <c r="HU14" s="244"/>
      <c r="HV14" s="244"/>
      <c r="HW14" s="244"/>
      <c r="HX14" s="244"/>
      <c r="HY14" s="244"/>
      <c r="HZ14" s="244"/>
      <c r="IA14" s="244"/>
    </row>
    <row r="15" spans="1:235" s="243" customFormat="1" x14ac:dyDescent="0.2">
      <c r="A15" s="245"/>
      <c r="B15" s="252">
        <v>45656.25</v>
      </c>
      <c r="C15" s="244">
        <v>91.340603999999999</v>
      </c>
      <c r="D15" s="244">
        <v>91.469965999999999</v>
      </c>
      <c r="E15" s="244">
        <v>91.394760000000005</v>
      </c>
      <c r="F15" s="244">
        <v>91.340603999999999</v>
      </c>
      <c r="G15" s="244">
        <v>90.956626999999997</v>
      </c>
      <c r="H15" s="244">
        <v>98.101106000000001</v>
      </c>
      <c r="I15" s="244">
        <v>97.705025000000006</v>
      </c>
      <c r="J15" s="244">
        <v>98.314687000000006</v>
      </c>
      <c r="K15" s="244">
        <v>91.244693999999996</v>
      </c>
      <c r="L15" s="244">
        <v>91.932280000000006</v>
      </c>
      <c r="M15" s="244">
        <v>97.697588999999994</v>
      </c>
      <c r="N15" s="244">
        <v>96.890291000000005</v>
      </c>
      <c r="O15" s="244">
        <v>94.498468000000003</v>
      </c>
      <c r="P15" s="244">
        <v>89.593083179999994</v>
      </c>
      <c r="Q15" s="244">
        <v>98.160274000000001</v>
      </c>
      <c r="R15" s="244">
        <v>91.147476999999995</v>
      </c>
      <c r="S15" s="244">
        <v>93.486836999999994</v>
      </c>
      <c r="T15" s="244">
        <v>85.331221499999998</v>
      </c>
      <c r="U15" s="244">
        <v>85.992773999999997</v>
      </c>
      <c r="V15" s="244">
        <v>92.644144999999995</v>
      </c>
      <c r="W15" s="244">
        <v>91.059135999999995</v>
      </c>
      <c r="X15" s="244">
        <v>87.959192000000002</v>
      </c>
      <c r="Y15" s="244">
        <v>89.709051000000002</v>
      </c>
      <c r="Z15" s="244">
        <v>98.518583000000007</v>
      </c>
      <c r="AA15" s="244">
        <v>87.751264000000006</v>
      </c>
      <c r="AB15" s="244">
        <v>92.124307999999999</v>
      </c>
      <c r="AC15" s="244">
        <v>91.177217999999996</v>
      </c>
      <c r="AD15" s="244">
        <v>90.827258999999998</v>
      </c>
      <c r="AE15" s="244">
        <v>87.232603999999995</v>
      </c>
      <c r="AF15" s="244">
        <v>91.616085249999998</v>
      </c>
      <c r="AG15" s="244">
        <v>92.092409939999996</v>
      </c>
      <c r="AH15" s="244">
        <v>92.212536</v>
      </c>
      <c r="AI15" s="244">
        <v>92.315651000000003</v>
      </c>
      <c r="AJ15" s="244">
        <v>85.543356000000003</v>
      </c>
      <c r="AK15" s="244">
        <v>92.844904</v>
      </c>
      <c r="AL15" s="244">
        <v>87.557429670000005</v>
      </c>
      <c r="AM15" s="244">
        <v>87.992721000000003</v>
      </c>
      <c r="AN15" s="244">
        <v>96.835452000000004</v>
      </c>
      <c r="AO15" s="244">
        <v>86.872829999999993</v>
      </c>
      <c r="AP15" s="244">
        <v>84.136243500000006</v>
      </c>
      <c r="AQ15" s="244">
        <v>84.366193999999993</v>
      </c>
      <c r="AR15" s="244">
        <v>97.407203999999993</v>
      </c>
      <c r="AS15" s="244">
        <v>93.585740999999999</v>
      </c>
      <c r="AT15" s="244">
        <v>92.055436</v>
      </c>
      <c r="AU15" s="244">
        <v>94.152994000000007</v>
      </c>
      <c r="AV15" s="244">
        <v>91.422836000000004</v>
      </c>
      <c r="AW15" s="244">
        <v>88.527121500000007</v>
      </c>
      <c r="AX15" s="244">
        <v>88.742251999999993</v>
      </c>
      <c r="AY15" s="244">
        <v>94.723955000000004</v>
      </c>
      <c r="AZ15" s="244">
        <v>90.579719999999995</v>
      </c>
      <c r="BA15" s="244">
        <v>90.538419000000005</v>
      </c>
      <c r="BB15" s="244">
        <v>90.514633000000003</v>
      </c>
      <c r="BC15" s="244">
        <v>90.312138750000003</v>
      </c>
      <c r="BD15" s="244">
        <v>90.565496999999993</v>
      </c>
      <c r="BE15" s="244">
        <v>90.514633000000003</v>
      </c>
      <c r="BF15" s="244">
        <v>96.699630999999997</v>
      </c>
      <c r="BG15" s="244">
        <v>96.274249999999995</v>
      </c>
      <c r="BH15" s="244">
        <v>96.274249999999995</v>
      </c>
      <c r="BI15" s="244">
        <v>96.274249999999995</v>
      </c>
      <c r="BJ15" s="244">
        <v>89.169141999999994</v>
      </c>
      <c r="BK15" s="244">
        <v>89.409874000000002</v>
      </c>
      <c r="BL15" s="244">
        <v>93.151178000000002</v>
      </c>
      <c r="BM15" s="244">
        <v>92.910489999999996</v>
      </c>
      <c r="BN15" s="244">
        <v>92.946766999999994</v>
      </c>
      <c r="BO15" s="244">
        <v>90.784563000000006</v>
      </c>
      <c r="BP15" s="244">
        <v>95.386015</v>
      </c>
      <c r="BQ15" s="244">
        <v>85.682107000000002</v>
      </c>
      <c r="BR15" s="244">
        <v>85.792636920000007</v>
      </c>
      <c r="BS15" s="244">
        <v>91.708045999999996</v>
      </c>
      <c r="BT15" s="244">
        <v>87.646757500000007</v>
      </c>
      <c r="BU15" s="244">
        <v>94.715333000000001</v>
      </c>
      <c r="BV15" s="244">
        <v>97.024512000000001</v>
      </c>
      <c r="BW15" s="244">
        <v>93.420963</v>
      </c>
      <c r="BX15" s="244">
        <v>93.420963</v>
      </c>
      <c r="BY15" s="244">
        <v>93.645740000000004</v>
      </c>
      <c r="BZ15" s="244">
        <v>91.782450999999995</v>
      </c>
      <c r="CA15" s="244">
        <v>92.690213999999997</v>
      </c>
      <c r="CB15" s="244">
        <v>91.906092000000001</v>
      </c>
      <c r="CC15" s="244">
        <v>91.589849000000001</v>
      </c>
      <c r="CD15" s="244">
        <v>91.225144</v>
      </c>
      <c r="CE15" s="244">
        <v>91.763386999999994</v>
      </c>
      <c r="CF15" s="244">
        <v>94.715333000000001</v>
      </c>
      <c r="CG15" s="244">
        <v>90.264758</v>
      </c>
      <c r="CH15" s="244">
        <v>90.520246999999998</v>
      </c>
      <c r="CI15" s="244">
        <v>92.517773000000005</v>
      </c>
      <c r="CJ15" s="244">
        <v>95.985900999999998</v>
      </c>
      <c r="CK15" s="244">
        <v>96.480291960000002</v>
      </c>
      <c r="CL15" s="244">
        <v>94.624470000000002</v>
      </c>
      <c r="CM15" s="244">
        <v>95.477727000000002</v>
      </c>
      <c r="CN15" s="244">
        <v>90.043666000000002</v>
      </c>
      <c r="CO15" s="244">
        <v>88.439070999999998</v>
      </c>
      <c r="CP15" s="244">
        <v>97.278470650000003</v>
      </c>
      <c r="CQ15" s="244">
        <v>88.540803999999994</v>
      </c>
      <c r="CR15" s="244">
        <v>89.317812000000004</v>
      </c>
      <c r="CS15" s="244">
        <v>89.257578539999997</v>
      </c>
      <c r="CT15" s="244">
        <v>90.437828999999994</v>
      </c>
      <c r="CU15" s="244">
        <v>90.396703000000002</v>
      </c>
      <c r="CV15" s="244">
        <v>102.05697643000001</v>
      </c>
      <c r="CW15" s="244">
        <v>88.519164000000004</v>
      </c>
      <c r="CX15" s="244">
        <v>90.157197330000002</v>
      </c>
      <c r="CY15" s="244">
        <v>90.329792999999995</v>
      </c>
      <c r="CZ15" s="244">
        <v>93.077973999999998</v>
      </c>
      <c r="DA15" s="244">
        <v>98.154163999999994</v>
      </c>
      <c r="DB15" s="244">
        <v>98.367160999999996</v>
      </c>
      <c r="DC15" s="244">
        <v>97.024512000000001</v>
      </c>
      <c r="DD15" s="244">
        <v>96.410285000000002</v>
      </c>
      <c r="DE15" s="244">
        <v>92.977943999999994</v>
      </c>
      <c r="DF15" s="244">
        <v>93.420963</v>
      </c>
      <c r="DG15" s="244">
        <v>91.292199500000009</v>
      </c>
      <c r="DH15" s="244">
        <v>93.468035709999995</v>
      </c>
      <c r="DI15" s="244">
        <v>98.261224999999996</v>
      </c>
      <c r="DJ15" s="244">
        <v>98.033102999999997</v>
      </c>
      <c r="DK15" s="244">
        <v>90.565496999999993</v>
      </c>
      <c r="DL15" s="244">
        <v>96.434546999999995</v>
      </c>
      <c r="DM15" s="244">
        <v>94.851281</v>
      </c>
      <c r="DN15" s="244">
        <v>91.050712000000004</v>
      </c>
      <c r="DO15" s="244">
        <v>82.795078000000004</v>
      </c>
      <c r="DP15" s="244">
        <v>94.607586999999995</v>
      </c>
      <c r="DQ15" s="244">
        <v>89.859700000000004</v>
      </c>
      <c r="DR15" s="244">
        <v>90.196050999999997</v>
      </c>
      <c r="DS15" s="244">
        <v>90.195959000000002</v>
      </c>
      <c r="DT15" s="244">
        <v>97.463775999999996</v>
      </c>
      <c r="DU15" s="244">
        <v>97.730056000000005</v>
      </c>
      <c r="DV15" s="244">
        <v>86.756186999999997</v>
      </c>
      <c r="DW15" s="244">
        <v>83.989097000000001</v>
      </c>
      <c r="DX15" s="244">
        <v>81.872155000000006</v>
      </c>
      <c r="DY15" s="244">
        <v>90.600365179999997</v>
      </c>
      <c r="DZ15" s="244">
        <v>92.442389000000006</v>
      </c>
      <c r="EA15" s="244">
        <v>92.642247999999995</v>
      </c>
      <c r="EB15" s="244">
        <v>88.411027000000004</v>
      </c>
      <c r="EC15" s="244">
        <v>88.971446</v>
      </c>
      <c r="ED15" s="244">
        <v>89.153445000000005</v>
      </c>
      <c r="EE15" s="244">
        <v>90.125133000000005</v>
      </c>
      <c r="EF15" s="244">
        <v>100.9085453</v>
      </c>
      <c r="EG15" s="244">
        <v>97.70044</v>
      </c>
      <c r="EH15" s="244">
        <v>97.70044</v>
      </c>
      <c r="EI15" s="244">
        <v>89.599193999999997</v>
      </c>
      <c r="EJ15" s="244">
        <v>96.762200000000007</v>
      </c>
      <c r="EK15" s="244">
        <v>97.134949000000006</v>
      </c>
      <c r="EL15" s="244">
        <v>97.024512000000001</v>
      </c>
      <c r="EM15" s="244">
        <v>88.825374999999994</v>
      </c>
      <c r="EN15" s="244">
        <v>92.628122000000005</v>
      </c>
      <c r="EO15" s="244">
        <v>97.602294999999998</v>
      </c>
      <c r="EP15" s="244">
        <v>90.508509000000004</v>
      </c>
      <c r="EQ15" s="244">
        <v>90.577641999999997</v>
      </c>
      <c r="ER15" s="244">
        <v>92.452148769999994</v>
      </c>
      <c r="ES15" s="244">
        <v>88.582946000000007</v>
      </c>
      <c r="ET15" s="244">
        <v>87.715434000000002</v>
      </c>
      <c r="EU15" s="244">
        <v>89.208573999999999</v>
      </c>
      <c r="EV15" s="244">
        <v>90.888574000000006</v>
      </c>
      <c r="EW15" s="244">
        <v>88.459314000000006</v>
      </c>
      <c r="EX15" s="244">
        <v>87.382400000000004</v>
      </c>
      <c r="EY15" s="244">
        <v>89.402141999999998</v>
      </c>
      <c r="EZ15" s="244">
        <v>89.921319999999994</v>
      </c>
      <c r="FA15" s="244">
        <v>90.138434000000004</v>
      </c>
      <c r="FB15" s="244">
        <v>92.317035820000001</v>
      </c>
      <c r="FC15" s="244">
        <v>90.016448999999994</v>
      </c>
      <c r="FD15" s="244">
        <v>96.386244000000005</v>
      </c>
      <c r="FE15" s="244">
        <v>91.313514999999995</v>
      </c>
      <c r="FF15" s="244">
        <v>93.332776289999998</v>
      </c>
      <c r="FG15" s="244">
        <v>99.221569000000002</v>
      </c>
      <c r="FH15" s="244">
        <v>88.482352500000005</v>
      </c>
      <c r="FI15" s="244">
        <v>88.724389000000002</v>
      </c>
      <c r="FJ15" s="244">
        <v>89.538773000000006</v>
      </c>
      <c r="FK15" s="244">
        <v>92.532691</v>
      </c>
      <c r="FL15" s="244">
        <v>93.656790200000003</v>
      </c>
      <c r="FM15" s="244">
        <v>93.484527</v>
      </c>
      <c r="FN15" s="244">
        <v>93.645740000000004</v>
      </c>
      <c r="FO15" s="244">
        <v>96.109223</v>
      </c>
      <c r="FP15" s="244">
        <v>96.109223</v>
      </c>
      <c r="FQ15" s="244">
        <v>91.903244999999998</v>
      </c>
      <c r="FR15" s="244">
        <v>91.903244999999998</v>
      </c>
      <c r="FS15" s="244">
        <v>91.903244999999998</v>
      </c>
      <c r="FT15" s="244">
        <v>97.950995000000006</v>
      </c>
      <c r="FU15" s="244">
        <v>97.757654000000002</v>
      </c>
      <c r="FV15" s="244">
        <v>92.143449000000004</v>
      </c>
      <c r="FW15" s="244">
        <v>91.974857</v>
      </c>
      <c r="FX15" s="244">
        <v>91.44626993</v>
      </c>
      <c r="FY15" s="244">
        <v>91.683789000000004</v>
      </c>
      <c r="FZ15" s="244">
        <v>90.201828000000006</v>
      </c>
      <c r="GA15" s="244">
        <v>94.715333000000001</v>
      </c>
      <c r="GB15" s="244">
        <v>94.715333000000001</v>
      </c>
      <c r="GC15" s="244">
        <v>97.365438999999995</v>
      </c>
      <c r="GD15" s="244">
        <v>87.721281669999996</v>
      </c>
      <c r="GE15" s="244">
        <v>96.493298999999993</v>
      </c>
      <c r="GF15" s="244">
        <v>96.410285000000002</v>
      </c>
      <c r="GG15" s="244">
        <v>102.01825862</v>
      </c>
      <c r="GH15" s="244">
        <v>87.811464000000001</v>
      </c>
      <c r="GI15" s="244">
        <v>102.01825862</v>
      </c>
      <c r="GJ15" s="244">
        <v>96.109223</v>
      </c>
      <c r="GK15" s="244">
        <v>91.018113</v>
      </c>
      <c r="GL15" s="244">
        <v>94.004473000000004</v>
      </c>
      <c r="GM15" s="244">
        <v>86.305875</v>
      </c>
      <c r="GN15" s="244">
        <v>91.095862999999994</v>
      </c>
      <c r="GO15" s="244">
        <v>82.382570810000004</v>
      </c>
      <c r="GP15" s="244">
        <v>82.171508459999998</v>
      </c>
      <c r="GQ15" s="244">
        <v>88.460222999999999</v>
      </c>
      <c r="GR15" s="244">
        <v>96.543560999999997</v>
      </c>
      <c r="GS15" s="244">
        <v>96.530383</v>
      </c>
      <c r="GT15" s="244">
        <v>96.377928999999995</v>
      </c>
      <c r="GU15" s="244">
        <v>91.095862999999994</v>
      </c>
      <c r="GV15" s="244">
        <v>91.095862999999994</v>
      </c>
      <c r="GW15" s="244">
        <v>91.095862999999994</v>
      </c>
      <c r="GX15" s="244">
        <v>96.203016000000005</v>
      </c>
      <c r="GY15" s="244">
        <v>96.396377000000001</v>
      </c>
      <c r="GZ15" s="244">
        <v>96.396377000000001</v>
      </c>
      <c r="HA15" s="244">
        <v>96.396377000000001</v>
      </c>
      <c r="HB15" s="244">
        <v>90.878223000000006</v>
      </c>
      <c r="HC15" s="244">
        <v>99.174531999999999</v>
      </c>
      <c r="HD15" s="244">
        <v>98.884497999999994</v>
      </c>
      <c r="HE15" s="244">
        <v>94.191744999999997</v>
      </c>
      <c r="HF15" s="244">
        <v>98.620526999999996</v>
      </c>
      <c r="HG15" s="244">
        <v>93.666912999999994</v>
      </c>
      <c r="HH15" s="244">
        <v>87.811464000000001</v>
      </c>
      <c r="HI15" s="244">
        <v>96.485042000000007</v>
      </c>
      <c r="HJ15" s="244">
        <v>91.208309</v>
      </c>
      <c r="HK15" s="244">
        <v>91.307445999999999</v>
      </c>
      <c r="HL15" s="244">
        <v>89.988264999999998</v>
      </c>
      <c r="HM15" s="244">
        <v>89.695530000000005</v>
      </c>
      <c r="HN15" s="244">
        <v>81.983407240000005</v>
      </c>
      <c r="HO15" s="244">
        <v>84.395526500000003</v>
      </c>
      <c r="HP15" s="244">
        <v>84.858605999999995</v>
      </c>
      <c r="HQ15" s="244">
        <v>94.251792519999995</v>
      </c>
      <c r="HR15" s="244">
        <v>91.201205999999999</v>
      </c>
      <c r="HS15" s="244">
        <v>97.459396999999996</v>
      </c>
      <c r="HT15" s="244"/>
      <c r="HU15" s="244"/>
      <c r="HV15" s="244"/>
      <c r="HW15" s="244"/>
      <c r="HX15" s="244"/>
      <c r="HY15" s="244"/>
      <c r="HZ15" s="244"/>
      <c r="IA15" s="244"/>
    </row>
    <row r="16" spans="1:235" s="243" customFormat="1" x14ac:dyDescent="0.2">
      <c r="A16" s="245"/>
      <c r="B16" s="252">
        <v>45656.270833333336</v>
      </c>
      <c r="C16" s="244">
        <v>91.295175999999998</v>
      </c>
      <c r="D16" s="244">
        <v>91.429049000000006</v>
      </c>
      <c r="E16" s="244">
        <v>91.348004000000003</v>
      </c>
      <c r="F16" s="244">
        <v>91.295175999999998</v>
      </c>
      <c r="G16" s="244">
        <v>90.764246</v>
      </c>
      <c r="H16" s="244">
        <v>97.006405000000001</v>
      </c>
      <c r="I16" s="244">
        <v>96.563111000000006</v>
      </c>
      <c r="J16" s="244">
        <v>97.240606</v>
      </c>
      <c r="K16" s="244">
        <v>90.986277000000001</v>
      </c>
      <c r="L16" s="244">
        <v>91.941711999999995</v>
      </c>
      <c r="M16" s="244">
        <v>96.750221999999994</v>
      </c>
      <c r="N16" s="244">
        <v>95.954447000000002</v>
      </c>
      <c r="O16" s="244">
        <v>94.511304999999993</v>
      </c>
      <c r="P16" s="244">
        <v>89.543349050000003</v>
      </c>
      <c r="Q16" s="244">
        <v>97.158609999999996</v>
      </c>
      <c r="R16" s="244">
        <v>90.494359000000003</v>
      </c>
      <c r="S16" s="244">
        <v>93.444338999999999</v>
      </c>
      <c r="T16" s="244">
        <v>85.1231145</v>
      </c>
      <c r="U16" s="244">
        <v>85.792839000000001</v>
      </c>
      <c r="V16" s="244">
        <v>92.542148999999995</v>
      </c>
      <c r="W16" s="244">
        <v>90.776196999999996</v>
      </c>
      <c r="X16" s="244">
        <v>87.648998000000006</v>
      </c>
      <c r="Y16" s="244">
        <v>89.438411000000002</v>
      </c>
      <c r="Z16" s="244">
        <v>97.706563000000003</v>
      </c>
      <c r="AA16" s="244">
        <v>87.257524000000004</v>
      </c>
      <c r="AB16" s="244">
        <v>91.786152000000001</v>
      </c>
      <c r="AC16" s="244">
        <v>90.910229999999999</v>
      </c>
      <c r="AD16" s="244">
        <v>90.537878000000006</v>
      </c>
      <c r="AE16" s="244">
        <v>87.152376000000004</v>
      </c>
      <c r="AF16" s="244">
        <v>91.416240500000001</v>
      </c>
      <c r="AG16" s="244">
        <v>91.940527610000004</v>
      </c>
      <c r="AH16" s="244">
        <v>92.064986000000005</v>
      </c>
      <c r="AI16" s="244">
        <v>92.162728000000001</v>
      </c>
      <c r="AJ16" s="244">
        <v>85.176495000000003</v>
      </c>
      <c r="AK16" s="244">
        <v>92.743136000000007</v>
      </c>
      <c r="AL16" s="244">
        <v>87.010802999999996</v>
      </c>
      <c r="AM16" s="244">
        <v>87.469161999999997</v>
      </c>
      <c r="AN16" s="244">
        <v>95.793248000000006</v>
      </c>
      <c r="AO16" s="244">
        <v>86.529853000000003</v>
      </c>
      <c r="AP16" s="244">
        <v>84.150528499999993</v>
      </c>
      <c r="AQ16" s="244">
        <v>84.374825000000001</v>
      </c>
      <c r="AR16" s="244">
        <v>94.861877000000007</v>
      </c>
      <c r="AS16" s="244">
        <v>92.970477000000002</v>
      </c>
      <c r="AT16" s="244">
        <v>91.549790000000002</v>
      </c>
      <c r="AU16" s="244">
        <v>93.430060999999995</v>
      </c>
      <c r="AV16" s="244">
        <v>91.179474999999996</v>
      </c>
      <c r="AW16" s="244">
        <v>88.395460999999997</v>
      </c>
      <c r="AX16" s="244">
        <v>88.608755000000002</v>
      </c>
      <c r="AY16" s="244">
        <v>94.674896000000004</v>
      </c>
      <c r="AZ16" s="244">
        <v>90.290711000000002</v>
      </c>
      <c r="BA16" s="244">
        <v>90.288894999999997</v>
      </c>
      <c r="BB16" s="244">
        <v>90.271379999999994</v>
      </c>
      <c r="BC16" s="244">
        <v>90.122296250000005</v>
      </c>
      <c r="BD16" s="244">
        <v>90.370142000000001</v>
      </c>
      <c r="BE16" s="244">
        <v>90.271379999999994</v>
      </c>
      <c r="BF16" s="244">
        <v>96.004003999999995</v>
      </c>
      <c r="BG16" s="244">
        <v>95.546248000000006</v>
      </c>
      <c r="BH16" s="244">
        <v>95.546248000000006</v>
      </c>
      <c r="BI16" s="244">
        <v>95.546248000000006</v>
      </c>
      <c r="BJ16" s="244">
        <v>88.338770999999994</v>
      </c>
      <c r="BK16" s="244">
        <v>88.690613999999997</v>
      </c>
      <c r="BL16" s="244">
        <v>92.964642999999995</v>
      </c>
      <c r="BM16" s="244">
        <v>92.719784000000004</v>
      </c>
      <c r="BN16" s="244">
        <v>92.568222000000006</v>
      </c>
      <c r="BO16" s="244">
        <v>90.319750999999997</v>
      </c>
      <c r="BP16" s="244">
        <v>94.615308999999996</v>
      </c>
      <c r="BQ16" s="244">
        <v>85.290385999999998</v>
      </c>
      <c r="BR16" s="244">
        <v>85.400410600000001</v>
      </c>
      <c r="BS16" s="244">
        <v>91.022902999999999</v>
      </c>
      <c r="BT16" s="244">
        <v>87.449507330000003</v>
      </c>
      <c r="BU16" s="244">
        <v>94.676291000000006</v>
      </c>
      <c r="BV16" s="244">
        <v>95.998759000000007</v>
      </c>
      <c r="BW16" s="244">
        <v>93.014336999999998</v>
      </c>
      <c r="BX16" s="244">
        <v>93.014336999999998</v>
      </c>
      <c r="BY16" s="244">
        <v>93.683617999999996</v>
      </c>
      <c r="BZ16" s="244">
        <v>91.685968000000003</v>
      </c>
      <c r="CA16" s="244">
        <v>92.343643</v>
      </c>
      <c r="CB16" s="244">
        <v>91.336865000000003</v>
      </c>
      <c r="CC16" s="244">
        <v>90.967265999999995</v>
      </c>
      <c r="CD16" s="244">
        <v>91.157334000000006</v>
      </c>
      <c r="CE16" s="244">
        <v>91.541117999999997</v>
      </c>
      <c r="CF16" s="244">
        <v>94.676291000000006</v>
      </c>
      <c r="CG16" s="244">
        <v>89.953557669999995</v>
      </c>
      <c r="CH16" s="244">
        <v>90.227051000000003</v>
      </c>
      <c r="CI16" s="244">
        <v>92.071647999999996</v>
      </c>
      <c r="CJ16" s="244">
        <v>95.946470000000005</v>
      </c>
      <c r="CK16" s="244">
        <v>96.451880099999997</v>
      </c>
      <c r="CL16" s="244">
        <v>94.690805999999995</v>
      </c>
      <c r="CM16" s="244">
        <v>95.513745999999998</v>
      </c>
      <c r="CN16" s="244">
        <v>89.899066000000005</v>
      </c>
      <c r="CO16" s="244">
        <v>88.260369999999995</v>
      </c>
      <c r="CP16" s="244">
        <v>97.1600337</v>
      </c>
      <c r="CQ16" s="244">
        <v>88.242125999999999</v>
      </c>
      <c r="CR16" s="244">
        <v>88.838683000000003</v>
      </c>
      <c r="CS16" s="244">
        <v>88.837253110000006</v>
      </c>
      <c r="CT16" s="244">
        <v>90.391553999999999</v>
      </c>
      <c r="CU16" s="244">
        <v>90.085915999999997</v>
      </c>
      <c r="CV16" s="244">
        <v>101.21579192</v>
      </c>
      <c r="CW16" s="244">
        <v>88.102992999999998</v>
      </c>
      <c r="CX16" s="244">
        <v>89.673616999999993</v>
      </c>
      <c r="CY16" s="244">
        <v>89.906812000000002</v>
      </c>
      <c r="CZ16" s="244">
        <v>92.508545999999996</v>
      </c>
      <c r="DA16" s="244">
        <v>97.113575999999995</v>
      </c>
      <c r="DB16" s="244">
        <v>97.314583999999996</v>
      </c>
      <c r="DC16" s="244">
        <v>95.998759000000007</v>
      </c>
      <c r="DD16" s="244">
        <v>95.468209999999999</v>
      </c>
      <c r="DE16" s="244">
        <v>92.533199999999994</v>
      </c>
      <c r="DF16" s="244">
        <v>93.014336999999998</v>
      </c>
      <c r="DG16" s="244">
        <v>91.063721000000001</v>
      </c>
      <c r="DH16" s="244">
        <v>93.369780800000001</v>
      </c>
      <c r="DI16" s="244">
        <v>97.324113999999994</v>
      </c>
      <c r="DJ16" s="244">
        <v>97.081160999999994</v>
      </c>
      <c r="DK16" s="244">
        <v>90.370142000000001</v>
      </c>
      <c r="DL16" s="244">
        <v>96.406808999999996</v>
      </c>
      <c r="DM16" s="244">
        <v>94.749925000000005</v>
      </c>
      <c r="DN16" s="244">
        <v>90.998406000000003</v>
      </c>
      <c r="DO16" s="244">
        <v>82.332659000000007</v>
      </c>
      <c r="DP16" s="244">
        <v>94.495268999999993</v>
      </c>
      <c r="DQ16" s="244">
        <v>89.580811999999995</v>
      </c>
      <c r="DR16" s="244">
        <v>89.931734000000006</v>
      </c>
      <c r="DS16" s="244">
        <v>90.054305999999997</v>
      </c>
      <c r="DT16" s="244">
        <v>96.435698000000002</v>
      </c>
      <c r="DU16" s="244">
        <v>96.706305999999998</v>
      </c>
      <c r="DV16" s="244">
        <v>85.999018000000007</v>
      </c>
      <c r="DW16" s="244">
        <v>83.490255000000005</v>
      </c>
      <c r="DX16" s="244">
        <v>81.263772669999994</v>
      </c>
      <c r="DY16" s="244">
        <v>90.449597589999996</v>
      </c>
      <c r="DZ16" s="244">
        <v>92.098258999999999</v>
      </c>
      <c r="EA16" s="244">
        <v>92.296822000000006</v>
      </c>
      <c r="EB16" s="244">
        <v>88.250249999999994</v>
      </c>
      <c r="EC16" s="244">
        <v>88.763138999999995</v>
      </c>
      <c r="ED16" s="244">
        <v>88.530435999999995</v>
      </c>
      <c r="EE16" s="244">
        <v>89.982686999999999</v>
      </c>
      <c r="EF16" s="244">
        <v>100.07682651</v>
      </c>
      <c r="EG16" s="244">
        <v>95.175441000000006</v>
      </c>
      <c r="EH16" s="244">
        <v>95.175441000000006</v>
      </c>
      <c r="EI16" s="244">
        <v>89.131934000000001</v>
      </c>
      <c r="EJ16" s="244">
        <v>95.737050999999994</v>
      </c>
      <c r="EK16" s="244">
        <v>96.103038999999995</v>
      </c>
      <c r="EL16" s="244">
        <v>95.998759000000007</v>
      </c>
      <c r="EM16" s="244">
        <v>88.503774000000007</v>
      </c>
      <c r="EN16" s="244">
        <v>92.295455000000004</v>
      </c>
      <c r="EO16" s="244">
        <v>97.572869999999995</v>
      </c>
      <c r="EP16" s="244">
        <v>90.192611999999997</v>
      </c>
      <c r="EQ16" s="244">
        <v>90.285420999999999</v>
      </c>
      <c r="ER16" s="244">
        <v>92.206566620000004</v>
      </c>
      <c r="ES16" s="244">
        <v>88.319530999999998</v>
      </c>
      <c r="ET16" s="244">
        <v>87.394509999999997</v>
      </c>
      <c r="EU16" s="244">
        <v>88.905502999999996</v>
      </c>
      <c r="EV16" s="244">
        <v>90.460567999999995</v>
      </c>
      <c r="EW16" s="244">
        <v>88.374184</v>
      </c>
      <c r="EX16" s="244">
        <v>87.317384000000004</v>
      </c>
      <c r="EY16" s="244">
        <v>89.243270999999993</v>
      </c>
      <c r="EZ16" s="244">
        <v>89.774518</v>
      </c>
      <c r="FA16" s="244">
        <v>89.996661000000003</v>
      </c>
      <c r="FB16" s="244">
        <v>92.130498959999997</v>
      </c>
      <c r="FC16" s="244">
        <v>89.995420999999993</v>
      </c>
      <c r="FD16" s="244">
        <v>96.330309999999997</v>
      </c>
      <c r="FE16" s="244">
        <v>91.058717999999999</v>
      </c>
      <c r="FF16" s="244">
        <v>93.131912979999996</v>
      </c>
      <c r="FG16" s="244">
        <v>99.309375000000003</v>
      </c>
      <c r="FH16" s="244">
        <v>88.316605499999994</v>
      </c>
      <c r="FI16" s="244">
        <v>88.555164000000005</v>
      </c>
      <c r="FJ16" s="244">
        <v>89.250719000000004</v>
      </c>
      <c r="FK16" s="244">
        <v>92.081091999999998</v>
      </c>
      <c r="FL16" s="244">
        <v>93.694672670000003</v>
      </c>
      <c r="FM16" s="244">
        <v>93.516614000000004</v>
      </c>
      <c r="FN16" s="244">
        <v>93.683617999999996</v>
      </c>
      <c r="FO16" s="244">
        <v>95.238872999999998</v>
      </c>
      <c r="FP16" s="244">
        <v>95.238872999999998</v>
      </c>
      <c r="FQ16" s="244">
        <v>91.515675999999999</v>
      </c>
      <c r="FR16" s="244">
        <v>91.515675999999999</v>
      </c>
      <c r="FS16" s="244">
        <v>91.515675999999999</v>
      </c>
      <c r="FT16" s="244">
        <v>96.973444000000001</v>
      </c>
      <c r="FU16" s="244">
        <v>96.785244000000006</v>
      </c>
      <c r="FV16" s="244">
        <v>91.537130000000005</v>
      </c>
      <c r="FW16" s="244">
        <v>91.352305000000001</v>
      </c>
      <c r="FX16" s="244">
        <v>91.302824540000003</v>
      </c>
      <c r="FY16" s="244">
        <v>91.052527999999995</v>
      </c>
      <c r="FZ16" s="244">
        <v>90.189747999999994</v>
      </c>
      <c r="GA16" s="244">
        <v>94.676291000000006</v>
      </c>
      <c r="GB16" s="244">
        <v>94.676291000000006</v>
      </c>
      <c r="GC16" s="244">
        <v>95.681755999999993</v>
      </c>
      <c r="GD16" s="244">
        <v>87.227855669999997</v>
      </c>
      <c r="GE16" s="244">
        <v>95.023855999999995</v>
      </c>
      <c r="GF16" s="244">
        <v>95.468209999999999</v>
      </c>
      <c r="GG16" s="244">
        <v>101.17739324</v>
      </c>
      <c r="GH16" s="244">
        <v>87.055221000000003</v>
      </c>
      <c r="GI16" s="244">
        <v>101.17739324</v>
      </c>
      <c r="GJ16" s="244">
        <v>95.238872999999998</v>
      </c>
      <c r="GK16" s="244">
        <v>90.829634999999996</v>
      </c>
      <c r="GL16" s="244">
        <v>93.658806999999996</v>
      </c>
      <c r="GM16" s="244">
        <v>86.446106</v>
      </c>
      <c r="GN16" s="244">
        <v>90.867993999999996</v>
      </c>
      <c r="GO16" s="244">
        <v>82.250273669999999</v>
      </c>
      <c r="GP16" s="244">
        <v>82.039550259999999</v>
      </c>
      <c r="GQ16" s="244">
        <v>87.717115000000007</v>
      </c>
      <c r="GR16" s="244">
        <v>95.816747000000007</v>
      </c>
      <c r="GS16" s="244">
        <v>95.653317000000001</v>
      </c>
      <c r="GT16" s="244">
        <v>95.504394000000005</v>
      </c>
      <c r="GU16" s="244">
        <v>90.867993999999996</v>
      </c>
      <c r="GV16" s="244">
        <v>90.867993999999996</v>
      </c>
      <c r="GW16" s="244">
        <v>90.867993999999996</v>
      </c>
      <c r="GX16" s="244">
        <v>96.170439000000002</v>
      </c>
      <c r="GY16" s="244">
        <v>96.365854999999996</v>
      </c>
      <c r="GZ16" s="244">
        <v>96.365854999999996</v>
      </c>
      <c r="HA16" s="244">
        <v>96.365854999999996</v>
      </c>
      <c r="HB16" s="244">
        <v>90.845794999999995</v>
      </c>
      <c r="HC16" s="244">
        <v>98.212042999999994</v>
      </c>
      <c r="HD16" s="244">
        <v>97.909644999999998</v>
      </c>
      <c r="HE16" s="244">
        <v>94.299032999999994</v>
      </c>
      <c r="HF16" s="244">
        <v>97.577584000000002</v>
      </c>
      <c r="HG16" s="244">
        <v>93.523469000000006</v>
      </c>
      <c r="HH16" s="244">
        <v>87.055221000000003</v>
      </c>
      <c r="HI16" s="244">
        <v>96.442024000000004</v>
      </c>
      <c r="HJ16" s="244">
        <v>90.964320999999998</v>
      </c>
      <c r="HK16" s="244">
        <v>91.062923999999995</v>
      </c>
      <c r="HL16" s="244">
        <v>89.838515999999998</v>
      </c>
      <c r="HM16" s="244">
        <v>89.198825999999997</v>
      </c>
      <c r="HN16" s="244">
        <v>81.851751109999995</v>
      </c>
      <c r="HO16" s="244">
        <v>84.504290999999995</v>
      </c>
      <c r="HP16" s="244">
        <v>84.975768000000002</v>
      </c>
      <c r="HQ16" s="244">
        <v>94.206754889999999</v>
      </c>
      <c r="HR16" s="244">
        <v>90.939006000000006</v>
      </c>
      <c r="HS16" s="244">
        <v>97.429953999999995</v>
      </c>
      <c r="HT16" s="244"/>
      <c r="HU16" s="244"/>
      <c r="HV16" s="244"/>
      <c r="HW16" s="244"/>
      <c r="HX16" s="244"/>
      <c r="HY16" s="244"/>
      <c r="HZ16" s="244"/>
      <c r="IA16" s="244"/>
    </row>
    <row r="17" spans="1:235" s="243" customFormat="1" x14ac:dyDescent="0.2">
      <c r="A17" s="245"/>
      <c r="B17" s="252">
        <v>45656.291666666664</v>
      </c>
      <c r="C17" s="244">
        <v>91.878082000000006</v>
      </c>
      <c r="D17" s="244">
        <v>92.026792999999998</v>
      </c>
      <c r="E17" s="244">
        <v>91.938040000000001</v>
      </c>
      <c r="F17" s="244">
        <v>91.878082000000006</v>
      </c>
      <c r="G17" s="244">
        <v>90.856275999999994</v>
      </c>
      <c r="H17" s="244">
        <v>96.199105000000003</v>
      </c>
      <c r="I17" s="244">
        <v>95.802244999999999</v>
      </c>
      <c r="J17" s="244">
        <v>96.426052999999996</v>
      </c>
      <c r="K17" s="244">
        <v>90.764133000000001</v>
      </c>
      <c r="L17" s="244">
        <v>92.560028000000003</v>
      </c>
      <c r="M17" s="244">
        <v>96.129514</v>
      </c>
      <c r="N17" s="244">
        <v>95.345538000000005</v>
      </c>
      <c r="O17" s="244">
        <v>95.122947999999994</v>
      </c>
      <c r="P17" s="244">
        <v>90.025116620000006</v>
      </c>
      <c r="Q17" s="244">
        <v>96.330089999999998</v>
      </c>
      <c r="R17" s="244">
        <v>90.676143999999994</v>
      </c>
      <c r="S17" s="244">
        <v>93.969300000000004</v>
      </c>
      <c r="T17" s="244">
        <v>85.361282500000002</v>
      </c>
      <c r="U17" s="244">
        <v>86.016833000000005</v>
      </c>
      <c r="V17" s="244">
        <v>92.992311000000001</v>
      </c>
      <c r="W17" s="244">
        <v>90.898675999999995</v>
      </c>
      <c r="X17" s="244">
        <v>87.793879000000004</v>
      </c>
      <c r="Y17" s="244">
        <v>89.581418999999997</v>
      </c>
      <c r="Z17" s="244">
        <v>97.114672999999996</v>
      </c>
      <c r="AA17" s="244">
        <v>87.038505999999998</v>
      </c>
      <c r="AB17" s="244">
        <v>91.030671999999996</v>
      </c>
      <c r="AC17" s="244">
        <v>90.993594999999999</v>
      </c>
      <c r="AD17" s="244">
        <v>90.664342000000005</v>
      </c>
      <c r="AE17" s="244">
        <v>87.406531000000001</v>
      </c>
      <c r="AF17" s="244">
        <v>91.888394750000003</v>
      </c>
      <c r="AG17" s="244">
        <v>92.429243619999994</v>
      </c>
      <c r="AH17" s="244">
        <v>92.579560000000001</v>
      </c>
      <c r="AI17" s="244">
        <v>92.650947000000002</v>
      </c>
      <c r="AJ17" s="244">
        <v>85.384362999999993</v>
      </c>
      <c r="AK17" s="244">
        <v>93.193167000000003</v>
      </c>
      <c r="AL17" s="244">
        <v>86.853041669999996</v>
      </c>
      <c r="AM17" s="244">
        <v>87.303425000000004</v>
      </c>
      <c r="AN17" s="244">
        <v>95.067475000000002</v>
      </c>
      <c r="AO17" s="244">
        <v>86.664794000000001</v>
      </c>
      <c r="AP17" s="244">
        <v>84.368908500000003</v>
      </c>
      <c r="AQ17" s="244">
        <v>84.597221000000005</v>
      </c>
      <c r="AR17" s="244">
        <v>92.961544000000004</v>
      </c>
      <c r="AS17" s="244">
        <v>92.530381000000006</v>
      </c>
      <c r="AT17" s="244">
        <v>91.132144999999994</v>
      </c>
      <c r="AU17" s="244">
        <v>92.973971000000006</v>
      </c>
      <c r="AV17" s="244">
        <v>91.283672999999993</v>
      </c>
      <c r="AW17" s="244">
        <v>88.130676500000007</v>
      </c>
      <c r="AX17" s="244">
        <v>88.391684999999995</v>
      </c>
      <c r="AY17" s="244">
        <v>95.190331999999998</v>
      </c>
      <c r="AZ17" s="244">
        <v>90.314189999999996</v>
      </c>
      <c r="BA17" s="244">
        <v>90.326573999999994</v>
      </c>
      <c r="BB17" s="244">
        <v>90.310559999999995</v>
      </c>
      <c r="BC17" s="244">
        <v>90.174268499999997</v>
      </c>
      <c r="BD17" s="244">
        <v>90.420929000000001</v>
      </c>
      <c r="BE17" s="244">
        <v>90.310559999999995</v>
      </c>
      <c r="BF17" s="244">
        <v>95.550725999999997</v>
      </c>
      <c r="BG17" s="244">
        <v>95.087979000000004</v>
      </c>
      <c r="BH17" s="244">
        <v>95.087979000000004</v>
      </c>
      <c r="BI17" s="244">
        <v>95.087979000000004</v>
      </c>
      <c r="BJ17" s="244">
        <v>88.033833000000001</v>
      </c>
      <c r="BK17" s="244">
        <v>88.438073000000003</v>
      </c>
      <c r="BL17" s="244">
        <v>93.253508999999994</v>
      </c>
      <c r="BM17" s="244">
        <v>93.004530000000003</v>
      </c>
      <c r="BN17" s="244">
        <v>91.239804000000007</v>
      </c>
      <c r="BO17" s="244">
        <v>89.370907000000003</v>
      </c>
      <c r="BP17" s="244">
        <v>94.407122000000001</v>
      </c>
      <c r="BQ17" s="244">
        <v>85.493387999999996</v>
      </c>
      <c r="BR17" s="244">
        <v>85.603674470000001</v>
      </c>
      <c r="BS17" s="244">
        <v>90.810040999999998</v>
      </c>
      <c r="BT17" s="244">
        <v>87.853229330000005</v>
      </c>
      <c r="BU17" s="244">
        <v>95.193312000000006</v>
      </c>
      <c r="BV17" s="244">
        <v>95.239031999999995</v>
      </c>
      <c r="BW17" s="244">
        <v>91.543640999999994</v>
      </c>
      <c r="BX17" s="244">
        <v>91.543640999999994</v>
      </c>
      <c r="BY17" s="244">
        <v>94.527748000000003</v>
      </c>
      <c r="BZ17" s="244">
        <v>92.490139999999997</v>
      </c>
      <c r="CA17" s="244">
        <v>91.265193999999994</v>
      </c>
      <c r="CB17" s="244">
        <v>91.564289000000002</v>
      </c>
      <c r="CC17" s="244">
        <v>91.151071999999999</v>
      </c>
      <c r="CD17" s="244">
        <v>91.963021999999995</v>
      </c>
      <c r="CE17" s="244">
        <v>91.105725000000007</v>
      </c>
      <c r="CF17" s="244">
        <v>95.193312000000006</v>
      </c>
      <c r="CG17" s="244">
        <v>89.991772999999995</v>
      </c>
      <c r="CH17" s="244">
        <v>90.253309999999999</v>
      </c>
      <c r="CI17" s="244">
        <v>91.755064000000004</v>
      </c>
      <c r="CJ17" s="244">
        <v>96.780184000000006</v>
      </c>
      <c r="CK17" s="244">
        <v>96.983362850000006</v>
      </c>
      <c r="CL17" s="244">
        <v>95.208911000000001</v>
      </c>
      <c r="CM17" s="244">
        <v>96.113308000000004</v>
      </c>
      <c r="CN17" s="244">
        <v>89.969013000000004</v>
      </c>
      <c r="CO17" s="244">
        <v>88.654663999999997</v>
      </c>
      <c r="CP17" s="244">
        <v>97.586878760000005</v>
      </c>
      <c r="CQ17" s="244">
        <v>88.125865000000005</v>
      </c>
      <c r="CR17" s="244">
        <v>88.276150999999999</v>
      </c>
      <c r="CS17" s="244">
        <v>88.850212310000003</v>
      </c>
      <c r="CT17" s="244">
        <v>90.907348999999996</v>
      </c>
      <c r="CU17" s="244">
        <v>90.112870999999998</v>
      </c>
      <c r="CV17" s="244">
        <v>100.60264359999999</v>
      </c>
      <c r="CW17" s="244">
        <v>87.990757000000002</v>
      </c>
      <c r="CX17" s="244">
        <v>90.09083167</v>
      </c>
      <c r="CY17" s="244">
        <v>90.238150000000005</v>
      </c>
      <c r="CZ17" s="244">
        <v>91.155259999999998</v>
      </c>
      <c r="DA17" s="244">
        <v>96.344586000000007</v>
      </c>
      <c r="DB17" s="244">
        <v>96.543128999999993</v>
      </c>
      <c r="DC17" s="244">
        <v>95.239031999999995</v>
      </c>
      <c r="DD17" s="244">
        <v>94.798325000000006</v>
      </c>
      <c r="DE17" s="244">
        <v>91.009585000000001</v>
      </c>
      <c r="DF17" s="244">
        <v>91.543640999999994</v>
      </c>
      <c r="DG17" s="244">
        <v>91.163783999999993</v>
      </c>
      <c r="DH17" s="244">
        <v>94.188721419999993</v>
      </c>
      <c r="DI17" s="244">
        <v>96.711573999999999</v>
      </c>
      <c r="DJ17" s="244">
        <v>96.444900000000004</v>
      </c>
      <c r="DK17" s="244">
        <v>90.420929000000001</v>
      </c>
      <c r="DL17" s="244">
        <v>96.938806</v>
      </c>
      <c r="DM17" s="244">
        <v>95.191365000000005</v>
      </c>
      <c r="DN17" s="244">
        <v>91.414494000000005</v>
      </c>
      <c r="DO17" s="244">
        <v>82.623517000000007</v>
      </c>
      <c r="DP17" s="244">
        <v>94.916464000000005</v>
      </c>
      <c r="DQ17" s="244">
        <v>89.753955000000005</v>
      </c>
      <c r="DR17" s="244">
        <v>90.037681000000006</v>
      </c>
      <c r="DS17" s="244">
        <v>90.176775000000006</v>
      </c>
      <c r="DT17" s="244">
        <v>95.690078</v>
      </c>
      <c r="DU17" s="244">
        <v>95.976287999999997</v>
      </c>
      <c r="DV17" s="244">
        <v>86.0899</v>
      </c>
      <c r="DW17" s="244">
        <v>83.703194999999994</v>
      </c>
      <c r="DX17" s="244">
        <v>81.531858330000006</v>
      </c>
      <c r="DY17" s="244">
        <v>90.786702079999998</v>
      </c>
      <c r="DZ17" s="244">
        <v>91.693764999999999</v>
      </c>
      <c r="EA17" s="244">
        <v>91.884083000000004</v>
      </c>
      <c r="EB17" s="244">
        <v>88.545841999999993</v>
      </c>
      <c r="EC17" s="244">
        <v>88.992733000000001</v>
      </c>
      <c r="ED17" s="244">
        <v>88.261917999999994</v>
      </c>
      <c r="EE17" s="244">
        <v>90.091897000000003</v>
      </c>
      <c r="EF17" s="244">
        <v>99.470577849999998</v>
      </c>
      <c r="EG17" s="244">
        <v>93.285945999999996</v>
      </c>
      <c r="EH17" s="244">
        <v>93.285945999999996</v>
      </c>
      <c r="EI17" s="244">
        <v>88.608776000000006</v>
      </c>
      <c r="EJ17" s="244">
        <v>94.979220999999995</v>
      </c>
      <c r="EK17" s="244">
        <v>95.328235000000006</v>
      </c>
      <c r="EL17" s="244">
        <v>95.239031999999995</v>
      </c>
      <c r="EM17" s="244">
        <v>88.852920999999995</v>
      </c>
      <c r="EN17" s="244">
        <v>91.887863999999993</v>
      </c>
      <c r="EO17" s="244">
        <v>98.092070000000007</v>
      </c>
      <c r="EP17" s="244">
        <v>90.132444000000007</v>
      </c>
      <c r="EQ17" s="244">
        <v>90.304398000000006</v>
      </c>
      <c r="ER17" s="244">
        <v>92.298993010000004</v>
      </c>
      <c r="ES17" s="244">
        <v>88.440466999999998</v>
      </c>
      <c r="ET17" s="244">
        <v>87.517331999999996</v>
      </c>
      <c r="EU17" s="244">
        <v>88.972774999999999</v>
      </c>
      <c r="EV17" s="244">
        <v>90.473764000000003</v>
      </c>
      <c r="EW17" s="244">
        <v>88.660645000000002</v>
      </c>
      <c r="EX17" s="244">
        <v>87.592023999999995</v>
      </c>
      <c r="EY17" s="244">
        <v>89.395499999999998</v>
      </c>
      <c r="EZ17" s="244">
        <v>89.918502000000004</v>
      </c>
      <c r="FA17" s="244">
        <v>90.137207000000004</v>
      </c>
      <c r="FB17" s="244">
        <v>92.542082359999995</v>
      </c>
      <c r="FC17" s="244">
        <v>90.516839000000004</v>
      </c>
      <c r="FD17" s="244">
        <v>96.843836999999994</v>
      </c>
      <c r="FE17" s="244">
        <v>91.127791000000002</v>
      </c>
      <c r="FF17" s="244">
        <v>93.4430926</v>
      </c>
      <c r="FG17" s="244">
        <v>99.963899999999995</v>
      </c>
      <c r="FH17" s="244">
        <v>88.687948500000005</v>
      </c>
      <c r="FI17" s="244">
        <v>88.889097000000007</v>
      </c>
      <c r="FJ17" s="244">
        <v>89.318338999999995</v>
      </c>
      <c r="FK17" s="244">
        <v>91.760975000000002</v>
      </c>
      <c r="FL17" s="244">
        <v>94.538902269999994</v>
      </c>
      <c r="FM17" s="244">
        <v>94.342626999999993</v>
      </c>
      <c r="FN17" s="244">
        <v>94.527748000000003</v>
      </c>
      <c r="FO17" s="244">
        <v>94.634980999999996</v>
      </c>
      <c r="FP17" s="244">
        <v>94.634980999999996</v>
      </c>
      <c r="FQ17" s="244">
        <v>91.518056000000001</v>
      </c>
      <c r="FR17" s="244">
        <v>91.518056000000001</v>
      </c>
      <c r="FS17" s="244">
        <v>91.518056000000001</v>
      </c>
      <c r="FT17" s="244">
        <v>96.317527999999996</v>
      </c>
      <c r="FU17" s="244">
        <v>96.129515999999995</v>
      </c>
      <c r="FV17" s="244">
        <v>90.474631000000002</v>
      </c>
      <c r="FW17" s="244">
        <v>90.271775000000005</v>
      </c>
      <c r="FX17" s="244">
        <v>91.441050160000003</v>
      </c>
      <c r="FY17" s="244">
        <v>91.216560999999999</v>
      </c>
      <c r="FZ17" s="244">
        <v>90.591758999999996</v>
      </c>
      <c r="GA17" s="244">
        <v>95.193312000000006</v>
      </c>
      <c r="GB17" s="244">
        <v>95.193312000000006</v>
      </c>
      <c r="GC17" s="244">
        <v>94.458498000000006</v>
      </c>
      <c r="GD17" s="244">
        <v>87.008629330000005</v>
      </c>
      <c r="GE17" s="244">
        <v>93.850059000000002</v>
      </c>
      <c r="GF17" s="244">
        <v>94.798325000000006</v>
      </c>
      <c r="GG17" s="244">
        <v>100.56447753</v>
      </c>
      <c r="GH17" s="244">
        <v>86.634159999999994</v>
      </c>
      <c r="GI17" s="244">
        <v>100.56447753</v>
      </c>
      <c r="GJ17" s="244">
        <v>94.634980999999996</v>
      </c>
      <c r="GK17" s="244">
        <v>90.949016</v>
      </c>
      <c r="GL17" s="244">
        <v>93.216143000000002</v>
      </c>
      <c r="GM17" s="244">
        <v>86.804226999999997</v>
      </c>
      <c r="GN17" s="244">
        <v>90.983564999999999</v>
      </c>
      <c r="GO17" s="244">
        <v>82.314269440000004</v>
      </c>
      <c r="GP17" s="244">
        <v>82.103382069999995</v>
      </c>
      <c r="GQ17" s="244">
        <v>87.701959000000002</v>
      </c>
      <c r="GR17" s="244">
        <v>95.339031000000006</v>
      </c>
      <c r="GS17" s="244">
        <v>95.054922000000005</v>
      </c>
      <c r="GT17" s="244">
        <v>94.909813999999997</v>
      </c>
      <c r="GU17" s="244">
        <v>90.983564999999999</v>
      </c>
      <c r="GV17" s="244">
        <v>90.983564999999999</v>
      </c>
      <c r="GW17" s="244">
        <v>90.983564999999999</v>
      </c>
      <c r="GX17" s="244">
        <v>96.699535999999995</v>
      </c>
      <c r="GY17" s="244">
        <v>96.895514000000006</v>
      </c>
      <c r="GZ17" s="244">
        <v>96.895514000000006</v>
      </c>
      <c r="HA17" s="244">
        <v>96.895514000000006</v>
      </c>
      <c r="HB17" s="244">
        <v>91.400784999999999</v>
      </c>
      <c r="HC17" s="244">
        <v>97.558809999999994</v>
      </c>
      <c r="HD17" s="244">
        <v>97.259979000000001</v>
      </c>
      <c r="HE17" s="244">
        <v>95.042856</v>
      </c>
      <c r="HF17" s="244">
        <v>96.734257999999997</v>
      </c>
      <c r="HG17" s="244">
        <v>93.887941999999995</v>
      </c>
      <c r="HH17" s="244">
        <v>86.634159999999994</v>
      </c>
      <c r="HI17" s="244">
        <v>96.965267999999995</v>
      </c>
      <c r="HJ17" s="244">
        <v>91.020904000000002</v>
      </c>
      <c r="HK17" s="244">
        <v>91.151354999999995</v>
      </c>
      <c r="HL17" s="244">
        <v>90.173343000000003</v>
      </c>
      <c r="HM17" s="244">
        <v>89.086129</v>
      </c>
      <c r="HN17" s="244">
        <v>81.915436799999995</v>
      </c>
      <c r="HO17" s="244">
        <v>85.166276999999994</v>
      </c>
      <c r="HP17" s="244">
        <v>85.563945000000004</v>
      </c>
      <c r="HQ17" s="244">
        <v>94.727142810000004</v>
      </c>
      <c r="HR17" s="244">
        <v>91.023512999999994</v>
      </c>
      <c r="HS17" s="244">
        <v>97.949723000000006</v>
      </c>
      <c r="HT17" s="244"/>
      <c r="HU17" s="244"/>
      <c r="HV17" s="244"/>
      <c r="HW17" s="244"/>
      <c r="HX17" s="244"/>
      <c r="HY17" s="244"/>
      <c r="HZ17" s="244"/>
      <c r="IA17" s="244"/>
    </row>
    <row r="18" spans="1:235" s="243" customFormat="1" x14ac:dyDescent="0.2">
      <c r="A18" s="245"/>
      <c r="B18" s="252">
        <v>45656.3125</v>
      </c>
      <c r="C18" s="244">
        <v>92.426799000000003</v>
      </c>
      <c r="D18" s="244">
        <v>92.601547999999994</v>
      </c>
      <c r="E18" s="244">
        <v>92.493393999999995</v>
      </c>
      <c r="F18" s="244">
        <v>92.426799000000003</v>
      </c>
      <c r="G18" s="244">
        <v>91.406232000000003</v>
      </c>
      <c r="H18" s="244">
        <v>96.287436</v>
      </c>
      <c r="I18" s="244">
        <v>95.882275000000007</v>
      </c>
      <c r="J18" s="244">
        <v>96.529726999999994</v>
      </c>
      <c r="K18" s="244">
        <v>91.613732999999996</v>
      </c>
      <c r="L18" s="244">
        <v>93.100318000000001</v>
      </c>
      <c r="M18" s="244">
        <v>96.549128999999994</v>
      </c>
      <c r="N18" s="244">
        <v>95.749678000000003</v>
      </c>
      <c r="O18" s="244">
        <v>95.562467999999996</v>
      </c>
      <c r="P18" s="244">
        <v>90.521804520000003</v>
      </c>
      <c r="Q18" s="244">
        <v>96.482673000000005</v>
      </c>
      <c r="R18" s="244">
        <v>91.341488999999996</v>
      </c>
      <c r="S18" s="244">
        <v>94.303611000000004</v>
      </c>
      <c r="T18" s="244">
        <v>85.506354000000002</v>
      </c>
      <c r="U18" s="244">
        <v>86.171171999999999</v>
      </c>
      <c r="V18" s="244">
        <v>93.215746999999993</v>
      </c>
      <c r="W18" s="244">
        <v>91.266797999999994</v>
      </c>
      <c r="X18" s="244">
        <v>88.069304000000002</v>
      </c>
      <c r="Y18" s="244">
        <v>89.898747</v>
      </c>
      <c r="Z18" s="244">
        <v>97.468840999999998</v>
      </c>
      <c r="AA18" s="244">
        <v>87.640735000000006</v>
      </c>
      <c r="AB18" s="244">
        <v>92.493523999999994</v>
      </c>
      <c r="AC18" s="244">
        <v>91.463836999999998</v>
      </c>
      <c r="AD18" s="244">
        <v>91.008791000000002</v>
      </c>
      <c r="AE18" s="244">
        <v>87.595110000000005</v>
      </c>
      <c r="AF18" s="244">
        <v>92.231875500000001</v>
      </c>
      <c r="AG18" s="244">
        <v>92.780040040000003</v>
      </c>
      <c r="AH18" s="244">
        <v>92.969262000000001</v>
      </c>
      <c r="AI18" s="244">
        <v>93.012024999999994</v>
      </c>
      <c r="AJ18" s="244">
        <v>85.564813000000001</v>
      </c>
      <c r="AK18" s="244">
        <v>93.417557000000002</v>
      </c>
      <c r="AL18" s="244">
        <v>87.349450000000004</v>
      </c>
      <c r="AM18" s="244">
        <v>87.808402999999998</v>
      </c>
      <c r="AN18" s="244">
        <v>95.233107000000004</v>
      </c>
      <c r="AO18" s="244">
        <v>86.925691</v>
      </c>
      <c r="AP18" s="244">
        <v>84.346401</v>
      </c>
      <c r="AQ18" s="244">
        <v>84.587418</v>
      </c>
      <c r="AR18" s="244">
        <v>92.312665999999993</v>
      </c>
      <c r="AS18" s="244">
        <v>92.860515000000007</v>
      </c>
      <c r="AT18" s="244">
        <v>91.479840999999993</v>
      </c>
      <c r="AU18" s="244">
        <v>93.356612999999996</v>
      </c>
      <c r="AV18" s="244">
        <v>91.745346999999995</v>
      </c>
      <c r="AW18" s="244">
        <v>88.169914000000006</v>
      </c>
      <c r="AX18" s="244">
        <v>88.460492000000002</v>
      </c>
      <c r="AY18" s="244">
        <v>95.633521000000002</v>
      </c>
      <c r="AZ18" s="244">
        <v>90.757857000000001</v>
      </c>
      <c r="BA18" s="244">
        <v>90.805434000000005</v>
      </c>
      <c r="BB18" s="244">
        <v>90.789351999999994</v>
      </c>
      <c r="BC18" s="244">
        <v>90.652480499999996</v>
      </c>
      <c r="BD18" s="244">
        <v>90.962929000000003</v>
      </c>
      <c r="BE18" s="244">
        <v>90.789351999999994</v>
      </c>
      <c r="BF18" s="244">
        <v>95.851016000000001</v>
      </c>
      <c r="BG18" s="244">
        <v>95.407843999999997</v>
      </c>
      <c r="BH18" s="244">
        <v>95.407843999999997</v>
      </c>
      <c r="BI18" s="244">
        <v>95.407843999999997</v>
      </c>
      <c r="BJ18" s="244">
        <v>88.274193999999994</v>
      </c>
      <c r="BK18" s="244">
        <v>88.743903000000003</v>
      </c>
      <c r="BL18" s="244">
        <v>93.620695999999995</v>
      </c>
      <c r="BM18" s="244">
        <v>93.401763000000003</v>
      </c>
      <c r="BN18" s="244">
        <v>93.241428999999997</v>
      </c>
      <c r="BO18" s="244">
        <v>90.956880999999996</v>
      </c>
      <c r="BP18" s="244">
        <v>94.984952000000007</v>
      </c>
      <c r="BQ18" s="244">
        <v>85.682873999999998</v>
      </c>
      <c r="BR18" s="244">
        <v>85.793404910000007</v>
      </c>
      <c r="BS18" s="244">
        <v>91.299947000000003</v>
      </c>
      <c r="BT18" s="244">
        <v>87.808826499999995</v>
      </c>
      <c r="BU18" s="244">
        <v>95.630232000000007</v>
      </c>
      <c r="BV18" s="244">
        <v>95.434406999999993</v>
      </c>
      <c r="BW18" s="244">
        <v>93.875861</v>
      </c>
      <c r="BX18" s="244">
        <v>93.875861</v>
      </c>
      <c r="BY18" s="244">
        <v>95.540482999999995</v>
      </c>
      <c r="BZ18" s="244">
        <v>93.286252000000005</v>
      </c>
      <c r="CA18" s="244">
        <v>92.996260000000007</v>
      </c>
      <c r="CB18" s="244">
        <v>92.299334999999999</v>
      </c>
      <c r="CC18" s="244">
        <v>91.842248999999995</v>
      </c>
      <c r="CD18" s="244">
        <v>92.727134000000007</v>
      </c>
      <c r="CE18" s="244">
        <v>91.579469000000003</v>
      </c>
      <c r="CF18" s="244">
        <v>95.630232000000007</v>
      </c>
      <c r="CG18" s="244">
        <v>90.401899670000006</v>
      </c>
      <c r="CH18" s="244">
        <v>90.690650000000005</v>
      </c>
      <c r="CI18" s="244">
        <v>92.178258</v>
      </c>
      <c r="CJ18" s="244">
        <v>97.476419000000007</v>
      </c>
      <c r="CK18" s="244">
        <v>97.477940259999997</v>
      </c>
      <c r="CL18" s="244">
        <v>95.612881000000002</v>
      </c>
      <c r="CM18" s="244">
        <v>96.583145999999999</v>
      </c>
      <c r="CN18" s="244">
        <v>90.215433000000004</v>
      </c>
      <c r="CO18" s="244">
        <v>88.611005000000006</v>
      </c>
      <c r="CP18" s="244">
        <v>97.364835650000003</v>
      </c>
      <c r="CQ18" s="244">
        <v>88.614880999999997</v>
      </c>
      <c r="CR18" s="244">
        <v>89.364395999999999</v>
      </c>
      <c r="CS18" s="244">
        <v>88.904865630000003</v>
      </c>
      <c r="CT18" s="244">
        <v>91.274741000000006</v>
      </c>
      <c r="CU18" s="244">
        <v>90.621086000000005</v>
      </c>
      <c r="CV18" s="244">
        <v>100.96953189</v>
      </c>
      <c r="CW18" s="244">
        <v>88.592174</v>
      </c>
      <c r="CX18" s="244">
        <v>89.647340999999997</v>
      </c>
      <c r="CY18" s="244">
        <v>90.011590999999996</v>
      </c>
      <c r="CZ18" s="244">
        <v>93.561300000000003</v>
      </c>
      <c r="DA18" s="244">
        <v>96.484474000000006</v>
      </c>
      <c r="DB18" s="244">
        <v>96.708051999999995</v>
      </c>
      <c r="DC18" s="244">
        <v>95.434406999999993</v>
      </c>
      <c r="DD18" s="244">
        <v>95.037952000000004</v>
      </c>
      <c r="DE18" s="244">
        <v>93.334629000000007</v>
      </c>
      <c r="DF18" s="244">
        <v>93.875861</v>
      </c>
      <c r="DG18" s="244">
        <v>91.661745499999995</v>
      </c>
      <c r="DH18" s="244">
        <v>94.999454020000002</v>
      </c>
      <c r="DI18" s="244">
        <v>97.092151000000001</v>
      </c>
      <c r="DJ18" s="244">
        <v>96.808884000000006</v>
      </c>
      <c r="DK18" s="244">
        <v>90.962929000000003</v>
      </c>
      <c r="DL18" s="244">
        <v>97.436458000000002</v>
      </c>
      <c r="DM18" s="244">
        <v>95.649597</v>
      </c>
      <c r="DN18" s="244">
        <v>91.284890000000004</v>
      </c>
      <c r="DO18" s="244">
        <v>82.705912999999995</v>
      </c>
      <c r="DP18" s="244">
        <v>95.369271999999995</v>
      </c>
      <c r="DQ18" s="244">
        <v>90.231964000000005</v>
      </c>
      <c r="DR18" s="244">
        <v>90.516110999999995</v>
      </c>
      <c r="DS18" s="244">
        <v>90.496891000000005</v>
      </c>
      <c r="DT18" s="244">
        <v>95.904715999999993</v>
      </c>
      <c r="DU18" s="244">
        <v>96.213397000000001</v>
      </c>
      <c r="DV18" s="244">
        <v>86.623998999999998</v>
      </c>
      <c r="DW18" s="244">
        <v>83.905488000000005</v>
      </c>
      <c r="DX18" s="244">
        <v>81.69323267</v>
      </c>
      <c r="DY18" s="244">
        <v>90.959565960000006</v>
      </c>
      <c r="DZ18" s="244">
        <v>92.162015999999994</v>
      </c>
      <c r="EA18" s="244">
        <v>92.363647999999998</v>
      </c>
      <c r="EB18" s="244">
        <v>88.708533000000003</v>
      </c>
      <c r="EC18" s="244">
        <v>89.222302999999997</v>
      </c>
      <c r="ED18" s="244">
        <v>89.103122999999997</v>
      </c>
      <c r="EE18" s="244">
        <v>90.321197999999995</v>
      </c>
      <c r="EF18" s="244">
        <v>99.833337610000001</v>
      </c>
      <c r="EG18" s="244">
        <v>92.650975000000003</v>
      </c>
      <c r="EH18" s="244">
        <v>92.650975000000003</v>
      </c>
      <c r="EI18" s="244">
        <v>89.720894000000001</v>
      </c>
      <c r="EJ18" s="244">
        <v>95.178940999999995</v>
      </c>
      <c r="EK18" s="244">
        <v>95.520624999999995</v>
      </c>
      <c r="EL18" s="244">
        <v>95.434406999999993</v>
      </c>
      <c r="EM18" s="244">
        <v>89.419039999999995</v>
      </c>
      <c r="EN18" s="244">
        <v>92.378364000000005</v>
      </c>
      <c r="EO18" s="244">
        <v>98.640360999999999</v>
      </c>
      <c r="EP18" s="244">
        <v>90.575457999999998</v>
      </c>
      <c r="EQ18" s="244">
        <v>90.748030999999997</v>
      </c>
      <c r="ER18" s="244">
        <v>92.776894560000002</v>
      </c>
      <c r="ES18" s="244">
        <v>88.743081000000004</v>
      </c>
      <c r="ET18" s="244">
        <v>87.786326000000003</v>
      </c>
      <c r="EU18" s="244">
        <v>89.323179999999994</v>
      </c>
      <c r="EV18" s="244">
        <v>90.529415999999998</v>
      </c>
      <c r="EW18" s="244">
        <v>88.821168</v>
      </c>
      <c r="EX18" s="244">
        <v>87.747202999999999</v>
      </c>
      <c r="EY18" s="244">
        <v>89.596998999999997</v>
      </c>
      <c r="EZ18" s="244">
        <v>90.129063000000002</v>
      </c>
      <c r="FA18" s="244">
        <v>90.351549000000006</v>
      </c>
      <c r="FB18" s="244">
        <v>92.49650896</v>
      </c>
      <c r="FC18" s="244">
        <v>90.957320999999993</v>
      </c>
      <c r="FD18" s="244">
        <v>97.369574</v>
      </c>
      <c r="FE18" s="244">
        <v>91.616111000000004</v>
      </c>
      <c r="FF18" s="244">
        <v>93.850665199999995</v>
      </c>
      <c r="FG18" s="244">
        <v>100.602395</v>
      </c>
      <c r="FH18" s="244">
        <v>88.314690999999996</v>
      </c>
      <c r="FI18" s="244">
        <v>88.622793999999999</v>
      </c>
      <c r="FJ18" s="244">
        <v>89.674809999999994</v>
      </c>
      <c r="FK18" s="244">
        <v>92.182817</v>
      </c>
      <c r="FL18" s="244">
        <v>95.551756780000005</v>
      </c>
      <c r="FM18" s="244">
        <v>95.323222999999999</v>
      </c>
      <c r="FN18" s="244">
        <v>95.540482999999995</v>
      </c>
      <c r="FO18" s="244">
        <v>94.906954999999996</v>
      </c>
      <c r="FP18" s="244">
        <v>94.906954999999996</v>
      </c>
      <c r="FQ18" s="244">
        <v>92.904768000000004</v>
      </c>
      <c r="FR18" s="244">
        <v>92.904768000000004</v>
      </c>
      <c r="FS18" s="244">
        <v>92.904768000000004</v>
      </c>
      <c r="FT18" s="244">
        <v>96.656920999999997</v>
      </c>
      <c r="FU18" s="244">
        <v>96.467191999999997</v>
      </c>
      <c r="FV18" s="244">
        <v>93.024214999999998</v>
      </c>
      <c r="FW18" s="244">
        <v>92.821915000000004</v>
      </c>
      <c r="FX18" s="244">
        <v>91.655534860000003</v>
      </c>
      <c r="FY18" s="244">
        <v>91.901054000000002</v>
      </c>
      <c r="FZ18" s="244">
        <v>90.217307000000005</v>
      </c>
      <c r="GA18" s="244">
        <v>95.630232000000007</v>
      </c>
      <c r="GB18" s="244">
        <v>95.630232000000007</v>
      </c>
      <c r="GC18" s="244">
        <v>94.292907999999997</v>
      </c>
      <c r="GD18" s="244">
        <v>87.610640000000004</v>
      </c>
      <c r="GE18" s="244">
        <v>93.884951999999998</v>
      </c>
      <c r="GF18" s="244">
        <v>95.037952000000004</v>
      </c>
      <c r="GG18" s="244">
        <v>100.93122664000001</v>
      </c>
      <c r="GH18" s="244">
        <v>87.227151000000006</v>
      </c>
      <c r="GI18" s="244">
        <v>100.93122664000001</v>
      </c>
      <c r="GJ18" s="244">
        <v>94.906954999999996</v>
      </c>
      <c r="GK18" s="244">
        <v>91.479944000000003</v>
      </c>
      <c r="GL18" s="244">
        <v>93.778728000000001</v>
      </c>
      <c r="GM18" s="244">
        <v>87.004118000000005</v>
      </c>
      <c r="GN18" s="244">
        <v>91.450917000000004</v>
      </c>
      <c r="GO18" s="244">
        <v>82.539723530000003</v>
      </c>
      <c r="GP18" s="244">
        <v>82.328258550000001</v>
      </c>
      <c r="GQ18" s="244">
        <v>88.237514000000004</v>
      </c>
      <c r="GR18" s="244">
        <v>95.620092999999997</v>
      </c>
      <c r="GS18" s="244">
        <v>95.303679000000002</v>
      </c>
      <c r="GT18" s="244">
        <v>95.178788999999995</v>
      </c>
      <c r="GU18" s="244">
        <v>91.450917000000004</v>
      </c>
      <c r="GV18" s="244">
        <v>91.450917000000004</v>
      </c>
      <c r="GW18" s="244">
        <v>91.450917000000004</v>
      </c>
      <c r="GX18" s="244">
        <v>97.204620000000006</v>
      </c>
      <c r="GY18" s="244">
        <v>97.399176999999995</v>
      </c>
      <c r="GZ18" s="244">
        <v>97.399176999999995</v>
      </c>
      <c r="HA18" s="244">
        <v>97.399176999999995</v>
      </c>
      <c r="HB18" s="244">
        <v>91.882497999999998</v>
      </c>
      <c r="HC18" s="244">
        <v>97.976485999999994</v>
      </c>
      <c r="HD18" s="244">
        <v>97.659126999999998</v>
      </c>
      <c r="HE18" s="244">
        <v>95.723937000000006</v>
      </c>
      <c r="HF18" s="244">
        <v>96.843587999999997</v>
      </c>
      <c r="HG18" s="244">
        <v>94.315408000000005</v>
      </c>
      <c r="HH18" s="244">
        <v>87.227151000000006</v>
      </c>
      <c r="HI18" s="244">
        <v>97.493331999999995</v>
      </c>
      <c r="HJ18" s="244">
        <v>91.487178499999999</v>
      </c>
      <c r="HK18" s="244">
        <v>91.61891</v>
      </c>
      <c r="HL18" s="244">
        <v>90.345039</v>
      </c>
      <c r="HM18" s="244">
        <v>89.469550999999996</v>
      </c>
      <c r="HN18" s="244">
        <v>82.139798519999999</v>
      </c>
      <c r="HO18" s="244">
        <v>85.378489500000001</v>
      </c>
      <c r="HP18" s="244">
        <v>85.773685999999998</v>
      </c>
      <c r="HQ18" s="244">
        <v>95.181095540000001</v>
      </c>
      <c r="HR18" s="244">
        <v>91.494186999999997</v>
      </c>
      <c r="HS18" s="244">
        <v>98.492152000000004</v>
      </c>
      <c r="HT18" s="244"/>
      <c r="HU18" s="244"/>
      <c r="HV18" s="244"/>
      <c r="HW18" s="244"/>
      <c r="HX18" s="244"/>
      <c r="HY18" s="244"/>
      <c r="HZ18" s="244"/>
      <c r="IA18" s="244"/>
    </row>
    <row r="19" spans="1:235" s="243" customFormat="1" x14ac:dyDescent="0.2">
      <c r="A19" s="245"/>
      <c r="B19" s="252">
        <v>45656.333333333336</v>
      </c>
      <c r="C19" s="244">
        <v>93.052989999999994</v>
      </c>
      <c r="D19" s="244">
        <v>93.245626999999999</v>
      </c>
      <c r="E19" s="244">
        <v>93.123379999999997</v>
      </c>
      <c r="F19" s="244">
        <v>93.052989999999994</v>
      </c>
      <c r="G19" s="244">
        <v>91.471875999999995</v>
      </c>
      <c r="H19" s="244">
        <v>96.391576999999998</v>
      </c>
      <c r="I19" s="244">
        <v>95.980761000000001</v>
      </c>
      <c r="J19" s="244">
        <v>96.638383000000005</v>
      </c>
      <c r="K19" s="244">
        <v>91.560029</v>
      </c>
      <c r="L19" s="244">
        <v>93.796999999999997</v>
      </c>
      <c r="M19" s="244">
        <v>96.716837999999996</v>
      </c>
      <c r="N19" s="244">
        <v>95.917449000000005</v>
      </c>
      <c r="O19" s="244">
        <v>96.131546</v>
      </c>
      <c r="P19" s="244">
        <v>90.990019869999998</v>
      </c>
      <c r="Q19" s="244">
        <v>96.530844000000002</v>
      </c>
      <c r="R19" s="244">
        <v>91.393591999999998</v>
      </c>
      <c r="S19" s="244">
        <v>94.774536999999995</v>
      </c>
      <c r="T19" s="244">
        <v>85.921219500000007</v>
      </c>
      <c r="U19" s="244">
        <v>86.586049000000003</v>
      </c>
      <c r="V19" s="244">
        <v>93.608209000000002</v>
      </c>
      <c r="W19" s="244">
        <v>91.668059</v>
      </c>
      <c r="X19" s="244">
        <v>88.332693000000006</v>
      </c>
      <c r="Y19" s="244">
        <v>90.240144000000001</v>
      </c>
      <c r="Z19" s="244">
        <v>97.603617</v>
      </c>
      <c r="AA19" s="244">
        <v>87.762443000000005</v>
      </c>
      <c r="AB19" s="244">
        <v>92.364861000000005</v>
      </c>
      <c r="AC19" s="244">
        <v>91.824730000000002</v>
      </c>
      <c r="AD19" s="244">
        <v>91.427592000000004</v>
      </c>
      <c r="AE19" s="244">
        <v>87.874791000000002</v>
      </c>
      <c r="AF19" s="244">
        <v>92.572893750000006</v>
      </c>
      <c r="AG19" s="244">
        <v>93.127042810000006</v>
      </c>
      <c r="AH19" s="244">
        <v>93.291891000000007</v>
      </c>
      <c r="AI19" s="244">
        <v>93.352846999999997</v>
      </c>
      <c r="AJ19" s="244">
        <v>85.870047999999997</v>
      </c>
      <c r="AK19" s="244">
        <v>93.814899999999994</v>
      </c>
      <c r="AL19" s="244">
        <v>87.48138367</v>
      </c>
      <c r="AM19" s="244">
        <v>87.943858000000006</v>
      </c>
      <c r="AN19" s="244">
        <v>95.346158000000003</v>
      </c>
      <c r="AO19" s="244">
        <v>87.181901999999994</v>
      </c>
      <c r="AP19" s="244">
        <v>84.707271500000004</v>
      </c>
      <c r="AQ19" s="244">
        <v>84.945980000000006</v>
      </c>
      <c r="AR19" s="244">
        <v>92.095218000000003</v>
      </c>
      <c r="AS19" s="244">
        <v>93.131732999999997</v>
      </c>
      <c r="AT19" s="244">
        <v>91.824259999999995</v>
      </c>
      <c r="AU19" s="244">
        <v>93.583291000000003</v>
      </c>
      <c r="AV19" s="244">
        <v>92.091273000000001</v>
      </c>
      <c r="AW19" s="244">
        <v>88.595506999999998</v>
      </c>
      <c r="AX19" s="244">
        <v>88.882745999999997</v>
      </c>
      <c r="AY19" s="244">
        <v>96.052350000000004</v>
      </c>
      <c r="AZ19" s="244">
        <v>91.105097000000001</v>
      </c>
      <c r="BA19" s="244">
        <v>90.914548999999994</v>
      </c>
      <c r="BB19" s="244">
        <v>90.898304999999993</v>
      </c>
      <c r="BC19" s="244">
        <v>90.760044750000006</v>
      </c>
      <c r="BD19" s="244">
        <v>90.914548999999994</v>
      </c>
      <c r="BE19" s="244">
        <v>90.898304999999993</v>
      </c>
      <c r="BF19" s="244">
        <v>96.024742000000003</v>
      </c>
      <c r="BG19" s="244">
        <v>95.607359000000002</v>
      </c>
      <c r="BH19" s="244">
        <v>95.607359000000002</v>
      </c>
      <c r="BI19" s="244">
        <v>95.607359000000002</v>
      </c>
      <c r="BJ19" s="244">
        <v>88.320738000000006</v>
      </c>
      <c r="BK19" s="244">
        <v>88.863417999999996</v>
      </c>
      <c r="BL19" s="244">
        <v>94.038753999999997</v>
      </c>
      <c r="BM19" s="244">
        <v>93.806984999999997</v>
      </c>
      <c r="BN19" s="244">
        <v>93.104709</v>
      </c>
      <c r="BO19" s="244">
        <v>90.910922999999997</v>
      </c>
      <c r="BP19" s="244">
        <v>95.107754999999997</v>
      </c>
      <c r="BQ19" s="244">
        <v>85.996575000000007</v>
      </c>
      <c r="BR19" s="244">
        <v>86.107510579999996</v>
      </c>
      <c r="BS19" s="244">
        <v>91.154589000000001</v>
      </c>
      <c r="BT19" s="244">
        <v>88.149528000000004</v>
      </c>
      <c r="BU19" s="244">
        <v>96.035207</v>
      </c>
      <c r="BV19" s="244">
        <v>95.523500999999996</v>
      </c>
      <c r="BW19" s="244">
        <v>93.759525999999994</v>
      </c>
      <c r="BX19" s="244">
        <v>93.759525999999994</v>
      </c>
      <c r="BY19" s="244">
        <v>96.485607999999999</v>
      </c>
      <c r="BZ19" s="244">
        <v>93.367371000000006</v>
      </c>
      <c r="CA19" s="244">
        <v>92.883662999999999</v>
      </c>
      <c r="CB19" s="244">
        <v>92.399294999999995</v>
      </c>
      <c r="CC19" s="244">
        <v>91.925222000000005</v>
      </c>
      <c r="CD19" s="244">
        <v>92.751313999999994</v>
      </c>
      <c r="CE19" s="244">
        <v>91.775510999999995</v>
      </c>
      <c r="CF19" s="244">
        <v>96.035207</v>
      </c>
      <c r="CG19" s="244">
        <v>90.753838669999993</v>
      </c>
      <c r="CH19" s="244">
        <v>91.038775999999999</v>
      </c>
      <c r="CI19" s="244">
        <v>92.400452999999999</v>
      </c>
      <c r="CJ19" s="244">
        <v>97.863259999999997</v>
      </c>
      <c r="CK19" s="244">
        <v>97.944573390000002</v>
      </c>
      <c r="CL19" s="244">
        <v>95.94502</v>
      </c>
      <c r="CM19" s="244">
        <v>96.938417000000001</v>
      </c>
      <c r="CN19" s="244">
        <v>90.617666999999997</v>
      </c>
      <c r="CO19" s="244">
        <v>88.959563000000003</v>
      </c>
      <c r="CP19" s="244">
        <v>97.741512529999994</v>
      </c>
      <c r="CQ19" s="244">
        <v>89.001859999999994</v>
      </c>
      <c r="CR19" s="244">
        <v>89.410679999999999</v>
      </c>
      <c r="CS19" s="244">
        <v>89.344041610000005</v>
      </c>
      <c r="CT19" s="244">
        <v>91.777163999999999</v>
      </c>
      <c r="CU19" s="244">
        <v>90.360073</v>
      </c>
      <c r="CV19" s="244">
        <v>101.10914851</v>
      </c>
      <c r="CW19" s="244">
        <v>88.606959000000003</v>
      </c>
      <c r="CX19" s="244">
        <v>90.425208330000004</v>
      </c>
      <c r="CY19" s="244">
        <v>90.691602000000003</v>
      </c>
      <c r="CZ19" s="244">
        <v>93.436150999999995</v>
      </c>
      <c r="DA19" s="244">
        <v>96.595061999999999</v>
      </c>
      <c r="DB19" s="244">
        <v>96.835505999999995</v>
      </c>
      <c r="DC19" s="244">
        <v>95.523500999999996</v>
      </c>
      <c r="DD19" s="244">
        <v>95.139889999999994</v>
      </c>
      <c r="DE19" s="244">
        <v>93.154655000000005</v>
      </c>
      <c r="DF19" s="244">
        <v>93.759525999999994</v>
      </c>
      <c r="DG19" s="244">
        <v>92.019338500000003</v>
      </c>
      <c r="DH19" s="244">
        <v>95.082062769999993</v>
      </c>
      <c r="DI19" s="244">
        <v>97.258713</v>
      </c>
      <c r="DJ19" s="244">
        <v>96.966634999999997</v>
      </c>
      <c r="DK19" s="244">
        <v>90.914548999999994</v>
      </c>
      <c r="DL19" s="244">
        <v>97.904764999999998</v>
      </c>
      <c r="DM19" s="244">
        <v>96.106675999999993</v>
      </c>
      <c r="DN19" s="244">
        <v>91.666673000000003</v>
      </c>
      <c r="DO19" s="244">
        <v>83.053916000000001</v>
      </c>
      <c r="DP19" s="244">
        <v>95.813719000000006</v>
      </c>
      <c r="DQ19" s="244">
        <v>90.339901999999995</v>
      </c>
      <c r="DR19" s="244">
        <v>90.624633000000003</v>
      </c>
      <c r="DS19" s="244">
        <v>90.913139999999999</v>
      </c>
      <c r="DT19" s="244">
        <v>95.992564999999999</v>
      </c>
      <c r="DU19" s="244">
        <v>96.301186999999999</v>
      </c>
      <c r="DV19" s="244">
        <v>86.630679000000001</v>
      </c>
      <c r="DW19" s="244">
        <v>84.135131000000001</v>
      </c>
      <c r="DX19" s="244">
        <v>81.904887669999994</v>
      </c>
      <c r="DY19" s="244">
        <v>91.320954510000007</v>
      </c>
      <c r="DZ19" s="244">
        <v>92.362016999999994</v>
      </c>
      <c r="EA19" s="244">
        <v>92.551242000000002</v>
      </c>
      <c r="EB19" s="244">
        <v>89.077413000000007</v>
      </c>
      <c r="EC19" s="244">
        <v>89.579290999999998</v>
      </c>
      <c r="ED19" s="244">
        <v>89.443644000000006</v>
      </c>
      <c r="EE19" s="244">
        <v>90.720301000000006</v>
      </c>
      <c r="EF19" s="244">
        <v>99.97138314</v>
      </c>
      <c r="EG19" s="244">
        <v>92.458794999999995</v>
      </c>
      <c r="EH19" s="244">
        <v>92.458794999999995</v>
      </c>
      <c r="EI19" s="244">
        <v>89.781222</v>
      </c>
      <c r="EJ19" s="244">
        <v>95.271946999999997</v>
      </c>
      <c r="EK19" s="244">
        <v>95.606821999999994</v>
      </c>
      <c r="EL19" s="244">
        <v>95.523500999999996</v>
      </c>
      <c r="EM19" s="244">
        <v>89.720999000000006</v>
      </c>
      <c r="EN19" s="244">
        <v>92.593073000000004</v>
      </c>
      <c r="EO19" s="244">
        <v>99.124251999999998</v>
      </c>
      <c r="EP19" s="244">
        <v>90.918377000000007</v>
      </c>
      <c r="EQ19" s="244">
        <v>91.095038000000002</v>
      </c>
      <c r="ER19" s="244">
        <v>93.098912909999996</v>
      </c>
      <c r="ES19" s="244">
        <v>88.989003999999994</v>
      </c>
      <c r="ET19" s="244">
        <v>88.044539</v>
      </c>
      <c r="EU19" s="244">
        <v>89.536411999999999</v>
      </c>
      <c r="EV19" s="244">
        <v>90.976617000000005</v>
      </c>
      <c r="EW19" s="244">
        <v>89.172038000000001</v>
      </c>
      <c r="EX19" s="244">
        <v>88.075885999999997</v>
      </c>
      <c r="EY19" s="244">
        <v>90.012049000000005</v>
      </c>
      <c r="EZ19" s="244">
        <v>90.531364999999994</v>
      </c>
      <c r="FA19" s="244">
        <v>90.748536000000001</v>
      </c>
      <c r="FB19" s="244">
        <v>92.860350879999999</v>
      </c>
      <c r="FC19" s="244">
        <v>91.514847000000003</v>
      </c>
      <c r="FD19" s="244">
        <v>97.867465999999993</v>
      </c>
      <c r="FE19" s="244">
        <v>92.030979000000002</v>
      </c>
      <c r="FF19" s="244">
        <v>94.285442660000001</v>
      </c>
      <c r="FG19" s="244">
        <v>101.091021</v>
      </c>
      <c r="FH19" s="244">
        <v>88.666911499999998</v>
      </c>
      <c r="FI19" s="244">
        <v>88.928122999999999</v>
      </c>
      <c r="FJ19" s="244">
        <v>89.833280999999999</v>
      </c>
      <c r="FK19" s="244">
        <v>92.402882000000005</v>
      </c>
      <c r="FL19" s="244">
        <v>96.4969933</v>
      </c>
      <c r="FM19" s="244">
        <v>96.246303999999995</v>
      </c>
      <c r="FN19" s="244">
        <v>96.485607999999999</v>
      </c>
      <c r="FO19" s="244">
        <v>95.029805999999994</v>
      </c>
      <c r="FP19" s="244">
        <v>95.029805999999994</v>
      </c>
      <c r="FQ19" s="244">
        <v>93.537036000000001</v>
      </c>
      <c r="FR19" s="244">
        <v>93.537036000000001</v>
      </c>
      <c r="FS19" s="244">
        <v>93.537036000000001</v>
      </c>
      <c r="FT19" s="244">
        <v>96.799385000000001</v>
      </c>
      <c r="FU19" s="244">
        <v>96.608952000000002</v>
      </c>
      <c r="FV19" s="244">
        <v>92.882282000000004</v>
      </c>
      <c r="FW19" s="244">
        <v>92.729264999999998</v>
      </c>
      <c r="FX19" s="244">
        <v>92.069314039999995</v>
      </c>
      <c r="FY19" s="244">
        <v>91.993375999999998</v>
      </c>
      <c r="FZ19" s="244">
        <v>90.594838999999993</v>
      </c>
      <c r="GA19" s="244">
        <v>96.035207</v>
      </c>
      <c r="GB19" s="244">
        <v>96.035207</v>
      </c>
      <c r="GC19" s="244">
        <v>94.316984000000005</v>
      </c>
      <c r="GD19" s="244">
        <v>87.732282670000004</v>
      </c>
      <c r="GE19" s="244">
        <v>93.910346000000004</v>
      </c>
      <c r="GF19" s="244">
        <v>95.139889999999994</v>
      </c>
      <c r="GG19" s="244">
        <v>101.07079029000001</v>
      </c>
      <c r="GH19" s="244">
        <v>87.426311999999996</v>
      </c>
      <c r="GI19" s="244">
        <v>101.07079029000001</v>
      </c>
      <c r="GJ19" s="244">
        <v>95.029805999999994</v>
      </c>
      <c r="GK19" s="244">
        <v>91.613703999999998</v>
      </c>
      <c r="GL19" s="244">
        <v>93.853500999999994</v>
      </c>
      <c r="GM19" s="244">
        <v>87.309357000000006</v>
      </c>
      <c r="GN19" s="244">
        <v>91.765950000000004</v>
      </c>
      <c r="GO19" s="244">
        <v>82.907734660000003</v>
      </c>
      <c r="GP19" s="244">
        <v>82.695326840000007</v>
      </c>
      <c r="GQ19" s="244">
        <v>88.207205999999999</v>
      </c>
      <c r="GR19" s="244">
        <v>95.748163000000005</v>
      </c>
      <c r="GS19" s="244">
        <v>95.439594999999997</v>
      </c>
      <c r="GT19" s="244">
        <v>95.313969999999998</v>
      </c>
      <c r="GU19" s="244">
        <v>91.765950000000004</v>
      </c>
      <c r="GV19" s="244">
        <v>91.765950000000004</v>
      </c>
      <c r="GW19" s="244">
        <v>91.765950000000004</v>
      </c>
      <c r="GX19" s="244">
        <v>97.677424000000002</v>
      </c>
      <c r="GY19" s="244">
        <v>97.871156999999997</v>
      </c>
      <c r="GZ19" s="244">
        <v>97.871156999999997</v>
      </c>
      <c r="HA19" s="244">
        <v>97.871156999999997</v>
      </c>
      <c r="HB19" s="244">
        <v>92.471272999999997</v>
      </c>
      <c r="HC19" s="244">
        <v>98.138300000000001</v>
      </c>
      <c r="HD19" s="244">
        <v>97.830201000000002</v>
      </c>
      <c r="HE19" s="244">
        <v>96.580568999999997</v>
      </c>
      <c r="HF19" s="244">
        <v>96.959183999999993</v>
      </c>
      <c r="HG19" s="244">
        <v>94.734105999999997</v>
      </c>
      <c r="HH19" s="244">
        <v>87.426311999999996</v>
      </c>
      <c r="HI19" s="244">
        <v>97.986490000000003</v>
      </c>
      <c r="HJ19" s="244">
        <v>91.766039000000006</v>
      </c>
      <c r="HK19" s="244">
        <v>91.932823999999997</v>
      </c>
      <c r="HL19" s="244">
        <v>90.703986</v>
      </c>
      <c r="HM19" s="244">
        <v>89.676608999999999</v>
      </c>
      <c r="HN19" s="244">
        <v>82.506026539999993</v>
      </c>
      <c r="HO19" s="244">
        <v>85.681218999999999</v>
      </c>
      <c r="HP19" s="244">
        <v>86.076995999999994</v>
      </c>
      <c r="HQ19" s="244">
        <v>95.612178880000002</v>
      </c>
      <c r="HR19" s="244">
        <v>91.854715999999996</v>
      </c>
      <c r="HS19" s="244">
        <v>98.974459999999993</v>
      </c>
      <c r="HT19" s="244"/>
      <c r="HU19" s="244"/>
      <c r="HV19" s="244"/>
      <c r="HW19" s="244"/>
      <c r="HX19" s="244"/>
      <c r="HY19" s="244"/>
      <c r="HZ19" s="244"/>
      <c r="IA19" s="244"/>
    </row>
    <row r="20" spans="1:235" s="243" customFormat="1" x14ac:dyDescent="0.2">
      <c r="A20" s="245"/>
      <c r="B20" s="252">
        <v>45656.354166666664</v>
      </c>
      <c r="C20" s="244">
        <v>94.450079000000002</v>
      </c>
      <c r="D20" s="244">
        <v>94.658051</v>
      </c>
      <c r="E20" s="244">
        <v>94.525805000000005</v>
      </c>
      <c r="F20" s="244">
        <v>94.450079000000002</v>
      </c>
      <c r="G20" s="244">
        <v>92.402642999999998</v>
      </c>
      <c r="H20" s="244">
        <v>97.197281000000004</v>
      </c>
      <c r="I20" s="244">
        <v>96.767615000000006</v>
      </c>
      <c r="J20" s="244">
        <v>97.446072999999998</v>
      </c>
      <c r="K20" s="244">
        <v>92.461495999999997</v>
      </c>
      <c r="L20" s="244">
        <v>95.320612999999994</v>
      </c>
      <c r="M20" s="244">
        <v>97.565493000000004</v>
      </c>
      <c r="N20" s="244">
        <v>96.753883000000002</v>
      </c>
      <c r="O20" s="244">
        <v>97.983862000000002</v>
      </c>
      <c r="P20" s="244">
        <v>92.71284575</v>
      </c>
      <c r="Q20" s="244">
        <v>97.406772000000004</v>
      </c>
      <c r="R20" s="244">
        <v>92.682230000000004</v>
      </c>
      <c r="S20" s="244">
        <v>96.365696999999997</v>
      </c>
      <c r="T20" s="244">
        <v>86.958189000000004</v>
      </c>
      <c r="U20" s="244">
        <v>87.635864999999995</v>
      </c>
      <c r="V20" s="244">
        <v>94.953946000000002</v>
      </c>
      <c r="W20" s="244">
        <v>92.441731000000004</v>
      </c>
      <c r="X20" s="244">
        <v>88.966239000000002</v>
      </c>
      <c r="Y20" s="244">
        <v>91.073267000000001</v>
      </c>
      <c r="Z20" s="244">
        <v>98.375476000000006</v>
      </c>
      <c r="AA20" s="244">
        <v>88.580500000000001</v>
      </c>
      <c r="AB20" s="244">
        <v>93.281357</v>
      </c>
      <c r="AC20" s="244">
        <v>92.693432000000001</v>
      </c>
      <c r="AD20" s="244">
        <v>92.222496000000007</v>
      </c>
      <c r="AE20" s="244">
        <v>88.696205000000006</v>
      </c>
      <c r="AF20" s="244">
        <v>94.016616249999998</v>
      </c>
      <c r="AG20" s="244">
        <v>95.356781799999993</v>
      </c>
      <c r="AH20" s="244">
        <v>94.660819000000004</v>
      </c>
      <c r="AI20" s="244">
        <v>94.738377</v>
      </c>
      <c r="AJ20" s="244">
        <v>86.660995</v>
      </c>
      <c r="AK20" s="244">
        <v>95.159755000000004</v>
      </c>
      <c r="AL20" s="244">
        <v>88.255936669999997</v>
      </c>
      <c r="AM20" s="244">
        <v>88.730063999999999</v>
      </c>
      <c r="AN20" s="244">
        <v>95.931090999999995</v>
      </c>
      <c r="AO20" s="244">
        <v>87.996437</v>
      </c>
      <c r="AP20" s="244">
        <v>85.379022000000006</v>
      </c>
      <c r="AQ20" s="244">
        <v>85.630857000000006</v>
      </c>
      <c r="AR20" s="244">
        <v>91.998433000000006</v>
      </c>
      <c r="AS20" s="244">
        <v>93.676169000000002</v>
      </c>
      <c r="AT20" s="244">
        <v>92.142634999999999</v>
      </c>
      <c r="AU20" s="244">
        <v>94.481067999999993</v>
      </c>
      <c r="AV20" s="244">
        <v>92.842714000000001</v>
      </c>
      <c r="AW20" s="244">
        <v>89.868149500000001</v>
      </c>
      <c r="AX20" s="244">
        <v>90.138831999999994</v>
      </c>
      <c r="AY20" s="244">
        <v>97.235068999999996</v>
      </c>
      <c r="AZ20" s="244">
        <v>91.977845000000002</v>
      </c>
      <c r="BA20" s="244">
        <v>91.812486000000007</v>
      </c>
      <c r="BB20" s="244">
        <v>91.796199000000001</v>
      </c>
      <c r="BC20" s="244">
        <v>91.657580499999995</v>
      </c>
      <c r="BD20" s="244">
        <v>91.812486000000007</v>
      </c>
      <c r="BE20" s="244">
        <v>91.796199000000001</v>
      </c>
      <c r="BF20" s="244">
        <v>96.777505000000005</v>
      </c>
      <c r="BG20" s="244">
        <v>96.379521999999994</v>
      </c>
      <c r="BH20" s="244">
        <v>96.379521999999994</v>
      </c>
      <c r="BI20" s="244">
        <v>96.379521999999994</v>
      </c>
      <c r="BJ20" s="244">
        <v>89.320324999999997</v>
      </c>
      <c r="BK20" s="244">
        <v>89.799073000000007</v>
      </c>
      <c r="BL20" s="244">
        <v>95.193568999999997</v>
      </c>
      <c r="BM20" s="244">
        <v>94.940068999999994</v>
      </c>
      <c r="BN20" s="244">
        <v>93.928050999999996</v>
      </c>
      <c r="BO20" s="244">
        <v>91.738811999999996</v>
      </c>
      <c r="BP20" s="244">
        <v>96.204442999999998</v>
      </c>
      <c r="BQ20" s="244">
        <v>86.788138000000004</v>
      </c>
      <c r="BR20" s="244">
        <v>86.869284910000005</v>
      </c>
      <c r="BS20" s="244">
        <v>92.289368999999994</v>
      </c>
      <c r="BT20" s="244">
        <v>89.279154000000005</v>
      </c>
      <c r="BU20" s="244">
        <v>97.171301</v>
      </c>
      <c r="BV20" s="244">
        <v>96.298253000000003</v>
      </c>
      <c r="BW20" s="244">
        <v>94.598472000000001</v>
      </c>
      <c r="BX20" s="244">
        <v>94.598472000000001</v>
      </c>
      <c r="BY20" s="244">
        <v>98.153628999999995</v>
      </c>
      <c r="BZ20" s="244">
        <v>94.615302</v>
      </c>
      <c r="CA20" s="244">
        <v>93.700993999999994</v>
      </c>
      <c r="CB20" s="244">
        <v>93.774593999999993</v>
      </c>
      <c r="CC20" s="244">
        <v>93.248464999999996</v>
      </c>
      <c r="CD20" s="244">
        <v>93.892889999999994</v>
      </c>
      <c r="CE20" s="244">
        <v>92.123237000000003</v>
      </c>
      <c r="CF20" s="244">
        <v>97.171301</v>
      </c>
      <c r="CG20" s="244">
        <v>91.61887333</v>
      </c>
      <c r="CH20" s="244">
        <v>91.910068999999993</v>
      </c>
      <c r="CI20" s="244">
        <v>93.116129999999998</v>
      </c>
      <c r="CJ20" s="244">
        <v>98.896687</v>
      </c>
      <c r="CK20" s="244">
        <v>99.423947929999997</v>
      </c>
      <c r="CL20" s="244">
        <v>96.835598000000005</v>
      </c>
      <c r="CM20" s="244">
        <v>97.873031999999995</v>
      </c>
      <c r="CN20" s="244">
        <v>91.774433000000002</v>
      </c>
      <c r="CO20" s="244">
        <v>90.089196999999999</v>
      </c>
      <c r="CP20" s="244">
        <v>99.264574870000004</v>
      </c>
      <c r="CQ20" s="244">
        <v>89.826018000000005</v>
      </c>
      <c r="CR20" s="244">
        <v>90.239739</v>
      </c>
      <c r="CS20" s="244">
        <v>88.853849199999999</v>
      </c>
      <c r="CT20" s="244">
        <v>92.990813000000003</v>
      </c>
      <c r="CU20" s="244">
        <v>91.243604000000005</v>
      </c>
      <c r="CV20" s="244">
        <v>100.98832864000001</v>
      </c>
      <c r="CW20" s="244">
        <v>89.465706999999995</v>
      </c>
      <c r="CX20" s="244">
        <v>90.843384670000006</v>
      </c>
      <c r="CY20" s="244">
        <v>91.231716000000006</v>
      </c>
      <c r="CZ20" s="244">
        <v>94.207200999999998</v>
      </c>
      <c r="DA20" s="244">
        <v>97.399879999999996</v>
      </c>
      <c r="DB20" s="244">
        <v>97.639690000000002</v>
      </c>
      <c r="DC20" s="244">
        <v>96.298253000000003</v>
      </c>
      <c r="DD20" s="244">
        <v>95.911867999999998</v>
      </c>
      <c r="DE20" s="244">
        <v>93.980669000000006</v>
      </c>
      <c r="DF20" s="244">
        <v>94.598472000000001</v>
      </c>
      <c r="DG20" s="244">
        <v>92.951526000000001</v>
      </c>
      <c r="DH20" s="244">
        <v>97.629556289999996</v>
      </c>
      <c r="DI20" s="244">
        <v>98.143754000000001</v>
      </c>
      <c r="DJ20" s="244">
        <v>97.817961999999994</v>
      </c>
      <c r="DK20" s="244">
        <v>91.812486000000007</v>
      </c>
      <c r="DL20" s="244">
        <v>99.383284000000003</v>
      </c>
      <c r="DM20" s="244">
        <v>97.386627000000004</v>
      </c>
      <c r="DN20" s="244">
        <v>92.892831000000001</v>
      </c>
      <c r="DO20" s="244">
        <v>83.806512999999995</v>
      </c>
      <c r="DP20" s="244">
        <v>97.072800000000001</v>
      </c>
      <c r="DQ20" s="244">
        <v>91.226164999999995</v>
      </c>
      <c r="DR20" s="244">
        <v>91.516683</v>
      </c>
      <c r="DS20" s="244">
        <v>92.108688000000001</v>
      </c>
      <c r="DT20" s="244">
        <v>96.765343999999999</v>
      </c>
      <c r="DU20" s="244">
        <v>97.069267999999994</v>
      </c>
      <c r="DV20" s="244">
        <v>87.703913</v>
      </c>
      <c r="DW20" s="244">
        <v>84.92192</v>
      </c>
      <c r="DX20" s="244">
        <v>82.668872669999999</v>
      </c>
      <c r="DY20" s="244">
        <v>92.869058100000004</v>
      </c>
      <c r="DZ20" s="244">
        <v>92.917366999999999</v>
      </c>
      <c r="EA20" s="244">
        <v>93.115019000000004</v>
      </c>
      <c r="EB20" s="244">
        <v>90.067541000000006</v>
      </c>
      <c r="EC20" s="244">
        <v>90.501514</v>
      </c>
      <c r="ED20" s="244">
        <v>90.321503000000007</v>
      </c>
      <c r="EE20" s="244">
        <v>91.865213999999995</v>
      </c>
      <c r="EF20" s="244">
        <v>100.51799549</v>
      </c>
      <c r="EG20" s="244">
        <v>92.451228999999998</v>
      </c>
      <c r="EH20" s="244">
        <v>92.451228999999998</v>
      </c>
      <c r="EI20" s="244">
        <v>90.627222000000003</v>
      </c>
      <c r="EJ20" s="244">
        <v>96.038704999999993</v>
      </c>
      <c r="EK20" s="244">
        <v>96.391092</v>
      </c>
      <c r="EL20" s="244">
        <v>96.298253000000003</v>
      </c>
      <c r="EM20" s="244">
        <v>90.684843000000001</v>
      </c>
      <c r="EN20" s="244">
        <v>93.167574000000002</v>
      </c>
      <c r="EO20" s="244">
        <v>100.645369</v>
      </c>
      <c r="EP20" s="244">
        <v>91.788816999999995</v>
      </c>
      <c r="EQ20" s="244">
        <v>91.967662000000004</v>
      </c>
      <c r="ER20" s="244">
        <v>94.259223849999998</v>
      </c>
      <c r="ES20" s="244">
        <v>89.839124999999996</v>
      </c>
      <c r="ET20" s="244">
        <v>88.874949000000001</v>
      </c>
      <c r="EU20" s="244">
        <v>90.389279000000002</v>
      </c>
      <c r="EV20" s="244">
        <v>91.932293999999999</v>
      </c>
      <c r="EW20" s="244">
        <v>90.002979999999994</v>
      </c>
      <c r="EX20" s="244">
        <v>88.931355999999994</v>
      </c>
      <c r="EY20" s="244">
        <v>91.127551999999994</v>
      </c>
      <c r="EZ20" s="244">
        <v>91.660323000000005</v>
      </c>
      <c r="FA20" s="244">
        <v>91.883111</v>
      </c>
      <c r="FB20" s="244">
        <v>95.943733559999998</v>
      </c>
      <c r="FC20" s="244">
        <v>92.853226000000006</v>
      </c>
      <c r="FD20" s="244">
        <v>99.300505000000001</v>
      </c>
      <c r="FE20" s="244">
        <v>92.970061999999999</v>
      </c>
      <c r="FF20" s="244">
        <v>96.467983700000005</v>
      </c>
      <c r="FG20" s="244">
        <v>102.54920799999999</v>
      </c>
      <c r="FH20" s="244">
        <v>89.730294000000001</v>
      </c>
      <c r="FI20" s="244">
        <v>89.972155000000001</v>
      </c>
      <c r="FJ20" s="244">
        <v>90.697682</v>
      </c>
      <c r="FK20" s="244">
        <v>93.116876000000005</v>
      </c>
      <c r="FL20" s="244">
        <v>98.165505589999995</v>
      </c>
      <c r="FM20" s="244">
        <v>97.895617000000001</v>
      </c>
      <c r="FN20" s="244">
        <v>98.153628999999995</v>
      </c>
      <c r="FO20" s="244">
        <v>95.800803999999999</v>
      </c>
      <c r="FP20" s="244">
        <v>95.800803999999999</v>
      </c>
      <c r="FQ20" s="244">
        <v>94.738215999999994</v>
      </c>
      <c r="FR20" s="244">
        <v>94.738215999999994</v>
      </c>
      <c r="FS20" s="244">
        <v>94.738215999999994</v>
      </c>
      <c r="FT20" s="244">
        <v>97.637230000000002</v>
      </c>
      <c r="FU20" s="244">
        <v>97.442211</v>
      </c>
      <c r="FV20" s="244">
        <v>93.501223999999993</v>
      </c>
      <c r="FW20" s="244">
        <v>93.372152</v>
      </c>
      <c r="FX20" s="244">
        <v>93.65046461</v>
      </c>
      <c r="FY20" s="244">
        <v>93.310996000000003</v>
      </c>
      <c r="FZ20" s="244">
        <v>91.769385</v>
      </c>
      <c r="GA20" s="244">
        <v>97.171301</v>
      </c>
      <c r="GB20" s="244">
        <v>97.171301</v>
      </c>
      <c r="GC20" s="244">
        <v>94.282876999999999</v>
      </c>
      <c r="GD20" s="244">
        <v>88.550066999999999</v>
      </c>
      <c r="GE20" s="244">
        <v>94.608018000000001</v>
      </c>
      <c r="GF20" s="244">
        <v>95.911867999999998</v>
      </c>
      <c r="GG20" s="244">
        <v>100.94701094</v>
      </c>
      <c r="GH20" s="244">
        <v>88.234847000000002</v>
      </c>
      <c r="GI20" s="244">
        <v>100.94701094</v>
      </c>
      <c r="GJ20" s="244">
        <v>95.800803999999999</v>
      </c>
      <c r="GK20" s="244">
        <v>92.550183000000004</v>
      </c>
      <c r="GL20" s="244">
        <v>94.464140999999998</v>
      </c>
      <c r="GM20" s="244">
        <v>88.147346999999996</v>
      </c>
      <c r="GN20" s="244">
        <v>92.648397000000003</v>
      </c>
      <c r="GO20" s="244">
        <v>84.232868969999998</v>
      </c>
      <c r="GP20" s="244">
        <v>84.014078720000001</v>
      </c>
      <c r="GQ20" s="244">
        <v>89.303917999999996</v>
      </c>
      <c r="GR20" s="244">
        <v>96.464983000000004</v>
      </c>
      <c r="GS20" s="244">
        <v>96.175759999999997</v>
      </c>
      <c r="GT20" s="244">
        <v>96.076865999999995</v>
      </c>
      <c r="GU20" s="244">
        <v>92.648397000000003</v>
      </c>
      <c r="GV20" s="244">
        <v>92.648397000000003</v>
      </c>
      <c r="GW20" s="244">
        <v>92.648397000000003</v>
      </c>
      <c r="GX20" s="244">
        <v>99.159261999999998</v>
      </c>
      <c r="GY20" s="244">
        <v>99.350346999999999</v>
      </c>
      <c r="GZ20" s="244">
        <v>99.350346999999999</v>
      </c>
      <c r="HA20" s="244">
        <v>99.350346999999999</v>
      </c>
      <c r="HB20" s="244">
        <v>93.860045999999997</v>
      </c>
      <c r="HC20" s="244">
        <v>98.973062999999996</v>
      </c>
      <c r="HD20" s="244">
        <v>98.646197999999998</v>
      </c>
      <c r="HE20" s="244">
        <v>98.407329000000004</v>
      </c>
      <c r="HF20" s="244">
        <v>97.778109000000001</v>
      </c>
      <c r="HG20" s="244">
        <v>95.9495</v>
      </c>
      <c r="HH20" s="244">
        <v>88.234847000000002</v>
      </c>
      <c r="HI20" s="244">
        <v>99.447577999999993</v>
      </c>
      <c r="HJ20" s="244">
        <v>92.418151499999993</v>
      </c>
      <c r="HK20" s="244">
        <v>92.647925000000001</v>
      </c>
      <c r="HL20" s="244">
        <v>91.800954000000004</v>
      </c>
      <c r="HM20" s="244">
        <v>90.537823000000003</v>
      </c>
      <c r="HN20" s="244">
        <v>83.294567169999993</v>
      </c>
      <c r="HO20" s="244">
        <v>86.496392499999999</v>
      </c>
      <c r="HP20" s="244">
        <v>86.896199999999993</v>
      </c>
      <c r="HQ20" s="244">
        <v>98.229715380000002</v>
      </c>
      <c r="HR20" s="244">
        <v>92.706703000000005</v>
      </c>
      <c r="HS20" s="244">
        <v>100.489958</v>
      </c>
      <c r="HT20" s="244"/>
      <c r="HU20" s="244"/>
      <c r="HV20" s="244"/>
      <c r="HW20" s="244"/>
      <c r="HX20" s="244"/>
      <c r="HY20" s="244"/>
      <c r="HZ20" s="244"/>
      <c r="IA20" s="244"/>
    </row>
    <row r="21" spans="1:235" s="243" customFormat="1" x14ac:dyDescent="0.2">
      <c r="A21" s="245"/>
      <c r="B21" s="252">
        <v>45656.375</v>
      </c>
      <c r="C21" s="244">
        <v>94.917632999999995</v>
      </c>
      <c r="D21" s="244">
        <v>95.139916999999997</v>
      </c>
      <c r="E21" s="244">
        <v>94.999664999999993</v>
      </c>
      <c r="F21" s="244">
        <v>94.917632999999995</v>
      </c>
      <c r="G21" s="244">
        <v>92.905788000000001</v>
      </c>
      <c r="H21" s="244">
        <v>97.812721999999994</v>
      </c>
      <c r="I21" s="244">
        <v>97.387231999999997</v>
      </c>
      <c r="J21" s="244">
        <v>98.059988000000004</v>
      </c>
      <c r="K21" s="244">
        <v>92.951435000000004</v>
      </c>
      <c r="L21" s="244">
        <v>95.843879999999999</v>
      </c>
      <c r="M21" s="244">
        <v>98.197432000000006</v>
      </c>
      <c r="N21" s="244">
        <v>97.398334000000006</v>
      </c>
      <c r="O21" s="244">
        <v>98.526784000000006</v>
      </c>
      <c r="P21" s="244">
        <v>93.415706310000004</v>
      </c>
      <c r="Q21" s="244">
        <v>98.038995999999997</v>
      </c>
      <c r="R21" s="244">
        <v>93.390055000000004</v>
      </c>
      <c r="S21" s="244">
        <v>96.888114999999999</v>
      </c>
      <c r="T21" s="244">
        <v>87.238810000000001</v>
      </c>
      <c r="U21" s="244">
        <v>87.919910000000002</v>
      </c>
      <c r="V21" s="244">
        <v>95.439971999999997</v>
      </c>
      <c r="W21" s="244">
        <v>92.958010999999999</v>
      </c>
      <c r="X21" s="244">
        <v>89.476404000000002</v>
      </c>
      <c r="Y21" s="244">
        <v>91.499393999999995</v>
      </c>
      <c r="Z21" s="244">
        <v>98.943016999999998</v>
      </c>
      <c r="AA21" s="244">
        <v>89.067912000000007</v>
      </c>
      <c r="AB21" s="244">
        <v>93.747198999999995</v>
      </c>
      <c r="AC21" s="244">
        <v>93.201182000000003</v>
      </c>
      <c r="AD21" s="244">
        <v>92.731409999999997</v>
      </c>
      <c r="AE21" s="244">
        <v>88.922900999999996</v>
      </c>
      <c r="AF21" s="244">
        <v>94.472719499999997</v>
      </c>
      <c r="AG21" s="244">
        <v>95.836733890000005</v>
      </c>
      <c r="AH21" s="244">
        <v>95.138852</v>
      </c>
      <c r="AI21" s="244">
        <v>95.218232999999998</v>
      </c>
      <c r="AJ21" s="244">
        <v>86.991231999999997</v>
      </c>
      <c r="AK21" s="244">
        <v>95.651240000000001</v>
      </c>
      <c r="AL21" s="244">
        <v>88.757129329999998</v>
      </c>
      <c r="AM21" s="244">
        <v>89.226168999999999</v>
      </c>
      <c r="AN21" s="244">
        <v>96.464394999999996</v>
      </c>
      <c r="AO21" s="244">
        <v>88.358329999999995</v>
      </c>
      <c r="AP21" s="244">
        <v>85.343566499999994</v>
      </c>
      <c r="AQ21" s="244">
        <v>85.611371000000005</v>
      </c>
      <c r="AR21" s="244">
        <v>92.332425000000001</v>
      </c>
      <c r="AS21" s="244">
        <v>94.000432000000004</v>
      </c>
      <c r="AT21" s="244">
        <v>92.337655999999996</v>
      </c>
      <c r="AU21" s="244">
        <v>94.374793999999994</v>
      </c>
      <c r="AV21" s="244">
        <v>93.378677999999994</v>
      </c>
      <c r="AW21" s="244">
        <v>90.006957499999999</v>
      </c>
      <c r="AX21" s="244">
        <v>90.300709999999995</v>
      </c>
      <c r="AY21" s="244">
        <v>97.832392999999996</v>
      </c>
      <c r="AZ21" s="244">
        <v>92.466769999999997</v>
      </c>
      <c r="BA21" s="244">
        <v>92.292218000000005</v>
      </c>
      <c r="BB21" s="244">
        <v>92.275892999999996</v>
      </c>
      <c r="BC21" s="244">
        <v>92.136952750000006</v>
      </c>
      <c r="BD21" s="244">
        <v>92.292218000000005</v>
      </c>
      <c r="BE21" s="244">
        <v>92.275892999999996</v>
      </c>
      <c r="BF21" s="244">
        <v>97.274378999999996</v>
      </c>
      <c r="BG21" s="244">
        <v>96.830941999999993</v>
      </c>
      <c r="BH21" s="244">
        <v>96.830941999999993</v>
      </c>
      <c r="BI21" s="244">
        <v>96.830941999999993</v>
      </c>
      <c r="BJ21" s="244">
        <v>89.639725999999996</v>
      </c>
      <c r="BK21" s="244">
        <v>90.168906000000007</v>
      </c>
      <c r="BL21" s="244">
        <v>95.486326000000005</v>
      </c>
      <c r="BM21" s="244">
        <v>95.323533999999995</v>
      </c>
      <c r="BN21" s="244">
        <v>94.397242000000006</v>
      </c>
      <c r="BO21" s="244">
        <v>92.192279999999997</v>
      </c>
      <c r="BP21" s="244">
        <v>96.863181999999995</v>
      </c>
      <c r="BQ21" s="244">
        <v>87.112378000000007</v>
      </c>
      <c r="BR21" s="244">
        <v>87.193828069999995</v>
      </c>
      <c r="BS21" s="244">
        <v>92.926862999999997</v>
      </c>
      <c r="BT21" s="244">
        <v>89.684980499999995</v>
      </c>
      <c r="BU21" s="244">
        <v>97.766144999999995</v>
      </c>
      <c r="BV21" s="244">
        <v>96.892723000000004</v>
      </c>
      <c r="BW21" s="244">
        <v>95.009401999999994</v>
      </c>
      <c r="BX21" s="244">
        <v>95.009401999999994</v>
      </c>
      <c r="BY21" s="244">
        <v>98.872033000000002</v>
      </c>
      <c r="BZ21" s="244">
        <v>95.140060000000005</v>
      </c>
      <c r="CA21" s="244">
        <v>94.191530999999998</v>
      </c>
      <c r="CB21" s="244">
        <v>94.501534000000007</v>
      </c>
      <c r="CC21" s="244">
        <v>93.96772</v>
      </c>
      <c r="CD21" s="244">
        <v>94.294589999999999</v>
      </c>
      <c r="CE21" s="244">
        <v>92.596086</v>
      </c>
      <c r="CF21" s="244">
        <v>97.766144999999995</v>
      </c>
      <c r="CG21" s="244">
        <v>92.100178670000005</v>
      </c>
      <c r="CH21" s="244">
        <v>92.397555999999994</v>
      </c>
      <c r="CI21" s="244">
        <v>93.625561000000005</v>
      </c>
      <c r="CJ21" s="244">
        <v>99.538055999999997</v>
      </c>
      <c r="CK21" s="244">
        <v>100.22988168000001</v>
      </c>
      <c r="CL21" s="244">
        <v>97.417321999999999</v>
      </c>
      <c r="CM21" s="244">
        <v>98.479709999999997</v>
      </c>
      <c r="CN21" s="244">
        <v>92.074877999999998</v>
      </c>
      <c r="CO21" s="244">
        <v>90.508927999999997</v>
      </c>
      <c r="CP21" s="244">
        <v>99.817208649999998</v>
      </c>
      <c r="CQ21" s="244">
        <v>90.274957000000001</v>
      </c>
      <c r="CR21" s="244">
        <v>90.713397000000001</v>
      </c>
      <c r="CS21" s="244">
        <v>89.296654689999997</v>
      </c>
      <c r="CT21" s="244">
        <v>93.365399999999994</v>
      </c>
      <c r="CU21" s="244">
        <v>91.664051999999998</v>
      </c>
      <c r="CV21" s="244">
        <v>101.57094352999999</v>
      </c>
      <c r="CW21" s="244">
        <v>89.972564000000006</v>
      </c>
      <c r="CX21" s="244">
        <v>91.442944670000003</v>
      </c>
      <c r="CY21" s="244">
        <v>91.808160999999998</v>
      </c>
      <c r="CZ21" s="244">
        <v>94.531676000000004</v>
      </c>
      <c r="DA21" s="244">
        <v>97.977819999999994</v>
      </c>
      <c r="DB21" s="244">
        <v>98.211026000000004</v>
      </c>
      <c r="DC21" s="244">
        <v>96.892723000000004</v>
      </c>
      <c r="DD21" s="244">
        <v>96.492755000000002</v>
      </c>
      <c r="DE21" s="244">
        <v>94.404263</v>
      </c>
      <c r="DF21" s="244">
        <v>95.009401999999994</v>
      </c>
      <c r="DG21" s="244">
        <v>93.477886000000012</v>
      </c>
      <c r="DH21" s="244">
        <v>98.171032030000006</v>
      </c>
      <c r="DI21" s="244">
        <v>98.814836999999997</v>
      </c>
      <c r="DJ21" s="244">
        <v>98.477559999999997</v>
      </c>
      <c r="DK21" s="244">
        <v>92.292218000000005</v>
      </c>
      <c r="DL21" s="244">
        <v>100.189542</v>
      </c>
      <c r="DM21" s="244">
        <v>97.982932000000005</v>
      </c>
      <c r="DN21" s="244">
        <v>93.330365999999998</v>
      </c>
      <c r="DO21" s="244">
        <v>84.170004000000006</v>
      </c>
      <c r="DP21" s="244">
        <v>97.643635000000003</v>
      </c>
      <c r="DQ21" s="244">
        <v>91.667709000000002</v>
      </c>
      <c r="DR21" s="244">
        <v>91.977164999999999</v>
      </c>
      <c r="DS21" s="244">
        <v>92.437738999999993</v>
      </c>
      <c r="DT21" s="244">
        <v>97.359665000000007</v>
      </c>
      <c r="DU21" s="244">
        <v>97.663482999999999</v>
      </c>
      <c r="DV21" s="244">
        <v>88.381147999999996</v>
      </c>
      <c r="DW21" s="244">
        <v>85.264632000000006</v>
      </c>
      <c r="DX21" s="244">
        <v>82.999405999999993</v>
      </c>
      <c r="DY21" s="244">
        <v>93.07824196</v>
      </c>
      <c r="DZ21" s="244">
        <v>93.413138000000004</v>
      </c>
      <c r="EA21" s="244">
        <v>93.613795999999994</v>
      </c>
      <c r="EB21" s="244">
        <v>90.271524999999997</v>
      </c>
      <c r="EC21" s="244">
        <v>90.801568000000003</v>
      </c>
      <c r="ED21" s="244">
        <v>91.218237999999999</v>
      </c>
      <c r="EE21" s="244">
        <v>92.167812999999995</v>
      </c>
      <c r="EF21" s="244">
        <v>101.09789696999999</v>
      </c>
      <c r="EG21" s="244">
        <v>92.770897000000005</v>
      </c>
      <c r="EH21" s="244">
        <v>92.770897000000005</v>
      </c>
      <c r="EI21" s="244">
        <v>91.107675</v>
      </c>
      <c r="EJ21" s="244">
        <v>96.624877999999995</v>
      </c>
      <c r="EK21" s="244">
        <v>96.988767999999993</v>
      </c>
      <c r="EL21" s="244">
        <v>96.892723000000004</v>
      </c>
      <c r="EM21" s="244">
        <v>90.865418000000005</v>
      </c>
      <c r="EN21" s="244">
        <v>93.709155999999993</v>
      </c>
      <c r="EO21" s="244">
        <v>101.503298</v>
      </c>
      <c r="EP21" s="244">
        <v>92.276538000000002</v>
      </c>
      <c r="EQ21" s="244">
        <v>92.456522000000007</v>
      </c>
      <c r="ER21" s="244">
        <v>94.800452530000001</v>
      </c>
      <c r="ES21" s="244">
        <v>90.194297000000006</v>
      </c>
      <c r="ET21" s="244">
        <v>89.236037999999994</v>
      </c>
      <c r="EU21" s="244">
        <v>90.779694000000006</v>
      </c>
      <c r="EV21" s="244">
        <v>92.390440999999996</v>
      </c>
      <c r="EW21" s="244">
        <v>90.194883000000004</v>
      </c>
      <c r="EX21" s="244">
        <v>89.118931000000003</v>
      </c>
      <c r="EY21" s="244">
        <v>91.429176999999996</v>
      </c>
      <c r="EZ21" s="244">
        <v>91.962681000000003</v>
      </c>
      <c r="FA21" s="244">
        <v>92.185777000000002</v>
      </c>
      <c r="FB21" s="244">
        <v>96.390741199999994</v>
      </c>
      <c r="FC21" s="244">
        <v>93.259227999999993</v>
      </c>
      <c r="FD21" s="244">
        <v>100.04412600000001</v>
      </c>
      <c r="FE21" s="244">
        <v>93.494409000000005</v>
      </c>
      <c r="FF21" s="244">
        <v>96.803091409999993</v>
      </c>
      <c r="FG21" s="244">
        <v>103.353994</v>
      </c>
      <c r="FH21" s="244">
        <v>89.943605000000005</v>
      </c>
      <c r="FI21" s="244">
        <v>90.2166</v>
      </c>
      <c r="FJ21" s="244">
        <v>91.078738000000001</v>
      </c>
      <c r="FK21" s="244">
        <v>93.626962000000006</v>
      </c>
      <c r="FL21" s="244">
        <v>98.883996519999997</v>
      </c>
      <c r="FM21" s="244">
        <v>98.596743000000004</v>
      </c>
      <c r="FN21" s="244">
        <v>98.872033000000002</v>
      </c>
      <c r="FO21" s="244">
        <v>96.376499999999993</v>
      </c>
      <c r="FP21" s="244">
        <v>96.376499999999993</v>
      </c>
      <c r="FQ21" s="244">
        <v>96.031944999999993</v>
      </c>
      <c r="FR21" s="244">
        <v>96.031944999999993</v>
      </c>
      <c r="FS21" s="244">
        <v>96.031944999999993</v>
      </c>
      <c r="FT21" s="244">
        <v>98.280063999999996</v>
      </c>
      <c r="FU21" s="244">
        <v>98.082490000000007</v>
      </c>
      <c r="FV21" s="244">
        <v>93.532865999999999</v>
      </c>
      <c r="FW21" s="244">
        <v>93.417456000000001</v>
      </c>
      <c r="FX21" s="244">
        <v>93.971217139999993</v>
      </c>
      <c r="FY21" s="244">
        <v>94.033090000000001</v>
      </c>
      <c r="FZ21" s="244">
        <v>92.179593999999994</v>
      </c>
      <c r="GA21" s="244">
        <v>97.766144999999995</v>
      </c>
      <c r="GB21" s="244">
        <v>97.766144999999995</v>
      </c>
      <c r="GC21" s="244">
        <v>94.693067999999997</v>
      </c>
      <c r="GD21" s="244">
        <v>89.03733733</v>
      </c>
      <c r="GE21" s="244">
        <v>95.158364000000006</v>
      </c>
      <c r="GF21" s="244">
        <v>96.492755000000002</v>
      </c>
      <c r="GG21" s="244">
        <v>101.52938746</v>
      </c>
      <c r="GH21" s="244">
        <v>88.943854000000002</v>
      </c>
      <c r="GI21" s="244">
        <v>101.52938746</v>
      </c>
      <c r="GJ21" s="244">
        <v>96.376499999999993</v>
      </c>
      <c r="GK21" s="244">
        <v>93.058132999999998</v>
      </c>
      <c r="GL21" s="244">
        <v>94.990536000000006</v>
      </c>
      <c r="GM21" s="244">
        <v>88.379711</v>
      </c>
      <c r="GN21" s="244">
        <v>93.164017999999999</v>
      </c>
      <c r="GO21" s="244">
        <v>84.508624900000001</v>
      </c>
      <c r="GP21" s="244">
        <v>84.289118389999999</v>
      </c>
      <c r="GQ21" s="244">
        <v>89.970774000000006</v>
      </c>
      <c r="GR21" s="244">
        <v>96.945939999999993</v>
      </c>
      <c r="GS21" s="244">
        <v>96.739738000000003</v>
      </c>
      <c r="GT21" s="244">
        <v>96.650424999999998</v>
      </c>
      <c r="GU21" s="244">
        <v>93.164017999999999</v>
      </c>
      <c r="GV21" s="244">
        <v>93.164017999999999</v>
      </c>
      <c r="GW21" s="244">
        <v>93.164017999999999</v>
      </c>
      <c r="GX21" s="244">
        <v>99.966155999999998</v>
      </c>
      <c r="GY21" s="244">
        <v>100.15532899999999</v>
      </c>
      <c r="GZ21" s="244">
        <v>100.15532899999999</v>
      </c>
      <c r="HA21" s="244">
        <v>100.15532899999999</v>
      </c>
      <c r="HB21" s="244">
        <v>94.300016999999997</v>
      </c>
      <c r="HC21" s="244">
        <v>99.597486000000004</v>
      </c>
      <c r="HD21" s="244">
        <v>99.272734</v>
      </c>
      <c r="HE21" s="244">
        <v>99.110254999999995</v>
      </c>
      <c r="HF21" s="244">
        <v>98.391276000000005</v>
      </c>
      <c r="HG21" s="244">
        <v>96.447213000000005</v>
      </c>
      <c r="HH21" s="244">
        <v>88.943854000000002</v>
      </c>
      <c r="HI21" s="244">
        <v>100.21562299999999</v>
      </c>
      <c r="HJ21" s="244">
        <v>92.941817999999998</v>
      </c>
      <c r="HK21" s="244">
        <v>93.176603999999998</v>
      </c>
      <c r="HL21" s="244">
        <v>92.007732000000004</v>
      </c>
      <c r="HM21" s="244">
        <v>90.976641999999998</v>
      </c>
      <c r="HN21" s="244">
        <v>83.567251350000006</v>
      </c>
      <c r="HO21" s="244">
        <v>86.713565500000001</v>
      </c>
      <c r="HP21" s="244">
        <v>87.117975999999999</v>
      </c>
      <c r="HQ21" s="244">
        <v>98.843748610000006</v>
      </c>
      <c r="HR21" s="244">
        <v>93.217676999999995</v>
      </c>
      <c r="HS21" s="244">
        <v>101.341184</v>
      </c>
      <c r="HT21" s="244"/>
      <c r="HU21" s="244"/>
      <c r="HV21" s="244"/>
      <c r="HW21" s="244"/>
      <c r="HX21" s="244"/>
      <c r="HY21" s="244"/>
      <c r="HZ21" s="244"/>
      <c r="IA21" s="244"/>
    </row>
    <row r="22" spans="1:235" s="243" customFormat="1" x14ac:dyDescent="0.2">
      <c r="A22" s="245"/>
      <c r="B22" s="252">
        <v>45656.395833333336</v>
      </c>
      <c r="C22" s="244">
        <v>95.421482999999995</v>
      </c>
      <c r="D22" s="244">
        <v>95.657264999999995</v>
      </c>
      <c r="E22" s="244">
        <v>95.508377999999993</v>
      </c>
      <c r="F22" s="244">
        <v>95.421482999999995</v>
      </c>
      <c r="G22" s="244">
        <v>93.020505</v>
      </c>
      <c r="H22" s="244">
        <v>97.654831000000001</v>
      </c>
      <c r="I22" s="244">
        <v>97.229634000000004</v>
      </c>
      <c r="J22" s="244">
        <v>97.884389999999996</v>
      </c>
      <c r="K22" s="244">
        <v>92.805094999999994</v>
      </c>
      <c r="L22" s="244">
        <v>96.425935999999993</v>
      </c>
      <c r="M22" s="244">
        <v>98.154915000000003</v>
      </c>
      <c r="N22" s="244">
        <v>97.360654999999994</v>
      </c>
      <c r="O22" s="244">
        <v>99.113275000000002</v>
      </c>
      <c r="P22" s="244">
        <v>94.034509400000005</v>
      </c>
      <c r="Q22" s="244">
        <v>97.873193000000001</v>
      </c>
      <c r="R22" s="244">
        <v>93.232175999999995</v>
      </c>
      <c r="S22" s="244">
        <v>97.405146999999999</v>
      </c>
      <c r="T22" s="244">
        <v>87.526538000000002</v>
      </c>
      <c r="U22" s="244">
        <v>88.204815999999994</v>
      </c>
      <c r="V22" s="244">
        <v>95.905282999999997</v>
      </c>
      <c r="W22" s="244">
        <v>93.181880000000007</v>
      </c>
      <c r="X22" s="244">
        <v>89.566514999999995</v>
      </c>
      <c r="Y22" s="244">
        <v>91.681621000000007</v>
      </c>
      <c r="Z22" s="244">
        <v>98.961211000000006</v>
      </c>
      <c r="AA22" s="244">
        <v>88.964402000000007</v>
      </c>
      <c r="AB22" s="244">
        <v>93.153187000000003</v>
      </c>
      <c r="AC22" s="244">
        <v>93.395420000000001</v>
      </c>
      <c r="AD22" s="244">
        <v>92.952258</v>
      </c>
      <c r="AE22" s="244">
        <v>89.048568000000003</v>
      </c>
      <c r="AF22" s="244">
        <v>94.890912749999998</v>
      </c>
      <c r="AG22" s="244">
        <v>96.286545270000005</v>
      </c>
      <c r="AH22" s="244">
        <v>95.597320999999994</v>
      </c>
      <c r="AI22" s="244">
        <v>95.666106999999997</v>
      </c>
      <c r="AJ22" s="244">
        <v>87.088791000000001</v>
      </c>
      <c r="AK22" s="244">
        <v>96.116938000000005</v>
      </c>
      <c r="AL22" s="244">
        <v>88.732414000000006</v>
      </c>
      <c r="AM22" s="244">
        <v>89.199652999999998</v>
      </c>
      <c r="AN22" s="244">
        <v>96.313976999999994</v>
      </c>
      <c r="AO22" s="244">
        <v>88.473457999999994</v>
      </c>
      <c r="AP22" s="244">
        <v>85.391148999999999</v>
      </c>
      <c r="AQ22" s="244">
        <v>85.666926000000004</v>
      </c>
      <c r="AR22" s="244">
        <v>91.955860000000001</v>
      </c>
      <c r="AS22" s="244">
        <v>94.04186</v>
      </c>
      <c r="AT22" s="244">
        <v>92.424216000000001</v>
      </c>
      <c r="AU22" s="244">
        <v>94.496776999999994</v>
      </c>
      <c r="AV22" s="244">
        <v>93.616183000000007</v>
      </c>
      <c r="AW22" s="244">
        <v>90.130924500000006</v>
      </c>
      <c r="AX22" s="244">
        <v>90.441091</v>
      </c>
      <c r="AY22" s="244">
        <v>98.322382000000005</v>
      </c>
      <c r="AZ22" s="244">
        <v>92.566349000000002</v>
      </c>
      <c r="BA22" s="244">
        <v>92.357628000000005</v>
      </c>
      <c r="BB22" s="244">
        <v>92.341262999999998</v>
      </c>
      <c r="BC22" s="244">
        <v>92.201973749999993</v>
      </c>
      <c r="BD22" s="244">
        <v>92.357628000000005</v>
      </c>
      <c r="BE22" s="244">
        <v>92.341262999999998</v>
      </c>
      <c r="BF22" s="244">
        <v>97.243914000000004</v>
      </c>
      <c r="BG22" s="244">
        <v>96.833192999999994</v>
      </c>
      <c r="BH22" s="244">
        <v>96.833192999999994</v>
      </c>
      <c r="BI22" s="244">
        <v>96.833192999999994</v>
      </c>
      <c r="BJ22" s="244">
        <v>89.797113999999993</v>
      </c>
      <c r="BK22" s="244">
        <v>90.305757999999997</v>
      </c>
      <c r="BL22" s="244">
        <v>96.115987000000004</v>
      </c>
      <c r="BM22" s="244">
        <v>95.854270999999997</v>
      </c>
      <c r="BN22" s="244">
        <v>93.426513</v>
      </c>
      <c r="BO22" s="244">
        <v>91.446146999999996</v>
      </c>
      <c r="BP22" s="244">
        <v>96.801249999999996</v>
      </c>
      <c r="BQ22" s="244">
        <v>87.207887999999997</v>
      </c>
      <c r="BR22" s="244">
        <v>87.289427380000006</v>
      </c>
      <c r="BS22" s="244">
        <v>92.745170999999999</v>
      </c>
      <c r="BT22" s="244">
        <v>90.194607169999998</v>
      </c>
      <c r="BU22" s="244">
        <v>98.237335999999999</v>
      </c>
      <c r="BV22" s="244">
        <v>96.759383</v>
      </c>
      <c r="BW22" s="244">
        <v>93.776116000000002</v>
      </c>
      <c r="BX22" s="244">
        <v>93.776116000000002</v>
      </c>
      <c r="BY22" s="244">
        <v>99.613286000000002</v>
      </c>
      <c r="BZ22" s="244">
        <v>95.726119999999995</v>
      </c>
      <c r="CA22" s="244">
        <v>93.427053000000001</v>
      </c>
      <c r="CB22" s="244">
        <v>94.386538999999999</v>
      </c>
      <c r="CC22" s="244">
        <v>93.831428000000002</v>
      </c>
      <c r="CD22" s="244">
        <v>94.844611999999998</v>
      </c>
      <c r="CE22" s="244">
        <v>92.638416000000007</v>
      </c>
      <c r="CF22" s="244">
        <v>98.237335999999999</v>
      </c>
      <c r="CG22" s="244">
        <v>92.179941999999997</v>
      </c>
      <c r="CH22" s="244">
        <v>92.493397000000002</v>
      </c>
      <c r="CI22" s="244">
        <v>93.604992999999993</v>
      </c>
      <c r="CJ22" s="244">
        <v>98.425934999999996</v>
      </c>
      <c r="CK22" s="244">
        <v>100.99548976</v>
      </c>
      <c r="CL22" s="244">
        <v>97.789389999999997</v>
      </c>
      <c r="CM22" s="244">
        <v>98.673753000000005</v>
      </c>
      <c r="CN22" s="244">
        <v>92.313758000000007</v>
      </c>
      <c r="CO22" s="244">
        <v>91.003682999999995</v>
      </c>
      <c r="CP22" s="244">
        <v>100.23827421</v>
      </c>
      <c r="CQ22" s="244">
        <v>90.656413000000001</v>
      </c>
      <c r="CR22" s="244">
        <v>90.306535999999994</v>
      </c>
      <c r="CS22" s="244">
        <v>89.713097550000001</v>
      </c>
      <c r="CT22" s="244">
        <v>93.779589000000001</v>
      </c>
      <c r="CU22" s="244">
        <v>91.806943000000004</v>
      </c>
      <c r="CV22" s="244">
        <v>101.58962076</v>
      </c>
      <c r="CW22" s="244">
        <v>89.947654</v>
      </c>
      <c r="CX22" s="244">
        <v>91.938929999999999</v>
      </c>
      <c r="CY22" s="244">
        <v>92.219291999999996</v>
      </c>
      <c r="CZ22" s="244">
        <v>93.177593000000002</v>
      </c>
      <c r="DA22" s="244">
        <v>97.859588000000002</v>
      </c>
      <c r="DB22" s="244">
        <v>98.090601000000007</v>
      </c>
      <c r="DC22" s="244">
        <v>96.759383</v>
      </c>
      <c r="DD22" s="244">
        <v>96.377658999999994</v>
      </c>
      <c r="DE22" s="244">
        <v>93.153450000000007</v>
      </c>
      <c r="DF22" s="244">
        <v>93.776116000000002</v>
      </c>
      <c r="DG22" s="244">
        <v>93.662772000000004</v>
      </c>
      <c r="DH22" s="244">
        <v>98.775762729999997</v>
      </c>
      <c r="DI22" s="244">
        <v>98.788822999999994</v>
      </c>
      <c r="DJ22" s="244">
        <v>98.427345000000003</v>
      </c>
      <c r="DK22" s="244">
        <v>92.357628000000005</v>
      </c>
      <c r="DL22" s="244">
        <v>100.955843</v>
      </c>
      <c r="DM22" s="244">
        <v>98.530445</v>
      </c>
      <c r="DN22" s="244">
        <v>93.787321000000006</v>
      </c>
      <c r="DO22" s="244">
        <v>84.256079999999997</v>
      </c>
      <c r="DP22" s="244">
        <v>98.181623000000002</v>
      </c>
      <c r="DQ22" s="244">
        <v>91.658167000000006</v>
      </c>
      <c r="DR22" s="244">
        <v>92.004802999999995</v>
      </c>
      <c r="DS22" s="244">
        <v>92.683559000000002</v>
      </c>
      <c r="DT22" s="244">
        <v>97.159643000000003</v>
      </c>
      <c r="DU22" s="244">
        <v>97.418935000000005</v>
      </c>
      <c r="DV22" s="244">
        <v>88.161531999999994</v>
      </c>
      <c r="DW22" s="244">
        <v>85.404857000000007</v>
      </c>
      <c r="DX22" s="244">
        <v>83.157293999999993</v>
      </c>
      <c r="DY22" s="244">
        <v>93.354961560000007</v>
      </c>
      <c r="DZ22" s="244">
        <v>93.415366000000006</v>
      </c>
      <c r="EA22" s="244">
        <v>93.619990999999999</v>
      </c>
      <c r="EB22" s="244">
        <v>90.514903000000004</v>
      </c>
      <c r="EC22" s="244">
        <v>91.01849</v>
      </c>
      <c r="ED22" s="244">
        <v>91.508341999999999</v>
      </c>
      <c r="EE22" s="244">
        <v>92.425082000000003</v>
      </c>
      <c r="EF22" s="244">
        <v>101.11648721</v>
      </c>
      <c r="EG22" s="244">
        <v>92.398822999999993</v>
      </c>
      <c r="EH22" s="244">
        <v>92.398822999999993</v>
      </c>
      <c r="EI22" s="244">
        <v>90.716858000000002</v>
      </c>
      <c r="EJ22" s="244">
        <v>96.496487999999999</v>
      </c>
      <c r="EK22" s="244">
        <v>96.856042000000002</v>
      </c>
      <c r="EL22" s="244">
        <v>96.759383</v>
      </c>
      <c r="EM22" s="244">
        <v>91.347268</v>
      </c>
      <c r="EN22" s="244">
        <v>93.716830999999999</v>
      </c>
      <c r="EO22" s="244">
        <v>102.30429599999999</v>
      </c>
      <c r="EP22" s="244">
        <v>92.375249999999994</v>
      </c>
      <c r="EQ22" s="244">
        <v>92.556054000000003</v>
      </c>
      <c r="ER22" s="244">
        <v>95.035982619999999</v>
      </c>
      <c r="ES22" s="244">
        <v>90.308436999999998</v>
      </c>
      <c r="ET22" s="244">
        <v>89.347662999999997</v>
      </c>
      <c r="EU22" s="244">
        <v>90.875100000000003</v>
      </c>
      <c r="EV22" s="244">
        <v>92.821312000000006</v>
      </c>
      <c r="EW22" s="244">
        <v>90.376227999999998</v>
      </c>
      <c r="EX22" s="244">
        <v>89.277771000000001</v>
      </c>
      <c r="EY22" s="244">
        <v>91.699865000000003</v>
      </c>
      <c r="EZ22" s="244">
        <v>92.234071999999998</v>
      </c>
      <c r="FA22" s="244">
        <v>92.457462000000007</v>
      </c>
      <c r="FB22" s="244">
        <v>96.91764834</v>
      </c>
      <c r="FC22" s="244">
        <v>93.729921000000004</v>
      </c>
      <c r="FD22" s="244">
        <v>100.704441</v>
      </c>
      <c r="FE22" s="244">
        <v>93.658790999999994</v>
      </c>
      <c r="FF22" s="244">
        <v>97.455004110000004</v>
      </c>
      <c r="FG22" s="244">
        <v>104.015933</v>
      </c>
      <c r="FH22" s="244">
        <v>90.160876999999999</v>
      </c>
      <c r="FI22" s="244">
        <v>90.416113999999993</v>
      </c>
      <c r="FJ22" s="244">
        <v>91.153994999999995</v>
      </c>
      <c r="FK22" s="244">
        <v>93.607647</v>
      </c>
      <c r="FL22" s="244">
        <v>99.625339210000007</v>
      </c>
      <c r="FM22" s="244">
        <v>99.321667000000005</v>
      </c>
      <c r="FN22" s="244">
        <v>99.613286000000002</v>
      </c>
      <c r="FO22" s="244">
        <v>96.276526000000004</v>
      </c>
      <c r="FP22" s="244">
        <v>96.276526000000004</v>
      </c>
      <c r="FQ22" s="244">
        <v>96.589492000000007</v>
      </c>
      <c r="FR22" s="244">
        <v>96.589492000000007</v>
      </c>
      <c r="FS22" s="244">
        <v>96.589492000000007</v>
      </c>
      <c r="FT22" s="244">
        <v>98.217951999999997</v>
      </c>
      <c r="FU22" s="244">
        <v>98.017702</v>
      </c>
      <c r="FV22" s="244">
        <v>91.812888000000001</v>
      </c>
      <c r="FW22" s="244">
        <v>91.782443999999998</v>
      </c>
      <c r="FX22" s="244">
        <v>94.251411210000001</v>
      </c>
      <c r="FY22" s="244">
        <v>93.898508000000007</v>
      </c>
      <c r="FZ22" s="244">
        <v>92.633880000000005</v>
      </c>
      <c r="GA22" s="244">
        <v>98.237335999999999</v>
      </c>
      <c r="GB22" s="244">
        <v>98.237335999999999</v>
      </c>
      <c r="GC22" s="244">
        <v>94.346155999999993</v>
      </c>
      <c r="GD22" s="244">
        <v>88.933781670000002</v>
      </c>
      <c r="GE22" s="244">
        <v>95.003755999999996</v>
      </c>
      <c r="GF22" s="244">
        <v>96.377658999999994</v>
      </c>
      <c r="GG22" s="244">
        <v>101.54805706</v>
      </c>
      <c r="GH22" s="244">
        <v>89.071032000000002</v>
      </c>
      <c r="GI22" s="244">
        <v>101.54805706</v>
      </c>
      <c r="GJ22" s="244">
        <v>96.276526000000004</v>
      </c>
      <c r="GK22" s="244">
        <v>93.196817999999993</v>
      </c>
      <c r="GL22" s="244">
        <v>95.093718999999993</v>
      </c>
      <c r="GM22" s="244">
        <v>88.523636999999994</v>
      </c>
      <c r="GN22" s="244">
        <v>93.377060999999998</v>
      </c>
      <c r="GO22" s="244">
        <v>84.727874940000007</v>
      </c>
      <c r="GP22" s="244">
        <v>84.507798940000001</v>
      </c>
      <c r="GQ22" s="244">
        <v>89.757699000000002</v>
      </c>
      <c r="GR22" s="244">
        <v>96.888592000000003</v>
      </c>
      <c r="GS22" s="244">
        <v>96.635267999999996</v>
      </c>
      <c r="GT22" s="244">
        <v>96.547779000000006</v>
      </c>
      <c r="GU22" s="244">
        <v>93.377060999999998</v>
      </c>
      <c r="GV22" s="244">
        <v>93.377060999999998</v>
      </c>
      <c r="GW22" s="244">
        <v>93.377060999999998</v>
      </c>
      <c r="GX22" s="244">
        <v>100.728768</v>
      </c>
      <c r="GY22" s="244">
        <v>100.91620399999999</v>
      </c>
      <c r="GZ22" s="244">
        <v>100.91620399999999</v>
      </c>
      <c r="HA22" s="244">
        <v>100.91620399999999</v>
      </c>
      <c r="HB22" s="244">
        <v>94.789083000000005</v>
      </c>
      <c r="HC22" s="244">
        <v>99.555426999999995</v>
      </c>
      <c r="HD22" s="244">
        <v>99.218463</v>
      </c>
      <c r="HE22" s="244">
        <v>99.907077000000001</v>
      </c>
      <c r="HF22" s="244">
        <v>98.210978999999995</v>
      </c>
      <c r="HG22" s="244">
        <v>96.934815</v>
      </c>
      <c r="HH22" s="244">
        <v>89.071032000000002</v>
      </c>
      <c r="HI22" s="244">
        <v>100.915903</v>
      </c>
      <c r="HJ22" s="244">
        <v>93.165520000000001</v>
      </c>
      <c r="HK22" s="244">
        <v>93.404754999999994</v>
      </c>
      <c r="HL22" s="244">
        <v>92.281268999999995</v>
      </c>
      <c r="HM22" s="244">
        <v>91.081553999999997</v>
      </c>
      <c r="HN22" s="244">
        <v>83.784059069999998</v>
      </c>
      <c r="HO22" s="244">
        <v>86.878556500000002</v>
      </c>
      <c r="HP22" s="244">
        <v>87.277454000000006</v>
      </c>
      <c r="HQ22" s="244">
        <v>99.355806419999993</v>
      </c>
      <c r="HR22" s="244">
        <v>93.417676</v>
      </c>
      <c r="HS22" s="244">
        <v>102.13745299999999</v>
      </c>
      <c r="HT22" s="244"/>
      <c r="HU22" s="244"/>
      <c r="HV22" s="244"/>
      <c r="HW22" s="244"/>
      <c r="HX22" s="244"/>
      <c r="HY22" s="244"/>
      <c r="HZ22" s="244"/>
      <c r="IA22" s="244"/>
    </row>
    <row r="23" spans="1:235" s="243" customFormat="1" x14ac:dyDescent="0.2">
      <c r="A23" s="245"/>
      <c r="B23" s="252">
        <v>45656.416666666664</v>
      </c>
      <c r="C23" s="244">
        <v>95.424706</v>
      </c>
      <c r="D23" s="244">
        <v>95.668192000000005</v>
      </c>
      <c r="E23" s="244">
        <v>95.512865000000005</v>
      </c>
      <c r="F23" s="244">
        <v>95.424706</v>
      </c>
      <c r="G23" s="244">
        <v>92.838189</v>
      </c>
      <c r="H23" s="244">
        <v>97.362571000000003</v>
      </c>
      <c r="I23" s="244">
        <v>96.969928999999993</v>
      </c>
      <c r="J23" s="244">
        <v>97.560175000000001</v>
      </c>
      <c r="K23" s="244">
        <v>92.608346999999995</v>
      </c>
      <c r="L23" s="244">
        <v>96.397749000000005</v>
      </c>
      <c r="M23" s="244">
        <v>97.915334999999999</v>
      </c>
      <c r="N23" s="244">
        <v>97.131039000000001</v>
      </c>
      <c r="O23" s="244">
        <v>98.581021000000007</v>
      </c>
      <c r="P23" s="244">
        <v>93.69537253</v>
      </c>
      <c r="Q23" s="244">
        <v>97.382097999999999</v>
      </c>
      <c r="R23" s="244">
        <v>93.162235999999993</v>
      </c>
      <c r="S23" s="244">
        <v>96.826442999999998</v>
      </c>
      <c r="T23" s="244">
        <v>87.362210500000003</v>
      </c>
      <c r="U23" s="244">
        <v>88.037442999999996</v>
      </c>
      <c r="V23" s="244">
        <v>95.244011</v>
      </c>
      <c r="W23" s="244">
        <v>92.967488000000003</v>
      </c>
      <c r="X23" s="244">
        <v>89.433216000000002</v>
      </c>
      <c r="Y23" s="244">
        <v>91.467091999999994</v>
      </c>
      <c r="Z23" s="244">
        <v>98.741827000000001</v>
      </c>
      <c r="AA23" s="244">
        <v>88.789126999999993</v>
      </c>
      <c r="AB23" s="244">
        <v>92.938986</v>
      </c>
      <c r="AC23" s="244">
        <v>93.19623</v>
      </c>
      <c r="AD23" s="244">
        <v>92.730918000000003</v>
      </c>
      <c r="AE23" s="244">
        <v>88.805625000000006</v>
      </c>
      <c r="AF23" s="244">
        <v>94.519908999999998</v>
      </c>
      <c r="AG23" s="244">
        <v>95.855848030000004</v>
      </c>
      <c r="AH23" s="244">
        <v>95.212038000000007</v>
      </c>
      <c r="AI23" s="244">
        <v>95.234071999999998</v>
      </c>
      <c r="AJ23" s="244">
        <v>86.914473999999998</v>
      </c>
      <c r="AK23" s="244">
        <v>95.453817000000001</v>
      </c>
      <c r="AL23" s="244">
        <v>88.558166</v>
      </c>
      <c r="AM23" s="244">
        <v>89.019462000000004</v>
      </c>
      <c r="AN23" s="244">
        <v>95.984474000000006</v>
      </c>
      <c r="AO23" s="244">
        <v>88.283300999999994</v>
      </c>
      <c r="AP23" s="244">
        <v>85.355270500000003</v>
      </c>
      <c r="AQ23" s="244">
        <v>85.620355000000004</v>
      </c>
      <c r="AR23" s="244">
        <v>91.610544000000004</v>
      </c>
      <c r="AS23" s="244">
        <v>93.681835000000007</v>
      </c>
      <c r="AT23" s="244">
        <v>91.956408999999994</v>
      </c>
      <c r="AU23" s="244">
        <v>94.264944</v>
      </c>
      <c r="AV23" s="244">
        <v>93.426261999999994</v>
      </c>
      <c r="AW23" s="244">
        <v>90.065873999999994</v>
      </c>
      <c r="AX23" s="244">
        <v>90.367063000000002</v>
      </c>
      <c r="AY23" s="244">
        <v>97.835362000000003</v>
      </c>
      <c r="AZ23" s="244">
        <v>92.362945999999994</v>
      </c>
      <c r="BA23" s="244">
        <v>92.161731000000003</v>
      </c>
      <c r="BB23" s="244">
        <v>92.145325</v>
      </c>
      <c r="BC23" s="244">
        <v>92.005685999999997</v>
      </c>
      <c r="BD23" s="244">
        <v>92.161731000000003</v>
      </c>
      <c r="BE23" s="244">
        <v>92.145325</v>
      </c>
      <c r="BF23" s="244">
        <v>96.998596000000006</v>
      </c>
      <c r="BG23" s="244">
        <v>96.577115000000006</v>
      </c>
      <c r="BH23" s="244">
        <v>96.577115000000006</v>
      </c>
      <c r="BI23" s="244">
        <v>96.577115000000006</v>
      </c>
      <c r="BJ23" s="244">
        <v>89.556372999999994</v>
      </c>
      <c r="BK23" s="244">
        <v>90.073727000000005</v>
      </c>
      <c r="BL23" s="244">
        <v>95.532478999999995</v>
      </c>
      <c r="BM23" s="244">
        <v>95.359802999999999</v>
      </c>
      <c r="BN23" s="244">
        <v>93.193505999999999</v>
      </c>
      <c r="BO23" s="244">
        <v>91.233671999999999</v>
      </c>
      <c r="BP23" s="244">
        <v>96.618932999999998</v>
      </c>
      <c r="BQ23" s="244">
        <v>87.035550000000001</v>
      </c>
      <c r="BR23" s="244">
        <v>87.116928239999993</v>
      </c>
      <c r="BS23" s="244">
        <v>92.595646000000002</v>
      </c>
      <c r="BT23" s="244">
        <v>89.908457330000005</v>
      </c>
      <c r="BU23" s="244">
        <v>97.734435000000005</v>
      </c>
      <c r="BV23" s="244">
        <v>96.398999000000003</v>
      </c>
      <c r="BW23" s="244">
        <v>93.542894000000004</v>
      </c>
      <c r="BX23" s="244">
        <v>93.542894000000004</v>
      </c>
      <c r="BY23" s="244">
        <v>99.753418999999994</v>
      </c>
      <c r="BZ23" s="244">
        <v>95.944426000000007</v>
      </c>
      <c r="CA23" s="244">
        <v>93.197945000000004</v>
      </c>
      <c r="CB23" s="244">
        <v>94.316416000000004</v>
      </c>
      <c r="CC23" s="244">
        <v>93.759358000000006</v>
      </c>
      <c r="CD23" s="244">
        <v>95.108217999999994</v>
      </c>
      <c r="CE23" s="244">
        <v>92.416708</v>
      </c>
      <c r="CF23" s="244">
        <v>97.734435000000005</v>
      </c>
      <c r="CG23" s="244">
        <v>91.977408330000003</v>
      </c>
      <c r="CH23" s="244">
        <v>92.290159000000003</v>
      </c>
      <c r="CI23" s="244">
        <v>93.383008000000004</v>
      </c>
      <c r="CJ23" s="244">
        <v>97.955652000000001</v>
      </c>
      <c r="CK23" s="244">
        <v>100.6222683</v>
      </c>
      <c r="CL23" s="244">
        <v>97.202646000000001</v>
      </c>
      <c r="CM23" s="244">
        <v>98.104986999999994</v>
      </c>
      <c r="CN23" s="244">
        <v>92.185856999999999</v>
      </c>
      <c r="CO23" s="244">
        <v>90.724160999999995</v>
      </c>
      <c r="CP23" s="244">
        <v>100.07636261</v>
      </c>
      <c r="CQ23" s="244">
        <v>90.358413999999996</v>
      </c>
      <c r="CR23" s="244">
        <v>90.113449000000003</v>
      </c>
      <c r="CS23" s="244">
        <v>89.545404469999994</v>
      </c>
      <c r="CT23" s="244">
        <v>93.730372000000003</v>
      </c>
      <c r="CU23" s="244">
        <v>91.624865999999997</v>
      </c>
      <c r="CV23" s="244">
        <v>101.36440992999999</v>
      </c>
      <c r="CW23" s="244">
        <v>89.790820999999994</v>
      </c>
      <c r="CX23" s="244">
        <v>91.529773000000006</v>
      </c>
      <c r="CY23" s="244">
        <v>91.871977000000001</v>
      </c>
      <c r="CZ23" s="244">
        <v>92.906158000000005</v>
      </c>
      <c r="DA23" s="244">
        <v>97.512506999999999</v>
      </c>
      <c r="DB23" s="244">
        <v>97.736474000000001</v>
      </c>
      <c r="DC23" s="244">
        <v>96.398999000000003</v>
      </c>
      <c r="DD23" s="244">
        <v>96.038190999999998</v>
      </c>
      <c r="DE23" s="244">
        <v>92.911990000000003</v>
      </c>
      <c r="DF23" s="244">
        <v>93.542894000000004</v>
      </c>
      <c r="DG23" s="244">
        <v>93.476815999999999</v>
      </c>
      <c r="DH23" s="244">
        <v>99.001023520000004</v>
      </c>
      <c r="DI23" s="244">
        <v>98.498559999999998</v>
      </c>
      <c r="DJ23" s="244">
        <v>98.136870999999999</v>
      </c>
      <c r="DK23" s="244">
        <v>92.161731000000003</v>
      </c>
      <c r="DL23" s="244">
        <v>100.581172</v>
      </c>
      <c r="DM23" s="244">
        <v>98.106137000000004</v>
      </c>
      <c r="DN23" s="244">
        <v>93.755758</v>
      </c>
      <c r="DO23" s="244">
        <v>84.124111999999997</v>
      </c>
      <c r="DP23" s="244">
        <v>97.747162000000003</v>
      </c>
      <c r="DQ23" s="244">
        <v>91.471123000000006</v>
      </c>
      <c r="DR23" s="244">
        <v>91.813367999999997</v>
      </c>
      <c r="DS23" s="244">
        <v>92.581794000000002</v>
      </c>
      <c r="DT23" s="244">
        <v>96.722513000000006</v>
      </c>
      <c r="DU23" s="244">
        <v>96.928607</v>
      </c>
      <c r="DV23" s="244">
        <v>88.138525999999999</v>
      </c>
      <c r="DW23" s="244">
        <v>85.260243000000003</v>
      </c>
      <c r="DX23" s="244">
        <v>83.044329669999996</v>
      </c>
      <c r="DY23" s="244">
        <v>93.278035829999993</v>
      </c>
      <c r="DZ23" s="244">
        <v>93.213904999999997</v>
      </c>
      <c r="EA23" s="244">
        <v>93.416728000000006</v>
      </c>
      <c r="EB23" s="244">
        <v>90.260677000000001</v>
      </c>
      <c r="EC23" s="244">
        <v>90.781437999999994</v>
      </c>
      <c r="ED23" s="244">
        <v>91.600609000000006</v>
      </c>
      <c r="EE23" s="244">
        <v>92.286666999999994</v>
      </c>
      <c r="EF23" s="244">
        <v>100.89232525</v>
      </c>
      <c r="EG23" s="244">
        <v>92.058059999999998</v>
      </c>
      <c r="EH23" s="244">
        <v>92.058059999999998</v>
      </c>
      <c r="EI23" s="244">
        <v>90.539282</v>
      </c>
      <c r="EJ23" s="244">
        <v>96.141206999999994</v>
      </c>
      <c r="EK23" s="244">
        <v>96.487896000000006</v>
      </c>
      <c r="EL23" s="244">
        <v>96.398999000000003</v>
      </c>
      <c r="EM23" s="244">
        <v>90.880994999999999</v>
      </c>
      <c r="EN23" s="244">
        <v>93.525981999999999</v>
      </c>
      <c r="EO23" s="244">
        <v>101.942459</v>
      </c>
      <c r="EP23" s="244">
        <v>92.172574999999995</v>
      </c>
      <c r="EQ23" s="244">
        <v>92.352690999999993</v>
      </c>
      <c r="ER23" s="244">
        <v>94.845717329999999</v>
      </c>
      <c r="ES23" s="244">
        <v>90.095484999999996</v>
      </c>
      <c r="ET23" s="244">
        <v>89.151808000000003</v>
      </c>
      <c r="EU23" s="244">
        <v>90.665306999999999</v>
      </c>
      <c r="EV23" s="244">
        <v>92.647808999999995</v>
      </c>
      <c r="EW23" s="244">
        <v>90.208817999999994</v>
      </c>
      <c r="EX23" s="244">
        <v>89.092714999999998</v>
      </c>
      <c r="EY23" s="244">
        <v>91.516985000000005</v>
      </c>
      <c r="EZ23" s="244">
        <v>92.074364000000003</v>
      </c>
      <c r="FA23" s="244">
        <v>92.307416000000003</v>
      </c>
      <c r="FB23" s="244">
        <v>96.619961329999995</v>
      </c>
      <c r="FC23" s="244">
        <v>93.699586999999994</v>
      </c>
      <c r="FD23" s="244">
        <v>100.334429</v>
      </c>
      <c r="FE23" s="244">
        <v>93.466398999999996</v>
      </c>
      <c r="FF23" s="244">
        <v>96.883211020000005</v>
      </c>
      <c r="FG23" s="244">
        <v>103.71862900000001</v>
      </c>
      <c r="FH23" s="244">
        <v>89.937608499999996</v>
      </c>
      <c r="FI23" s="244">
        <v>90.196046999999993</v>
      </c>
      <c r="FJ23" s="244">
        <v>90.945211</v>
      </c>
      <c r="FK23" s="244">
        <v>93.384968000000001</v>
      </c>
      <c r="FL23" s="244">
        <v>99.765489160000001</v>
      </c>
      <c r="FM23" s="244">
        <v>99.452394999999996</v>
      </c>
      <c r="FN23" s="244">
        <v>99.753418999999994</v>
      </c>
      <c r="FO23" s="244">
        <v>95.943819000000005</v>
      </c>
      <c r="FP23" s="244">
        <v>95.943819000000005</v>
      </c>
      <c r="FQ23" s="244">
        <v>96.858956000000006</v>
      </c>
      <c r="FR23" s="244">
        <v>96.858956000000006</v>
      </c>
      <c r="FS23" s="244">
        <v>96.858956000000006</v>
      </c>
      <c r="FT23" s="244">
        <v>97.915948999999998</v>
      </c>
      <c r="FU23" s="244">
        <v>97.720530999999994</v>
      </c>
      <c r="FV23" s="244">
        <v>91.424553000000003</v>
      </c>
      <c r="FW23" s="244">
        <v>91.347543999999999</v>
      </c>
      <c r="FX23" s="244">
        <v>94.107969589999996</v>
      </c>
      <c r="FY23" s="244">
        <v>93.824258999999998</v>
      </c>
      <c r="FZ23" s="244">
        <v>92.386923999999993</v>
      </c>
      <c r="GA23" s="244">
        <v>97.734435000000005</v>
      </c>
      <c r="GB23" s="244">
        <v>97.734435000000005</v>
      </c>
      <c r="GC23" s="244">
        <v>93.995885000000001</v>
      </c>
      <c r="GD23" s="244">
        <v>88.758578</v>
      </c>
      <c r="GE23" s="244">
        <v>94.630788999999993</v>
      </c>
      <c r="GF23" s="244">
        <v>96.038190999999998</v>
      </c>
      <c r="GG23" s="244">
        <v>101.32293835999999</v>
      </c>
      <c r="GH23" s="244">
        <v>89.028769999999994</v>
      </c>
      <c r="GI23" s="244">
        <v>101.32293835999999</v>
      </c>
      <c r="GJ23" s="244">
        <v>95.943819000000005</v>
      </c>
      <c r="GK23" s="244">
        <v>93.016630000000006</v>
      </c>
      <c r="GL23" s="244">
        <v>94.863375000000005</v>
      </c>
      <c r="GM23" s="244">
        <v>88.122951</v>
      </c>
      <c r="GN23" s="244">
        <v>93.184088000000003</v>
      </c>
      <c r="GO23" s="244">
        <v>84.610484200000002</v>
      </c>
      <c r="GP23" s="244">
        <v>84.390713120000001</v>
      </c>
      <c r="GQ23" s="244">
        <v>89.703048999999993</v>
      </c>
      <c r="GR23" s="244">
        <v>96.640178000000006</v>
      </c>
      <c r="GS23" s="244">
        <v>96.316816000000003</v>
      </c>
      <c r="GT23" s="244">
        <v>96.226552999999996</v>
      </c>
      <c r="GU23" s="244">
        <v>93.184088000000003</v>
      </c>
      <c r="GV23" s="244">
        <v>93.184088000000003</v>
      </c>
      <c r="GW23" s="244">
        <v>93.184088000000003</v>
      </c>
      <c r="GX23" s="244">
        <v>100.36227700000001</v>
      </c>
      <c r="GY23" s="244">
        <v>100.54426599999999</v>
      </c>
      <c r="GZ23" s="244">
        <v>100.54426599999999</v>
      </c>
      <c r="HA23" s="244">
        <v>100.54426599999999</v>
      </c>
      <c r="HB23" s="244">
        <v>94.772756999999999</v>
      </c>
      <c r="HC23" s="244">
        <v>99.287519000000003</v>
      </c>
      <c r="HD23" s="244">
        <v>98.950233999999995</v>
      </c>
      <c r="HE23" s="244">
        <v>99.828085000000002</v>
      </c>
      <c r="HF23" s="244">
        <v>97.862634</v>
      </c>
      <c r="HG23" s="244">
        <v>96.463610000000003</v>
      </c>
      <c r="HH23" s="244">
        <v>89.028769999999994</v>
      </c>
      <c r="HI23" s="244">
        <v>100.547827</v>
      </c>
      <c r="HJ23" s="244">
        <v>92.977214000000004</v>
      </c>
      <c r="HK23" s="244">
        <v>93.215855000000005</v>
      </c>
      <c r="HL23" s="244">
        <v>92.205228000000005</v>
      </c>
      <c r="HM23" s="244">
        <v>90.863855999999998</v>
      </c>
      <c r="HN23" s="244">
        <v>83.667975999999996</v>
      </c>
      <c r="HO23" s="244">
        <v>86.493455499999996</v>
      </c>
      <c r="HP23" s="244">
        <v>86.888409999999993</v>
      </c>
      <c r="HQ23" s="244">
        <v>98.870663859999993</v>
      </c>
      <c r="HR23" s="244">
        <v>93.222474000000005</v>
      </c>
      <c r="HS23" s="244">
        <v>101.774241</v>
      </c>
      <c r="HT23" s="244"/>
      <c r="HU23" s="244"/>
      <c r="HV23" s="244"/>
      <c r="HW23" s="244"/>
      <c r="HX23" s="244"/>
      <c r="HY23" s="244"/>
      <c r="HZ23" s="244"/>
      <c r="IA23" s="244"/>
    </row>
    <row r="24" spans="1:235" s="243" customFormat="1" x14ac:dyDescent="0.2">
      <c r="A24" s="245"/>
      <c r="B24" s="252">
        <v>45656.4375</v>
      </c>
      <c r="C24" s="244">
        <v>95.604611000000006</v>
      </c>
      <c r="D24" s="244">
        <v>95.858616999999995</v>
      </c>
      <c r="E24" s="244">
        <v>95.691958</v>
      </c>
      <c r="F24" s="244">
        <v>95.604611000000006</v>
      </c>
      <c r="G24" s="244">
        <v>92.935616999999993</v>
      </c>
      <c r="H24" s="244">
        <v>96.995142000000001</v>
      </c>
      <c r="I24" s="244">
        <v>96.584965999999994</v>
      </c>
      <c r="J24" s="244">
        <v>97.195717999999999</v>
      </c>
      <c r="K24" s="244">
        <v>92.705819000000005</v>
      </c>
      <c r="L24" s="244">
        <v>96.574027000000001</v>
      </c>
      <c r="M24" s="244">
        <v>97.572507000000002</v>
      </c>
      <c r="N24" s="244">
        <v>96.782534999999996</v>
      </c>
      <c r="O24" s="244">
        <v>98.724411000000003</v>
      </c>
      <c r="P24" s="244">
        <v>94.008044549999994</v>
      </c>
      <c r="Q24" s="244">
        <v>97.045679000000007</v>
      </c>
      <c r="R24" s="244">
        <v>92.989664000000005</v>
      </c>
      <c r="S24" s="244">
        <v>96.919184000000001</v>
      </c>
      <c r="T24" s="244">
        <v>87.388836999999995</v>
      </c>
      <c r="U24" s="244">
        <v>88.066162000000006</v>
      </c>
      <c r="V24" s="244">
        <v>95.300089999999997</v>
      </c>
      <c r="W24" s="244">
        <v>93.047578000000001</v>
      </c>
      <c r="X24" s="244">
        <v>89.392975000000007</v>
      </c>
      <c r="Y24" s="244">
        <v>91.520520000000005</v>
      </c>
      <c r="Z24" s="244">
        <v>98.258252999999996</v>
      </c>
      <c r="AA24" s="244">
        <v>88.754824999999997</v>
      </c>
      <c r="AB24" s="244">
        <v>93.053081000000006</v>
      </c>
      <c r="AC24" s="244">
        <v>93.282223000000002</v>
      </c>
      <c r="AD24" s="244">
        <v>92.809370000000001</v>
      </c>
      <c r="AE24" s="244">
        <v>88.798342000000005</v>
      </c>
      <c r="AF24" s="244">
        <v>94.542155249999993</v>
      </c>
      <c r="AG24" s="244">
        <v>95.893003820000004</v>
      </c>
      <c r="AH24" s="244">
        <v>95.236376000000007</v>
      </c>
      <c r="AI24" s="244">
        <v>95.274538000000007</v>
      </c>
      <c r="AJ24" s="244">
        <v>87.093539000000007</v>
      </c>
      <c r="AK24" s="244">
        <v>95.510645999999994</v>
      </c>
      <c r="AL24" s="244">
        <v>88.515688330000003</v>
      </c>
      <c r="AM24" s="244">
        <v>88.980261999999996</v>
      </c>
      <c r="AN24" s="244">
        <v>95.602491999999998</v>
      </c>
      <c r="AO24" s="244">
        <v>88.339534999999998</v>
      </c>
      <c r="AP24" s="244">
        <v>85.3645985</v>
      </c>
      <c r="AQ24" s="244">
        <v>85.628958999999995</v>
      </c>
      <c r="AR24" s="244">
        <v>91.143068</v>
      </c>
      <c r="AS24" s="244">
        <v>93.265472000000003</v>
      </c>
      <c r="AT24" s="244">
        <v>91.546235999999993</v>
      </c>
      <c r="AU24" s="244">
        <v>93.725769</v>
      </c>
      <c r="AV24" s="244">
        <v>93.518839</v>
      </c>
      <c r="AW24" s="244">
        <v>90.105931499999997</v>
      </c>
      <c r="AX24" s="244">
        <v>90.411338000000001</v>
      </c>
      <c r="AY24" s="244">
        <v>97.988935999999995</v>
      </c>
      <c r="AZ24" s="244">
        <v>92.433390000000003</v>
      </c>
      <c r="BA24" s="244">
        <v>92.244170999999994</v>
      </c>
      <c r="BB24" s="244">
        <v>92.227789999999999</v>
      </c>
      <c r="BC24" s="244">
        <v>92.088365749999994</v>
      </c>
      <c r="BD24" s="244">
        <v>92.244170999999994</v>
      </c>
      <c r="BE24" s="244">
        <v>92.227789999999999</v>
      </c>
      <c r="BF24" s="244">
        <v>96.538749999999993</v>
      </c>
      <c r="BG24" s="244">
        <v>96.152598999999995</v>
      </c>
      <c r="BH24" s="244">
        <v>96.152598999999995</v>
      </c>
      <c r="BI24" s="244">
        <v>96.152598999999995</v>
      </c>
      <c r="BJ24" s="244">
        <v>89.572400000000002</v>
      </c>
      <c r="BK24" s="244">
        <v>90.088818000000003</v>
      </c>
      <c r="BL24" s="244">
        <v>95.814458999999999</v>
      </c>
      <c r="BM24" s="244">
        <v>95.587450000000004</v>
      </c>
      <c r="BN24" s="244">
        <v>93.308706000000001</v>
      </c>
      <c r="BO24" s="244">
        <v>91.290733000000003</v>
      </c>
      <c r="BP24" s="244">
        <v>96.361153999999999</v>
      </c>
      <c r="BQ24" s="244">
        <v>87.246791000000002</v>
      </c>
      <c r="BR24" s="244">
        <v>87.328366750000001</v>
      </c>
      <c r="BS24" s="244">
        <v>92.433413999999999</v>
      </c>
      <c r="BT24" s="244">
        <v>89.968286169999999</v>
      </c>
      <c r="BU24" s="244">
        <v>97.881555000000006</v>
      </c>
      <c r="BV24" s="244">
        <v>96.030075999999994</v>
      </c>
      <c r="BW24" s="244">
        <v>93.682040000000001</v>
      </c>
      <c r="BX24" s="244">
        <v>93.682040000000001</v>
      </c>
      <c r="BY24" s="244">
        <v>100.123042</v>
      </c>
      <c r="BZ24" s="244">
        <v>95.836089000000001</v>
      </c>
      <c r="CA24" s="244">
        <v>93.305432999999994</v>
      </c>
      <c r="CB24" s="244">
        <v>94.145214999999993</v>
      </c>
      <c r="CC24" s="244">
        <v>93.577713000000003</v>
      </c>
      <c r="CD24" s="244">
        <v>94.926574000000002</v>
      </c>
      <c r="CE24" s="244">
        <v>92.220872999999997</v>
      </c>
      <c r="CF24" s="244">
        <v>97.881555000000006</v>
      </c>
      <c r="CG24" s="244">
        <v>92.052260669999995</v>
      </c>
      <c r="CH24" s="244">
        <v>92.361434000000003</v>
      </c>
      <c r="CI24" s="244">
        <v>93.223213999999999</v>
      </c>
      <c r="CJ24" s="244">
        <v>98.018079999999998</v>
      </c>
      <c r="CK24" s="244">
        <v>101.01290437</v>
      </c>
      <c r="CL24" s="244">
        <v>97.315685999999999</v>
      </c>
      <c r="CM24" s="244">
        <v>98.205989000000002</v>
      </c>
      <c r="CN24" s="244">
        <v>92.255431000000002</v>
      </c>
      <c r="CO24" s="244">
        <v>90.775329999999997</v>
      </c>
      <c r="CP24" s="244">
        <v>100.00025580000001</v>
      </c>
      <c r="CQ24" s="244">
        <v>90.567937999999998</v>
      </c>
      <c r="CR24" s="244">
        <v>90.124677000000005</v>
      </c>
      <c r="CS24" s="244">
        <v>89.662755700000005</v>
      </c>
      <c r="CT24" s="244">
        <v>93.795034999999999</v>
      </c>
      <c r="CU24" s="244">
        <v>91.670316999999997</v>
      </c>
      <c r="CV24" s="244">
        <v>100.8679922</v>
      </c>
      <c r="CW24" s="244">
        <v>89.780879999999996</v>
      </c>
      <c r="CX24" s="244">
        <v>91.655110329999999</v>
      </c>
      <c r="CY24" s="244">
        <v>91.979906999999997</v>
      </c>
      <c r="CZ24" s="244">
        <v>93.017111999999997</v>
      </c>
      <c r="DA24" s="244">
        <v>97.153417000000005</v>
      </c>
      <c r="DB24" s="244">
        <v>97.370846</v>
      </c>
      <c r="DC24" s="244">
        <v>96.030075999999994</v>
      </c>
      <c r="DD24" s="244">
        <v>95.687723000000005</v>
      </c>
      <c r="DE24" s="244">
        <v>93.036940000000001</v>
      </c>
      <c r="DF24" s="244">
        <v>93.682040000000001</v>
      </c>
      <c r="DG24" s="244">
        <v>93.565883499999998</v>
      </c>
      <c r="DH24" s="244">
        <v>98.889235119999995</v>
      </c>
      <c r="DI24" s="244">
        <v>98.152569</v>
      </c>
      <c r="DJ24" s="244">
        <v>97.790938999999995</v>
      </c>
      <c r="DK24" s="244">
        <v>92.244170999999994</v>
      </c>
      <c r="DL24" s="244">
        <v>100.972731</v>
      </c>
      <c r="DM24" s="244">
        <v>98.338437999999996</v>
      </c>
      <c r="DN24" s="244">
        <v>93.764696000000001</v>
      </c>
      <c r="DO24" s="244">
        <v>84.420509999999993</v>
      </c>
      <c r="DP24" s="244">
        <v>97.973049000000003</v>
      </c>
      <c r="DQ24" s="244">
        <v>91.553617000000003</v>
      </c>
      <c r="DR24" s="244">
        <v>91.895835000000005</v>
      </c>
      <c r="DS24" s="244">
        <v>92.658584000000005</v>
      </c>
      <c r="DT24" s="244">
        <v>96.350596999999993</v>
      </c>
      <c r="DU24" s="244">
        <v>96.551856000000001</v>
      </c>
      <c r="DV24" s="244">
        <v>87.986546000000004</v>
      </c>
      <c r="DW24" s="244">
        <v>85.282995</v>
      </c>
      <c r="DX24" s="244">
        <v>83.043869000000001</v>
      </c>
      <c r="DY24" s="244">
        <v>93.317906390000005</v>
      </c>
      <c r="DZ24" s="244">
        <v>93.040355000000005</v>
      </c>
      <c r="EA24" s="244">
        <v>93.243454999999997</v>
      </c>
      <c r="EB24" s="244">
        <v>90.313541000000001</v>
      </c>
      <c r="EC24" s="244">
        <v>90.834546000000003</v>
      </c>
      <c r="ED24" s="244">
        <v>91.299035000000003</v>
      </c>
      <c r="EE24" s="244">
        <v>92.354911000000001</v>
      </c>
      <c r="EF24" s="244">
        <v>100.39821949</v>
      </c>
      <c r="EG24" s="244">
        <v>91.603829000000005</v>
      </c>
      <c r="EH24" s="244">
        <v>91.603829000000005</v>
      </c>
      <c r="EI24" s="244">
        <v>90.547685000000001</v>
      </c>
      <c r="EJ24" s="244">
        <v>95.779420000000002</v>
      </c>
      <c r="EK24" s="244">
        <v>96.120715000000004</v>
      </c>
      <c r="EL24" s="244">
        <v>96.030075999999994</v>
      </c>
      <c r="EM24" s="244">
        <v>91.389132000000004</v>
      </c>
      <c r="EN24" s="244">
        <v>93.348230000000001</v>
      </c>
      <c r="EO24" s="244">
        <v>102.352076</v>
      </c>
      <c r="EP24" s="244">
        <v>92.242204999999998</v>
      </c>
      <c r="EQ24" s="244">
        <v>92.423090999999999</v>
      </c>
      <c r="ER24" s="244">
        <v>94.941417799999996</v>
      </c>
      <c r="ES24" s="244">
        <v>90.127859999999998</v>
      </c>
      <c r="ET24" s="244">
        <v>89.211901999999995</v>
      </c>
      <c r="EU24" s="244">
        <v>90.700698000000003</v>
      </c>
      <c r="EV24" s="244">
        <v>92.769226000000003</v>
      </c>
      <c r="EW24" s="244">
        <v>90.172650000000004</v>
      </c>
      <c r="EX24" s="244">
        <v>89.091933999999995</v>
      </c>
      <c r="EY24" s="244">
        <v>91.556308000000001</v>
      </c>
      <c r="EZ24" s="244">
        <v>92.133021999999997</v>
      </c>
      <c r="FA24" s="244">
        <v>92.374134999999995</v>
      </c>
      <c r="FB24" s="244">
        <v>96.674455600000002</v>
      </c>
      <c r="FC24" s="244">
        <v>93.817466999999994</v>
      </c>
      <c r="FD24" s="244">
        <v>100.66525900000001</v>
      </c>
      <c r="FE24" s="244">
        <v>93.549864999999997</v>
      </c>
      <c r="FF24" s="244">
        <v>97.191615549999995</v>
      </c>
      <c r="FG24" s="244">
        <v>104.026749</v>
      </c>
      <c r="FH24" s="244">
        <v>90.037557000000007</v>
      </c>
      <c r="FI24" s="244">
        <v>90.293951000000007</v>
      </c>
      <c r="FJ24" s="244">
        <v>90.987646999999996</v>
      </c>
      <c r="FK24" s="244">
        <v>93.225648000000007</v>
      </c>
      <c r="FL24" s="244">
        <v>100.13515689</v>
      </c>
      <c r="FM24" s="244">
        <v>99.808980000000005</v>
      </c>
      <c r="FN24" s="244">
        <v>100.123042</v>
      </c>
      <c r="FO24" s="244">
        <v>95.600869000000003</v>
      </c>
      <c r="FP24" s="244">
        <v>95.600869000000003</v>
      </c>
      <c r="FQ24" s="244">
        <v>96.679074999999997</v>
      </c>
      <c r="FR24" s="244">
        <v>96.679074999999997</v>
      </c>
      <c r="FS24" s="244">
        <v>96.679074999999997</v>
      </c>
      <c r="FT24" s="244">
        <v>97.568545</v>
      </c>
      <c r="FU24" s="244">
        <v>97.370490000000004</v>
      </c>
      <c r="FV24" s="244">
        <v>91.453205999999994</v>
      </c>
      <c r="FW24" s="244">
        <v>91.411845999999997</v>
      </c>
      <c r="FX24" s="244">
        <v>94.178485800000004</v>
      </c>
      <c r="FY24" s="244">
        <v>93.632311999999999</v>
      </c>
      <c r="FZ24" s="244">
        <v>92.344634999999997</v>
      </c>
      <c r="GA24" s="244">
        <v>97.881555000000006</v>
      </c>
      <c r="GB24" s="244">
        <v>97.881555000000006</v>
      </c>
      <c r="GC24" s="244">
        <v>93.521649999999994</v>
      </c>
      <c r="GD24" s="244">
        <v>88.724198999999999</v>
      </c>
      <c r="GE24" s="244">
        <v>94.243746000000002</v>
      </c>
      <c r="GF24" s="244">
        <v>95.687723000000005</v>
      </c>
      <c r="GG24" s="244">
        <v>100.82672373</v>
      </c>
      <c r="GH24" s="244">
        <v>88.648337999999995</v>
      </c>
      <c r="GI24" s="244">
        <v>100.82672373</v>
      </c>
      <c r="GJ24" s="244">
        <v>95.600869000000003</v>
      </c>
      <c r="GK24" s="244">
        <v>93.118954000000002</v>
      </c>
      <c r="GL24" s="244">
        <v>94.684676999999994</v>
      </c>
      <c r="GM24" s="244">
        <v>88.062597999999994</v>
      </c>
      <c r="GN24" s="244">
        <v>93.271528000000004</v>
      </c>
      <c r="GO24" s="244">
        <v>84.674340959999995</v>
      </c>
      <c r="GP24" s="244">
        <v>84.454404010000005</v>
      </c>
      <c r="GQ24" s="244">
        <v>89.555074000000005</v>
      </c>
      <c r="GR24" s="244">
        <v>96.153661</v>
      </c>
      <c r="GS24" s="244">
        <v>95.955566000000005</v>
      </c>
      <c r="GT24" s="244">
        <v>95.878426000000005</v>
      </c>
      <c r="GU24" s="244">
        <v>93.271528000000004</v>
      </c>
      <c r="GV24" s="244">
        <v>93.271528000000004</v>
      </c>
      <c r="GW24" s="244">
        <v>93.271528000000004</v>
      </c>
      <c r="GX24" s="244">
        <v>100.759641</v>
      </c>
      <c r="GY24" s="244">
        <v>100.934811</v>
      </c>
      <c r="GZ24" s="244">
        <v>100.934811</v>
      </c>
      <c r="HA24" s="244">
        <v>100.934811</v>
      </c>
      <c r="HB24" s="244">
        <v>94.933521999999996</v>
      </c>
      <c r="HC24" s="244">
        <v>98.946932000000004</v>
      </c>
      <c r="HD24" s="244">
        <v>98.614050000000006</v>
      </c>
      <c r="HE24" s="244">
        <v>100.033062</v>
      </c>
      <c r="HF24" s="244">
        <v>97.507248000000004</v>
      </c>
      <c r="HG24" s="244">
        <v>96.651911999999996</v>
      </c>
      <c r="HH24" s="244">
        <v>88.648337999999995</v>
      </c>
      <c r="HI24" s="244">
        <v>100.902507</v>
      </c>
      <c r="HJ24" s="244">
        <v>93.070098000000002</v>
      </c>
      <c r="HK24" s="244">
        <v>93.308519000000004</v>
      </c>
      <c r="HL24" s="244">
        <v>92.244640000000004</v>
      </c>
      <c r="HM24" s="244">
        <v>90.877877999999995</v>
      </c>
      <c r="HN24" s="244">
        <v>83.731121430000002</v>
      </c>
      <c r="HO24" s="244">
        <v>86.156545499999993</v>
      </c>
      <c r="HP24" s="244">
        <v>86.618289000000004</v>
      </c>
      <c r="HQ24" s="244">
        <v>99.032426409999999</v>
      </c>
      <c r="HR24" s="244">
        <v>93.309426999999999</v>
      </c>
      <c r="HS24" s="244">
        <v>102.181387</v>
      </c>
      <c r="HT24" s="244"/>
      <c r="HU24" s="244"/>
      <c r="HV24" s="244"/>
      <c r="HW24" s="244"/>
      <c r="HX24" s="244"/>
      <c r="HY24" s="244"/>
      <c r="HZ24" s="244"/>
      <c r="IA24" s="244"/>
    </row>
    <row r="25" spans="1:235" s="243" customFormat="1" x14ac:dyDescent="0.2">
      <c r="A25" s="245"/>
      <c r="B25" s="252">
        <v>45656.458333333336</v>
      </c>
      <c r="C25" s="244">
        <v>95.806312000000005</v>
      </c>
      <c r="D25" s="244">
        <v>96.065123999999997</v>
      </c>
      <c r="E25" s="244">
        <v>95.897570999999999</v>
      </c>
      <c r="F25" s="244">
        <v>95.806312000000005</v>
      </c>
      <c r="G25" s="244">
        <v>92.979450999999997</v>
      </c>
      <c r="H25" s="244">
        <v>97.123835</v>
      </c>
      <c r="I25" s="244">
        <v>96.712922000000006</v>
      </c>
      <c r="J25" s="244">
        <v>97.326766000000006</v>
      </c>
      <c r="K25" s="244">
        <v>92.697282999999999</v>
      </c>
      <c r="L25" s="244">
        <v>96.819412</v>
      </c>
      <c r="M25" s="244">
        <v>97.800015999999999</v>
      </c>
      <c r="N25" s="244">
        <v>97.004355000000004</v>
      </c>
      <c r="O25" s="244">
        <v>99.018471000000005</v>
      </c>
      <c r="P25" s="244">
        <v>94.409115409999998</v>
      </c>
      <c r="Q25" s="244">
        <v>97.21687</v>
      </c>
      <c r="R25" s="244">
        <v>93.147203000000005</v>
      </c>
      <c r="S25" s="244">
        <v>97.183453999999998</v>
      </c>
      <c r="T25" s="244">
        <v>87.446892500000004</v>
      </c>
      <c r="U25" s="244">
        <v>88.128176999999994</v>
      </c>
      <c r="V25" s="244">
        <v>95.538917999999995</v>
      </c>
      <c r="W25" s="244">
        <v>93.109043</v>
      </c>
      <c r="X25" s="244">
        <v>89.546413999999999</v>
      </c>
      <c r="Y25" s="244">
        <v>91.584759000000005</v>
      </c>
      <c r="Z25" s="244">
        <v>98.464212000000003</v>
      </c>
      <c r="AA25" s="244">
        <v>88.803619999999995</v>
      </c>
      <c r="AB25" s="244">
        <v>92.976281999999998</v>
      </c>
      <c r="AC25" s="244">
        <v>93.367965999999996</v>
      </c>
      <c r="AD25" s="244">
        <v>92.868831</v>
      </c>
      <c r="AE25" s="244">
        <v>88.801147</v>
      </c>
      <c r="AF25" s="244">
        <v>94.704869500000001</v>
      </c>
      <c r="AG25" s="244">
        <v>96.100221489999996</v>
      </c>
      <c r="AH25" s="244">
        <v>95.447692000000004</v>
      </c>
      <c r="AI25" s="244">
        <v>95.484020000000001</v>
      </c>
      <c r="AJ25" s="244">
        <v>87.081574000000003</v>
      </c>
      <c r="AK25" s="244">
        <v>95.747577000000007</v>
      </c>
      <c r="AL25" s="244">
        <v>88.589285669999995</v>
      </c>
      <c r="AM25" s="244">
        <v>89.049453999999997</v>
      </c>
      <c r="AN25" s="244">
        <v>95.78604</v>
      </c>
      <c r="AO25" s="244">
        <v>88.365285999999998</v>
      </c>
      <c r="AP25" s="244">
        <v>85.333033999999998</v>
      </c>
      <c r="AQ25" s="244">
        <v>85.600667999999999</v>
      </c>
      <c r="AR25" s="244">
        <v>91.310986999999997</v>
      </c>
      <c r="AS25" s="244">
        <v>93.462896000000001</v>
      </c>
      <c r="AT25" s="244">
        <v>91.737010999999995</v>
      </c>
      <c r="AU25" s="244">
        <v>93.987772000000007</v>
      </c>
      <c r="AV25" s="244">
        <v>93.609171000000003</v>
      </c>
      <c r="AW25" s="244">
        <v>90.128605500000006</v>
      </c>
      <c r="AX25" s="244">
        <v>90.439695999999998</v>
      </c>
      <c r="AY25" s="244">
        <v>98.325580000000002</v>
      </c>
      <c r="AZ25" s="244">
        <v>92.476833999999997</v>
      </c>
      <c r="BA25" s="244">
        <v>92.276246</v>
      </c>
      <c r="BB25" s="244">
        <v>92.259876000000006</v>
      </c>
      <c r="BC25" s="244">
        <v>92.120543499999997</v>
      </c>
      <c r="BD25" s="244">
        <v>92.276246</v>
      </c>
      <c r="BE25" s="244">
        <v>92.259876000000006</v>
      </c>
      <c r="BF25" s="244">
        <v>96.712818999999996</v>
      </c>
      <c r="BG25" s="244">
        <v>96.358945000000006</v>
      </c>
      <c r="BH25" s="244">
        <v>96.358945000000006</v>
      </c>
      <c r="BI25" s="244">
        <v>96.358945000000006</v>
      </c>
      <c r="BJ25" s="244">
        <v>89.595448000000005</v>
      </c>
      <c r="BK25" s="244">
        <v>90.123564000000002</v>
      </c>
      <c r="BL25" s="244">
        <v>96.146964999999994</v>
      </c>
      <c r="BM25" s="244">
        <v>95.873852999999997</v>
      </c>
      <c r="BN25" s="244">
        <v>93.168944999999994</v>
      </c>
      <c r="BO25" s="244">
        <v>91.205286000000001</v>
      </c>
      <c r="BP25" s="244">
        <v>96.560543999999993</v>
      </c>
      <c r="BQ25" s="244">
        <v>87.243527999999998</v>
      </c>
      <c r="BR25" s="244">
        <v>87.325100699999993</v>
      </c>
      <c r="BS25" s="244">
        <v>92.569238999999996</v>
      </c>
      <c r="BT25" s="244">
        <v>90.181391329999997</v>
      </c>
      <c r="BU25" s="244">
        <v>98.216513000000006</v>
      </c>
      <c r="BV25" s="244">
        <v>96.184527000000003</v>
      </c>
      <c r="BW25" s="244">
        <v>93.498942</v>
      </c>
      <c r="BX25" s="244">
        <v>93.502071999999998</v>
      </c>
      <c r="BY25" s="244">
        <v>100.40660699999999</v>
      </c>
      <c r="BZ25" s="244">
        <v>95.984424000000004</v>
      </c>
      <c r="CA25" s="244">
        <v>93.202720999999997</v>
      </c>
      <c r="CB25" s="244">
        <v>94.301123000000004</v>
      </c>
      <c r="CC25" s="244">
        <v>93.742836999999994</v>
      </c>
      <c r="CD25" s="244">
        <v>95.090303000000006</v>
      </c>
      <c r="CE25" s="244">
        <v>92.354937000000007</v>
      </c>
      <c r="CF25" s="244">
        <v>98.216513000000006</v>
      </c>
      <c r="CG25" s="244">
        <v>92.063714000000004</v>
      </c>
      <c r="CH25" s="244">
        <v>92.398843999999997</v>
      </c>
      <c r="CI25" s="244">
        <v>93.317707999999996</v>
      </c>
      <c r="CJ25" s="244">
        <v>98.402106000000003</v>
      </c>
      <c r="CK25" s="244">
        <v>101.48087150000001</v>
      </c>
      <c r="CL25" s="244">
        <v>97.641717</v>
      </c>
      <c r="CM25" s="244">
        <v>98.550816999999995</v>
      </c>
      <c r="CN25" s="244">
        <v>92.317891000000003</v>
      </c>
      <c r="CO25" s="244">
        <v>90.993127999999999</v>
      </c>
      <c r="CP25" s="244">
        <v>100.21738372999999</v>
      </c>
      <c r="CQ25" s="244">
        <v>90.607794999999996</v>
      </c>
      <c r="CR25" s="244">
        <v>90.112200000000001</v>
      </c>
      <c r="CS25" s="244">
        <v>89.7178325</v>
      </c>
      <c r="CT25" s="244">
        <v>93.930646999999993</v>
      </c>
      <c r="CU25" s="244">
        <v>91.734206</v>
      </c>
      <c r="CV25" s="244">
        <v>101.07942147</v>
      </c>
      <c r="CW25" s="244">
        <v>89.832149000000001</v>
      </c>
      <c r="CX25" s="244">
        <v>91.651746000000003</v>
      </c>
      <c r="CY25" s="244">
        <v>91.996371999999994</v>
      </c>
      <c r="CZ25" s="244">
        <v>92.571100000000001</v>
      </c>
      <c r="DA25" s="244">
        <v>97.350596999999993</v>
      </c>
      <c r="DB25" s="244">
        <v>97.599669000000006</v>
      </c>
      <c r="DC25" s="244">
        <v>96.184527000000003</v>
      </c>
      <c r="DD25" s="244">
        <v>95.864245999999994</v>
      </c>
      <c r="DE25" s="244">
        <v>92.842899000000003</v>
      </c>
      <c r="DF25" s="244">
        <v>93.502071999999998</v>
      </c>
      <c r="DG25" s="244">
        <v>93.645022499999996</v>
      </c>
      <c r="DH25" s="244">
        <v>99.042295780000003</v>
      </c>
      <c r="DI25" s="244">
        <v>98.366540999999998</v>
      </c>
      <c r="DJ25" s="244">
        <v>98.004371000000006</v>
      </c>
      <c r="DK25" s="244">
        <v>92.276246</v>
      </c>
      <c r="DL25" s="244">
        <v>101.437454</v>
      </c>
      <c r="DM25" s="244">
        <v>98.683643000000004</v>
      </c>
      <c r="DN25" s="244">
        <v>93.994219999999999</v>
      </c>
      <c r="DO25" s="244">
        <v>84.345592999999994</v>
      </c>
      <c r="DP25" s="244">
        <v>98.305490000000006</v>
      </c>
      <c r="DQ25" s="244">
        <v>91.585317000000003</v>
      </c>
      <c r="DR25" s="244">
        <v>91.927721000000005</v>
      </c>
      <c r="DS25" s="244">
        <v>92.709305000000001</v>
      </c>
      <c r="DT25" s="244">
        <v>96.520903000000004</v>
      </c>
      <c r="DU25" s="244">
        <v>96.730435999999997</v>
      </c>
      <c r="DV25" s="244">
        <v>88.130317000000005</v>
      </c>
      <c r="DW25" s="244">
        <v>85.308654000000004</v>
      </c>
      <c r="DX25" s="244">
        <v>83.069039000000004</v>
      </c>
      <c r="DY25" s="244">
        <v>93.406327329999996</v>
      </c>
      <c r="DZ25" s="244">
        <v>93.140280000000004</v>
      </c>
      <c r="EA25" s="244">
        <v>93.344397999999998</v>
      </c>
      <c r="EB25" s="244">
        <v>90.368818000000005</v>
      </c>
      <c r="EC25" s="244">
        <v>90.893698999999998</v>
      </c>
      <c r="ED25" s="244">
        <v>91.624472999999995</v>
      </c>
      <c r="EE25" s="244">
        <v>92.426398000000006</v>
      </c>
      <c r="EF25" s="244">
        <v>100.60866407</v>
      </c>
      <c r="EG25" s="244">
        <v>91.773826999999997</v>
      </c>
      <c r="EH25" s="244">
        <v>91.773826999999997</v>
      </c>
      <c r="EI25" s="244">
        <v>90.539507999999998</v>
      </c>
      <c r="EJ25" s="244">
        <v>95.939864</v>
      </c>
      <c r="EK25" s="244">
        <v>96.279785000000004</v>
      </c>
      <c r="EL25" s="244">
        <v>96.184527000000003</v>
      </c>
      <c r="EM25" s="244">
        <v>91.165176000000002</v>
      </c>
      <c r="EN25" s="244">
        <v>93.440959000000007</v>
      </c>
      <c r="EO25" s="244">
        <v>102.839572</v>
      </c>
      <c r="EP25" s="244">
        <v>92.285670999999994</v>
      </c>
      <c r="EQ25" s="244">
        <v>92.466536000000005</v>
      </c>
      <c r="ER25" s="244">
        <v>95.033347379999995</v>
      </c>
      <c r="ES25" s="244">
        <v>90.162783000000005</v>
      </c>
      <c r="ET25" s="244">
        <v>89.239107000000004</v>
      </c>
      <c r="EU25" s="244">
        <v>90.742964000000001</v>
      </c>
      <c r="EV25" s="244">
        <v>92.826211000000001</v>
      </c>
      <c r="EW25" s="244">
        <v>90.158467999999999</v>
      </c>
      <c r="EX25" s="244">
        <v>89.106059999999999</v>
      </c>
      <c r="EY25" s="244">
        <v>91.638431999999995</v>
      </c>
      <c r="EZ25" s="244">
        <v>92.214026000000004</v>
      </c>
      <c r="FA25" s="244">
        <v>92.454672000000002</v>
      </c>
      <c r="FB25" s="244">
        <v>96.906407419999994</v>
      </c>
      <c r="FC25" s="244">
        <v>94.010868000000002</v>
      </c>
      <c r="FD25" s="244">
        <v>101.09036</v>
      </c>
      <c r="FE25" s="244">
        <v>93.637156000000004</v>
      </c>
      <c r="FF25" s="244">
        <v>97.536375730000003</v>
      </c>
      <c r="FG25" s="244">
        <v>104.399152</v>
      </c>
      <c r="FH25" s="244">
        <v>89.944056000000003</v>
      </c>
      <c r="FI25" s="244">
        <v>90.215129000000005</v>
      </c>
      <c r="FJ25" s="244">
        <v>91.024107000000001</v>
      </c>
      <c r="FK25" s="244">
        <v>93.321212000000003</v>
      </c>
      <c r="FL25" s="244">
        <v>100.4187562</v>
      </c>
      <c r="FM25" s="244">
        <v>100.08694</v>
      </c>
      <c r="FN25" s="244">
        <v>100.40660699999999</v>
      </c>
      <c r="FO25" s="244">
        <v>95.793757999999997</v>
      </c>
      <c r="FP25" s="244">
        <v>95.793757999999997</v>
      </c>
      <c r="FQ25" s="244">
        <v>97.161970999999994</v>
      </c>
      <c r="FR25" s="244">
        <v>97.161970999999994</v>
      </c>
      <c r="FS25" s="244">
        <v>97.161970999999994</v>
      </c>
      <c r="FT25" s="244">
        <v>97.764294000000007</v>
      </c>
      <c r="FU25" s="244">
        <v>97.568781999999999</v>
      </c>
      <c r="FV25" s="244">
        <v>90.336661000000007</v>
      </c>
      <c r="FW25" s="244">
        <v>90.354251000000005</v>
      </c>
      <c r="FX25" s="244">
        <v>94.252222419999995</v>
      </c>
      <c r="FY25" s="244">
        <v>93.806358000000003</v>
      </c>
      <c r="FZ25" s="244">
        <v>92.570532999999998</v>
      </c>
      <c r="GA25" s="244">
        <v>98.216513000000006</v>
      </c>
      <c r="GB25" s="244">
        <v>98.216513000000006</v>
      </c>
      <c r="GC25" s="244">
        <v>93.690053000000006</v>
      </c>
      <c r="GD25" s="244">
        <v>88.772873669999996</v>
      </c>
      <c r="GE25" s="244">
        <v>94.406840000000003</v>
      </c>
      <c r="GF25" s="244">
        <v>95.864245999999994</v>
      </c>
      <c r="GG25" s="244">
        <v>101.0380665</v>
      </c>
      <c r="GH25" s="244">
        <v>88.901875000000004</v>
      </c>
      <c r="GI25" s="244">
        <v>101.0380665</v>
      </c>
      <c r="GJ25" s="244">
        <v>95.793757999999997</v>
      </c>
      <c r="GK25" s="244">
        <v>93.168464999999998</v>
      </c>
      <c r="GL25" s="244">
        <v>94.748806000000002</v>
      </c>
      <c r="GM25" s="244">
        <v>88.072344999999999</v>
      </c>
      <c r="GN25" s="244">
        <v>93.334198000000001</v>
      </c>
      <c r="GO25" s="244">
        <v>84.731668310000003</v>
      </c>
      <c r="GP25" s="244">
        <v>84.511582450000006</v>
      </c>
      <c r="GQ25" s="244">
        <v>89.696156000000002</v>
      </c>
      <c r="GR25" s="244">
        <v>96.308798999999993</v>
      </c>
      <c r="GS25" s="244">
        <v>96.142606999999998</v>
      </c>
      <c r="GT25" s="244">
        <v>96.068225999999996</v>
      </c>
      <c r="GU25" s="244">
        <v>93.334198000000001</v>
      </c>
      <c r="GV25" s="244">
        <v>93.334198000000001</v>
      </c>
      <c r="GW25" s="244">
        <v>93.334198000000001</v>
      </c>
      <c r="GX25" s="244">
        <v>101.219509</v>
      </c>
      <c r="GY25" s="244">
        <v>101.39637</v>
      </c>
      <c r="GZ25" s="244">
        <v>101.39637</v>
      </c>
      <c r="HA25" s="244">
        <v>101.39637</v>
      </c>
      <c r="HB25" s="244">
        <v>95.144919000000002</v>
      </c>
      <c r="HC25" s="244">
        <v>99.181274000000002</v>
      </c>
      <c r="HD25" s="244">
        <v>98.846217999999993</v>
      </c>
      <c r="HE25" s="244">
        <v>100.377585</v>
      </c>
      <c r="HF25" s="244">
        <v>97.637445</v>
      </c>
      <c r="HG25" s="244">
        <v>96.934646999999998</v>
      </c>
      <c r="HH25" s="244">
        <v>88.901875000000004</v>
      </c>
      <c r="HI25" s="244">
        <v>101.345055</v>
      </c>
      <c r="HJ25" s="244">
        <v>93.158809000000005</v>
      </c>
      <c r="HK25" s="244">
        <v>93.398075000000006</v>
      </c>
      <c r="HL25" s="244">
        <v>92.332043999999996</v>
      </c>
      <c r="HM25" s="244">
        <v>90.929986</v>
      </c>
      <c r="HN25" s="244">
        <v>83.787810190000002</v>
      </c>
      <c r="HO25" s="244">
        <v>86.095203499999997</v>
      </c>
      <c r="HP25" s="244">
        <v>86.574864000000005</v>
      </c>
      <c r="HQ25" s="244">
        <v>99.380707229999999</v>
      </c>
      <c r="HR25" s="244">
        <v>93.395718000000002</v>
      </c>
      <c r="HS25" s="244">
        <v>102.665721</v>
      </c>
      <c r="HT25" s="244"/>
      <c r="HU25" s="244"/>
      <c r="HV25" s="244"/>
      <c r="HW25" s="244"/>
      <c r="HX25" s="244"/>
      <c r="HY25" s="244"/>
      <c r="HZ25" s="244"/>
      <c r="IA25" s="244"/>
    </row>
    <row r="26" spans="1:235" s="243" customFormat="1" x14ac:dyDescent="0.2">
      <c r="A26" s="245"/>
      <c r="B26" s="252">
        <v>45656.479166666664</v>
      </c>
      <c r="C26" s="244">
        <v>93.796451000000005</v>
      </c>
      <c r="D26" s="244">
        <v>94.056916999999999</v>
      </c>
      <c r="E26" s="244">
        <v>93.890722999999994</v>
      </c>
      <c r="F26" s="244">
        <v>93.796451000000005</v>
      </c>
      <c r="G26" s="244">
        <v>90.801867000000001</v>
      </c>
      <c r="H26" s="244">
        <v>94.698679999999996</v>
      </c>
      <c r="I26" s="244">
        <v>94.318527000000003</v>
      </c>
      <c r="J26" s="244">
        <v>94.888999999999996</v>
      </c>
      <c r="K26" s="244">
        <v>90.477557000000004</v>
      </c>
      <c r="L26" s="244">
        <v>94.809748999999996</v>
      </c>
      <c r="M26" s="244">
        <v>95.340767999999997</v>
      </c>
      <c r="N26" s="244">
        <v>94.578785999999994</v>
      </c>
      <c r="O26" s="244">
        <v>96.897025999999997</v>
      </c>
      <c r="P26" s="244">
        <v>92.630007370000001</v>
      </c>
      <c r="Q26" s="244">
        <v>94.808088999999995</v>
      </c>
      <c r="R26" s="244">
        <v>90.924858999999998</v>
      </c>
      <c r="S26" s="244">
        <v>95.031609000000003</v>
      </c>
      <c r="T26" s="244">
        <v>85.358700499999998</v>
      </c>
      <c r="U26" s="244">
        <v>86.019377000000006</v>
      </c>
      <c r="V26" s="244">
        <v>93.340537999999995</v>
      </c>
      <c r="W26" s="244">
        <v>91.072721999999999</v>
      </c>
      <c r="X26" s="244">
        <v>87.436040000000006</v>
      </c>
      <c r="Y26" s="244">
        <v>89.50658</v>
      </c>
      <c r="Z26" s="244">
        <v>95.948626000000004</v>
      </c>
      <c r="AA26" s="244">
        <v>86.696490999999995</v>
      </c>
      <c r="AB26" s="244">
        <v>90.718739999999997</v>
      </c>
      <c r="AC26" s="244">
        <v>91.321134999999998</v>
      </c>
      <c r="AD26" s="244">
        <v>90.793353999999994</v>
      </c>
      <c r="AE26" s="244">
        <v>86.865285999999998</v>
      </c>
      <c r="AF26" s="244">
        <v>92.527732749999998</v>
      </c>
      <c r="AG26" s="244">
        <v>93.907705930000006</v>
      </c>
      <c r="AH26" s="244">
        <v>93.265979000000002</v>
      </c>
      <c r="AI26" s="244">
        <v>93.301288999999997</v>
      </c>
      <c r="AJ26" s="244">
        <v>85.179990000000004</v>
      </c>
      <c r="AK26" s="244">
        <v>93.536676999999997</v>
      </c>
      <c r="AL26" s="244">
        <v>86.464406999999994</v>
      </c>
      <c r="AM26" s="244">
        <v>86.920105000000007</v>
      </c>
      <c r="AN26" s="244">
        <v>93.405428000000001</v>
      </c>
      <c r="AO26" s="244">
        <v>86.405635000000004</v>
      </c>
      <c r="AP26" s="244">
        <v>83.821138000000005</v>
      </c>
      <c r="AQ26" s="244">
        <v>84.061718999999997</v>
      </c>
      <c r="AR26" s="244">
        <v>89.033038000000005</v>
      </c>
      <c r="AS26" s="244">
        <v>91.169439999999994</v>
      </c>
      <c r="AT26" s="244">
        <v>89.498931999999996</v>
      </c>
      <c r="AU26" s="244">
        <v>91.767505999999997</v>
      </c>
      <c r="AV26" s="244">
        <v>91.696273000000005</v>
      </c>
      <c r="AW26" s="244">
        <v>87.471457000000001</v>
      </c>
      <c r="AX26" s="244">
        <v>87.831931999999995</v>
      </c>
      <c r="AY26" s="244">
        <v>96.215980000000002</v>
      </c>
      <c r="AZ26" s="244">
        <v>90.340277</v>
      </c>
      <c r="BA26" s="244">
        <v>90.074076000000005</v>
      </c>
      <c r="BB26" s="244">
        <v>90.052346</v>
      </c>
      <c r="BC26" s="244">
        <v>89.867359750000006</v>
      </c>
      <c r="BD26" s="244">
        <v>90.074076000000005</v>
      </c>
      <c r="BE26" s="244">
        <v>90.052346</v>
      </c>
      <c r="BF26" s="244">
        <v>94.28989</v>
      </c>
      <c r="BG26" s="244">
        <v>93.985596999999999</v>
      </c>
      <c r="BH26" s="244">
        <v>93.985596999999999</v>
      </c>
      <c r="BI26" s="244">
        <v>93.985596999999999</v>
      </c>
      <c r="BJ26" s="244">
        <v>87.374458000000004</v>
      </c>
      <c r="BK26" s="244">
        <v>87.933766000000006</v>
      </c>
      <c r="BL26" s="244">
        <v>93.754587000000001</v>
      </c>
      <c r="BM26" s="244">
        <v>93.583246000000003</v>
      </c>
      <c r="BN26" s="244">
        <v>90.875562000000002</v>
      </c>
      <c r="BO26" s="244">
        <v>88.984802999999999</v>
      </c>
      <c r="BP26" s="244">
        <v>94.175326999999996</v>
      </c>
      <c r="BQ26" s="244">
        <v>85.351889</v>
      </c>
      <c r="BR26" s="244">
        <v>85.431693019999997</v>
      </c>
      <c r="BS26" s="244">
        <v>90.317595999999995</v>
      </c>
      <c r="BT26" s="244">
        <v>88.060288330000006</v>
      </c>
      <c r="BU26" s="244">
        <v>96.103669999999994</v>
      </c>
      <c r="BV26" s="244">
        <v>93.761661000000004</v>
      </c>
      <c r="BW26" s="244">
        <v>91.183751000000001</v>
      </c>
      <c r="BX26" s="244">
        <v>91.186818000000002</v>
      </c>
      <c r="BY26" s="244">
        <v>98.421747999999994</v>
      </c>
      <c r="BZ26" s="244">
        <v>93.661010000000005</v>
      </c>
      <c r="CA26" s="244">
        <v>90.921031999999997</v>
      </c>
      <c r="CB26" s="244">
        <v>92.072382000000005</v>
      </c>
      <c r="CC26" s="244">
        <v>91.503496999999996</v>
      </c>
      <c r="CD26" s="244">
        <v>92.877246999999997</v>
      </c>
      <c r="CE26" s="244">
        <v>90.022024000000002</v>
      </c>
      <c r="CF26" s="244">
        <v>96.103669999999994</v>
      </c>
      <c r="CG26" s="244">
        <v>90.002190999999996</v>
      </c>
      <c r="CH26" s="244">
        <v>90.276442000000003</v>
      </c>
      <c r="CI26" s="244">
        <v>90.993865</v>
      </c>
      <c r="CJ26" s="244">
        <v>96.342409000000004</v>
      </c>
      <c r="CK26" s="244">
        <v>99.703125139999997</v>
      </c>
      <c r="CL26" s="244">
        <v>95.511584999999997</v>
      </c>
      <c r="CM26" s="244">
        <v>96.430169000000006</v>
      </c>
      <c r="CN26" s="244">
        <v>90.005675999999994</v>
      </c>
      <c r="CO26" s="244">
        <v>88.862825000000001</v>
      </c>
      <c r="CP26" s="244">
        <v>97.964807269999994</v>
      </c>
      <c r="CQ26" s="244">
        <v>88.674633999999998</v>
      </c>
      <c r="CR26" s="244">
        <v>87.946995000000001</v>
      </c>
      <c r="CS26" s="244">
        <v>87.777100419999996</v>
      </c>
      <c r="CT26" s="244">
        <v>91.980320000000006</v>
      </c>
      <c r="CU26" s="244">
        <v>89.633020999999999</v>
      </c>
      <c r="CV26" s="244">
        <v>98.497021509999996</v>
      </c>
      <c r="CW26" s="244">
        <v>87.739701999999994</v>
      </c>
      <c r="CX26" s="244">
        <v>89.350576000000004</v>
      </c>
      <c r="CY26" s="244">
        <v>89.747145000000003</v>
      </c>
      <c r="CZ26" s="244">
        <v>90.339590999999999</v>
      </c>
      <c r="DA26" s="244">
        <v>94.937033</v>
      </c>
      <c r="DB26" s="244">
        <v>95.193258999999998</v>
      </c>
      <c r="DC26" s="244">
        <v>93.761661000000004</v>
      </c>
      <c r="DD26" s="244">
        <v>93.468975999999998</v>
      </c>
      <c r="DE26" s="244">
        <v>90.540205</v>
      </c>
      <c r="DF26" s="244">
        <v>91.186818000000002</v>
      </c>
      <c r="DG26" s="244">
        <v>91.518203</v>
      </c>
      <c r="DH26" s="244">
        <v>96.644862459999999</v>
      </c>
      <c r="DI26" s="244">
        <v>95.920162000000005</v>
      </c>
      <c r="DJ26" s="244">
        <v>95.557976999999994</v>
      </c>
      <c r="DK26" s="244">
        <v>90.074076000000005</v>
      </c>
      <c r="DL26" s="244">
        <v>99.662891000000002</v>
      </c>
      <c r="DM26" s="244">
        <v>96.598509000000007</v>
      </c>
      <c r="DN26" s="244">
        <v>91.812173000000001</v>
      </c>
      <c r="DO26" s="244">
        <v>82.507053999999997</v>
      </c>
      <c r="DP26" s="244">
        <v>96.192104</v>
      </c>
      <c r="DQ26" s="244">
        <v>89.409817000000004</v>
      </c>
      <c r="DR26" s="244">
        <v>89.738996999999998</v>
      </c>
      <c r="DS26" s="244">
        <v>90.398159000000007</v>
      </c>
      <c r="DT26" s="244">
        <v>94.098343</v>
      </c>
      <c r="DU26" s="244">
        <v>94.302988999999997</v>
      </c>
      <c r="DV26" s="244">
        <v>86.030253999999999</v>
      </c>
      <c r="DW26" s="244">
        <v>83.520750000000007</v>
      </c>
      <c r="DX26" s="244">
        <v>81.403758330000002</v>
      </c>
      <c r="DY26" s="244">
        <v>91.313487190000004</v>
      </c>
      <c r="DZ26" s="244">
        <v>90.831451000000001</v>
      </c>
      <c r="EA26" s="244">
        <v>91.029747999999998</v>
      </c>
      <c r="EB26" s="244">
        <v>88.300235999999998</v>
      </c>
      <c r="EC26" s="244">
        <v>88.820988999999997</v>
      </c>
      <c r="ED26" s="244">
        <v>89.476333999999994</v>
      </c>
      <c r="EE26" s="244">
        <v>90.146518</v>
      </c>
      <c r="EF26" s="244">
        <v>98.038291130000005</v>
      </c>
      <c r="EG26" s="244">
        <v>89.495168000000007</v>
      </c>
      <c r="EH26" s="244">
        <v>89.495168000000007</v>
      </c>
      <c r="EI26" s="244">
        <v>88.369560000000007</v>
      </c>
      <c r="EJ26" s="244">
        <v>93.528709000000006</v>
      </c>
      <c r="EK26" s="244">
        <v>93.859920000000002</v>
      </c>
      <c r="EL26" s="244">
        <v>93.761661000000004</v>
      </c>
      <c r="EM26" s="244">
        <v>89.486401000000001</v>
      </c>
      <c r="EN26" s="244">
        <v>91.128749999999997</v>
      </c>
      <c r="EO26" s="244">
        <v>101.05104900000001</v>
      </c>
      <c r="EP26" s="244">
        <v>90.152735000000007</v>
      </c>
      <c r="EQ26" s="244">
        <v>90.330174999999997</v>
      </c>
      <c r="ER26" s="244">
        <v>93.13664713</v>
      </c>
      <c r="ES26" s="244">
        <v>88.131478000000001</v>
      </c>
      <c r="ET26" s="244">
        <v>87.245266000000001</v>
      </c>
      <c r="EU26" s="244">
        <v>88.666759999999996</v>
      </c>
      <c r="EV26" s="244">
        <v>90.818240000000003</v>
      </c>
      <c r="EW26" s="244">
        <v>88.243392</v>
      </c>
      <c r="EX26" s="244">
        <v>87.215738999999999</v>
      </c>
      <c r="EY26" s="244">
        <v>89.423998999999995</v>
      </c>
      <c r="EZ26" s="244">
        <v>89.972139999999996</v>
      </c>
      <c r="FA26" s="244">
        <v>90.201328000000004</v>
      </c>
      <c r="FB26" s="244">
        <v>94.637664549999997</v>
      </c>
      <c r="FC26" s="244">
        <v>92.010760000000005</v>
      </c>
      <c r="FD26" s="244">
        <v>99.175651000000002</v>
      </c>
      <c r="FE26" s="244">
        <v>91.509444999999999</v>
      </c>
      <c r="FF26" s="244">
        <v>95.13088784</v>
      </c>
      <c r="FG26" s="244">
        <v>102.22283</v>
      </c>
      <c r="FH26" s="244">
        <v>87.710758999999996</v>
      </c>
      <c r="FI26" s="244">
        <v>87.985508999999993</v>
      </c>
      <c r="FJ26" s="244">
        <v>88.933445000000006</v>
      </c>
      <c r="FK26" s="244">
        <v>91.001974000000004</v>
      </c>
      <c r="FL26" s="244">
        <v>98.433657030000006</v>
      </c>
      <c r="FM26" s="244">
        <v>98.100469000000004</v>
      </c>
      <c r="FN26" s="244">
        <v>98.421747999999994</v>
      </c>
      <c r="FO26" s="244">
        <v>93.411675000000002</v>
      </c>
      <c r="FP26" s="244">
        <v>93.411675000000002</v>
      </c>
      <c r="FQ26" s="244">
        <v>95.033754999999999</v>
      </c>
      <c r="FR26" s="244">
        <v>95.033754999999999</v>
      </c>
      <c r="FS26" s="244">
        <v>95.033754999999999</v>
      </c>
      <c r="FT26" s="244">
        <v>95.316698000000002</v>
      </c>
      <c r="FU26" s="244">
        <v>95.126407999999998</v>
      </c>
      <c r="FV26" s="244">
        <v>88.244485999999995</v>
      </c>
      <c r="FW26" s="244">
        <v>88.280846999999994</v>
      </c>
      <c r="FX26" s="244">
        <v>91.955709100000007</v>
      </c>
      <c r="FY26" s="244">
        <v>91.552255000000002</v>
      </c>
      <c r="FZ26" s="244">
        <v>90.395464000000004</v>
      </c>
      <c r="GA26" s="244">
        <v>96.103669999999994</v>
      </c>
      <c r="GB26" s="244">
        <v>96.103669999999994</v>
      </c>
      <c r="GC26" s="244">
        <v>91.357286999999999</v>
      </c>
      <c r="GD26" s="244">
        <v>86.666528999999997</v>
      </c>
      <c r="GE26" s="244">
        <v>92.019784999999999</v>
      </c>
      <c r="GF26" s="244">
        <v>93.468975999999998</v>
      </c>
      <c r="GG26" s="244">
        <v>98.456723080000003</v>
      </c>
      <c r="GH26" s="244">
        <v>86.740848999999997</v>
      </c>
      <c r="GI26" s="244">
        <v>98.456723080000003</v>
      </c>
      <c r="GJ26" s="244">
        <v>93.411675000000002</v>
      </c>
      <c r="GK26" s="244">
        <v>91.010722000000001</v>
      </c>
      <c r="GL26" s="244">
        <v>92.447737000000004</v>
      </c>
      <c r="GM26" s="244">
        <v>86.106872999999993</v>
      </c>
      <c r="GN26" s="244">
        <v>91.227118000000004</v>
      </c>
      <c r="GO26" s="244">
        <v>82.609459569999999</v>
      </c>
      <c r="GP26" s="244">
        <v>82.394886040000003</v>
      </c>
      <c r="GQ26" s="244">
        <v>87.544098000000005</v>
      </c>
      <c r="GR26" s="244">
        <v>93.875050000000002</v>
      </c>
      <c r="GS26" s="244">
        <v>93.750238999999993</v>
      </c>
      <c r="GT26" s="244">
        <v>93.680135000000007</v>
      </c>
      <c r="GU26" s="244">
        <v>91.227118000000004</v>
      </c>
      <c r="GV26" s="244">
        <v>91.227118000000004</v>
      </c>
      <c r="GW26" s="244">
        <v>91.227118000000004</v>
      </c>
      <c r="GX26" s="244">
        <v>99.441799000000003</v>
      </c>
      <c r="GY26" s="244">
        <v>99.613435999999993</v>
      </c>
      <c r="GZ26" s="244">
        <v>99.613435999999993</v>
      </c>
      <c r="HA26" s="244">
        <v>99.613435999999993</v>
      </c>
      <c r="HB26" s="244">
        <v>93.124548000000004</v>
      </c>
      <c r="HC26" s="244">
        <v>96.677758999999995</v>
      </c>
      <c r="HD26" s="244">
        <v>96.357814000000005</v>
      </c>
      <c r="HE26" s="244">
        <v>98.375246000000004</v>
      </c>
      <c r="HF26" s="244">
        <v>95.180278000000001</v>
      </c>
      <c r="HG26" s="244">
        <v>94.725459999999998</v>
      </c>
      <c r="HH26" s="244">
        <v>86.740848999999997</v>
      </c>
      <c r="HI26" s="244">
        <v>99.484251</v>
      </c>
      <c r="HJ26" s="244">
        <v>91.363071000000005</v>
      </c>
      <c r="HK26" s="244">
        <v>91.532338999999993</v>
      </c>
      <c r="HL26" s="244">
        <v>90.263273999999996</v>
      </c>
      <c r="HM26" s="244">
        <v>88.789264000000003</v>
      </c>
      <c r="HN26" s="244">
        <v>81.689241539999998</v>
      </c>
      <c r="HO26" s="244">
        <v>84.1844775</v>
      </c>
      <c r="HP26" s="244">
        <v>84.651219999999995</v>
      </c>
      <c r="HQ26" s="244">
        <v>97.261149419999995</v>
      </c>
      <c r="HR26" s="244">
        <v>91.374122999999997</v>
      </c>
      <c r="HS26" s="244">
        <v>100.878103</v>
      </c>
      <c r="HT26" s="244"/>
      <c r="HU26" s="244"/>
      <c r="HV26" s="244"/>
      <c r="HW26" s="244"/>
      <c r="HX26" s="244"/>
      <c r="HY26" s="244"/>
      <c r="HZ26" s="244"/>
      <c r="IA26" s="244"/>
    </row>
    <row r="27" spans="1:235" s="243" customFormat="1" x14ac:dyDescent="0.2">
      <c r="A27" s="245"/>
      <c r="B27" s="252">
        <v>45656.5</v>
      </c>
      <c r="C27" s="244">
        <v>93.855306999999996</v>
      </c>
      <c r="D27" s="244">
        <v>94.112013000000005</v>
      </c>
      <c r="E27" s="244">
        <v>93.949698999999995</v>
      </c>
      <c r="F27" s="244">
        <v>93.855306999999996</v>
      </c>
      <c r="G27" s="244">
        <v>90.869018999999994</v>
      </c>
      <c r="H27" s="244">
        <v>94.714443000000003</v>
      </c>
      <c r="I27" s="244">
        <v>94.317218999999994</v>
      </c>
      <c r="J27" s="244">
        <v>94.913488999999998</v>
      </c>
      <c r="K27" s="244">
        <v>90.521450000000002</v>
      </c>
      <c r="L27" s="244">
        <v>94.899446999999995</v>
      </c>
      <c r="M27" s="244">
        <v>95.333348000000001</v>
      </c>
      <c r="N27" s="244">
        <v>94.561438999999993</v>
      </c>
      <c r="O27" s="244">
        <v>97.061824000000001</v>
      </c>
      <c r="P27" s="244">
        <v>92.536277350000006</v>
      </c>
      <c r="Q27" s="244">
        <v>94.816986999999997</v>
      </c>
      <c r="R27" s="244">
        <v>90.979794999999996</v>
      </c>
      <c r="S27" s="244">
        <v>95.168165999999999</v>
      </c>
      <c r="T27" s="244">
        <v>85.381886499999993</v>
      </c>
      <c r="U27" s="244">
        <v>86.045469999999995</v>
      </c>
      <c r="V27" s="244">
        <v>93.457463000000004</v>
      </c>
      <c r="W27" s="244">
        <v>91.117333000000002</v>
      </c>
      <c r="X27" s="244">
        <v>87.602197000000004</v>
      </c>
      <c r="Y27" s="244">
        <v>89.579997000000006</v>
      </c>
      <c r="Z27" s="244">
        <v>95.933187000000004</v>
      </c>
      <c r="AA27" s="244">
        <v>86.730496000000002</v>
      </c>
      <c r="AB27" s="244">
        <v>90.726292999999998</v>
      </c>
      <c r="AC27" s="244">
        <v>91.381842000000006</v>
      </c>
      <c r="AD27" s="244">
        <v>90.848590999999999</v>
      </c>
      <c r="AE27" s="244">
        <v>86.984837999999996</v>
      </c>
      <c r="AF27" s="244">
        <v>92.568561500000001</v>
      </c>
      <c r="AG27" s="244">
        <v>93.976642949999999</v>
      </c>
      <c r="AH27" s="244">
        <v>93.346834999999999</v>
      </c>
      <c r="AI27" s="244">
        <v>93.374110999999999</v>
      </c>
      <c r="AJ27" s="244">
        <v>85.366189000000006</v>
      </c>
      <c r="AK27" s="244">
        <v>93.656300000000002</v>
      </c>
      <c r="AL27" s="244">
        <v>86.505799999999994</v>
      </c>
      <c r="AM27" s="244">
        <v>86.961162999999999</v>
      </c>
      <c r="AN27" s="244">
        <v>93.436805000000007</v>
      </c>
      <c r="AO27" s="244">
        <v>86.493776999999994</v>
      </c>
      <c r="AP27" s="244">
        <v>83.872246000000004</v>
      </c>
      <c r="AQ27" s="244">
        <v>84.116848000000005</v>
      </c>
      <c r="AR27" s="244">
        <v>88.966396000000003</v>
      </c>
      <c r="AS27" s="244">
        <v>91.178743999999995</v>
      </c>
      <c r="AT27" s="244">
        <v>89.515072000000004</v>
      </c>
      <c r="AU27" s="244">
        <v>91.731752</v>
      </c>
      <c r="AV27" s="244">
        <v>91.753688999999994</v>
      </c>
      <c r="AW27" s="244">
        <v>87.510954999999996</v>
      </c>
      <c r="AX27" s="244">
        <v>87.872716999999994</v>
      </c>
      <c r="AY27" s="244">
        <v>96.268508999999995</v>
      </c>
      <c r="AZ27" s="244">
        <v>90.401087000000004</v>
      </c>
      <c r="BA27" s="244">
        <v>90.137130999999997</v>
      </c>
      <c r="BB27" s="244">
        <v>90.115425000000002</v>
      </c>
      <c r="BC27" s="244">
        <v>89.930642750000004</v>
      </c>
      <c r="BD27" s="244">
        <v>90.137130999999997</v>
      </c>
      <c r="BE27" s="244">
        <v>90.115425000000002</v>
      </c>
      <c r="BF27" s="244">
        <v>94.295325000000005</v>
      </c>
      <c r="BG27" s="244">
        <v>93.984239000000002</v>
      </c>
      <c r="BH27" s="244">
        <v>93.984239000000002</v>
      </c>
      <c r="BI27" s="244">
        <v>93.984239000000002</v>
      </c>
      <c r="BJ27" s="244">
        <v>87.417326000000003</v>
      </c>
      <c r="BK27" s="244">
        <v>87.981480000000005</v>
      </c>
      <c r="BL27" s="244">
        <v>94.012783999999996</v>
      </c>
      <c r="BM27" s="244">
        <v>93.77064</v>
      </c>
      <c r="BN27" s="244">
        <v>90.831509999999994</v>
      </c>
      <c r="BO27" s="244">
        <v>88.962029000000001</v>
      </c>
      <c r="BP27" s="244">
        <v>94.199209999999994</v>
      </c>
      <c r="BQ27" s="244">
        <v>85.521788000000001</v>
      </c>
      <c r="BR27" s="244">
        <v>85.601750870000004</v>
      </c>
      <c r="BS27" s="244">
        <v>90.381630000000001</v>
      </c>
      <c r="BT27" s="244">
        <v>88.224518000000003</v>
      </c>
      <c r="BU27" s="244">
        <v>96.159925999999999</v>
      </c>
      <c r="BV27" s="244">
        <v>93.795530999999997</v>
      </c>
      <c r="BW27" s="244">
        <v>91.123486</v>
      </c>
      <c r="BX27" s="244">
        <v>91.126548</v>
      </c>
      <c r="BY27" s="244">
        <v>98.412965</v>
      </c>
      <c r="BZ27" s="244">
        <v>93.811682000000005</v>
      </c>
      <c r="CA27" s="244">
        <v>90.894880999999998</v>
      </c>
      <c r="CB27" s="244">
        <v>92.123739</v>
      </c>
      <c r="CC27" s="244">
        <v>91.555689000000001</v>
      </c>
      <c r="CD27" s="244">
        <v>93.001928000000007</v>
      </c>
      <c r="CE27" s="244">
        <v>90.067279999999997</v>
      </c>
      <c r="CF27" s="244">
        <v>96.159925999999999</v>
      </c>
      <c r="CG27" s="244">
        <v>90.062915000000004</v>
      </c>
      <c r="CH27" s="244">
        <v>90.337236000000004</v>
      </c>
      <c r="CI27" s="244">
        <v>91.028549999999996</v>
      </c>
      <c r="CJ27" s="244">
        <v>96.374257</v>
      </c>
      <c r="CK27" s="244">
        <v>99.439902739999994</v>
      </c>
      <c r="CL27" s="244">
        <v>95.587625000000003</v>
      </c>
      <c r="CM27" s="244">
        <v>96.492052999999999</v>
      </c>
      <c r="CN27" s="244">
        <v>90.054125999999997</v>
      </c>
      <c r="CO27" s="244">
        <v>89.015642999999997</v>
      </c>
      <c r="CP27" s="244">
        <v>98.043651479999994</v>
      </c>
      <c r="CQ27" s="244">
        <v>88.647007000000002</v>
      </c>
      <c r="CR27" s="244">
        <v>87.950134000000006</v>
      </c>
      <c r="CS27" s="244">
        <v>87.904857140000004</v>
      </c>
      <c r="CT27" s="244">
        <v>92.088110999999998</v>
      </c>
      <c r="CU27" s="244">
        <v>89.668323999999998</v>
      </c>
      <c r="CV27" s="244">
        <v>98.481172450000003</v>
      </c>
      <c r="CW27" s="244">
        <v>87.777670000000001</v>
      </c>
      <c r="CX27" s="244">
        <v>89.449687999999995</v>
      </c>
      <c r="CY27" s="244">
        <v>89.830089000000001</v>
      </c>
      <c r="CZ27" s="244">
        <v>90.214331000000001</v>
      </c>
      <c r="DA27" s="244">
        <v>94.941676999999999</v>
      </c>
      <c r="DB27" s="244">
        <v>95.184691000000001</v>
      </c>
      <c r="DC27" s="244">
        <v>93.795530999999997</v>
      </c>
      <c r="DD27" s="244">
        <v>93.502232000000006</v>
      </c>
      <c r="DE27" s="244">
        <v>90.478671000000006</v>
      </c>
      <c r="DF27" s="244">
        <v>91.126548</v>
      </c>
      <c r="DG27" s="244">
        <v>91.58012149999999</v>
      </c>
      <c r="DH27" s="244">
        <v>96.800334570000004</v>
      </c>
      <c r="DI27" s="244">
        <v>95.909854999999993</v>
      </c>
      <c r="DJ27" s="244">
        <v>95.548337000000004</v>
      </c>
      <c r="DK27" s="244">
        <v>90.137130999999997</v>
      </c>
      <c r="DL27" s="244">
        <v>99.399816000000001</v>
      </c>
      <c r="DM27" s="244">
        <v>96.618087000000003</v>
      </c>
      <c r="DN27" s="244">
        <v>91.940821999999997</v>
      </c>
      <c r="DO27" s="244">
        <v>82.843601000000007</v>
      </c>
      <c r="DP27" s="244">
        <v>96.235730000000004</v>
      </c>
      <c r="DQ27" s="244">
        <v>89.475102000000007</v>
      </c>
      <c r="DR27" s="244">
        <v>89.803175999999993</v>
      </c>
      <c r="DS27" s="244">
        <v>90.432597999999999</v>
      </c>
      <c r="DT27" s="244">
        <v>94.133322000000007</v>
      </c>
      <c r="DU27" s="244">
        <v>94.341272000000004</v>
      </c>
      <c r="DV27" s="244">
        <v>86.090463999999997</v>
      </c>
      <c r="DW27" s="244">
        <v>83.479450999999997</v>
      </c>
      <c r="DX27" s="244">
        <v>81.272043330000002</v>
      </c>
      <c r="DY27" s="244">
        <v>91.397092760000007</v>
      </c>
      <c r="DZ27" s="244">
        <v>90.866770000000002</v>
      </c>
      <c r="EA27" s="244">
        <v>91.064249000000004</v>
      </c>
      <c r="EB27" s="244">
        <v>88.375691000000003</v>
      </c>
      <c r="EC27" s="244">
        <v>88.895565000000005</v>
      </c>
      <c r="ED27" s="244">
        <v>89.424985000000007</v>
      </c>
      <c r="EE27" s="244">
        <v>90.199628000000004</v>
      </c>
      <c r="EF27" s="244">
        <v>98.02251588</v>
      </c>
      <c r="EG27" s="244">
        <v>89.429478000000003</v>
      </c>
      <c r="EH27" s="244">
        <v>89.429478000000003</v>
      </c>
      <c r="EI27" s="244">
        <v>88.372586999999996</v>
      </c>
      <c r="EJ27" s="244">
        <v>93.563525999999996</v>
      </c>
      <c r="EK27" s="244">
        <v>93.890271999999996</v>
      </c>
      <c r="EL27" s="244">
        <v>93.795530999999997</v>
      </c>
      <c r="EM27" s="244">
        <v>89.219548000000003</v>
      </c>
      <c r="EN27" s="244">
        <v>91.160494</v>
      </c>
      <c r="EO27" s="244">
        <v>100.81586799999999</v>
      </c>
      <c r="EP27" s="244">
        <v>90.214406999999994</v>
      </c>
      <c r="EQ27" s="244">
        <v>90.391030999999998</v>
      </c>
      <c r="ER27" s="244">
        <v>93.195561929999997</v>
      </c>
      <c r="ES27" s="244">
        <v>88.222331999999994</v>
      </c>
      <c r="ET27" s="244">
        <v>87.350530000000006</v>
      </c>
      <c r="EU27" s="244">
        <v>88.741781000000003</v>
      </c>
      <c r="EV27" s="244">
        <v>90.950423000000001</v>
      </c>
      <c r="EW27" s="244">
        <v>88.346496000000002</v>
      </c>
      <c r="EX27" s="244">
        <v>87.322958999999997</v>
      </c>
      <c r="EY27" s="244">
        <v>89.464748999999998</v>
      </c>
      <c r="EZ27" s="244">
        <v>90.025895000000006</v>
      </c>
      <c r="FA27" s="244">
        <v>90.260503</v>
      </c>
      <c r="FB27" s="244">
        <v>94.800413579999997</v>
      </c>
      <c r="FC27" s="244">
        <v>92.110236</v>
      </c>
      <c r="FD27" s="244">
        <v>99.072400000000002</v>
      </c>
      <c r="FE27" s="244">
        <v>91.569284999999994</v>
      </c>
      <c r="FF27" s="244">
        <v>95.399763899999996</v>
      </c>
      <c r="FG27" s="244">
        <v>102.10165600000001</v>
      </c>
      <c r="FH27" s="244">
        <v>87.803268000000003</v>
      </c>
      <c r="FI27" s="244">
        <v>88.074577000000005</v>
      </c>
      <c r="FJ27" s="244">
        <v>89.006838000000002</v>
      </c>
      <c r="FK27" s="244">
        <v>91.037015999999994</v>
      </c>
      <c r="FL27" s="244">
        <v>98.424872969999996</v>
      </c>
      <c r="FM27" s="244">
        <v>98.096334999999996</v>
      </c>
      <c r="FN27" s="244">
        <v>98.412965</v>
      </c>
      <c r="FO27" s="244">
        <v>93.444496999999998</v>
      </c>
      <c r="FP27" s="244">
        <v>93.444496999999998</v>
      </c>
      <c r="FQ27" s="244">
        <v>95.028621999999999</v>
      </c>
      <c r="FR27" s="244">
        <v>95.028621999999999</v>
      </c>
      <c r="FS27" s="244">
        <v>95.028621999999999</v>
      </c>
      <c r="FT27" s="244">
        <v>95.316767999999996</v>
      </c>
      <c r="FU27" s="244">
        <v>95.125330000000005</v>
      </c>
      <c r="FV27" s="244">
        <v>87.928304999999995</v>
      </c>
      <c r="FW27" s="244">
        <v>88.079526000000001</v>
      </c>
      <c r="FX27" s="244">
        <v>92.00679495</v>
      </c>
      <c r="FY27" s="244">
        <v>91.603307000000001</v>
      </c>
      <c r="FZ27" s="244">
        <v>90.542657000000005</v>
      </c>
      <c r="GA27" s="244">
        <v>96.159925999999999</v>
      </c>
      <c r="GB27" s="244">
        <v>96.159925999999999</v>
      </c>
      <c r="GC27" s="244">
        <v>91.395567</v>
      </c>
      <c r="GD27" s="244">
        <v>86.700483669999997</v>
      </c>
      <c r="GE27" s="244">
        <v>92.069710999999998</v>
      </c>
      <c r="GF27" s="244">
        <v>93.502232000000006</v>
      </c>
      <c r="GG27" s="244">
        <v>98.44088051</v>
      </c>
      <c r="GH27" s="244">
        <v>86.667603999999997</v>
      </c>
      <c r="GI27" s="244">
        <v>98.44088051</v>
      </c>
      <c r="GJ27" s="244">
        <v>93.444496999999998</v>
      </c>
      <c r="GK27" s="244">
        <v>91.080607000000001</v>
      </c>
      <c r="GL27" s="244">
        <v>92.494522000000003</v>
      </c>
      <c r="GM27" s="244">
        <v>86.284537</v>
      </c>
      <c r="GN27" s="244">
        <v>91.291340000000005</v>
      </c>
      <c r="GO27" s="244">
        <v>82.653928199999996</v>
      </c>
      <c r="GP27" s="244">
        <v>82.43923916</v>
      </c>
      <c r="GQ27" s="244">
        <v>87.603750000000005</v>
      </c>
      <c r="GR27" s="244">
        <v>93.883032999999998</v>
      </c>
      <c r="GS27" s="244">
        <v>93.776892000000004</v>
      </c>
      <c r="GT27" s="244">
        <v>93.707477999999995</v>
      </c>
      <c r="GU27" s="244">
        <v>91.291340000000005</v>
      </c>
      <c r="GV27" s="244">
        <v>91.291340000000005</v>
      </c>
      <c r="GW27" s="244">
        <v>91.291340000000005</v>
      </c>
      <c r="GX27" s="244">
        <v>99.195803999999995</v>
      </c>
      <c r="GY27" s="244">
        <v>99.364932999999994</v>
      </c>
      <c r="GZ27" s="244">
        <v>99.364932999999994</v>
      </c>
      <c r="HA27" s="244">
        <v>99.364932999999994</v>
      </c>
      <c r="HB27" s="244">
        <v>93.197781000000006</v>
      </c>
      <c r="HC27" s="244">
        <v>96.690107999999995</v>
      </c>
      <c r="HD27" s="244">
        <v>96.372231999999997</v>
      </c>
      <c r="HE27" s="244">
        <v>98.496941000000007</v>
      </c>
      <c r="HF27" s="244">
        <v>95.216731999999993</v>
      </c>
      <c r="HG27" s="244">
        <v>94.855081999999996</v>
      </c>
      <c r="HH27" s="244">
        <v>86.667603999999997</v>
      </c>
      <c r="HI27" s="244">
        <v>99.327489999999997</v>
      </c>
      <c r="HJ27" s="244">
        <v>91.421251499999997</v>
      </c>
      <c r="HK27" s="244">
        <v>91.590243000000001</v>
      </c>
      <c r="HL27" s="244">
        <v>90.345917999999998</v>
      </c>
      <c r="HM27" s="244">
        <v>88.843013999999997</v>
      </c>
      <c r="HN27" s="244">
        <v>81.733214810000007</v>
      </c>
      <c r="HO27" s="244">
        <v>84.349535500000002</v>
      </c>
      <c r="HP27" s="244">
        <v>84.819400000000002</v>
      </c>
      <c r="HQ27" s="244">
        <v>97.316806920000005</v>
      </c>
      <c r="HR27" s="244">
        <v>91.433182000000002</v>
      </c>
      <c r="HS27" s="244">
        <v>100.641413</v>
      </c>
      <c r="HT27" s="244"/>
      <c r="HU27" s="244"/>
      <c r="HV27" s="244"/>
      <c r="HW27" s="244"/>
      <c r="HX27" s="244"/>
      <c r="HY27" s="244"/>
      <c r="HZ27" s="244"/>
      <c r="IA27" s="244"/>
    </row>
    <row r="28" spans="1:235" s="243" customFormat="1" x14ac:dyDescent="0.2">
      <c r="A28" s="245"/>
      <c r="B28" s="252">
        <v>45656.520833333336</v>
      </c>
      <c r="C28" s="244">
        <v>93.728954000000002</v>
      </c>
      <c r="D28" s="244">
        <v>93.971772000000001</v>
      </c>
      <c r="E28" s="244">
        <v>93.817611999999997</v>
      </c>
      <c r="F28" s="244">
        <v>93.728954000000002</v>
      </c>
      <c r="G28" s="244">
        <v>90.945832999999993</v>
      </c>
      <c r="H28" s="244">
        <v>94.688867000000002</v>
      </c>
      <c r="I28" s="244">
        <v>94.298488000000006</v>
      </c>
      <c r="J28" s="244">
        <v>94.879936999999998</v>
      </c>
      <c r="K28" s="244">
        <v>90.783061000000004</v>
      </c>
      <c r="L28" s="244">
        <v>94.797096999999994</v>
      </c>
      <c r="M28" s="244">
        <v>95.248874999999998</v>
      </c>
      <c r="N28" s="244">
        <v>94.506113999999997</v>
      </c>
      <c r="O28" s="244">
        <v>96.923534000000004</v>
      </c>
      <c r="P28" s="244">
        <v>92.773479570000006</v>
      </c>
      <c r="Q28" s="244">
        <v>94.780953999999994</v>
      </c>
      <c r="R28" s="244">
        <v>90.823994999999996</v>
      </c>
      <c r="S28" s="244">
        <v>95.069272999999995</v>
      </c>
      <c r="T28" s="244">
        <v>85.442502000000005</v>
      </c>
      <c r="U28" s="244">
        <v>86.097009</v>
      </c>
      <c r="V28" s="244">
        <v>93.388180000000006</v>
      </c>
      <c r="W28" s="244">
        <v>91.190719000000001</v>
      </c>
      <c r="X28" s="244">
        <v>87.674861000000007</v>
      </c>
      <c r="Y28" s="244">
        <v>89.645920000000004</v>
      </c>
      <c r="Z28" s="244">
        <v>95.880615000000006</v>
      </c>
      <c r="AA28" s="244">
        <v>86.890497999999994</v>
      </c>
      <c r="AB28" s="244">
        <v>91.345688999999993</v>
      </c>
      <c r="AC28" s="244">
        <v>91.439729</v>
      </c>
      <c r="AD28" s="244">
        <v>90.911989000000005</v>
      </c>
      <c r="AE28" s="244">
        <v>87.039687000000001</v>
      </c>
      <c r="AF28" s="244">
        <v>92.520017499999994</v>
      </c>
      <c r="AG28" s="244">
        <v>93.924667020000001</v>
      </c>
      <c r="AH28" s="244">
        <v>93.281036</v>
      </c>
      <c r="AI28" s="244">
        <v>93.321288999999993</v>
      </c>
      <c r="AJ28" s="244">
        <v>85.371112999999994</v>
      </c>
      <c r="AK28" s="244">
        <v>93.583802000000006</v>
      </c>
      <c r="AL28" s="244">
        <v>86.611016000000006</v>
      </c>
      <c r="AM28" s="244">
        <v>87.067914000000002</v>
      </c>
      <c r="AN28" s="244">
        <v>93.443102999999994</v>
      </c>
      <c r="AO28" s="244">
        <v>86.544792999999999</v>
      </c>
      <c r="AP28" s="244">
        <v>83.910903000000005</v>
      </c>
      <c r="AQ28" s="244">
        <v>84.155662000000007</v>
      </c>
      <c r="AR28" s="244">
        <v>89.641929000000005</v>
      </c>
      <c r="AS28" s="244">
        <v>91.120338000000004</v>
      </c>
      <c r="AT28" s="244">
        <v>89.456543999999994</v>
      </c>
      <c r="AU28" s="244">
        <v>91.614169000000004</v>
      </c>
      <c r="AV28" s="244">
        <v>91.820987000000002</v>
      </c>
      <c r="AW28" s="244">
        <v>87.478965000000002</v>
      </c>
      <c r="AX28" s="244">
        <v>87.846423000000001</v>
      </c>
      <c r="AY28" s="244">
        <v>96.320214000000007</v>
      </c>
      <c r="AZ28" s="244">
        <v>90.476416</v>
      </c>
      <c r="BA28" s="244">
        <v>90.224969999999999</v>
      </c>
      <c r="BB28" s="244">
        <v>90.203305999999998</v>
      </c>
      <c r="BC28" s="244">
        <v>90.018881500000006</v>
      </c>
      <c r="BD28" s="244">
        <v>90.224969999999999</v>
      </c>
      <c r="BE28" s="244">
        <v>90.203305999999998</v>
      </c>
      <c r="BF28" s="244">
        <v>94.219632000000004</v>
      </c>
      <c r="BG28" s="244">
        <v>93.934905999999998</v>
      </c>
      <c r="BH28" s="244">
        <v>93.934905999999998</v>
      </c>
      <c r="BI28" s="244">
        <v>93.934905999999998</v>
      </c>
      <c r="BJ28" s="244">
        <v>87.490730999999997</v>
      </c>
      <c r="BK28" s="244">
        <v>88.052796000000001</v>
      </c>
      <c r="BL28" s="244">
        <v>93.879265000000004</v>
      </c>
      <c r="BM28" s="244">
        <v>93.702437000000003</v>
      </c>
      <c r="BN28" s="244">
        <v>91.788042000000004</v>
      </c>
      <c r="BO28" s="244">
        <v>89.724693000000002</v>
      </c>
      <c r="BP28" s="244">
        <v>94.078804000000005</v>
      </c>
      <c r="BQ28" s="244">
        <v>85.499789000000007</v>
      </c>
      <c r="BR28" s="244">
        <v>85.579731300000006</v>
      </c>
      <c r="BS28" s="244">
        <v>90.292468</v>
      </c>
      <c r="BT28" s="244">
        <v>88.170917000000003</v>
      </c>
      <c r="BU28" s="244">
        <v>96.208905999999999</v>
      </c>
      <c r="BV28" s="244">
        <v>93.726500999999999</v>
      </c>
      <c r="BW28" s="244">
        <v>92.340423000000001</v>
      </c>
      <c r="BX28" s="244">
        <v>92.343489000000005</v>
      </c>
      <c r="BY28" s="244">
        <v>98.043989999999994</v>
      </c>
      <c r="BZ28" s="244">
        <v>93.903638999999998</v>
      </c>
      <c r="CA28" s="244">
        <v>91.652789999999996</v>
      </c>
      <c r="CB28" s="244">
        <v>91.958747000000002</v>
      </c>
      <c r="CC28" s="244">
        <v>91.396781000000004</v>
      </c>
      <c r="CD28" s="244">
        <v>92.900468000000004</v>
      </c>
      <c r="CE28" s="244">
        <v>89.995016000000007</v>
      </c>
      <c r="CF28" s="244">
        <v>96.208905999999999</v>
      </c>
      <c r="CG28" s="244">
        <v>90.135139670000001</v>
      </c>
      <c r="CH28" s="244">
        <v>90.411978000000005</v>
      </c>
      <c r="CI28" s="244">
        <v>90.931994000000003</v>
      </c>
      <c r="CJ28" s="244">
        <v>96.295344</v>
      </c>
      <c r="CK28" s="244">
        <v>99.856125649999996</v>
      </c>
      <c r="CL28" s="244">
        <v>95.622116000000005</v>
      </c>
      <c r="CM28" s="244">
        <v>96.516334000000001</v>
      </c>
      <c r="CN28" s="244">
        <v>90.061932999999996</v>
      </c>
      <c r="CO28" s="244">
        <v>88.967841000000007</v>
      </c>
      <c r="CP28" s="244">
        <v>98.051763030000004</v>
      </c>
      <c r="CQ28" s="244">
        <v>88.724119000000002</v>
      </c>
      <c r="CR28" s="244">
        <v>88.402529999999999</v>
      </c>
      <c r="CS28" s="244">
        <v>87.969025930000001</v>
      </c>
      <c r="CT28" s="244">
        <v>92.093504999999993</v>
      </c>
      <c r="CU28" s="244">
        <v>89.743678000000003</v>
      </c>
      <c r="CV28" s="244">
        <v>98.427204130000007</v>
      </c>
      <c r="CW28" s="244">
        <v>87.916182000000006</v>
      </c>
      <c r="CX28" s="244">
        <v>89.445241670000001</v>
      </c>
      <c r="CY28" s="244">
        <v>89.860750999999993</v>
      </c>
      <c r="CZ28" s="244">
        <v>91.400385</v>
      </c>
      <c r="DA28" s="244">
        <v>94.890843000000004</v>
      </c>
      <c r="DB28" s="244">
        <v>95.133905999999996</v>
      </c>
      <c r="DC28" s="244">
        <v>93.726500999999999</v>
      </c>
      <c r="DD28" s="244">
        <v>93.434259999999995</v>
      </c>
      <c r="DE28" s="244">
        <v>91.703310999999999</v>
      </c>
      <c r="DF28" s="244">
        <v>92.343489000000005</v>
      </c>
      <c r="DG28" s="244">
        <v>91.645190000000014</v>
      </c>
      <c r="DH28" s="244">
        <v>96.895221129999996</v>
      </c>
      <c r="DI28" s="244">
        <v>95.821721999999994</v>
      </c>
      <c r="DJ28" s="244">
        <v>95.467912999999996</v>
      </c>
      <c r="DK28" s="244">
        <v>90.224969999999999</v>
      </c>
      <c r="DL28" s="244">
        <v>99.819310999999999</v>
      </c>
      <c r="DM28" s="244">
        <v>96.708066000000002</v>
      </c>
      <c r="DN28" s="244">
        <v>91.871820999999997</v>
      </c>
      <c r="DO28" s="244">
        <v>82.858654999999999</v>
      </c>
      <c r="DP28" s="244">
        <v>96.300770999999997</v>
      </c>
      <c r="DQ28" s="244">
        <v>89.567305000000005</v>
      </c>
      <c r="DR28" s="244">
        <v>89.893214</v>
      </c>
      <c r="DS28" s="244">
        <v>90.439546000000007</v>
      </c>
      <c r="DT28" s="244">
        <v>94.058435000000003</v>
      </c>
      <c r="DU28" s="244">
        <v>94.258486000000005</v>
      </c>
      <c r="DV28" s="244">
        <v>85.955629999999999</v>
      </c>
      <c r="DW28" s="244">
        <v>83.555094999999994</v>
      </c>
      <c r="DX28" s="244">
        <v>81.365716000000006</v>
      </c>
      <c r="DY28" s="244">
        <v>91.448097369999999</v>
      </c>
      <c r="DZ28" s="244">
        <v>90.760897999999997</v>
      </c>
      <c r="EA28" s="244">
        <v>90.955167000000003</v>
      </c>
      <c r="EB28" s="244">
        <v>88.430300000000003</v>
      </c>
      <c r="EC28" s="244">
        <v>88.955067999999997</v>
      </c>
      <c r="ED28" s="244">
        <v>89.430992000000003</v>
      </c>
      <c r="EE28" s="244">
        <v>90.209615999999997</v>
      </c>
      <c r="EF28" s="244">
        <v>97.968798910000004</v>
      </c>
      <c r="EG28" s="244">
        <v>90.094289000000003</v>
      </c>
      <c r="EH28" s="244">
        <v>90.094289000000003</v>
      </c>
      <c r="EI28" s="244">
        <v>88.829160000000002</v>
      </c>
      <c r="EJ28" s="244">
        <v>93.493255000000005</v>
      </c>
      <c r="EK28" s="244">
        <v>93.825040999999999</v>
      </c>
      <c r="EL28" s="244">
        <v>93.726500999999999</v>
      </c>
      <c r="EM28" s="244">
        <v>89.273844999999994</v>
      </c>
      <c r="EN28" s="244">
        <v>91.012173000000004</v>
      </c>
      <c r="EO28" s="244">
        <v>101.244535</v>
      </c>
      <c r="EP28" s="244">
        <v>90.290188000000001</v>
      </c>
      <c r="EQ28" s="244">
        <v>90.466384000000005</v>
      </c>
      <c r="ER28" s="244">
        <v>93.260954029999994</v>
      </c>
      <c r="ES28" s="244">
        <v>88.285796000000005</v>
      </c>
      <c r="ET28" s="244">
        <v>87.395804999999996</v>
      </c>
      <c r="EU28" s="244">
        <v>88.820590999999993</v>
      </c>
      <c r="EV28" s="244">
        <v>91.016814999999994</v>
      </c>
      <c r="EW28" s="244">
        <v>88.395144000000002</v>
      </c>
      <c r="EX28" s="244">
        <v>87.363851999999994</v>
      </c>
      <c r="EY28" s="244">
        <v>89.470291000000003</v>
      </c>
      <c r="EZ28" s="244">
        <v>90.034920999999997</v>
      </c>
      <c r="FA28" s="244">
        <v>90.270983000000001</v>
      </c>
      <c r="FB28" s="244">
        <v>94.749505119999995</v>
      </c>
      <c r="FC28" s="244">
        <v>92.040678</v>
      </c>
      <c r="FD28" s="244">
        <v>99.323330999999996</v>
      </c>
      <c r="FE28" s="244">
        <v>91.637388000000001</v>
      </c>
      <c r="FF28" s="244">
        <v>95.263404539999996</v>
      </c>
      <c r="FG28" s="244">
        <v>102.242959</v>
      </c>
      <c r="FH28" s="244">
        <v>87.772387499999994</v>
      </c>
      <c r="FI28" s="244">
        <v>88.057585000000003</v>
      </c>
      <c r="FJ28" s="244">
        <v>89.091560999999999</v>
      </c>
      <c r="FK28" s="244">
        <v>90.946270999999996</v>
      </c>
      <c r="FL28" s="244">
        <v>98.055853319999997</v>
      </c>
      <c r="FM28" s="244">
        <v>97.743988000000002</v>
      </c>
      <c r="FN28" s="244">
        <v>98.043989999999994</v>
      </c>
      <c r="FO28" s="244">
        <v>93.377069000000006</v>
      </c>
      <c r="FP28" s="244">
        <v>93.377069000000006</v>
      </c>
      <c r="FQ28" s="244">
        <v>95.031071999999995</v>
      </c>
      <c r="FR28" s="244">
        <v>95.031071999999995</v>
      </c>
      <c r="FS28" s="244">
        <v>95.031071999999995</v>
      </c>
      <c r="FT28" s="244">
        <v>95.234545999999995</v>
      </c>
      <c r="FU28" s="244">
        <v>95.048738999999998</v>
      </c>
      <c r="FV28" s="244">
        <v>88.956620000000001</v>
      </c>
      <c r="FW28" s="244">
        <v>89.105453999999995</v>
      </c>
      <c r="FX28" s="244">
        <v>92.024938770000006</v>
      </c>
      <c r="FY28" s="244">
        <v>91.445473000000007</v>
      </c>
      <c r="FZ28" s="244">
        <v>90.470472000000001</v>
      </c>
      <c r="GA28" s="244">
        <v>96.208905999999999</v>
      </c>
      <c r="GB28" s="244">
        <v>96.208905999999999</v>
      </c>
      <c r="GC28" s="244">
        <v>91.685899000000006</v>
      </c>
      <c r="GD28" s="244">
        <v>86.860519670000002</v>
      </c>
      <c r="GE28" s="244">
        <v>91.980532999999994</v>
      </c>
      <c r="GF28" s="244">
        <v>93.434259999999995</v>
      </c>
      <c r="GG28" s="244">
        <v>98.386934280000006</v>
      </c>
      <c r="GH28" s="244">
        <v>86.658647000000002</v>
      </c>
      <c r="GI28" s="244">
        <v>98.386934280000006</v>
      </c>
      <c r="GJ28" s="244">
        <v>93.377069000000006</v>
      </c>
      <c r="GK28" s="244">
        <v>91.152619999999999</v>
      </c>
      <c r="GL28" s="244">
        <v>92.378221999999994</v>
      </c>
      <c r="GM28" s="244">
        <v>86.340219000000005</v>
      </c>
      <c r="GN28" s="244">
        <v>91.351540999999997</v>
      </c>
      <c r="GO28" s="244">
        <v>82.661093660000006</v>
      </c>
      <c r="GP28" s="244">
        <v>82.446386009999998</v>
      </c>
      <c r="GQ28" s="244">
        <v>87.465666999999996</v>
      </c>
      <c r="GR28" s="244">
        <v>93.820507000000006</v>
      </c>
      <c r="GS28" s="244">
        <v>93.717357000000007</v>
      </c>
      <c r="GT28" s="244">
        <v>93.640861000000001</v>
      </c>
      <c r="GU28" s="244">
        <v>91.351540999999997</v>
      </c>
      <c r="GV28" s="244">
        <v>91.351540999999997</v>
      </c>
      <c r="GW28" s="244">
        <v>91.351540999999997</v>
      </c>
      <c r="GX28" s="244">
        <v>99.603089999999995</v>
      </c>
      <c r="GY28" s="244">
        <v>99.772737000000006</v>
      </c>
      <c r="GZ28" s="244">
        <v>99.772737000000006</v>
      </c>
      <c r="HA28" s="244">
        <v>99.772737000000006</v>
      </c>
      <c r="HB28" s="244">
        <v>93.116213000000002</v>
      </c>
      <c r="HC28" s="244">
        <v>96.582469000000003</v>
      </c>
      <c r="HD28" s="244">
        <v>96.262110000000007</v>
      </c>
      <c r="HE28" s="244">
        <v>98.374048999999999</v>
      </c>
      <c r="HF28" s="244">
        <v>95.176764000000006</v>
      </c>
      <c r="HG28" s="244">
        <v>94.827961000000002</v>
      </c>
      <c r="HH28" s="244">
        <v>86.658647000000002</v>
      </c>
      <c r="HI28" s="244">
        <v>99.634640000000005</v>
      </c>
      <c r="HJ28" s="244">
        <v>91.485882500000002</v>
      </c>
      <c r="HK28" s="244">
        <v>91.654814999999999</v>
      </c>
      <c r="HL28" s="244">
        <v>90.396336000000005</v>
      </c>
      <c r="HM28" s="244">
        <v>88.911856999999998</v>
      </c>
      <c r="HN28" s="244">
        <v>81.740300450000007</v>
      </c>
      <c r="HO28" s="244">
        <v>84.465932499999994</v>
      </c>
      <c r="HP28" s="244">
        <v>84.920368999999994</v>
      </c>
      <c r="HQ28" s="244">
        <v>97.375387810000007</v>
      </c>
      <c r="HR28" s="244">
        <v>91.490662999999998</v>
      </c>
      <c r="HS28" s="244">
        <v>101.067629</v>
      </c>
      <c r="HT28" s="244"/>
      <c r="HU28" s="244"/>
      <c r="HV28" s="244"/>
      <c r="HW28" s="244"/>
      <c r="HX28" s="244"/>
      <c r="HY28" s="244"/>
      <c r="HZ28" s="244"/>
      <c r="IA28" s="244"/>
    </row>
    <row r="29" spans="1:235" s="243" customFormat="1" x14ac:dyDescent="0.2">
      <c r="A29" s="245"/>
      <c r="B29" s="252">
        <v>45656.541666666664</v>
      </c>
      <c r="C29" s="244">
        <v>93.777772999999996</v>
      </c>
      <c r="D29" s="244">
        <v>94.025914</v>
      </c>
      <c r="E29" s="244">
        <v>93.867816000000005</v>
      </c>
      <c r="F29" s="244">
        <v>93.777772999999996</v>
      </c>
      <c r="G29" s="244">
        <v>90.957925000000003</v>
      </c>
      <c r="H29" s="244">
        <v>94.837556000000006</v>
      </c>
      <c r="I29" s="244">
        <v>94.457587000000004</v>
      </c>
      <c r="J29" s="244">
        <v>95.028929000000005</v>
      </c>
      <c r="K29" s="244">
        <v>90.793138999999996</v>
      </c>
      <c r="L29" s="244">
        <v>94.868375999999998</v>
      </c>
      <c r="M29" s="244">
        <v>95.394499999999994</v>
      </c>
      <c r="N29" s="244">
        <v>94.629945000000006</v>
      </c>
      <c r="O29" s="244">
        <v>97.071963999999994</v>
      </c>
      <c r="P29" s="244">
        <v>92.902181970000001</v>
      </c>
      <c r="Q29" s="244">
        <v>94.925093000000004</v>
      </c>
      <c r="R29" s="244">
        <v>91.095442000000006</v>
      </c>
      <c r="S29" s="244">
        <v>95.215920999999994</v>
      </c>
      <c r="T29" s="244">
        <v>85.359570500000004</v>
      </c>
      <c r="U29" s="244">
        <v>86.025081999999998</v>
      </c>
      <c r="V29" s="244">
        <v>93.547466</v>
      </c>
      <c r="W29" s="244">
        <v>91.203479999999999</v>
      </c>
      <c r="X29" s="244">
        <v>87.672863000000007</v>
      </c>
      <c r="Y29" s="244">
        <v>89.651033999999996</v>
      </c>
      <c r="Z29" s="244">
        <v>96.036456999999999</v>
      </c>
      <c r="AA29" s="244">
        <v>86.946899000000002</v>
      </c>
      <c r="AB29" s="244">
        <v>91.362638000000004</v>
      </c>
      <c r="AC29" s="244">
        <v>91.470478999999997</v>
      </c>
      <c r="AD29" s="244">
        <v>90.927603000000005</v>
      </c>
      <c r="AE29" s="244">
        <v>86.989071999999993</v>
      </c>
      <c r="AF29" s="244">
        <v>92.676200750000007</v>
      </c>
      <c r="AG29" s="244">
        <v>94.085255059999994</v>
      </c>
      <c r="AH29" s="244">
        <v>93.452921000000003</v>
      </c>
      <c r="AI29" s="244">
        <v>93.481765999999993</v>
      </c>
      <c r="AJ29" s="244">
        <v>85.204832999999994</v>
      </c>
      <c r="AK29" s="244">
        <v>93.741834999999995</v>
      </c>
      <c r="AL29" s="244">
        <v>86.663915329999995</v>
      </c>
      <c r="AM29" s="244">
        <v>87.118616000000003</v>
      </c>
      <c r="AN29" s="244">
        <v>93.714743999999996</v>
      </c>
      <c r="AO29" s="244">
        <v>86.492390999999998</v>
      </c>
      <c r="AP29" s="244">
        <v>83.843273499999995</v>
      </c>
      <c r="AQ29" s="244">
        <v>84.089611000000005</v>
      </c>
      <c r="AR29" s="244">
        <v>90.712845999999999</v>
      </c>
      <c r="AS29" s="244">
        <v>91.304053999999994</v>
      </c>
      <c r="AT29" s="244">
        <v>89.621526000000003</v>
      </c>
      <c r="AU29" s="244">
        <v>91.979656000000006</v>
      </c>
      <c r="AV29" s="244">
        <v>91.845491999999993</v>
      </c>
      <c r="AW29" s="244">
        <v>87.471548499999997</v>
      </c>
      <c r="AX29" s="244">
        <v>87.842467999999997</v>
      </c>
      <c r="AY29" s="244">
        <v>96.423220000000001</v>
      </c>
      <c r="AZ29" s="244">
        <v>90.497354000000001</v>
      </c>
      <c r="BA29" s="244">
        <v>90.220534000000001</v>
      </c>
      <c r="BB29" s="244">
        <v>90.220534000000001</v>
      </c>
      <c r="BC29" s="244">
        <v>90.035800249999994</v>
      </c>
      <c r="BD29" s="244">
        <v>90.242233999999996</v>
      </c>
      <c r="BE29" s="244">
        <v>90.220534000000001</v>
      </c>
      <c r="BF29" s="244">
        <v>94.367093999999994</v>
      </c>
      <c r="BG29" s="244">
        <v>94.133275999999995</v>
      </c>
      <c r="BH29" s="244">
        <v>94.133275999999995</v>
      </c>
      <c r="BI29" s="244">
        <v>94.133275999999995</v>
      </c>
      <c r="BJ29" s="244">
        <v>87.519463000000002</v>
      </c>
      <c r="BK29" s="244">
        <v>88.081407999999996</v>
      </c>
      <c r="BL29" s="244">
        <v>94.178195000000002</v>
      </c>
      <c r="BM29" s="244">
        <v>93.920452999999995</v>
      </c>
      <c r="BN29" s="244">
        <v>91.797289000000006</v>
      </c>
      <c r="BO29" s="244">
        <v>89.711498000000006</v>
      </c>
      <c r="BP29" s="244">
        <v>94.273342999999997</v>
      </c>
      <c r="BQ29" s="244">
        <v>85.309832</v>
      </c>
      <c r="BR29" s="244">
        <v>85.389596690000005</v>
      </c>
      <c r="BS29" s="244">
        <v>90.554658000000003</v>
      </c>
      <c r="BT29" s="244">
        <v>88.342407170000001</v>
      </c>
      <c r="BU29" s="244">
        <v>96.312038000000001</v>
      </c>
      <c r="BV29" s="244">
        <v>93.923277999999996</v>
      </c>
      <c r="BW29" s="244">
        <v>92.286022000000003</v>
      </c>
      <c r="BX29" s="244">
        <v>92.289084000000003</v>
      </c>
      <c r="BY29" s="244">
        <v>98.186717000000002</v>
      </c>
      <c r="BZ29" s="244">
        <v>93.940370000000001</v>
      </c>
      <c r="CA29" s="244">
        <v>91.710622999999998</v>
      </c>
      <c r="CB29" s="244">
        <v>92.218582999999995</v>
      </c>
      <c r="CC29" s="244">
        <v>91.657495999999995</v>
      </c>
      <c r="CD29" s="244">
        <v>93.151726999999994</v>
      </c>
      <c r="CE29" s="244">
        <v>90.013339999999999</v>
      </c>
      <c r="CF29" s="244">
        <v>96.312038000000001</v>
      </c>
      <c r="CG29" s="244">
        <v>90.152376000000004</v>
      </c>
      <c r="CH29" s="244">
        <v>90.432219000000003</v>
      </c>
      <c r="CI29" s="244">
        <v>90.937310999999994</v>
      </c>
      <c r="CJ29" s="244">
        <v>96.322149999999993</v>
      </c>
      <c r="CK29" s="244">
        <v>99.985311859999996</v>
      </c>
      <c r="CL29" s="244">
        <v>95.725928999999994</v>
      </c>
      <c r="CM29" s="244">
        <v>96.591391000000002</v>
      </c>
      <c r="CN29" s="244">
        <v>90.078657000000007</v>
      </c>
      <c r="CO29" s="244">
        <v>89.130138000000002</v>
      </c>
      <c r="CP29" s="244">
        <v>98.153469270000002</v>
      </c>
      <c r="CQ29" s="244">
        <v>88.676154999999994</v>
      </c>
      <c r="CR29" s="244">
        <v>88.418610999999999</v>
      </c>
      <c r="CS29" s="244">
        <v>87.827262489999995</v>
      </c>
      <c r="CT29" s="244">
        <v>92.075488000000007</v>
      </c>
      <c r="CU29" s="244">
        <v>89.760902999999999</v>
      </c>
      <c r="CV29" s="244">
        <v>98.587185300000002</v>
      </c>
      <c r="CW29" s="244">
        <v>87.947276000000002</v>
      </c>
      <c r="CX29" s="244">
        <v>89.507042670000004</v>
      </c>
      <c r="CY29" s="244">
        <v>89.902030999999994</v>
      </c>
      <c r="CZ29" s="244">
        <v>91.143794</v>
      </c>
      <c r="DA29" s="244">
        <v>95.070948999999999</v>
      </c>
      <c r="DB29" s="244">
        <v>95.316697000000005</v>
      </c>
      <c r="DC29" s="244">
        <v>93.923277999999996</v>
      </c>
      <c r="DD29" s="244">
        <v>93.619752000000005</v>
      </c>
      <c r="DE29" s="244">
        <v>91.646693999999997</v>
      </c>
      <c r="DF29" s="244">
        <v>92.289084000000003</v>
      </c>
      <c r="DG29" s="244">
        <v>91.661676499999999</v>
      </c>
      <c r="DH29" s="244">
        <v>96.933122310000002</v>
      </c>
      <c r="DI29" s="244">
        <v>95.954640999999995</v>
      </c>
      <c r="DJ29" s="244">
        <v>95.609337999999994</v>
      </c>
      <c r="DK29" s="244">
        <v>90.242233999999996</v>
      </c>
      <c r="DL29" s="244">
        <v>99.950421000000006</v>
      </c>
      <c r="DM29" s="244">
        <v>96.849541000000002</v>
      </c>
      <c r="DN29" s="244">
        <v>92.034909999999996</v>
      </c>
      <c r="DO29" s="244">
        <v>82.594307000000001</v>
      </c>
      <c r="DP29" s="244">
        <v>96.447675000000004</v>
      </c>
      <c r="DQ29" s="244">
        <v>89.583264</v>
      </c>
      <c r="DR29" s="244">
        <v>89.909820999999994</v>
      </c>
      <c r="DS29" s="244">
        <v>90.475683000000004</v>
      </c>
      <c r="DT29" s="244">
        <v>94.256686000000002</v>
      </c>
      <c r="DU29" s="244">
        <v>94.461132000000006</v>
      </c>
      <c r="DV29" s="244">
        <v>86.268435999999994</v>
      </c>
      <c r="DW29" s="244">
        <v>83.486892999999995</v>
      </c>
      <c r="DX29" s="244">
        <v>81.285253670000003</v>
      </c>
      <c r="DY29" s="244">
        <v>91.423849489999995</v>
      </c>
      <c r="DZ29" s="244">
        <v>90.770005999999995</v>
      </c>
      <c r="EA29" s="244">
        <v>90.962068000000002</v>
      </c>
      <c r="EB29" s="244">
        <v>88.413274999999999</v>
      </c>
      <c r="EC29" s="244">
        <v>88.947624000000005</v>
      </c>
      <c r="ED29" s="244">
        <v>89.295400000000001</v>
      </c>
      <c r="EE29" s="244">
        <v>90.228238000000005</v>
      </c>
      <c r="EF29" s="244">
        <v>98.128034999999997</v>
      </c>
      <c r="EG29" s="244">
        <v>91.165571</v>
      </c>
      <c r="EH29" s="244">
        <v>91.165571</v>
      </c>
      <c r="EI29" s="244">
        <v>88.825597999999999</v>
      </c>
      <c r="EJ29" s="244">
        <v>93.694699</v>
      </c>
      <c r="EK29" s="244">
        <v>94.017232000000007</v>
      </c>
      <c r="EL29" s="244">
        <v>93.923277999999996</v>
      </c>
      <c r="EM29" s="244">
        <v>89.277662000000007</v>
      </c>
      <c r="EN29" s="244">
        <v>91.017075000000006</v>
      </c>
      <c r="EO29" s="244">
        <v>101.365466</v>
      </c>
      <c r="EP29" s="244">
        <v>90.311516999999995</v>
      </c>
      <c r="EQ29" s="244">
        <v>90.487343999999993</v>
      </c>
      <c r="ER29" s="244">
        <v>93.286718829999998</v>
      </c>
      <c r="ES29" s="244">
        <v>88.271524999999997</v>
      </c>
      <c r="ET29" s="244">
        <v>87.349248000000003</v>
      </c>
      <c r="EU29" s="244">
        <v>88.825851999999998</v>
      </c>
      <c r="EV29" s="244">
        <v>90.870140000000006</v>
      </c>
      <c r="EW29" s="244">
        <v>88.343855000000005</v>
      </c>
      <c r="EX29" s="244">
        <v>87.31823</v>
      </c>
      <c r="EY29" s="244">
        <v>89.454139999999995</v>
      </c>
      <c r="EZ29" s="244">
        <v>90.045796999999993</v>
      </c>
      <c r="FA29" s="244">
        <v>90.293121999999997</v>
      </c>
      <c r="FB29" s="244">
        <v>94.922349150000002</v>
      </c>
      <c r="FC29" s="244">
        <v>92.079528999999994</v>
      </c>
      <c r="FD29" s="244">
        <v>99.461061000000001</v>
      </c>
      <c r="FE29" s="244">
        <v>91.661327</v>
      </c>
      <c r="FF29" s="244">
        <v>95.550372809999999</v>
      </c>
      <c r="FG29" s="244">
        <v>102.29901</v>
      </c>
      <c r="FH29" s="244">
        <v>87.744514499999994</v>
      </c>
      <c r="FI29" s="244">
        <v>88.034998999999999</v>
      </c>
      <c r="FJ29" s="244">
        <v>89.099332000000004</v>
      </c>
      <c r="FK29" s="244">
        <v>90.957048999999998</v>
      </c>
      <c r="FL29" s="244">
        <v>98.198597590000006</v>
      </c>
      <c r="FM29" s="244">
        <v>97.880274999999997</v>
      </c>
      <c r="FN29" s="244">
        <v>98.186717000000002</v>
      </c>
      <c r="FO29" s="244">
        <v>93.541184999999999</v>
      </c>
      <c r="FP29" s="244">
        <v>93.541184999999999</v>
      </c>
      <c r="FQ29" s="244">
        <v>94.660223000000002</v>
      </c>
      <c r="FR29" s="244">
        <v>94.660223000000002</v>
      </c>
      <c r="FS29" s="244">
        <v>94.660223000000002</v>
      </c>
      <c r="FT29" s="244">
        <v>95.388352999999995</v>
      </c>
      <c r="FU29" s="244">
        <v>95.201884000000007</v>
      </c>
      <c r="FV29" s="244">
        <v>88.258133000000001</v>
      </c>
      <c r="FW29" s="244">
        <v>88.393389999999997</v>
      </c>
      <c r="FX29" s="244">
        <v>92.048503550000007</v>
      </c>
      <c r="FY29" s="244">
        <v>91.700532999999993</v>
      </c>
      <c r="FZ29" s="244">
        <v>90.640624000000003</v>
      </c>
      <c r="GA29" s="244">
        <v>96.312038000000001</v>
      </c>
      <c r="GB29" s="244">
        <v>96.312038000000001</v>
      </c>
      <c r="GC29" s="244">
        <v>92.305300000000003</v>
      </c>
      <c r="GD29" s="244">
        <v>86.917049000000006</v>
      </c>
      <c r="GE29" s="244">
        <v>92.342996999999997</v>
      </c>
      <c r="GF29" s="244">
        <v>93.619752000000005</v>
      </c>
      <c r="GG29" s="244">
        <v>98.546849989999998</v>
      </c>
      <c r="GH29" s="244">
        <v>86.694108999999997</v>
      </c>
      <c r="GI29" s="244">
        <v>98.546849989999998</v>
      </c>
      <c r="GJ29" s="244">
        <v>93.541184999999999</v>
      </c>
      <c r="GK29" s="244">
        <v>91.165458000000001</v>
      </c>
      <c r="GL29" s="244">
        <v>92.396341000000007</v>
      </c>
      <c r="GM29" s="244">
        <v>86.281790000000001</v>
      </c>
      <c r="GN29" s="244">
        <v>91.363223000000005</v>
      </c>
      <c r="GO29" s="244">
        <v>82.676443359999993</v>
      </c>
      <c r="GP29" s="244">
        <v>82.461695840000004</v>
      </c>
      <c r="GQ29" s="244">
        <v>87.772855000000007</v>
      </c>
      <c r="GR29" s="244">
        <v>93.974832000000006</v>
      </c>
      <c r="GS29" s="244">
        <v>93.900131000000002</v>
      </c>
      <c r="GT29" s="244">
        <v>93.815110000000004</v>
      </c>
      <c r="GU29" s="244">
        <v>91.363223000000005</v>
      </c>
      <c r="GV29" s="244">
        <v>91.363223000000005</v>
      </c>
      <c r="GW29" s="244">
        <v>91.363223000000005</v>
      </c>
      <c r="GX29" s="244">
        <v>99.733836999999994</v>
      </c>
      <c r="GY29" s="244">
        <v>99.904013000000006</v>
      </c>
      <c r="GZ29" s="244">
        <v>99.904013000000006</v>
      </c>
      <c r="HA29" s="244">
        <v>99.904013000000006</v>
      </c>
      <c r="HB29" s="244">
        <v>93.160286999999997</v>
      </c>
      <c r="HC29" s="244">
        <v>96.744558999999995</v>
      </c>
      <c r="HD29" s="244">
        <v>96.424431999999996</v>
      </c>
      <c r="HE29" s="244">
        <v>98.427622</v>
      </c>
      <c r="HF29" s="244">
        <v>95.319777000000002</v>
      </c>
      <c r="HG29" s="244">
        <v>94.981171000000003</v>
      </c>
      <c r="HH29" s="244">
        <v>86.694108999999997</v>
      </c>
      <c r="HI29" s="244">
        <v>99.772346999999996</v>
      </c>
      <c r="HJ29" s="244">
        <v>91.510350500000001</v>
      </c>
      <c r="HK29" s="244">
        <v>91.680047000000002</v>
      </c>
      <c r="HL29" s="244">
        <v>90.372366999999997</v>
      </c>
      <c r="HM29" s="244">
        <v>88.939651999999995</v>
      </c>
      <c r="HN29" s="244">
        <v>81.755479170000001</v>
      </c>
      <c r="HO29" s="244">
        <v>84.341964000000004</v>
      </c>
      <c r="HP29" s="244">
        <v>84.813309000000004</v>
      </c>
      <c r="HQ29" s="244">
        <v>97.470144919999996</v>
      </c>
      <c r="HR29" s="244">
        <v>91.520228000000003</v>
      </c>
      <c r="HS29" s="244">
        <v>101.18984500000001</v>
      </c>
      <c r="HT29" s="244"/>
      <c r="HU29" s="244"/>
      <c r="HV29" s="244"/>
      <c r="HW29" s="244"/>
      <c r="HX29" s="244"/>
      <c r="HY29" s="244"/>
      <c r="HZ29" s="244"/>
      <c r="IA29" s="244"/>
    </row>
    <row r="30" spans="1:235" s="243" customFormat="1" x14ac:dyDescent="0.2">
      <c r="A30" s="245"/>
      <c r="B30" s="252">
        <v>45656.5625</v>
      </c>
      <c r="C30" s="244">
        <v>93.782919000000007</v>
      </c>
      <c r="D30" s="244">
        <v>94.038246000000001</v>
      </c>
      <c r="E30" s="244">
        <v>93.875899000000004</v>
      </c>
      <c r="F30" s="244">
        <v>93.782919000000007</v>
      </c>
      <c r="G30" s="244">
        <v>90.502263999999997</v>
      </c>
      <c r="H30" s="244">
        <v>93.811036999999999</v>
      </c>
      <c r="I30" s="244">
        <v>93.409284999999997</v>
      </c>
      <c r="J30" s="244">
        <v>94.012580999999997</v>
      </c>
      <c r="K30" s="244">
        <v>90.412141000000005</v>
      </c>
      <c r="L30" s="244">
        <v>94.763086000000001</v>
      </c>
      <c r="M30" s="244">
        <v>94.432750999999996</v>
      </c>
      <c r="N30" s="244">
        <v>93.657641999999996</v>
      </c>
      <c r="O30" s="244">
        <v>96.632953000000001</v>
      </c>
      <c r="P30" s="244">
        <v>92.418056500000006</v>
      </c>
      <c r="Q30" s="244">
        <v>93.945169000000007</v>
      </c>
      <c r="R30" s="244">
        <v>90.105408999999995</v>
      </c>
      <c r="S30" s="244">
        <v>94.823982999999998</v>
      </c>
      <c r="T30" s="244">
        <v>85.600009</v>
      </c>
      <c r="U30" s="244">
        <v>86.262638999999993</v>
      </c>
      <c r="V30" s="244">
        <v>93.203603000000001</v>
      </c>
      <c r="W30" s="244">
        <v>90.770461999999995</v>
      </c>
      <c r="X30" s="244">
        <v>87.153345999999999</v>
      </c>
      <c r="Y30" s="244">
        <v>89.221963000000002</v>
      </c>
      <c r="Z30" s="244">
        <v>95.180479000000005</v>
      </c>
      <c r="AA30" s="244">
        <v>86.466575000000006</v>
      </c>
      <c r="AB30" s="244">
        <v>91.153751999999997</v>
      </c>
      <c r="AC30" s="244">
        <v>91.039151000000004</v>
      </c>
      <c r="AD30" s="244">
        <v>90.491802000000007</v>
      </c>
      <c r="AE30" s="244">
        <v>86.805778000000004</v>
      </c>
      <c r="AF30" s="244">
        <v>92.346361999999999</v>
      </c>
      <c r="AG30" s="244">
        <v>93.743102350000001</v>
      </c>
      <c r="AH30" s="244">
        <v>93.127278000000004</v>
      </c>
      <c r="AI30" s="244">
        <v>93.134310999999997</v>
      </c>
      <c r="AJ30" s="244">
        <v>85.068222000000006</v>
      </c>
      <c r="AK30" s="244">
        <v>93.402833000000001</v>
      </c>
      <c r="AL30" s="244">
        <v>86.173400000000001</v>
      </c>
      <c r="AM30" s="244">
        <v>86.626425999999995</v>
      </c>
      <c r="AN30" s="244">
        <v>92.779106999999996</v>
      </c>
      <c r="AO30" s="244">
        <v>86.168754000000007</v>
      </c>
      <c r="AP30" s="244">
        <v>83.744298999999998</v>
      </c>
      <c r="AQ30" s="244">
        <v>83.986766000000003</v>
      </c>
      <c r="AR30" s="244">
        <v>88.798541999999998</v>
      </c>
      <c r="AS30" s="244">
        <v>90.515154999999993</v>
      </c>
      <c r="AT30" s="244">
        <v>88.860532000000006</v>
      </c>
      <c r="AU30" s="244">
        <v>91.021167000000005</v>
      </c>
      <c r="AV30" s="244">
        <v>91.424733000000003</v>
      </c>
      <c r="AW30" s="244">
        <v>88.591309499999994</v>
      </c>
      <c r="AX30" s="244">
        <v>88.843400000000003</v>
      </c>
      <c r="AY30" s="244">
        <v>95.932055000000005</v>
      </c>
      <c r="AZ30" s="244">
        <v>90.042388000000003</v>
      </c>
      <c r="BA30" s="244">
        <v>89.770933999999997</v>
      </c>
      <c r="BB30" s="244">
        <v>89.770933999999997</v>
      </c>
      <c r="BC30" s="244">
        <v>89.586343499999998</v>
      </c>
      <c r="BD30" s="244">
        <v>89.792618000000004</v>
      </c>
      <c r="BE30" s="244">
        <v>89.770933999999997</v>
      </c>
      <c r="BF30" s="244">
        <v>93.649128000000005</v>
      </c>
      <c r="BG30" s="244">
        <v>93.308616000000001</v>
      </c>
      <c r="BH30" s="244">
        <v>93.308616000000001</v>
      </c>
      <c r="BI30" s="244">
        <v>93.308616000000001</v>
      </c>
      <c r="BJ30" s="244">
        <v>87.054075999999995</v>
      </c>
      <c r="BK30" s="244">
        <v>87.616156000000004</v>
      </c>
      <c r="BL30" s="244">
        <v>93.724416000000005</v>
      </c>
      <c r="BM30" s="244">
        <v>93.477947</v>
      </c>
      <c r="BN30" s="244">
        <v>91.700498999999994</v>
      </c>
      <c r="BO30" s="244">
        <v>89.483158000000003</v>
      </c>
      <c r="BP30" s="244">
        <v>93.310402999999994</v>
      </c>
      <c r="BQ30" s="244">
        <v>85.207089999999994</v>
      </c>
      <c r="BR30" s="244">
        <v>85.286758629999994</v>
      </c>
      <c r="BS30" s="244">
        <v>89.750170999999995</v>
      </c>
      <c r="BT30" s="244">
        <v>87.959604170000006</v>
      </c>
      <c r="BU30" s="244">
        <v>95.817986000000005</v>
      </c>
      <c r="BV30" s="244">
        <v>92.978123999999994</v>
      </c>
      <c r="BW30" s="244">
        <v>92.256656000000007</v>
      </c>
      <c r="BX30" s="244">
        <v>92.259704999999997</v>
      </c>
      <c r="BY30" s="244">
        <v>98.317181000000005</v>
      </c>
      <c r="BZ30" s="244">
        <v>93.754232000000002</v>
      </c>
      <c r="CA30" s="244">
        <v>91.570662999999996</v>
      </c>
      <c r="CB30" s="244">
        <v>91.198937000000001</v>
      </c>
      <c r="CC30" s="244">
        <v>90.656057000000004</v>
      </c>
      <c r="CD30" s="244">
        <v>93.090896999999998</v>
      </c>
      <c r="CE30" s="244">
        <v>89.515456</v>
      </c>
      <c r="CF30" s="244">
        <v>95.817986000000005</v>
      </c>
      <c r="CG30" s="244">
        <v>89.694944329999998</v>
      </c>
      <c r="CH30" s="244">
        <v>89.976787999999999</v>
      </c>
      <c r="CI30" s="244">
        <v>90.263056000000006</v>
      </c>
      <c r="CJ30" s="244">
        <v>95.619726</v>
      </c>
      <c r="CK30" s="244">
        <v>99.473352090000006</v>
      </c>
      <c r="CL30" s="244">
        <v>95.216641999999993</v>
      </c>
      <c r="CM30" s="244">
        <v>96.026500999999996</v>
      </c>
      <c r="CN30" s="244">
        <v>90.365904</v>
      </c>
      <c r="CO30" s="244">
        <v>88.761964000000006</v>
      </c>
      <c r="CP30" s="244">
        <v>97.828241259999999</v>
      </c>
      <c r="CQ30" s="244">
        <v>88.144169000000005</v>
      </c>
      <c r="CR30" s="244">
        <v>88.059900999999996</v>
      </c>
      <c r="CS30" s="244">
        <v>87.497605829999998</v>
      </c>
      <c r="CT30" s="244">
        <v>91.954571999999999</v>
      </c>
      <c r="CU30" s="244">
        <v>89.368353999999997</v>
      </c>
      <c r="CV30" s="244">
        <v>97.708472520000001</v>
      </c>
      <c r="CW30" s="244">
        <v>87.481555</v>
      </c>
      <c r="CX30" s="244">
        <v>89.154910999999998</v>
      </c>
      <c r="CY30" s="244">
        <v>89.533871000000005</v>
      </c>
      <c r="CZ30" s="244">
        <v>91.297520000000006</v>
      </c>
      <c r="DA30" s="244">
        <v>94.113168999999999</v>
      </c>
      <c r="DB30" s="244">
        <v>94.356205000000003</v>
      </c>
      <c r="DC30" s="244">
        <v>92.978123999999994</v>
      </c>
      <c r="DD30" s="244">
        <v>92.724294999999998</v>
      </c>
      <c r="DE30" s="244">
        <v>91.611735999999993</v>
      </c>
      <c r="DF30" s="244">
        <v>92.259704999999997</v>
      </c>
      <c r="DG30" s="244">
        <v>91.208768000000006</v>
      </c>
      <c r="DH30" s="244">
        <v>96.741054320000003</v>
      </c>
      <c r="DI30" s="244">
        <v>94.993296000000001</v>
      </c>
      <c r="DJ30" s="244">
        <v>94.649694999999994</v>
      </c>
      <c r="DK30" s="244">
        <v>89.792618000000004</v>
      </c>
      <c r="DL30" s="244">
        <v>99.437017999999995</v>
      </c>
      <c r="DM30" s="244">
        <v>96.367501000000004</v>
      </c>
      <c r="DN30" s="244">
        <v>91.723150000000004</v>
      </c>
      <c r="DO30" s="244">
        <v>82.568561000000003</v>
      </c>
      <c r="DP30" s="244">
        <v>95.974648000000002</v>
      </c>
      <c r="DQ30" s="244">
        <v>89.136948000000004</v>
      </c>
      <c r="DR30" s="244">
        <v>89.461870000000005</v>
      </c>
      <c r="DS30" s="244">
        <v>90.669483</v>
      </c>
      <c r="DT30" s="244">
        <v>93.307136999999997</v>
      </c>
      <c r="DU30" s="244">
        <v>93.512979999999999</v>
      </c>
      <c r="DV30" s="244">
        <v>85.290621000000002</v>
      </c>
      <c r="DW30" s="244">
        <v>83.142695000000003</v>
      </c>
      <c r="DX30" s="244">
        <v>80.926156329999998</v>
      </c>
      <c r="DY30" s="244">
        <v>91.402355279999995</v>
      </c>
      <c r="DZ30" s="244">
        <v>90.170550000000006</v>
      </c>
      <c r="EA30" s="244">
        <v>90.362684000000002</v>
      </c>
      <c r="EB30" s="244">
        <v>88.014414000000002</v>
      </c>
      <c r="EC30" s="244">
        <v>88.535696000000002</v>
      </c>
      <c r="ED30" s="244">
        <v>88.066107000000002</v>
      </c>
      <c r="EE30" s="244">
        <v>90.452785000000006</v>
      </c>
      <c r="EF30" s="244">
        <v>97.253414649999996</v>
      </c>
      <c r="EG30" s="244">
        <v>89.250202999999999</v>
      </c>
      <c r="EH30" s="244">
        <v>89.250202999999999</v>
      </c>
      <c r="EI30" s="244">
        <v>88.467277999999993</v>
      </c>
      <c r="EJ30" s="244">
        <v>92.754949999999994</v>
      </c>
      <c r="EK30" s="244">
        <v>93.067573999999993</v>
      </c>
      <c r="EL30" s="244">
        <v>92.978123999999994</v>
      </c>
      <c r="EM30" s="244">
        <v>89.034237000000005</v>
      </c>
      <c r="EN30" s="244">
        <v>90.417804000000004</v>
      </c>
      <c r="EO30" s="244">
        <v>100.85115</v>
      </c>
      <c r="EP30" s="244">
        <v>89.856585999999993</v>
      </c>
      <c r="EQ30" s="244">
        <v>90.032379000000006</v>
      </c>
      <c r="ER30" s="244">
        <v>92.86138502</v>
      </c>
      <c r="ES30" s="244">
        <v>87.929589000000007</v>
      </c>
      <c r="ET30" s="244">
        <v>87.029454000000001</v>
      </c>
      <c r="EU30" s="244">
        <v>88.431788999999995</v>
      </c>
      <c r="EV30" s="244">
        <v>90.529061999999996</v>
      </c>
      <c r="EW30" s="244">
        <v>88.197539000000006</v>
      </c>
      <c r="EX30" s="244">
        <v>87.165036000000001</v>
      </c>
      <c r="EY30" s="244">
        <v>89.676846999999995</v>
      </c>
      <c r="EZ30" s="244">
        <v>90.232237999999995</v>
      </c>
      <c r="FA30" s="244">
        <v>90.464443000000003</v>
      </c>
      <c r="FB30" s="244">
        <v>94.530248990000004</v>
      </c>
      <c r="FC30" s="244">
        <v>92.035876000000002</v>
      </c>
      <c r="FD30" s="244">
        <v>98.944680000000005</v>
      </c>
      <c r="FE30" s="244">
        <v>91.217247</v>
      </c>
      <c r="FF30" s="244">
        <v>95.067517780000003</v>
      </c>
      <c r="FG30" s="244">
        <v>101.765018</v>
      </c>
      <c r="FH30" s="244">
        <v>87.402562500000002</v>
      </c>
      <c r="FI30" s="244">
        <v>87.680451000000005</v>
      </c>
      <c r="FJ30" s="244">
        <v>88.706075999999996</v>
      </c>
      <c r="FK30" s="244">
        <v>90.287216999999998</v>
      </c>
      <c r="FL30" s="244">
        <v>98.329077380000001</v>
      </c>
      <c r="FM30" s="244">
        <v>98.002167999999998</v>
      </c>
      <c r="FN30" s="244">
        <v>98.317181000000005</v>
      </c>
      <c r="FO30" s="244">
        <v>92.683276000000006</v>
      </c>
      <c r="FP30" s="244">
        <v>92.683276000000006</v>
      </c>
      <c r="FQ30" s="244">
        <v>93.198571000000001</v>
      </c>
      <c r="FR30" s="244">
        <v>93.198571000000001</v>
      </c>
      <c r="FS30" s="244">
        <v>93.198571000000001</v>
      </c>
      <c r="FT30" s="244">
        <v>94.431878999999995</v>
      </c>
      <c r="FU30" s="244">
        <v>94.245536999999999</v>
      </c>
      <c r="FV30" s="244">
        <v>88.838869000000003</v>
      </c>
      <c r="FW30" s="244">
        <v>89.107877000000002</v>
      </c>
      <c r="FX30" s="244">
        <v>92.236241089999993</v>
      </c>
      <c r="FY30" s="244">
        <v>90.701490000000007</v>
      </c>
      <c r="FZ30" s="244">
        <v>90.348191999999997</v>
      </c>
      <c r="GA30" s="244">
        <v>95.817986000000005</v>
      </c>
      <c r="GB30" s="244">
        <v>95.817986000000005</v>
      </c>
      <c r="GC30" s="244">
        <v>90.997994000000006</v>
      </c>
      <c r="GD30" s="244">
        <v>86.436718330000005</v>
      </c>
      <c r="GE30" s="244">
        <v>91.212868</v>
      </c>
      <c r="GF30" s="244">
        <v>92.724294999999998</v>
      </c>
      <c r="GG30" s="244">
        <v>97.668496719999993</v>
      </c>
      <c r="GH30" s="244">
        <v>85.636962999999994</v>
      </c>
      <c r="GI30" s="244">
        <v>97.668496719999993</v>
      </c>
      <c r="GJ30" s="244">
        <v>92.683276000000006</v>
      </c>
      <c r="GK30" s="244">
        <v>90.706092999999996</v>
      </c>
      <c r="GL30" s="244">
        <v>91.780860000000004</v>
      </c>
      <c r="GM30" s="244">
        <v>86.075733</v>
      </c>
      <c r="GN30" s="244">
        <v>90.903718999999995</v>
      </c>
      <c r="GO30" s="244">
        <v>82.940085839999995</v>
      </c>
      <c r="GP30" s="244">
        <v>82.724653520000004</v>
      </c>
      <c r="GQ30" s="244">
        <v>86.844873000000007</v>
      </c>
      <c r="GR30" s="244">
        <v>93.267709999999994</v>
      </c>
      <c r="GS30" s="244">
        <v>93.055166999999997</v>
      </c>
      <c r="GT30" s="244">
        <v>92.959429</v>
      </c>
      <c r="GU30" s="244">
        <v>90.903718999999995</v>
      </c>
      <c r="GV30" s="244">
        <v>90.903718999999995</v>
      </c>
      <c r="GW30" s="244">
        <v>90.903718999999995</v>
      </c>
      <c r="GX30" s="244">
        <v>99.221557000000004</v>
      </c>
      <c r="GY30" s="244">
        <v>99.390528000000003</v>
      </c>
      <c r="GZ30" s="244">
        <v>99.390528000000003</v>
      </c>
      <c r="HA30" s="244">
        <v>99.390528000000003</v>
      </c>
      <c r="HB30" s="244">
        <v>93.129441</v>
      </c>
      <c r="HC30" s="244">
        <v>95.829048999999998</v>
      </c>
      <c r="HD30" s="244">
        <v>95.504714000000007</v>
      </c>
      <c r="HE30" s="244">
        <v>98.204168999999993</v>
      </c>
      <c r="HF30" s="244">
        <v>94.316991000000002</v>
      </c>
      <c r="HG30" s="244">
        <v>94.538225999999995</v>
      </c>
      <c r="HH30" s="244">
        <v>85.636962999999994</v>
      </c>
      <c r="HI30" s="244">
        <v>99.255156999999997</v>
      </c>
      <c r="HJ30" s="244">
        <v>91.093433500000003</v>
      </c>
      <c r="HK30" s="244">
        <v>91.261353</v>
      </c>
      <c r="HL30" s="244">
        <v>90.351119999999995</v>
      </c>
      <c r="HM30" s="244">
        <v>88.474194999999995</v>
      </c>
      <c r="HN30" s="244">
        <v>82.016184839999994</v>
      </c>
      <c r="HO30" s="244">
        <v>84.182845499999999</v>
      </c>
      <c r="HP30" s="244">
        <v>84.642374000000004</v>
      </c>
      <c r="HQ30" s="244">
        <v>96.965104890000006</v>
      </c>
      <c r="HR30" s="244">
        <v>91.097509000000002</v>
      </c>
      <c r="HS30" s="244">
        <v>100.675585</v>
      </c>
      <c r="HT30" s="244"/>
      <c r="HU30" s="244"/>
      <c r="HV30" s="244"/>
      <c r="HW30" s="244"/>
      <c r="HX30" s="244"/>
      <c r="HY30" s="244"/>
      <c r="HZ30" s="244"/>
      <c r="IA30" s="244"/>
    </row>
    <row r="31" spans="1:235" s="243" customFormat="1" x14ac:dyDescent="0.2">
      <c r="A31" s="245"/>
      <c r="B31" s="252">
        <v>45656.583333333336</v>
      </c>
      <c r="C31" s="244">
        <v>93.879154</v>
      </c>
      <c r="D31" s="244">
        <v>94.132102000000003</v>
      </c>
      <c r="E31" s="244">
        <v>93.969785999999999</v>
      </c>
      <c r="F31" s="244">
        <v>93.879154</v>
      </c>
      <c r="G31" s="244">
        <v>90.421598000000003</v>
      </c>
      <c r="H31" s="244">
        <v>94.338697999999994</v>
      </c>
      <c r="I31" s="244">
        <v>93.934021999999999</v>
      </c>
      <c r="J31" s="244">
        <v>94.536435999999995</v>
      </c>
      <c r="K31" s="244">
        <v>90.291747999999998</v>
      </c>
      <c r="L31" s="244">
        <v>94.89461</v>
      </c>
      <c r="M31" s="244">
        <v>94.876170000000002</v>
      </c>
      <c r="N31" s="244">
        <v>94.120883000000006</v>
      </c>
      <c r="O31" s="244">
        <v>96.682429999999997</v>
      </c>
      <c r="P31" s="244">
        <v>92.348525649999999</v>
      </c>
      <c r="Q31" s="244">
        <v>94.453379999999996</v>
      </c>
      <c r="R31" s="244">
        <v>90.490983</v>
      </c>
      <c r="S31" s="244">
        <v>94.882216</v>
      </c>
      <c r="T31" s="244">
        <v>85.632737000000006</v>
      </c>
      <c r="U31" s="244">
        <v>86.298541</v>
      </c>
      <c r="V31" s="244">
        <v>93.254098999999997</v>
      </c>
      <c r="W31" s="244">
        <v>90.756812999999994</v>
      </c>
      <c r="X31" s="244">
        <v>87.256335000000007</v>
      </c>
      <c r="Y31" s="244">
        <v>89.236682999999999</v>
      </c>
      <c r="Z31" s="244">
        <v>95.455309999999997</v>
      </c>
      <c r="AA31" s="244">
        <v>86.526379000000006</v>
      </c>
      <c r="AB31" s="244">
        <v>90.988186999999996</v>
      </c>
      <c r="AC31" s="244">
        <v>91.008724999999998</v>
      </c>
      <c r="AD31" s="244">
        <v>90.474164999999999</v>
      </c>
      <c r="AE31" s="244">
        <v>86.917631999999998</v>
      </c>
      <c r="AF31" s="244">
        <v>92.464515750000004</v>
      </c>
      <c r="AG31" s="244">
        <v>93.855622289999999</v>
      </c>
      <c r="AH31" s="244">
        <v>93.288601999999997</v>
      </c>
      <c r="AI31" s="244">
        <v>93.250859000000005</v>
      </c>
      <c r="AJ31" s="244">
        <v>85.132602000000006</v>
      </c>
      <c r="AK31" s="244">
        <v>93.453097999999997</v>
      </c>
      <c r="AL31" s="244">
        <v>86.210492669999994</v>
      </c>
      <c r="AM31" s="244">
        <v>86.664997999999997</v>
      </c>
      <c r="AN31" s="244">
        <v>92.984688000000006</v>
      </c>
      <c r="AO31" s="244">
        <v>86.221787000000006</v>
      </c>
      <c r="AP31" s="244">
        <v>84.007081499999998</v>
      </c>
      <c r="AQ31" s="244">
        <v>84.241793999999999</v>
      </c>
      <c r="AR31" s="244">
        <v>88.577517999999998</v>
      </c>
      <c r="AS31" s="244">
        <v>90.646192999999997</v>
      </c>
      <c r="AT31" s="244">
        <v>88.990240999999997</v>
      </c>
      <c r="AU31" s="244">
        <v>91.15437</v>
      </c>
      <c r="AV31" s="244">
        <v>91.397014999999996</v>
      </c>
      <c r="AW31" s="244">
        <v>88.668344500000003</v>
      </c>
      <c r="AX31" s="244">
        <v>88.915406000000004</v>
      </c>
      <c r="AY31" s="244">
        <v>95.927178999999995</v>
      </c>
      <c r="AZ31" s="244">
        <v>89.973770000000002</v>
      </c>
      <c r="BA31" s="244">
        <v>89.663072999999997</v>
      </c>
      <c r="BB31" s="244">
        <v>89.663072999999997</v>
      </c>
      <c r="BC31" s="244">
        <v>89.491932500000004</v>
      </c>
      <c r="BD31" s="244">
        <v>89.683177999999998</v>
      </c>
      <c r="BE31" s="244">
        <v>89.663072999999997</v>
      </c>
      <c r="BF31" s="244">
        <v>93.738705999999993</v>
      </c>
      <c r="BG31" s="244">
        <v>93.440034999999995</v>
      </c>
      <c r="BH31" s="244">
        <v>93.440034999999995</v>
      </c>
      <c r="BI31" s="244">
        <v>93.440034999999995</v>
      </c>
      <c r="BJ31" s="244">
        <v>87.035362000000006</v>
      </c>
      <c r="BK31" s="244">
        <v>87.604916000000003</v>
      </c>
      <c r="BL31" s="244">
        <v>93.513681000000005</v>
      </c>
      <c r="BM31" s="244">
        <v>93.332266000000004</v>
      </c>
      <c r="BN31" s="244">
        <v>91.578188999999995</v>
      </c>
      <c r="BO31" s="244">
        <v>89.458293999999995</v>
      </c>
      <c r="BP31" s="244">
        <v>93.698581000000004</v>
      </c>
      <c r="BQ31" s="244">
        <v>85.276301000000004</v>
      </c>
      <c r="BR31" s="244">
        <v>85.356056129999999</v>
      </c>
      <c r="BS31" s="244">
        <v>90.063809000000006</v>
      </c>
      <c r="BT31" s="244">
        <v>87.988212169999997</v>
      </c>
      <c r="BU31" s="244">
        <v>95.809481000000005</v>
      </c>
      <c r="BV31" s="244">
        <v>93.408122000000006</v>
      </c>
      <c r="BW31" s="244">
        <v>110.80850700000001</v>
      </c>
      <c r="BX31" s="244">
        <v>110.825295</v>
      </c>
      <c r="BY31" s="244">
        <v>98.373446000000001</v>
      </c>
      <c r="BZ31" s="244">
        <v>94.387592999999995</v>
      </c>
      <c r="CA31" s="244">
        <v>91.433831999999995</v>
      </c>
      <c r="CB31" s="244">
        <v>91.583617000000004</v>
      </c>
      <c r="CC31" s="244">
        <v>91.044723000000005</v>
      </c>
      <c r="CD31" s="244">
        <v>93.716440000000006</v>
      </c>
      <c r="CE31" s="244">
        <v>89.712175999999999</v>
      </c>
      <c r="CF31" s="244">
        <v>95.809481000000005</v>
      </c>
      <c r="CG31" s="244">
        <v>89.624193329999997</v>
      </c>
      <c r="CH31" s="244">
        <v>89.907767000000007</v>
      </c>
      <c r="CI31" s="244">
        <v>90.363784999999993</v>
      </c>
      <c r="CJ31" s="244">
        <v>95.551280000000006</v>
      </c>
      <c r="CK31" s="244">
        <v>99.396782119999997</v>
      </c>
      <c r="CL31" s="244">
        <v>95.188919999999996</v>
      </c>
      <c r="CM31" s="244">
        <v>96.012977000000006</v>
      </c>
      <c r="CN31" s="244">
        <v>90.407731999999996</v>
      </c>
      <c r="CO31" s="244">
        <v>88.787593999999999</v>
      </c>
      <c r="CP31" s="244">
        <v>97.948259620000002</v>
      </c>
      <c r="CQ31" s="244">
        <v>88.081496000000001</v>
      </c>
      <c r="CR31" s="244">
        <v>88.084484000000003</v>
      </c>
      <c r="CS31" s="244">
        <v>87.575692880000005</v>
      </c>
      <c r="CT31" s="244">
        <v>92.110816999999997</v>
      </c>
      <c r="CU31" s="244">
        <v>89.471873000000002</v>
      </c>
      <c r="CV31" s="244">
        <v>97.991222089999994</v>
      </c>
      <c r="CW31" s="244">
        <v>87.556138000000004</v>
      </c>
      <c r="CX31" s="244">
        <v>89.131867</v>
      </c>
      <c r="CY31" s="244">
        <v>89.518129000000002</v>
      </c>
      <c r="CZ31" s="244">
        <v>91.330603999999994</v>
      </c>
      <c r="DA31" s="244">
        <v>94.566351999999995</v>
      </c>
      <c r="DB31" s="244">
        <v>94.808884000000006</v>
      </c>
      <c r="DC31" s="244">
        <v>93.408122000000006</v>
      </c>
      <c r="DD31" s="244">
        <v>93.084457</v>
      </c>
      <c r="DE31" s="244">
        <v>91.514043000000001</v>
      </c>
      <c r="DF31" s="244">
        <v>110.825295</v>
      </c>
      <c r="DG31" s="244">
        <v>91.162922499999993</v>
      </c>
      <c r="DH31" s="244">
        <v>97.395336520000001</v>
      </c>
      <c r="DI31" s="244">
        <v>95.488602</v>
      </c>
      <c r="DJ31" s="244">
        <v>95.134107</v>
      </c>
      <c r="DK31" s="244">
        <v>89.683177999999998</v>
      </c>
      <c r="DL31" s="244">
        <v>99.360588000000007</v>
      </c>
      <c r="DM31" s="244">
        <v>96.300670999999994</v>
      </c>
      <c r="DN31" s="244">
        <v>91.775397999999996</v>
      </c>
      <c r="DO31" s="244">
        <v>82.605597000000003</v>
      </c>
      <c r="DP31" s="244">
        <v>95.903537999999998</v>
      </c>
      <c r="DQ31" s="244">
        <v>89.020256000000003</v>
      </c>
      <c r="DR31" s="244">
        <v>89.348775000000003</v>
      </c>
      <c r="DS31" s="244">
        <v>90.720864000000006</v>
      </c>
      <c r="DT31" s="244">
        <v>93.740988999999999</v>
      </c>
      <c r="DU31" s="244">
        <v>93.942504999999997</v>
      </c>
      <c r="DV31" s="244">
        <v>85.686926</v>
      </c>
      <c r="DW31" s="244">
        <v>83.178483999999997</v>
      </c>
      <c r="DX31" s="244">
        <v>80.949223669999995</v>
      </c>
      <c r="DY31" s="244">
        <v>91.507597759999996</v>
      </c>
      <c r="DZ31" s="244">
        <v>90.296380999999997</v>
      </c>
      <c r="EA31" s="244">
        <v>90.489358999999993</v>
      </c>
      <c r="EB31" s="244">
        <v>88.052556999999993</v>
      </c>
      <c r="EC31" s="244">
        <v>88.563704000000001</v>
      </c>
      <c r="ED31" s="244">
        <v>88.674109999999999</v>
      </c>
      <c r="EE31" s="244">
        <v>90.498192000000003</v>
      </c>
      <c r="EF31" s="244">
        <v>97.534738820000001</v>
      </c>
      <c r="EG31" s="244">
        <v>89.038525000000007</v>
      </c>
      <c r="EH31" s="244">
        <v>89.038525000000007</v>
      </c>
      <c r="EI31" s="244">
        <v>88.502138000000002</v>
      </c>
      <c r="EJ31" s="244">
        <v>93.180606999999995</v>
      </c>
      <c r="EK31" s="244">
        <v>93.505161000000001</v>
      </c>
      <c r="EL31" s="244">
        <v>93.408122000000006</v>
      </c>
      <c r="EM31" s="244">
        <v>88.695553000000004</v>
      </c>
      <c r="EN31" s="244">
        <v>90.545844000000002</v>
      </c>
      <c r="EO31" s="244">
        <v>100.788128</v>
      </c>
      <c r="EP31" s="244">
        <v>89.786725000000004</v>
      </c>
      <c r="EQ31" s="244">
        <v>89.963694000000004</v>
      </c>
      <c r="ER31" s="244">
        <v>92.833937079999998</v>
      </c>
      <c r="ES31" s="244">
        <v>87.987001000000006</v>
      </c>
      <c r="ET31" s="244">
        <v>87.087018</v>
      </c>
      <c r="EU31" s="244">
        <v>88.465367999999998</v>
      </c>
      <c r="EV31" s="244">
        <v>90.610662000000005</v>
      </c>
      <c r="EW31" s="244">
        <v>88.397963000000004</v>
      </c>
      <c r="EX31" s="244">
        <v>87.319481999999994</v>
      </c>
      <c r="EY31" s="244">
        <v>89.728891000000004</v>
      </c>
      <c r="EZ31" s="244">
        <v>90.280477000000005</v>
      </c>
      <c r="FA31" s="244">
        <v>90.511097000000007</v>
      </c>
      <c r="FB31" s="244">
        <v>94.55905928</v>
      </c>
      <c r="FC31" s="244">
        <v>92.153982999999997</v>
      </c>
      <c r="FD31" s="244">
        <v>98.873480999999998</v>
      </c>
      <c r="FE31" s="244">
        <v>91.16713</v>
      </c>
      <c r="FF31" s="244">
        <v>94.863935380000001</v>
      </c>
      <c r="FG31" s="244">
        <v>101.715993</v>
      </c>
      <c r="FH31" s="244">
        <v>85.111658000000006</v>
      </c>
      <c r="FI31" s="244">
        <v>85.646336000000005</v>
      </c>
      <c r="FJ31" s="244">
        <v>88.733047999999997</v>
      </c>
      <c r="FK31" s="244">
        <v>90.390885999999995</v>
      </c>
      <c r="FL31" s="244">
        <v>98.385352010000005</v>
      </c>
      <c r="FM31" s="244">
        <v>98.061161999999996</v>
      </c>
      <c r="FN31" s="244">
        <v>98.373446000000001</v>
      </c>
      <c r="FO31" s="244">
        <v>92.993533999999997</v>
      </c>
      <c r="FP31" s="244">
        <v>92.993533999999997</v>
      </c>
      <c r="FQ31" s="244">
        <v>93.892341000000002</v>
      </c>
      <c r="FR31" s="244">
        <v>93.892341000000002</v>
      </c>
      <c r="FS31" s="244">
        <v>93.892341000000002</v>
      </c>
      <c r="FT31" s="244">
        <v>94.900019999999998</v>
      </c>
      <c r="FU31" s="244">
        <v>94.708917999999997</v>
      </c>
      <c r="FV31" s="244">
        <v>89.184790000000007</v>
      </c>
      <c r="FW31" s="244">
        <v>89.369232999999994</v>
      </c>
      <c r="FX31" s="244">
        <v>92.290442799999994</v>
      </c>
      <c r="FY31" s="244">
        <v>91.093858999999995</v>
      </c>
      <c r="FZ31" s="244">
        <v>90.406335999999996</v>
      </c>
      <c r="GA31" s="244">
        <v>95.809481000000005</v>
      </c>
      <c r="GB31" s="244">
        <v>95.809481000000005</v>
      </c>
      <c r="GC31" s="244">
        <v>90.998859999999993</v>
      </c>
      <c r="GD31" s="244">
        <v>86.496509329999995</v>
      </c>
      <c r="GE31" s="244">
        <v>91.927271000000005</v>
      </c>
      <c r="GF31" s="244">
        <v>93.084457</v>
      </c>
      <c r="GG31" s="244">
        <v>97.951121069999999</v>
      </c>
      <c r="GH31" s="244">
        <v>86.194633999999994</v>
      </c>
      <c r="GI31" s="244">
        <v>97.951121069999999</v>
      </c>
      <c r="GJ31" s="244">
        <v>92.993533999999997</v>
      </c>
      <c r="GK31" s="244">
        <v>90.640502999999995</v>
      </c>
      <c r="GL31" s="244">
        <v>91.875039000000001</v>
      </c>
      <c r="GM31" s="244">
        <v>86.201543000000001</v>
      </c>
      <c r="GN31" s="244">
        <v>90.864742000000007</v>
      </c>
      <c r="GO31" s="244">
        <v>82.976561290000006</v>
      </c>
      <c r="GP31" s="244">
        <v>82.76097369</v>
      </c>
      <c r="GQ31" s="244">
        <v>87.211834999999994</v>
      </c>
      <c r="GR31" s="244">
        <v>93.323869000000002</v>
      </c>
      <c r="GS31" s="244">
        <v>93.309922999999998</v>
      </c>
      <c r="GT31" s="244">
        <v>93.245357999999996</v>
      </c>
      <c r="GU31" s="244">
        <v>90.864742000000007</v>
      </c>
      <c r="GV31" s="244">
        <v>90.864742000000007</v>
      </c>
      <c r="GW31" s="244">
        <v>90.864742000000007</v>
      </c>
      <c r="GX31" s="244">
        <v>99.140979999999999</v>
      </c>
      <c r="GY31" s="244">
        <v>99.313884999999999</v>
      </c>
      <c r="GZ31" s="244">
        <v>99.313884999999999</v>
      </c>
      <c r="HA31" s="244">
        <v>99.313884999999999</v>
      </c>
      <c r="HB31" s="244">
        <v>93.234764999999996</v>
      </c>
      <c r="HC31" s="244">
        <v>96.204137000000003</v>
      </c>
      <c r="HD31" s="244">
        <v>95.886961999999997</v>
      </c>
      <c r="HE31" s="244">
        <v>98.329857000000004</v>
      </c>
      <c r="HF31" s="244">
        <v>94.842682999999994</v>
      </c>
      <c r="HG31" s="244">
        <v>94.463391999999999</v>
      </c>
      <c r="HH31" s="244">
        <v>86.194633999999994</v>
      </c>
      <c r="HI31" s="244">
        <v>99.180999</v>
      </c>
      <c r="HJ31" s="244">
        <v>91.063196500000004</v>
      </c>
      <c r="HK31" s="244">
        <v>91.232889</v>
      </c>
      <c r="HL31" s="244">
        <v>90.454884000000007</v>
      </c>
      <c r="HM31" s="244">
        <v>88.474031999999994</v>
      </c>
      <c r="HN31" s="244">
        <v>82.051994339999993</v>
      </c>
      <c r="HO31" s="244">
        <v>84.309072</v>
      </c>
      <c r="HP31" s="244">
        <v>84.767578</v>
      </c>
      <c r="HQ31" s="244">
        <v>96.963442749999999</v>
      </c>
      <c r="HR31" s="244">
        <v>91.069533000000007</v>
      </c>
      <c r="HS31" s="244">
        <v>100.611068</v>
      </c>
      <c r="HT31" s="244">
        <v>124.06332706000001</v>
      </c>
      <c r="HU31" s="244">
        <v>124.03788951</v>
      </c>
      <c r="HV31" s="244">
        <v>110.59018201000001</v>
      </c>
      <c r="HW31" s="244">
        <v>128.48134999000001</v>
      </c>
      <c r="HX31" s="244">
        <v>128.47563575999999</v>
      </c>
      <c r="HY31" s="244">
        <v>123.97143853</v>
      </c>
      <c r="HZ31" s="244">
        <v>124.14056136000001</v>
      </c>
      <c r="IA31" s="244">
        <v>123.10130847000001</v>
      </c>
    </row>
    <row r="32" spans="1:235" s="243" customFormat="1" x14ac:dyDescent="0.2">
      <c r="A32" s="245"/>
      <c r="B32" s="252">
        <v>45656.604166666664</v>
      </c>
      <c r="C32" s="244">
        <v>93.729398000000003</v>
      </c>
      <c r="D32" s="244">
        <v>93.968513000000002</v>
      </c>
      <c r="E32" s="244">
        <v>93.817781999999994</v>
      </c>
      <c r="F32" s="244">
        <v>93.729398000000003</v>
      </c>
      <c r="G32" s="244">
        <v>90.702620999999994</v>
      </c>
      <c r="H32" s="244">
        <v>94.458864000000005</v>
      </c>
      <c r="I32" s="244">
        <v>94.055081999999999</v>
      </c>
      <c r="J32" s="244">
        <v>94.659932999999995</v>
      </c>
      <c r="K32" s="244">
        <v>90.520263999999997</v>
      </c>
      <c r="L32" s="244">
        <v>94.808451000000005</v>
      </c>
      <c r="M32" s="244">
        <v>95.048710999999997</v>
      </c>
      <c r="N32" s="244">
        <v>94.2851</v>
      </c>
      <c r="O32" s="244">
        <v>96.872643999999994</v>
      </c>
      <c r="P32" s="244">
        <v>92.454153829999996</v>
      </c>
      <c r="Q32" s="244">
        <v>94.554415000000006</v>
      </c>
      <c r="R32" s="244">
        <v>90.687730000000002</v>
      </c>
      <c r="S32" s="244">
        <v>95.043402999999998</v>
      </c>
      <c r="T32" s="244">
        <v>85.822507999999999</v>
      </c>
      <c r="U32" s="244">
        <v>86.485874999999993</v>
      </c>
      <c r="V32" s="244">
        <v>93.410854999999998</v>
      </c>
      <c r="W32" s="244">
        <v>90.937888000000001</v>
      </c>
      <c r="X32" s="244">
        <v>87.421513000000004</v>
      </c>
      <c r="Y32" s="244">
        <v>89.392343999999994</v>
      </c>
      <c r="Z32" s="244">
        <v>95.79504</v>
      </c>
      <c r="AA32" s="244">
        <v>86.558735999999996</v>
      </c>
      <c r="AB32" s="244">
        <v>91.137431000000007</v>
      </c>
      <c r="AC32" s="244">
        <v>91.187123</v>
      </c>
      <c r="AD32" s="244">
        <v>90.650965999999997</v>
      </c>
      <c r="AE32" s="244">
        <v>86.934241999999998</v>
      </c>
      <c r="AF32" s="244">
        <v>92.565541249999995</v>
      </c>
      <c r="AG32" s="244">
        <v>93.962856959999996</v>
      </c>
      <c r="AH32" s="244">
        <v>93.353331999999995</v>
      </c>
      <c r="AI32" s="244">
        <v>93.352815000000007</v>
      </c>
      <c r="AJ32" s="244">
        <v>85.237301000000002</v>
      </c>
      <c r="AK32" s="244">
        <v>93.608615</v>
      </c>
      <c r="AL32" s="244">
        <v>86.23820533</v>
      </c>
      <c r="AM32" s="244">
        <v>86.699687999999995</v>
      </c>
      <c r="AN32" s="244">
        <v>93.437635</v>
      </c>
      <c r="AO32" s="244">
        <v>86.351877000000002</v>
      </c>
      <c r="AP32" s="244">
        <v>83.763136500000002</v>
      </c>
      <c r="AQ32" s="244">
        <v>84.012260999999995</v>
      </c>
      <c r="AR32" s="244">
        <v>90.848499000000004</v>
      </c>
      <c r="AS32" s="244">
        <v>90.998728</v>
      </c>
      <c r="AT32" s="244">
        <v>89.341938999999996</v>
      </c>
      <c r="AU32" s="244">
        <v>91.485311999999993</v>
      </c>
      <c r="AV32" s="244">
        <v>91.595263000000003</v>
      </c>
      <c r="AW32" s="244">
        <v>88.711264999999997</v>
      </c>
      <c r="AX32" s="244">
        <v>88.970405</v>
      </c>
      <c r="AY32" s="244">
        <v>96.135240999999994</v>
      </c>
      <c r="AZ32" s="244">
        <v>90.152799999999999</v>
      </c>
      <c r="BA32" s="244">
        <v>89.901433999999995</v>
      </c>
      <c r="BB32" s="244">
        <v>89.901433999999995</v>
      </c>
      <c r="BC32" s="244">
        <v>89.716823000000005</v>
      </c>
      <c r="BD32" s="244">
        <v>89.923119999999997</v>
      </c>
      <c r="BE32" s="244">
        <v>89.901433999999995</v>
      </c>
      <c r="BF32" s="244">
        <v>94.141799000000006</v>
      </c>
      <c r="BG32" s="244">
        <v>93.795347000000007</v>
      </c>
      <c r="BH32" s="244">
        <v>93.795347000000007</v>
      </c>
      <c r="BI32" s="244">
        <v>93.795347000000007</v>
      </c>
      <c r="BJ32" s="244">
        <v>87.095364000000004</v>
      </c>
      <c r="BK32" s="244">
        <v>87.652899000000005</v>
      </c>
      <c r="BL32" s="244">
        <v>93.966464000000002</v>
      </c>
      <c r="BM32" s="244">
        <v>93.693191999999996</v>
      </c>
      <c r="BN32" s="244">
        <v>91.674671000000004</v>
      </c>
      <c r="BO32" s="244">
        <v>89.507148000000001</v>
      </c>
      <c r="BP32" s="244">
        <v>93.909424000000001</v>
      </c>
      <c r="BQ32" s="244">
        <v>85.369568000000001</v>
      </c>
      <c r="BR32" s="244">
        <v>85.449388549999995</v>
      </c>
      <c r="BS32" s="244">
        <v>90.209179000000006</v>
      </c>
      <c r="BT32" s="244">
        <v>88.142081500000003</v>
      </c>
      <c r="BU32" s="244">
        <v>96.024495999999999</v>
      </c>
      <c r="BV32" s="244">
        <v>93.510465999999994</v>
      </c>
      <c r="BW32" s="244">
        <v>92.206901000000002</v>
      </c>
      <c r="BX32" s="244">
        <v>92.213013000000004</v>
      </c>
      <c r="BY32" s="244">
        <v>97.978105999999997</v>
      </c>
      <c r="BZ32" s="244">
        <v>94.345768000000007</v>
      </c>
      <c r="CA32" s="244">
        <v>91.559104000000005</v>
      </c>
      <c r="CB32" s="244">
        <v>91.801687999999999</v>
      </c>
      <c r="CC32" s="244">
        <v>91.259591</v>
      </c>
      <c r="CD32" s="244">
        <v>93.482622000000006</v>
      </c>
      <c r="CE32" s="244">
        <v>89.929734999999994</v>
      </c>
      <c r="CF32" s="244">
        <v>96.024495999999999</v>
      </c>
      <c r="CG32" s="244">
        <v>89.726471329999995</v>
      </c>
      <c r="CH32" s="244">
        <v>90.072322</v>
      </c>
      <c r="CI32" s="244">
        <v>90.520272000000006</v>
      </c>
      <c r="CJ32" s="244">
        <v>95.965461000000005</v>
      </c>
      <c r="CK32" s="244">
        <v>99.387427119999998</v>
      </c>
      <c r="CL32" s="244">
        <v>95.440779000000006</v>
      </c>
      <c r="CM32" s="244">
        <v>96.276786999999999</v>
      </c>
      <c r="CN32" s="244">
        <v>90.535234000000003</v>
      </c>
      <c r="CO32" s="244">
        <v>88.940764000000001</v>
      </c>
      <c r="CP32" s="244">
        <v>97.997884769999999</v>
      </c>
      <c r="CQ32" s="244">
        <v>88.418430999999998</v>
      </c>
      <c r="CR32" s="244">
        <v>88.130889999999994</v>
      </c>
      <c r="CS32" s="244">
        <v>87.900339650000006</v>
      </c>
      <c r="CT32" s="244">
        <v>91.991093000000006</v>
      </c>
      <c r="CU32" s="244">
        <v>89.478471999999996</v>
      </c>
      <c r="CV32" s="244">
        <v>98.339356260000002</v>
      </c>
      <c r="CW32" s="244">
        <v>87.577543000000006</v>
      </c>
      <c r="CX32" s="244">
        <v>89.173945329999995</v>
      </c>
      <c r="CY32" s="244">
        <v>89.579583999999997</v>
      </c>
      <c r="CZ32" s="244">
        <v>91.315984999999998</v>
      </c>
      <c r="DA32" s="244">
        <v>94.690184000000002</v>
      </c>
      <c r="DB32" s="244">
        <v>94.942524000000006</v>
      </c>
      <c r="DC32" s="244">
        <v>93.510465999999994</v>
      </c>
      <c r="DD32" s="244">
        <v>93.219306000000003</v>
      </c>
      <c r="DE32" s="244">
        <v>91.565762000000007</v>
      </c>
      <c r="DF32" s="244">
        <v>92.213013000000004</v>
      </c>
      <c r="DG32" s="244">
        <v>91.348493499999989</v>
      </c>
      <c r="DH32" s="244">
        <v>97.351435480000006</v>
      </c>
      <c r="DI32" s="244">
        <v>95.642489999999995</v>
      </c>
      <c r="DJ32" s="244">
        <v>95.281835999999998</v>
      </c>
      <c r="DK32" s="244">
        <v>89.923119999999997</v>
      </c>
      <c r="DL32" s="244">
        <v>99.350871999999995</v>
      </c>
      <c r="DM32" s="244">
        <v>96.509009000000006</v>
      </c>
      <c r="DN32" s="244">
        <v>91.917276999999999</v>
      </c>
      <c r="DO32" s="244">
        <v>82.748755000000003</v>
      </c>
      <c r="DP32" s="244">
        <v>96.130968999999993</v>
      </c>
      <c r="DQ32" s="244">
        <v>89.262178000000006</v>
      </c>
      <c r="DR32" s="244">
        <v>89.589713000000003</v>
      </c>
      <c r="DS32" s="244">
        <v>90.862865999999997</v>
      </c>
      <c r="DT32" s="244">
        <v>93.858086999999998</v>
      </c>
      <c r="DU32" s="244">
        <v>94.070871999999994</v>
      </c>
      <c r="DV32" s="244">
        <v>85.808916999999994</v>
      </c>
      <c r="DW32" s="244">
        <v>83.328514999999996</v>
      </c>
      <c r="DX32" s="244">
        <v>81.114290330000003</v>
      </c>
      <c r="DY32" s="244">
        <v>91.53452944</v>
      </c>
      <c r="DZ32" s="244">
        <v>90.484432999999996</v>
      </c>
      <c r="EA32" s="244">
        <v>90.673958999999996</v>
      </c>
      <c r="EB32" s="244">
        <v>88.190432999999999</v>
      </c>
      <c r="EC32" s="244">
        <v>88.709272999999996</v>
      </c>
      <c r="ED32" s="244">
        <v>89.037942000000001</v>
      </c>
      <c r="EE32" s="244">
        <v>90.628482000000005</v>
      </c>
      <c r="EF32" s="244">
        <v>97.881360180000001</v>
      </c>
      <c r="EG32" s="244">
        <v>91.317909999999998</v>
      </c>
      <c r="EH32" s="244">
        <v>91.317909999999998</v>
      </c>
      <c r="EI32" s="244">
        <v>88.567666000000003</v>
      </c>
      <c r="EJ32" s="244">
        <v>93.273826999999997</v>
      </c>
      <c r="EK32" s="244">
        <v>93.607675</v>
      </c>
      <c r="EL32" s="244">
        <v>93.510465999999994</v>
      </c>
      <c r="EM32" s="244">
        <v>89.039927000000006</v>
      </c>
      <c r="EN32" s="244">
        <v>90.738331000000002</v>
      </c>
      <c r="EO32" s="244">
        <v>100.800584</v>
      </c>
      <c r="EP32" s="244">
        <v>89.964568999999997</v>
      </c>
      <c r="EQ32" s="244">
        <v>90.142661000000004</v>
      </c>
      <c r="ER32" s="244">
        <v>93.036050309999993</v>
      </c>
      <c r="ES32" s="244">
        <v>88.085185999999993</v>
      </c>
      <c r="ET32" s="244">
        <v>87.211195000000004</v>
      </c>
      <c r="EU32" s="244">
        <v>88.581031999999993</v>
      </c>
      <c r="EV32" s="244">
        <v>90.945749000000006</v>
      </c>
      <c r="EW32" s="244">
        <v>88.312976000000006</v>
      </c>
      <c r="EX32" s="244">
        <v>87.276939999999996</v>
      </c>
      <c r="EY32" s="244">
        <v>89.903953999999999</v>
      </c>
      <c r="EZ32" s="244">
        <v>90.425711000000007</v>
      </c>
      <c r="FA32" s="244">
        <v>90.643895000000001</v>
      </c>
      <c r="FB32" s="244">
        <v>94.720668489999994</v>
      </c>
      <c r="FC32" s="244">
        <v>92.039754000000002</v>
      </c>
      <c r="FD32" s="244">
        <v>98.985386000000005</v>
      </c>
      <c r="FE32" s="244">
        <v>91.296792999999994</v>
      </c>
      <c r="FF32" s="244">
        <v>95.303512190000006</v>
      </c>
      <c r="FG32" s="244">
        <v>101.87087699999999</v>
      </c>
      <c r="FH32" s="244">
        <v>87.585841500000001</v>
      </c>
      <c r="FI32" s="244">
        <v>87.857550000000003</v>
      </c>
      <c r="FJ32" s="244">
        <v>88.868333000000007</v>
      </c>
      <c r="FK32" s="244">
        <v>90.547060999999999</v>
      </c>
      <c r="FL32" s="244">
        <v>97.989961350000002</v>
      </c>
      <c r="FM32" s="244">
        <v>97.682671999999997</v>
      </c>
      <c r="FN32" s="244">
        <v>97.978105999999997</v>
      </c>
      <c r="FO32" s="244">
        <v>93.146317999999994</v>
      </c>
      <c r="FP32" s="244">
        <v>93.146317999999994</v>
      </c>
      <c r="FQ32" s="244">
        <v>94.431057999999993</v>
      </c>
      <c r="FR32" s="244">
        <v>94.431057999999993</v>
      </c>
      <c r="FS32" s="244">
        <v>94.431057999999993</v>
      </c>
      <c r="FT32" s="244">
        <v>95.034062000000006</v>
      </c>
      <c r="FU32" s="244">
        <v>94.848483999999999</v>
      </c>
      <c r="FV32" s="244">
        <v>88.993701000000001</v>
      </c>
      <c r="FW32" s="244">
        <v>89.257262999999995</v>
      </c>
      <c r="FX32" s="244">
        <v>92.426294189999993</v>
      </c>
      <c r="FY32" s="244">
        <v>91.317490000000006</v>
      </c>
      <c r="FZ32" s="244">
        <v>90.533169999999998</v>
      </c>
      <c r="GA32" s="244">
        <v>96.024495999999999</v>
      </c>
      <c r="GB32" s="244">
        <v>96.024495999999999</v>
      </c>
      <c r="GC32" s="244">
        <v>92.316794000000002</v>
      </c>
      <c r="GD32" s="244">
        <v>86.52878767</v>
      </c>
      <c r="GE32" s="244">
        <v>91.777501000000001</v>
      </c>
      <c r="GF32" s="244">
        <v>93.219306000000003</v>
      </c>
      <c r="GG32" s="244">
        <v>98.299122350000005</v>
      </c>
      <c r="GH32" s="244">
        <v>86.420325000000005</v>
      </c>
      <c r="GI32" s="244">
        <v>98.299122350000005</v>
      </c>
      <c r="GJ32" s="244">
        <v>93.146317999999994</v>
      </c>
      <c r="GK32" s="244">
        <v>90.910269999999997</v>
      </c>
      <c r="GL32" s="244">
        <v>92.087672999999995</v>
      </c>
      <c r="GM32" s="244">
        <v>86.213031999999998</v>
      </c>
      <c r="GN32" s="244">
        <v>91.093789999999998</v>
      </c>
      <c r="GO32" s="244">
        <v>83.095501150000004</v>
      </c>
      <c r="GP32" s="244">
        <v>82.879665149999994</v>
      </c>
      <c r="GQ32" s="244">
        <v>87.340297000000007</v>
      </c>
      <c r="GR32" s="244">
        <v>93.745828000000003</v>
      </c>
      <c r="GS32" s="244">
        <v>93.556836000000004</v>
      </c>
      <c r="GT32" s="244">
        <v>93.442868000000004</v>
      </c>
      <c r="GU32" s="244">
        <v>91.093789999999998</v>
      </c>
      <c r="GV32" s="244">
        <v>91.093789999999998</v>
      </c>
      <c r="GW32" s="244">
        <v>91.093789999999998</v>
      </c>
      <c r="GX32" s="244">
        <v>99.143810000000002</v>
      </c>
      <c r="GY32" s="244">
        <v>99.315070000000006</v>
      </c>
      <c r="GZ32" s="244">
        <v>99.315070000000006</v>
      </c>
      <c r="HA32" s="244">
        <v>99.315070000000006</v>
      </c>
      <c r="HB32" s="244">
        <v>93.124865</v>
      </c>
      <c r="HC32" s="244">
        <v>96.371705000000006</v>
      </c>
      <c r="HD32" s="244">
        <v>96.049645999999996</v>
      </c>
      <c r="HE32" s="244">
        <v>98.364305999999999</v>
      </c>
      <c r="HF32" s="244">
        <v>94.966138000000001</v>
      </c>
      <c r="HG32" s="244">
        <v>94.752545999999995</v>
      </c>
      <c r="HH32" s="244">
        <v>86.420325000000005</v>
      </c>
      <c r="HI32" s="244">
        <v>99.253668000000005</v>
      </c>
      <c r="HJ32" s="244">
        <v>91.260181000000003</v>
      </c>
      <c r="HK32" s="244">
        <v>91.429800999999998</v>
      </c>
      <c r="HL32" s="244">
        <v>90.481774000000001</v>
      </c>
      <c r="HM32" s="244">
        <v>88.502548000000004</v>
      </c>
      <c r="HN32" s="244">
        <v>82.169868910000005</v>
      </c>
      <c r="HO32" s="244">
        <v>84.341883999999993</v>
      </c>
      <c r="HP32" s="244">
        <v>84.795486999999994</v>
      </c>
      <c r="HQ32" s="244">
        <v>97.175164539999997</v>
      </c>
      <c r="HR32" s="244">
        <v>91.250393000000003</v>
      </c>
      <c r="HS32" s="244">
        <v>100.62218900000001</v>
      </c>
      <c r="HT32" s="244"/>
      <c r="HU32" s="244"/>
      <c r="HV32" s="244"/>
      <c r="HW32" s="244"/>
      <c r="HX32" s="244"/>
      <c r="HY32" s="244"/>
      <c r="HZ32" s="244"/>
      <c r="IA32" s="244"/>
    </row>
    <row r="33" spans="1:235" s="243" customFormat="1" x14ac:dyDescent="0.2">
      <c r="A33" s="245"/>
      <c r="B33" s="252">
        <v>45656.625</v>
      </c>
      <c r="C33" s="244">
        <v>93.845943000000005</v>
      </c>
      <c r="D33" s="244">
        <v>94.075582999999995</v>
      </c>
      <c r="E33" s="244">
        <v>93.937157999999997</v>
      </c>
      <c r="F33" s="244">
        <v>93.845943000000005</v>
      </c>
      <c r="G33" s="244">
        <v>90.715845000000002</v>
      </c>
      <c r="H33" s="244">
        <v>94.377981000000005</v>
      </c>
      <c r="I33" s="244">
        <v>93.992653000000004</v>
      </c>
      <c r="J33" s="244">
        <v>94.573797999999996</v>
      </c>
      <c r="K33" s="244">
        <v>90.311537000000001</v>
      </c>
      <c r="L33" s="244">
        <v>94.990080000000006</v>
      </c>
      <c r="M33" s="244">
        <v>95.031712999999996</v>
      </c>
      <c r="N33" s="244">
        <v>94.286094000000006</v>
      </c>
      <c r="O33" s="244">
        <v>96.984622000000002</v>
      </c>
      <c r="P33" s="244">
        <v>92.630761379999996</v>
      </c>
      <c r="Q33" s="244">
        <v>94.471405000000004</v>
      </c>
      <c r="R33" s="244">
        <v>90.662063000000003</v>
      </c>
      <c r="S33" s="244">
        <v>95.185130000000001</v>
      </c>
      <c r="T33" s="244">
        <v>86.108812999999998</v>
      </c>
      <c r="U33" s="244">
        <v>86.766589999999994</v>
      </c>
      <c r="V33" s="244">
        <v>93.564063000000004</v>
      </c>
      <c r="W33" s="244">
        <v>90.953564</v>
      </c>
      <c r="X33" s="244">
        <v>87.474383000000003</v>
      </c>
      <c r="Y33" s="244">
        <v>89.426895999999999</v>
      </c>
      <c r="Z33" s="244">
        <v>95.743488999999997</v>
      </c>
      <c r="AA33" s="244">
        <v>86.455265999999995</v>
      </c>
      <c r="AB33" s="244">
        <v>90.541523999999995</v>
      </c>
      <c r="AC33" s="244">
        <v>91.201316000000006</v>
      </c>
      <c r="AD33" s="244">
        <v>90.674490000000006</v>
      </c>
      <c r="AE33" s="244">
        <v>87.082824000000002</v>
      </c>
      <c r="AF33" s="244">
        <v>92.727007749999999</v>
      </c>
      <c r="AG33" s="244">
        <v>94.128041679999995</v>
      </c>
      <c r="AH33" s="244">
        <v>93.540358999999995</v>
      </c>
      <c r="AI33" s="244">
        <v>93.516884000000005</v>
      </c>
      <c r="AJ33" s="244">
        <v>85.387218000000004</v>
      </c>
      <c r="AK33" s="244">
        <v>93.760536999999999</v>
      </c>
      <c r="AL33" s="244">
        <v>86.194169329999994</v>
      </c>
      <c r="AM33" s="244">
        <v>86.647812999999999</v>
      </c>
      <c r="AN33" s="244">
        <v>93.236644999999996</v>
      </c>
      <c r="AO33" s="244">
        <v>86.474847999999994</v>
      </c>
      <c r="AP33" s="244">
        <v>84.027348000000003</v>
      </c>
      <c r="AQ33" s="244">
        <v>84.270853000000002</v>
      </c>
      <c r="AR33" s="244">
        <v>89.379018000000002</v>
      </c>
      <c r="AS33" s="244">
        <v>90.886690999999999</v>
      </c>
      <c r="AT33" s="244">
        <v>89.212911000000005</v>
      </c>
      <c r="AU33" s="244">
        <v>91.353800000000007</v>
      </c>
      <c r="AV33" s="244">
        <v>91.604844</v>
      </c>
      <c r="AW33" s="244">
        <v>88.790965</v>
      </c>
      <c r="AX33" s="244">
        <v>89.050683000000006</v>
      </c>
      <c r="AY33" s="244">
        <v>96.216841000000002</v>
      </c>
      <c r="AZ33" s="244">
        <v>90.153058000000001</v>
      </c>
      <c r="BA33" s="244">
        <v>89.890432000000004</v>
      </c>
      <c r="BB33" s="244">
        <v>89.890432000000004</v>
      </c>
      <c r="BC33" s="244">
        <v>89.705129499999998</v>
      </c>
      <c r="BD33" s="244">
        <v>89.912199000000001</v>
      </c>
      <c r="BE33" s="244">
        <v>89.890432000000004</v>
      </c>
      <c r="BF33" s="244">
        <v>94.093451999999999</v>
      </c>
      <c r="BG33" s="244">
        <v>93.706052</v>
      </c>
      <c r="BH33" s="244">
        <v>93.706052</v>
      </c>
      <c r="BI33" s="244">
        <v>93.706052</v>
      </c>
      <c r="BJ33" s="244">
        <v>87.160982000000004</v>
      </c>
      <c r="BK33" s="244">
        <v>87.697747000000007</v>
      </c>
      <c r="BL33" s="244">
        <v>93.962405000000004</v>
      </c>
      <c r="BM33" s="244">
        <v>93.712294</v>
      </c>
      <c r="BN33" s="244">
        <v>90.707451000000006</v>
      </c>
      <c r="BO33" s="244">
        <v>88.783569</v>
      </c>
      <c r="BP33" s="244">
        <v>93.851910000000004</v>
      </c>
      <c r="BQ33" s="244">
        <v>85.521851999999996</v>
      </c>
      <c r="BR33" s="244">
        <v>85.601814930000003</v>
      </c>
      <c r="BS33" s="244">
        <v>90.138018000000002</v>
      </c>
      <c r="BT33" s="244">
        <v>88.275339829999993</v>
      </c>
      <c r="BU33" s="244">
        <v>96.106195999999997</v>
      </c>
      <c r="BV33" s="244">
        <v>93.442610999999999</v>
      </c>
      <c r="BW33" s="244">
        <v>91.000016000000002</v>
      </c>
      <c r="BX33" s="244">
        <v>91.006141</v>
      </c>
      <c r="BY33" s="244">
        <v>97.921380999999997</v>
      </c>
      <c r="BZ33" s="244">
        <v>94.769212999999993</v>
      </c>
      <c r="CA33" s="244">
        <v>90.767493000000002</v>
      </c>
      <c r="CB33" s="244">
        <v>91.777135999999999</v>
      </c>
      <c r="CC33" s="244">
        <v>91.230024</v>
      </c>
      <c r="CD33" s="244">
        <v>93.943853000000004</v>
      </c>
      <c r="CE33" s="244">
        <v>89.948582999999999</v>
      </c>
      <c r="CF33" s="244">
        <v>96.106195999999997</v>
      </c>
      <c r="CG33" s="244">
        <v>89.754529669999997</v>
      </c>
      <c r="CH33" s="244">
        <v>90.077821</v>
      </c>
      <c r="CI33" s="244">
        <v>90.432458999999994</v>
      </c>
      <c r="CJ33" s="244">
        <v>96.200047999999995</v>
      </c>
      <c r="CK33" s="244">
        <v>99.695322590000004</v>
      </c>
      <c r="CL33" s="244">
        <v>95.522959</v>
      </c>
      <c r="CM33" s="244">
        <v>96.389251999999999</v>
      </c>
      <c r="CN33" s="244">
        <v>90.619005000000001</v>
      </c>
      <c r="CO33" s="244">
        <v>89.080675999999997</v>
      </c>
      <c r="CP33" s="244">
        <v>98.220310260000005</v>
      </c>
      <c r="CQ33" s="244">
        <v>88.473640000000003</v>
      </c>
      <c r="CR33" s="244">
        <v>87.723110000000005</v>
      </c>
      <c r="CS33" s="244">
        <v>88.089832450000003</v>
      </c>
      <c r="CT33" s="244">
        <v>92.213424000000003</v>
      </c>
      <c r="CU33" s="244">
        <v>89.482889999999998</v>
      </c>
      <c r="CV33" s="244">
        <v>98.286436069999993</v>
      </c>
      <c r="CW33" s="244">
        <v>87.518297000000004</v>
      </c>
      <c r="CX33" s="244">
        <v>89.259865329999997</v>
      </c>
      <c r="CY33" s="244">
        <v>89.657760999999994</v>
      </c>
      <c r="CZ33" s="244">
        <v>90.190584999999999</v>
      </c>
      <c r="DA33" s="244">
        <v>94.609453999999999</v>
      </c>
      <c r="DB33" s="244">
        <v>94.845442000000006</v>
      </c>
      <c r="DC33" s="244">
        <v>93.442610999999999</v>
      </c>
      <c r="DD33" s="244">
        <v>93.151392000000001</v>
      </c>
      <c r="DE33" s="244">
        <v>90.372313000000005</v>
      </c>
      <c r="DF33" s="244">
        <v>91.006141</v>
      </c>
      <c r="DG33" s="244">
        <v>91.366179500000001</v>
      </c>
      <c r="DH33" s="244">
        <v>97.78837059</v>
      </c>
      <c r="DI33" s="244">
        <v>95.627303999999995</v>
      </c>
      <c r="DJ33" s="244">
        <v>95.257836999999995</v>
      </c>
      <c r="DK33" s="244">
        <v>89.912199000000001</v>
      </c>
      <c r="DL33" s="244">
        <v>99.657639000000003</v>
      </c>
      <c r="DM33" s="244">
        <v>96.611403999999993</v>
      </c>
      <c r="DN33" s="244">
        <v>92.087975999999998</v>
      </c>
      <c r="DO33" s="244">
        <v>82.920962000000003</v>
      </c>
      <c r="DP33" s="244">
        <v>96.222583</v>
      </c>
      <c r="DQ33" s="244">
        <v>89.255702999999997</v>
      </c>
      <c r="DR33" s="244">
        <v>89.581033000000005</v>
      </c>
      <c r="DS33" s="244">
        <v>90.924004999999994</v>
      </c>
      <c r="DT33" s="244">
        <v>93.794899999999998</v>
      </c>
      <c r="DU33" s="244">
        <v>94.009927000000005</v>
      </c>
      <c r="DV33" s="244">
        <v>85.770520000000005</v>
      </c>
      <c r="DW33" s="244">
        <v>83.479628000000005</v>
      </c>
      <c r="DX33" s="244">
        <v>81.285655329999997</v>
      </c>
      <c r="DY33" s="244">
        <v>91.700134090000006</v>
      </c>
      <c r="DZ33" s="244">
        <v>90.442543999999998</v>
      </c>
      <c r="EA33" s="244">
        <v>90.623958000000002</v>
      </c>
      <c r="EB33" s="244">
        <v>88.173248000000001</v>
      </c>
      <c r="EC33" s="244">
        <v>88.714472000000001</v>
      </c>
      <c r="ED33" s="244">
        <v>89.369031000000007</v>
      </c>
      <c r="EE33" s="244">
        <v>90.728953000000004</v>
      </c>
      <c r="EF33" s="244">
        <v>97.828686450000006</v>
      </c>
      <c r="EG33" s="244">
        <v>89.829638000000003</v>
      </c>
      <c r="EH33" s="244">
        <v>89.829638000000003</v>
      </c>
      <c r="EI33" s="244">
        <v>88.149208000000002</v>
      </c>
      <c r="EJ33" s="244">
        <v>93.211823999999993</v>
      </c>
      <c r="EK33" s="244">
        <v>93.537189999999995</v>
      </c>
      <c r="EL33" s="244">
        <v>93.442610999999999</v>
      </c>
      <c r="EM33" s="244">
        <v>89.081621999999996</v>
      </c>
      <c r="EN33" s="244">
        <v>90.703819999999993</v>
      </c>
      <c r="EO33" s="244">
        <v>101.094921</v>
      </c>
      <c r="EP33" s="244">
        <v>89.964879999999994</v>
      </c>
      <c r="EQ33" s="244">
        <v>90.142921000000001</v>
      </c>
      <c r="ER33" s="244">
        <v>93.045836910000006</v>
      </c>
      <c r="ES33" s="244">
        <v>88.192781999999994</v>
      </c>
      <c r="ET33" s="244">
        <v>87.328849000000005</v>
      </c>
      <c r="EU33" s="244">
        <v>88.665754000000007</v>
      </c>
      <c r="EV33" s="244">
        <v>91.141807</v>
      </c>
      <c r="EW33" s="244">
        <v>88.513643000000002</v>
      </c>
      <c r="EX33" s="244">
        <v>87.46275</v>
      </c>
      <c r="EY33" s="244">
        <v>90.156419999999997</v>
      </c>
      <c r="EZ33" s="244">
        <v>90.581434999999999</v>
      </c>
      <c r="FA33" s="244">
        <v>90.759253999999999</v>
      </c>
      <c r="FB33" s="244">
        <v>94.869672809999997</v>
      </c>
      <c r="FC33" s="244">
        <v>92.201734000000002</v>
      </c>
      <c r="FD33" s="244">
        <v>99.175691999999998</v>
      </c>
      <c r="FE33" s="244">
        <v>91.305109000000002</v>
      </c>
      <c r="FF33" s="244">
        <v>95.320269789999998</v>
      </c>
      <c r="FG33" s="244">
        <v>102.051941</v>
      </c>
      <c r="FH33" s="244">
        <v>87.601259999999996</v>
      </c>
      <c r="FI33" s="244">
        <v>87.869883999999999</v>
      </c>
      <c r="FJ33" s="244">
        <v>88.990521999999999</v>
      </c>
      <c r="FK33" s="244">
        <v>90.463391000000001</v>
      </c>
      <c r="FL33" s="244">
        <v>97.933229490000002</v>
      </c>
      <c r="FM33" s="244">
        <v>97.637868999999995</v>
      </c>
      <c r="FN33" s="244">
        <v>97.921380999999997</v>
      </c>
      <c r="FO33" s="244">
        <v>93.075451999999999</v>
      </c>
      <c r="FP33" s="244">
        <v>93.075451999999999</v>
      </c>
      <c r="FQ33" s="244">
        <v>95.002983</v>
      </c>
      <c r="FR33" s="244">
        <v>95.002983</v>
      </c>
      <c r="FS33" s="244">
        <v>95.002983</v>
      </c>
      <c r="FT33" s="244">
        <v>94.994010000000003</v>
      </c>
      <c r="FU33" s="244">
        <v>94.811965999999998</v>
      </c>
      <c r="FV33" s="244">
        <v>88.158171999999993</v>
      </c>
      <c r="FW33" s="244">
        <v>88.258762000000004</v>
      </c>
      <c r="FX33" s="244">
        <v>92.536681819999998</v>
      </c>
      <c r="FY33" s="244">
        <v>91.283260999999996</v>
      </c>
      <c r="FZ33" s="244">
        <v>90.726795999999993</v>
      </c>
      <c r="GA33" s="244">
        <v>96.106195999999997</v>
      </c>
      <c r="GB33" s="244">
        <v>96.106195999999997</v>
      </c>
      <c r="GC33" s="244">
        <v>91.649946999999997</v>
      </c>
      <c r="GD33" s="244">
        <v>86.425273669999996</v>
      </c>
      <c r="GE33" s="244">
        <v>91.790208000000007</v>
      </c>
      <c r="GF33" s="244">
        <v>93.151392000000001</v>
      </c>
      <c r="GG33" s="244">
        <v>98.246223799999996</v>
      </c>
      <c r="GH33" s="244">
        <v>86.600657999999996</v>
      </c>
      <c r="GI33" s="244">
        <v>98.246223799999996</v>
      </c>
      <c r="GJ33" s="244">
        <v>93.075451999999999</v>
      </c>
      <c r="GK33" s="244">
        <v>90.935671999999997</v>
      </c>
      <c r="GL33" s="244">
        <v>92.001104999999995</v>
      </c>
      <c r="GM33" s="244">
        <v>86.382959999999997</v>
      </c>
      <c r="GN33" s="244">
        <v>91.118384000000006</v>
      </c>
      <c r="GO33" s="244">
        <v>83.172388260000005</v>
      </c>
      <c r="GP33" s="244">
        <v>82.956352559999999</v>
      </c>
      <c r="GQ33" s="244">
        <v>87.317406000000005</v>
      </c>
      <c r="GR33" s="244">
        <v>93.698943</v>
      </c>
      <c r="GS33" s="244">
        <v>93.467551</v>
      </c>
      <c r="GT33" s="244">
        <v>93.364785999999995</v>
      </c>
      <c r="GU33" s="244">
        <v>91.118384000000006</v>
      </c>
      <c r="GV33" s="244">
        <v>91.118384000000006</v>
      </c>
      <c r="GW33" s="244">
        <v>91.118384000000006</v>
      </c>
      <c r="GX33" s="244">
        <v>99.432772999999997</v>
      </c>
      <c r="GY33" s="244">
        <v>99.609950999999995</v>
      </c>
      <c r="GZ33" s="244">
        <v>99.609950999999995</v>
      </c>
      <c r="HA33" s="244">
        <v>99.609950999999995</v>
      </c>
      <c r="HB33" s="244">
        <v>93.282588000000004</v>
      </c>
      <c r="HC33" s="244">
        <v>96.319851</v>
      </c>
      <c r="HD33" s="244">
        <v>95.994950000000003</v>
      </c>
      <c r="HE33" s="244">
        <v>98.570400000000006</v>
      </c>
      <c r="HF33" s="244">
        <v>94.867949999999993</v>
      </c>
      <c r="HG33" s="244">
        <v>94.805565999999999</v>
      </c>
      <c r="HH33" s="244">
        <v>86.600657999999996</v>
      </c>
      <c r="HI33" s="244">
        <v>99.477603999999999</v>
      </c>
      <c r="HJ33" s="244">
        <v>91.269602500000005</v>
      </c>
      <c r="HK33" s="244">
        <v>91.439454999999995</v>
      </c>
      <c r="HL33" s="244">
        <v>90.645473999999993</v>
      </c>
      <c r="HM33" s="244">
        <v>88.517194000000003</v>
      </c>
      <c r="HN33" s="244">
        <v>82.245899559999998</v>
      </c>
      <c r="HO33" s="244">
        <v>84.518898500000006</v>
      </c>
      <c r="HP33" s="244">
        <v>84.970550000000003</v>
      </c>
      <c r="HQ33" s="244">
        <v>97.247879740000002</v>
      </c>
      <c r="HR33" s="244">
        <v>91.265022999999999</v>
      </c>
      <c r="HS33" s="244">
        <v>100.916676</v>
      </c>
      <c r="HT33" s="244"/>
      <c r="HU33" s="244"/>
      <c r="HV33" s="244"/>
      <c r="HW33" s="244"/>
      <c r="HX33" s="244"/>
      <c r="HY33" s="244"/>
      <c r="HZ33" s="244"/>
      <c r="IA33" s="244"/>
    </row>
    <row r="34" spans="1:235" s="243" customFormat="1" x14ac:dyDescent="0.2">
      <c r="A34" s="245"/>
      <c r="B34" s="252">
        <v>45656.645833333336</v>
      </c>
      <c r="C34" s="244">
        <v>94.394799000000006</v>
      </c>
      <c r="D34" s="244">
        <v>94.641095000000007</v>
      </c>
      <c r="E34" s="244">
        <v>94.492879000000002</v>
      </c>
      <c r="F34" s="244">
        <v>94.394799000000006</v>
      </c>
      <c r="G34" s="244">
        <v>91.206952999999999</v>
      </c>
      <c r="H34" s="244">
        <v>94.952136999999993</v>
      </c>
      <c r="I34" s="244">
        <v>94.561879000000005</v>
      </c>
      <c r="J34" s="244">
        <v>95.153379000000001</v>
      </c>
      <c r="K34" s="244">
        <v>91.021772999999996</v>
      </c>
      <c r="L34" s="244">
        <v>95.495799000000005</v>
      </c>
      <c r="M34" s="244">
        <v>95.528814999999994</v>
      </c>
      <c r="N34" s="244">
        <v>94.790701999999996</v>
      </c>
      <c r="O34" s="244">
        <v>97.478590999999994</v>
      </c>
      <c r="P34" s="244">
        <v>93.075115479999994</v>
      </c>
      <c r="Q34" s="244">
        <v>95.065349999999995</v>
      </c>
      <c r="R34" s="244">
        <v>91.080510000000004</v>
      </c>
      <c r="S34" s="244">
        <v>95.603279000000001</v>
      </c>
      <c r="T34" s="244">
        <v>86.453323999999995</v>
      </c>
      <c r="U34" s="244">
        <v>87.114716999999999</v>
      </c>
      <c r="V34" s="244">
        <v>93.915497000000002</v>
      </c>
      <c r="W34" s="244">
        <v>91.360635000000002</v>
      </c>
      <c r="X34" s="244">
        <v>87.863473999999997</v>
      </c>
      <c r="Y34" s="244">
        <v>89.834929000000002</v>
      </c>
      <c r="Z34" s="244">
        <v>96.218349000000003</v>
      </c>
      <c r="AA34" s="244">
        <v>87.043462000000005</v>
      </c>
      <c r="AB34" s="244">
        <v>91.640286000000003</v>
      </c>
      <c r="AC34" s="244">
        <v>91.665008</v>
      </c>
      <c r="AD34" s="244">
        <v>91.075586000000001</v>
      </c>
      <c r="AE34" s="244">
        <v>87.270821999999995</v>
      </c>
      <c r="AF34" s="244">
        <v>93.064806750000002</v>
      </c>
      <c r="AG34" s="244">
        <v>94.475111900000002</v>
      </c>
      <c r="AH34" s="244">
        <v>93.870031999999995</v>
      </c>
      <c r="AI34" s="244">
        <v>93.866133000000005</v>
      </c>
      <c r="AJ34" s="244">
        <v>85.767478999999994</v>
      </c>
      <c r="AK34" s="244">
        <v>94.112509000000003</v>
      </c>
      <c r="AL34" s="244">
        <v>86.722595670000004</v>
      </c>
      <c r="AM34" s="244">
        <v>87.185873000000001</v>
      </c>
      <c r="AN34" s="244">
        <v>93.835076999999998</v>
      </c>
      <c r="AO34" s="244">
        <v>86.887026000000006</v>
      </c>
      <c r="AP34" s="244">
        <v>83.646944000000005</v>
      </c>
      <c r="AQ34" s="244">
        <v>83.926291000000006</v>
      </c>
      <c r="AR34" s="244">
        <v>90.226928999999998</v>
      </c>
      <c r="AS34" s="244">
        <v>91.364028000000005</v>
      </c>
      <c r="AT34" s="244">
        <v>89.708710999999994</v>
      </c>
      <c r="AU34" s="244">
        <v>91.820366000000007</v>
      </c>
      <c r="AV34" s="244">
        <v>92.031473000000005</v>
      </c>
      <c r="AW34" s="244">
        <v>89.191527500000007</v>
      </c>
      <c r="AX34" s="244">
        <v>89.452791000000005</v>
      </c>
      <c r="AY34" s="244">
        <v>96.684415999999999</v>
      </c>
      <c r="AZ34" s="244">
        <v>90.668608000000006</v>
      </c>
      <c r="BA34" s="244">
        <v>90.405832000000004</v>
      </c>
      <c r="BB34" s="244">
        <v>90.405832000000004</v>
      </c>
      <c r="BC34" s="244">
        <v>90.219712999999999</v>
      </c>
      <c r="BD34" s="244">
        <v>90.427695999999997</v>
      </c>
      <c r="BE34" s="244">
        <v>90.405832000000004</v>
      </c>
      <c r="BF34" s="244">
        <v>94.517060000000001</v>
      </c>
      <c r="BG34" s="244">
        <v>94.171006000000006</v>
      </c>
      <c r="BH34" s="244">
        <v>94.171006000000006</v>
      </c>
      <c r="BI34" s="244">
        <v>94.171006000000006</v>
      </c>
      <c r="BJ34" s="244">
        <v>87.739165</v>
      </c>
      <c r="BK34" s="244">
        <v>88.302848999999995</v>
      </c>
      <c r="BL34" s="244">
        <v>94.455451999999994</v>
      </c>
      <c r="BM34" s="244">
        <v>94.193236999999996</v>
      </c>
      <c r="BN34" s="244">
        <v>92.176000000000002</v>
      </c>
      <c r="BO34" s="244">
        <v>89.968738000000002</v>
      </c>
      <c r="BP34" s="244">
        <v>94.337684999999993</v>
      </c>
      <c r="BQ34" s="244">
        <v>85.904105000000001</v>
      </c>
      <c r="BR34" s="244">
        <v>85.984425340000001</v>
      </c>
      <c r="BS34" s="244">
        <v>90.567480000000003</v>
      </c>
      <c r="BT34" s="244">
        <v>88.585931500000001</v>
      </c>
      <c r="BU34" s="244">
        <v>96.577378999999993</v>
      </c>
      <c r="BV34" s="244">
        <v>94.006838000000002</v>
      </c>
      <c r="BW34" s="244">
        <v>92.620782000000005</v>
      </c>
      <c r="BX34" s="244">
        <v>92.626942999999997</v>
      </c>
      <c r="BY34" s="244">
        <v>102.427063</v>
      </c>
      <c r="BZ34" s="244">
        <v>94.950973000000005</v>
      </c>
      <c r="CA34" s="244">
        <v>92.093407999999997</v>
      </c>
      <c r="CB34" s="244">
        <v>92.214410999999998</v>
      </c>
      <c r="CC34" s="244">
        <v>91.657667000000004</v>
      </c>
      <c r="CD34" s="244">
        <v>94.020223999999999</v>
      </c>
      <c r="CE34" s="244">
        <v>90.585324</v>
      </c>
      <c r="CF34" s="244">
        <v>96.577378999999993</v>
      </c>
      <c r="CG34" s="244">
        <v>90.322597000000002</v>
      </c>
      <c r="CH34" s="244">
        <v>90.603277000000006</v>
      </c>
      <c r="CI34" s="244">
        <v>90.954515999999998</v>
      </c>
      <c r="CJ34" s="244">
        <v>96.670811999999998</v>
      </c>
      <c r="CK34" s="244">
        <v>100.1733574</v>
      </c>
      <c r="CL34" s="244">
        <v>96.013228999999995</v>
      </c>
      <c r="CM34" s="244">
        <v>96.894689999999997</v>
      </c>
      <c r="CN34" s="244">
        <v>91.030441999999994</v>
      </c>
      <c r="CO34" s="244">
        <v>89.39949</v>
      </c>
      <c r="CP34" s="244">
        <v>98.53184469</v>
      </c>
      <c r="CQ34" s="244">
        <v>88.907493000000002</v>
      </c>
      <c r="CR34" s="244">
        <v>88.595584000000002</v>
      </c>
      <c r="CS34" s="244">
        <v>88.396117840000002</v>
      </c>
      <c r="CT34" s="244">
        <v>92.545726999999999</v>
      </c>
      <c r="CU34" s="244">
        <v>89.897018000000003</v>
      </c>
      <c r="CV34" s="244">
        <v>98.773908349999999</v>
      </c>
      <c r="CW34" s="244">
        <v>88.052034000000006</v>
      </c>
      <c r="CX34" s="244">
        <v>89.316635669999997</v>
      </c>
      <c r="CY34" s="244">
        <v>89.776161999999999</v>
      </c>
      <c r="CZ34" s="244">
        <v>91.780215999999996</v>
      </c>
      <c r="DA34" s="244">
        <v>95.171026999999995</v>
      </c>
      <c r="DB34" s="244">
        <v>95.410265999999993</v>
      </c>
      <c r="DC34" s="244">
        <v>94.006838000000002</v>
      </c>
      <c r="DD34" s="244">
        <v>93.68956</v>
      </c>
      <c r="DE34" s="244">
        <v>92.023139</v>
      </c>
      <c r="DF34" s="244">
        <v>92.626942999999997</v>
      </c>
      <c r="DG34" s="244">
        <v>91.837729499999995</v>
      </c>
      <c r="DH34" s="244">
        <v>97.975921099999994</v>
      </c>
      <c r="DI34" s="244">
        <v>96.177627000000001</v>
      </c>
      <c r="DJ34" s="244">
        <v>95.805299000000005</v>
      </c>
      <c r="DK34" s="244">
        <v>90.427695999999997</v>
      </c>
      <c r="DL34" s="244">
        <v>100.138727</v>
      </c>
      <c r="DM34" s="244">
        <v>97.085552000000007</v>
      </c>
      <c r="DN34" s="244">
        <v>92.418327000000005</v>
      </c>
      <c r="DO34" s="244">
        <v>83.362837999999996</v>
      </c>
      <c r="DP34" s="244">
        <v>96.696115000000006</v>
      </c>
      <c r="DQ34" s="244">
        <v>89.736523000000005</v>
      </c>
      <c r="DR34" s="244">
        <v>90.079053000000002</v>
      </c>
      <c r="DS34" s="244">
        <v>91.343131999999997</v>
      </c>
      <c r="DT34" s="244">
        <v>94.366315999999998</v>
      </c>
      <c r="DU34" s="244">
        <v>94.587807999999995</v>
      </c>
      <c r="DV34" s="244">
        <v>86.143243999999996</v>
      </c>
      <c r="DW34" s="244">
        <v>83.925556</v>
      </c>
      <c r="DX34" s="244">
        <v>81.754921330000002</v>
      </c>
      <c r="DY34" s="244">
        <v>92.071727859999996</v>
      </c>
      <c r="DZ34" s="244">
        <v>91.047798</v>
      </c>
      <c r="EA34" s="244">
        <v>91.234172000000001</v>
      </c>
      <c r="EB34" s="244">
        <v>88.497569999999996</v>
      </c>
      <c r="EC34" s="244">
        <v>89.075017000000003</v>
      </c>
      <c r="ED34" s="244">
        <v>89.976113999999995</v>
      </c>
      <c r="EE34" s="244">
        <v>91.130020999999999</v>
      </c>
      <c r="EF34" s="244">
        <v>98.313888419999998</v>
      </c>
      <c r="EG34" s="244">
        <v>90.686578999999995</v>
      </c>
      <c r="EH34" s="244">
        <v>90.686578999999995</v>
      </c>
      <c r="EI34" s="244">
        <v>89.012159999999994</v>
      </c>
      <c r="EJ34" s="244">
        <v>93.766884000000005</v>
      </c>
      <c r="EK34" s="244">
        <v>94.103841000000003</v>
      </c>
      <c r="EL34" s="244">
        <v>94.006838000000002</v>
      </c>
      <c r="EM34" s="244">
        <v>89.512928000000002</v>
      </c>
      <c r="EN34" s="244">
        <v>91.312276999999995</v>
      </c>
      <c r="EO34" s="244">
        <v>101.593709</v>
      </c>
      <c r="EP34" s="244">
        <v>90.479330000000004</v>
      </c>
      <c r="EQ34" s="244">
        <v>90.658411999999998</v>
      </c>
      <c r="ER34" s="244">
        <v>93.484055170000005</v>
      </c>
      <c r="ES34" s="244">
        <v>88.601028999999997</v>
      </c>
      <c r="ET34" s="244">
        <v>87.738078999999999</v>
      </c>
      <c r="EU34" s="244">
        <v>89.14358</v>
      </c>
      <c r="EV34" s="244">
        <v>91.458703999999997</v>
      </c>
      <c r="EW34" s="244">
        <v>88.641401999999999</v>
      </c>
      <c r="EX34" s="244">
        <v>87.582598000000004</v>
      </c>
      <c r="EY34" s="244">
        <v>90.523208999999994</v>
      </c>
      <c r="EZ34" s="244">
        <v>90.965926999999994</v>
      </c>
      <c r="FA34" s="244">
        <v>91.151139000000001</v>
      </c>
      <c r="FB34" s="244">
        <v>95.209205260000005</v>
      </c>
      <c r="FC34" s="244">
        <v>92.662122999999994</v>
      </c>
      <c r="FD34" s="244">
        <v>99.652975999999995</v>
      </c>
      <c r="FE34" s="244">
        <v>91.803787</v>
      </c>
      <c r="FF34" s="244">
        <v>95.806737819999995</v>
      </c>
      <c r="FG34" s="244">
        <v>102.45549800000001</v>
      </c>
      <c r="FH34" s="244">
        <v>87.782178999999999</v>
      </c>
      <c r="FI34" s="244">
        <v>88.089961000000002</v>
      </c>
      <c r="FJ34" s="244">
        <v>89.499583000000001</v>
      </c>
      <c r="FK34" s="244">
        <v>90.988810000000001</v>
      </c>
      <c r="FL34" s="244">
        <v>102.43945667</v>
      </c>
      <c r="FM34" s="244">
        <v>102.13053600000001</v>
      </c>
      <c r="FN34" s="244">
        <v>102.427063</v>
      </c>
      <c r="FO34" s="244">
        <v>93.605147000000002</v>
      </c>
      <c r="FP34" s="244">
        <v>93.605147000000002</v>
      </c>
      <c r="FQ34" s="244">
        <v>95.705725000000001</v>
      </c>
      <c r="FR34" s="244">
        <v>95.705725000000001</v>
      </c>
      <c r="FS34" s="244">
        <v>95.705725000000001</v>
      </c>
      <c r="FT34" s="244">
        <v>95.543344000000005</v>
      </c>
      <c r="FU34" s="244">
        <v>95.356667999999999</v>
      </c>
      <c r="FV34" s="244">
        <v>89.637332999999998</v>
      </c>
      <c r="FW34" s="244">
        <v>89.847087000000002</v>
      </c>
      <c r="FX34" s="244">
        <v>92.935477399999996</v>
      </c>
      <c r="FY34" s="244">
        <v>91.711355999999995</v>
      </c>
      <c r="FZ34" s="244">
        <v>91.021066000000005</v>
      </c>
      <c r="GA34" s="244">
        <v>96.577378999999993</v>
      </c>
      <c r="GB34" s="244">
        <v>96.577378999999993</v>
      </c>
      <c r="GC34" s="244">
        <v>92.524316999999996</v>
      </c>
      <c r="GD34" s="244">
        <v>87.01322433</v>
      </c>
      <c r="GE34" s="244">
        <v>92.320952000000005</v>
      </c>
      <c r="GF34" s="244">
        <v>93.68956</v>
      </c>
      <c r="GG34" s="244">
        <v>98.733496639999998</v>
      </c>
      <c r="GH34" s="244">
        <v>87.133709999999994</v>
      </c>
      <c r="GI34" s="244">
        <v>98.733496639999998</v>
      </c>
      <c r="GJ34" s="244">
        <v>93.605147000000002</v>
      </c>
      <c r="GK34" s="244">
        <v>91.411169999999998</v>
      </c>
      <c r="GL34" s="244">
        <v>92.626503999999997</v>
      </c>
      <c r="GM34" s="244">
        <v>86.531822000000005</v>
      </c>
      <c r="GN34" s="244">
        <v>91.551783999999998</v>
      </c>
      <c r="GO34" s="244">
        <v>83.550015430000002</v>
      </c>
      <c r="GP34" s="244">
        <v>83.332998849999996</v>
      </c>
      <c r="GQ34" s="244">
        <v>87.673456000000002</v>
      </c>
      <c r="GR34" s="244">
        <v>94.105520999999996</v>
      </c>
      <c r="GS34" s="244">
        <v>93.995043999999993</v>
      </c>
      <c r="GT34" s="244">
        <v>93.888102000000003</v>
      </c>
      <c r="GU34" s="244">
        <v>91.551783999999998</v>
      </c>
      <c r="GV34" s="244">
        <v>91.551783999999998</v>
      </c>
      <c r="GW34" s="244">
        <v>91.551783999999998</v>
      </c>
      <c r="GX34" s="244">
        <v>99.913776999999996</v>
      </c>
      <c r="GY34" s="244">
        <v>100.092009</v>
      </c>
      <c r="GZ34" s="244">
        <v>100.092009</v>
      </c>
      <c r="HA34" s="244">
        <v>100.092009</v>
      </c>
      <c r="HB34" s="244">
        <v>93.778052000000002</v>
      </c>
      <c r="HC34" s="244">
        <v>96.809697</v>
      </c>
      <c r="HD34" s="244">
        <v>96.493720999999994</v>
      </c>
      <c r="HE34" s="244">
        <v>99.099449000000007</v>
      </c>
      <c r="HF34" s="244">
        <v>95.454369999999997</v>
      </c>
      <c r="HG34" s="244">
        <v>95.280009000000007</v>
      </c>
      <c r="HH34" s="244">
        <v>87.133709999999994</v>
      </c>
      <c r="HI34" s="244">
        <v>99.963254000000006</v>
      </c>
      <c r="HJ34" s="244">
        <v>91.700233499999996</v>
      </c>
      <c r="HK34" s="244">
        <v>91.871373000000006</v>
      </c>
      <c r="HL34" s="244">
        <v>91.012794</v>
      </c>
      <c r="HM34" s="244">
        <v>89.164376000000004</v>
      </c>
      <c r="HN34" s="244">
        <v>82.619320189999996</v>
      </c>
      <c r="HO34" s="244">
        <v>84.653194499999998</v>
      </c>
      <c r="HP34" s="244">
        <v>85.108784999999997</v>
      </c>
      <c r="HQ34" s="244">
        <v>97.723229259999997</v>
      </c>
      <c r="HR34" s="244">
        <v>91.723377999999997</v>
      </c>
      <c r="HS34" s="244">
        <v>101.41407599999999</v>
      </c>
      <c r="HT34" s="244"/>
      <c r="HU34" s="244"/>
      <c r="HV34" s="244"/>
      <c r="HW34" s="244"/>
      <c r="HX34" s="244"/>
      <c r="HY34" s="244"/>
      <c r="HZ34" s="244"/>
      <c r="IA34" s="244"/>
    </row>
    <row r="35" spans="1:235" s="243" customFormat="1" x14ac:dyDescent="0.2">
      <c r="A35" s="245"/>
      <c r="B35" s="252">
        <v>45656.666666666664</v>
      </c>
      <c r="C35" s="244">
        <v>96.501592000000002</v>
      </c>
      <c r="D35" s="244">
        <v>96.753568000000001</v>
      </c>
      <c r="E35" s="244">
        <v>96.596188999999995</v>
      </c>
      <c r="F35" s="244">
        <v>96.501592000000002</v>
      </c>
      <c r="G35" s="244">
        <v>92.906193999999999</v>
      </c>
      <c r="H35" s="244">
        <v>98.000197</v>
      </c>
      <c r="I35" s="244">
        <v>97.585192000000006</v>
      </c>
      <c r="J35" s="244">
        <v>98.202808000000005</v>
      </c>
      <c r="K35" s="244">
        <v>92.536126999999993</v>
      </c>
      <c r="L35" s="244">
        <v>97.581530999999998</v>
      </c>
      <c r="M35" s="244">
        <v>98.414446999999996</v>
      </c>
      <c r="N35" s="244">
        <v>97.645223999999999</v>
      </c>
      <c r="O35" s="244">
        <v>99.381857999999994</v>
      </c>
      <c r="P35" s="244">
        <v>94.624075790000006</v>
      </c>
      <c r="Q35" s="244">
        <v>98.106466999999995</v>
      </c>
      <c r="R35" s="244">
        <v>93.612858000000003</v>
      </c>
      <c r="S35" s="244">
        <v>97.483491999999998</v>
      </c>
      <c r="T35" s="244">
        <v>88.317007000000004</v>
      </c>
      <c r="U35" s="244">
        <v>88.999391000000003</v>
      </c>
      <c r="V35" s="244">
        <v>95.761251999999999</v>
      </c>
      <c r="W35" s="244">
        <v>93.010052999999999</v>
      </c>
      <c r="X35" s="244">
        <v>89.514751000000004</v>
      </c>
      <c r="Y35" s="244">
        <v>91.598204999999993</v>
      </c>
      <c r="Z35" s="244">
        <v>99.273763000000002</v>
      </c>
      <c r="AA35" s="244">
        <v>88.913353999999998</v>
      </c>
      <c r="AB35" s="244">
        <v>92.832234999999997</v>
      </c>
      <c r="AC35" s="244">
        <v>93.276912999999993</v>
      </c>
      <c r="AD35" s="244">
        <v>92.763876999999994</v>
      </c>
      <c r="AE35" s="244">
        <v>89.395960000000002</v>
      </c>
      <c r="AF35" s="244">
        <v>94.871929499999993</v>
      </c>
      <c r="AG35" s="244">
        <v>96.308427910000006</v>
      </c>
      <c r="AH35" s="244">
        <v>95.706541000000001</v>
      </c>
      <c r="AI35" s="244">
        <v>95.685710999999998</v>
      </c>
      <c r="AJ35" s="244">
        <v>87.835189</v>
      </c>
      <c r="AK35" s="244">
        <v>95.970169999999996</v>
      </c>
      <c r="AL35" s="244">
        <v>88.64889033</v>
      </c>
      <c r="AM35" s="244">
        <v>89.116011999999998</v>
      </c>
      <c r="AN35" s="244">
        <v>97.055262999999997</v>
      </c>
      <c r="AO35" s="244">
        <v>88.830438999999998</v>
      </c>
      <c r="AP35" s="244">
        <v>86.269634499999995</v>
      </c>
      <c r="AQ35" s="244">
        <v>86.518809000000005</v>
      </c>
      <c r="AR35" s="244">
        <v>95.586387000000002</v>
      </c>
      <c r="AS35" s="244">
        <v>94.312262000000004</v>
      </c>
      <c r="AT35" s="244">
        <v>92.576167999999996</v>
      </c>
      <c r="AU35" s="244">
        <v>94.862708999999995</v>
      </c>
      <c r="AV35" s="244">
        <v>93.534549999999996</v>
      </c>
      <c r="AW35" s="244">
        <v>91.406110499999997</v>
      </c>
      <c r="AX35" s="244">
        <v>91.629920999999996</v>
      </c>
      <c r="AY35" s="244">
        <v>98.427441000000002</v>
      </c>
      <c r="AZ35" s="244">
        <v>92.357427999999999</v>
      </c>
      <c r="BA35" s="244">
        <v>92.070192000000006</v>
      </c>
      <c r="BB35" s="244">
        <v>92.070192000000006</v>
      </c>
      <c r="BC35" s="244">
        <v>91.869995250000002</v>
      </c>
      <c r="BD35" s="244">
        <v>92.093708000000007</v>
      </c>
      <c r="BE35" s="244">
        <v>92.070192000000006</v>
      </c>
      <c r="BF35" s="244">
        <v>97.624086000000005</v>
      </c>
      <c r="BG35" s="244">
        <v>97.220118999999997</v>
      </c>
      <c r="BH35" s="244">
        <v>97.220118999999997</v>
      </c>
      <c r="BI35" s="244">
        <v>97.220118999999997</v>
      </c>
      <c r="BJ35" s="244">
        <v>89.870904999999993</v>
      </c>
      <c r="BK35" s="244">
        <v>90.319890000000001</v>
      </c>
      <c r="BL35" s="244">
        <v>95.966966999999997</v>
      </c>
      <c r="BM35" s="244">
        <v>95.76934</v>
      </c>
      <c r="BN35" s="244">
        <v>93.073644000000002</v>
      </c>
      <c r="BO35" s="244">
        <v>91.220476000000005</v>
      </c>
      <c r="BP35" s="244">
        <v>97.096586000000002</v>
      </c>
      <c r="BQ35" s="244">
        <v>87.997906999999998</v>
      </c>
      <c r="BR35" s="244">
        <v>88.080185040000003</v>
      </c>
      <c r="BS35" s="244">
        <v>92.971547999999999</v>
      </c>
      <c r="BT35" s="244">
        <v>90.336209330000003</v>
      </c>
      <c r="BU35" s="244">
        <v>98.318152999999995</v>
      </c>
      <c r="BV35" s="244">
        <v>96.976634000000004</v>
      </c>
      <c r="BW35" s="244">
        <v>93.414355999999998</v>
      </c>
      <c r="BX35" s="244">
        <v>93.420644999999993</v>
      </c>
      <c r="BY35" s="244">
        <v>104.730614</v>
      </c>
      <c r="BZ35" s="244">
        <v>96.971802999999994</v>
      </c>
      <c r="CA35" s="244">
        <v>93.108727000000002</v>
      </c>
      <c r="CB35" s="244">
        <v>94.794475000000006</v>
      </c>
      <c r="CC35" s="244">
        <v>94.226822999999996</v>
      </c>
      <c r="CD35" s="244">
        <v>96.070250999999999</v>
      </c>
      <c r="CE35" s="244">
        <v>93.004407</v>
      </c>
      <c r="CF35" s="244">
        <v>98.318152999999995</v>
      </c>
      <c r="CG35" s="244">
        <v>91.994874330000002</v>
      </c>
      <c r="CH35" s="244">
        <v>92.288976000000005</v>
      </c>
      <c r="CI35" s="244">
        <v>93.330606000000003</v>
      </c>
      <c r="CJ35" s="244">
        <v>98.365882999999997</v>
      </c>
      <c r="CK35" s="244">
        <v>101.83547736</v>
      </c>
      <c r="CL35" s="244">
        <v>97.742121999999995</v>
      </c>
      <c r="CM35" s="244">
        <v>98.623723999999996</v>
      </c>
      <c r="CN35" s="244">
        <v>92.982816999999997</v>
      </c>
      <c r="CO35" s="244">
        <v>91.162587000000002</v>
      </c>
      <c r="CP35" s="244">
        <v>100.59151190999999</v>
      </c>
      <c r="CQ35" s="244">
        <v>90.517041000000006</v>
      </c>
      <c r="CR35" s="244">
        <v>90.178681999999995</v>
      </c>
      <c r="CS35" s="244">
        <v>90.347296970000002</v>
      </c>
      <c r="CT35" s="244">
        <v>94.733948999999996</v>
      </c>
      <c r="CU35" s="244">
        <v>91.259581999999995</v>
      </c>
      <c r="CV35" s="244">
        <v>101.91047415</v>
      </c>
      <c r="CW35" s="244">
        <v>89.780895999999998</v>
      </c>
      <c r="CX35" s="244">
        <v>91.07408633</v>
      </c>
      <c r="CY35" s="244">
        <v>91.561770999999993</v>
      </c>
      <c r="CZ35" s="244">
        <v>92.590522000000007</v>
      </c>
      <c r="DA35" s="244">
        <v>98.202341000000004</v>
      </c>
      <c r="DB35" s="244">
        <v>98.457860999999994</v>
      </c>
      <c r="DC35" s="244">
        <v>96.976634000000004</v>
      </c>
      <c r="DD35" s="244">
        <v>96.555571</v>
      </c>
      <c r="DE35" s="244">
        <v>92.782708999999997</v>
      </c>
      <c r="DF35" s="244">
        <v>93.420644999999993</v>
      </c>
      <c r="DG35" s="244">
        <v>93.531160999999997</v>
      </c>
      <c r="DH35" s="244">
        <v>100.06113070000001</v>
      </c>
      <c r="DI35" s="244">
        <v>99.110932000000005</v>
      </c>
      <c r="DJ35" s="244">
        <v>98.730866000000006</v>
      </c>
      <c r="DK35" s="244">
        <v>92.093708000000007</v>
      </c>
      <c r="DL35" s="244">
        <v>101.798922</v>
      </c>
      <c r="DM35" s="244">
        <v>98.755127999999999</v>
      </c>
      <c r="DN35" s="244">
        <v>94.262980999999996</v>
      </c>
      <c r="DO35" s="244">
        <v>85.426713000000007</v>
      </c>
      <c r="DP35" s="244">
        <v>98.358677</v>
      </c>
      <c r="DQ35" s="244">
        <v>91.386160000000004</v>
      </c>
      <c r="DR35" s="244">
        <v>91.736806999999999</v>
      </c>
      <c r="DS35" s="244">
        <v>93.286707000000007</v>
      </c>
      <c r="DT35" s="244">
        <v>97.336293999999995</v>
      </c>
      <c r="DU35" s="244">
        <v>97.557596000000004</v>
      </c>
      <c r="DV35" s="244">
        <v>88.5184</v>
      </c>
      <c r="DW35" s="244">
        <v>85.741451999999995</v>
      </c>
      <c r="DX35" s="244">
        <v>83.480652669999998</v>
      </c>
      <c r="DY35" s="244">
        <v>94.113847649999997</v>
      </c>
      <c r="DZ35" s="244">
        <v>93.442680999999993</v>
      </c>
      <c r="EA35" s="244">
        <v>93.619896999999995</v>
      </c>
      <c r="EB35" s="244">
        <v>90.367288000000002</v>
      </c>
      <c r="EC35" s="244">
        <v>90.898644000000004</v>
      </c>
      <c r="ED35" s="244">
        <v>92.616915000000006</v>
      </c>
      <c r="EE35" s="244">
        <v>93.078496999999999</v>
      </c>
      <c r="EF35" s="244">
        <v>101.43584628000001</v>
      </c>
      <c r="EG35" s="244">
        <v>96.051412999999997</v>
      </c>
      <c r="EH35" s="244">
        <v>96.051412999999997</v>
      </c>
      <c r="EI35" s="244">
        <v>90.631255999999993</v>
      </c>
      <c r="EJ35" s="244">
        <v>96.698779000000002</v>
      </c>
      <c r="EK35" s="244">
        <v>97.090686000000005</v>
      </c>
      <c r="EL35" s="244">
        <v>96.976634000000004</v>
      </c>
      <c r="EM35" s="244">
        <v>91.151622000000003</v>
      </c>
      <c r="EN35" s="244">
        <v>93.710966999999997</v>
      </c>
      <c r="EO35" s="244">
        <v>103.284223</v>
      </c>
      <c r="EP35" s="244">
        <v>92.164203000000001</v>
      </c>
      <c r="EQ35" s="244">
        <v>92.347019000000003</v>
      </c>
      <c r="ER35" s="244">
        <v>94.963884480000004</v>
      </c>
      <c r="ES35" s="244">
        <v>90.548410000000004</v>
      </c>
      <c r="ET35" s="244">
        <v>89.704669999999993</v>
      </c>
      <c r="EU35" s="244">
        <v>91.024776000000003</v>
      </c>
      <c r="EV35" s="244">
        <v>93.477484000000004</v>
      </c>
      <c r="EW35" s="244">
        <v>90.846639999999994</v>
      </c>
      <c r="EX35" s="244">
        <v>89.785138000000003</v>
      </c>
      <c r="EY35" s="244">
        <v>92.515484000000001</v>
      </c>
      <c r="EZ35" s="244">
        <v>92.925764999999998</v>
      </c>
      <c r="FA35" s="244">
        <v>93.097442000000001</v>
      </c>
      <c r="FB35" s="244">
        <v>97.08687888</v>
      </c>
      <c r="FC35" s="244">
        <v>94.754058000000001</v>
      </c>
      <c r="FD35" s="244">
        <v>101.313703</v>
      </c>
      <c r="FE35" s="244">
        <v>93.480222999999995</v>
      </c>
      <c r="FF35" s="244">
        <v>97.329397139999998</v>
      </c>
      <c r="FG35" s="244">
        <v>104.164624</v>
      </c>
      <c r="FH35" s="244">
        <v>89.490545999999995</v>
      </c>
      <c r="FI35" s="244">
        <v>89.793323000000001</v>
      </c>
      <c r="FJ35" s="244">
        <v>91.383420999999998</v>
      </c>
      <c r="FK35" s="244">
        <v>93.360686999999999</v>
      </c>
      <c r="FL35" s="244">
        <v>104.7432864</v>
      </c>
      <c r="FM35" s="244">
        <v>104.42683700000001</v>
      </c>
      <c r="FN35" s="244">
        <v>104.730614</v>
      </c>
      <c r="FO35" s="244">
        <v>96.400156999999993</v>
      </c>
      <c r="FP35" s="244">
        <v>96.400156999999993</v>
      </c>
      <c r="FQ35" s="244">
        <v>98.520961999999997</v>
      </c>
      <c r="FR35" s="244">
        <v>98.520961999999997</v>
      </c>
      <c r="FS35" s="244">
        <v>98.520961999999997</v>
      </c>
      <c r="FT35" s="244">
        <v>98.487099999999998</v>
      </c>
      <c r="FU35" s="244">
        <v>98.290672999999998</v>
      </c>
      <c r="FV35" s="244">
        <v>90.631857999999994</v>
      </c>
      <c r="FW35" s="244">
        <v>90.589049000000003</v>
      </c>
      <c r="FX35" s="244">
        <v>94.917602680000002</v>
      </c>
      <c r="FY35" s="244">
        <v>94.295902999999996</v>
      </c>
      <c r="FZ35" s="244">
        <v>92.876678999999996</v>
      </c>
      <c r="GA35" s="244">
        <v>98.318152999999995</v>
      </c>
      <c r="GB35" s="244">
        <v>98.318152999999995</v>
      </c>
      <c r="GC35" s="244">
        <v>96.860439</v>
      </c>
      <c r="GD35" s="244">
        <v>88.882487670000003</v>
      </c>
      <c r="GE35" s="244">
        <v>95.302491000000003</v>
      </c>
      <c r="GF35" s="244">
        <v>96.555571</v>
      </c>
      <c r="GG35" s="244">
        <v>101.86877916</v>
      </c>
      <c r="GH35" s="244">
        <v>89.704265000000007</v>
      </c>
      <c r="GI35" s="244">
        <v>101.86877916</v>
      </c>
      <c r="GJ35" s="244">
        <v>96.400156999999993</v>
      </c>
      <c r="GK35" s="244">
        <v>93.121984999999995</v>
      </c>
      <c r="GL35" s="244">
        <v>94.995258000000007</v>
      </c>
      <c r="GM35" s="244">
        <v>88.676289999999995</v>
      </c>
      <c r="GN35" s="244">
        <v>93.256472000000002</v>
      </c>
      <c r="GO35" s="244">
        <v>85.341954009999995</v>
      </c>
      <c r="GP35" s="244">
        <v>85.120282979999999</v>
      </c>
      <c r="GQ35" s="244">
        <v>90.088740999999999</v>
      </c>
      <c r="GR35" s="244">
        <v>97.233924999999999</v>
      </c>
      <c r="GS35" s="244">
        <v>96.930342999999993</v>
      </c>
      <c r="GT35" s="244">
        <v>96.755408000000003</v>
      </c>
      <c r="GU35" s="244">
        <v>93.256472000000002</v>
      </c>
      <c r="GV35" s="244">
        <v>93.256472000000002</v>
      </c>
      <c r="GW35" s="244">
        <v>93.256472000000002</v>
      </c>
      <c r="GX35" s="244">
        <v>101.567871</v>
      </c>
      <c r="GY35" s="244">
        <v>101.751304</v>
      </c>
      <c r="GZ35" s="244">
        <v>101.751304</v>
      </c>
      <c r="HA35" s="244">
        <v>101.751304</v>
      </c>
      <c r="HB35" s="244">
        <v>95.867013</v>
      </c>
      <c r="HC35" s="244">
        <v>99.767729000000003</v>
      </c>
      <c r="HD35" s="244">
        <v>99.455505000000002</v>
      </c>
      <c r="HE35" s="244">
        <v>101.18959700000001</v>
      </c>
      <c r="HF35" s="244">
        <v>98.515922000000003</v>
      </c>
      <c r="HG35" s="244">
        <v>96.930798999999993</v>
      </c>
      <c r="HH35" s="244">
        <v>89.704265000000007</v>
      </c>
      <c r="HI35" s="244">
        <v>101.61567100000001</v>
      </c>
      <c r="HJ35" s="244">
        <v>93.085471499999997</v>
      </c>
      <c r="HK35" s="244">
        <v>93.325399000000004</v>
      </c>
      <c r="HL35" s="244">
        <v>93.031426999999994</v>
      </c>
      <c r="HM35" s="244">
        <v>91.041608999999994</v>
      </c>
      <c r="HN35" s="244">
        <v>84.391297690000002</v>
      </c>
      <c r="HO35" s="244">
        <v>86.755083999999997</v>
      </c>
      <c r="HP35" s="244">
        <v>87.220726999999997</v>
      </c>
      <c r="HQ35" s="244">
        <v>99.486739740000004</v>
      </c>
      <c r="HR35" s="244">
        <v>93.316958999999997</v>
      </c>
      <c r="HS35" s="244">
        <v>103.10081700000001</v>
      </c>
      <c r="HT35" s="244"/>
      <c r="HU35" s="244"/>
      <c r="HV35" s="244"/>
      <c r="HW35" s="244"/>
      <c r="HX35" s="244"/>
      <c r="HY35" s="244"/>
      <c r="HZ35" s="244"/>
      <c r="IA35" s="244"/>
    </row>
    <row r="36" spans="1:235" s="243" customFormat="1" x14ac:dyDescent="0.2">
      <c r="A36" s="245"/>
      <c r="B36" s="252">
        <v>45656.6875</v>
      </c>
      <c r="C36" s="244">
        <v>96.578078000000005</v>
      </c>
      <c r="D36" s="244">
        <v>96.830433999999997</v>
      </c>
      <c r="E36" s="244">
        <v>96.670597999999998</v>
      </c>
      <c r="F36" s="244">
        <v>96.578078000000005</v>
      </c>
      <c r="G36" s="244">
        <v>93.280399000000003</v>
      </c>
      <c r="H36" s="244">
        <v>98.676226</v>
      </c>
      <c r="I36" s="244">
        <v>98.248892999999995</v>
      </c>
      <c r="J36" s="244">
        <v>98.881324000000006</v>
      </c>
      <c r="K36" s="244">
        <v>93.150518000000005</v>
      </c>
      <c r="L36" s="244">
        <v>97.637912</v>
      </c>
      <c r="M36" s="244">
        <v>99.026905999999997</v>
      </c>
      <c r="N36" s="244">
        <v>98.251632000000001</v>
      </c>
      <c r="O36" s="244">
        <v>99.559228000000004</v>
      </c>
      <c r="P36" s="244">
        <v>94.919218279999996</v>
      </c>
      <c r="Q36" s="244">
        <v>98.743651999999997</v>
      </c>
      <c r="R36" s="244">
        <v>94.221680000000006</v>
      </c>
      <c r="S36" s="244">
        <v>97.695813999999999</v>
      </c>
      <c r="T36" s="244">
        <v>88.303276499999996</v>
      </c>
      <c r="U36" s="244">
        <v>88.994810999999999</v>
      </c>
      <c r="V36" s="244">
        <v>96.007124000000005</v>
      </c>
      <c r="W36" s="244">
        <v>93.395858000000004</v>
      </c>
      <c r="X36" s="244">
        <v>89.877917999999994</v>
      </c>
      <c r="Y36" s="244">
        <v>91.959524000000002</v>
      </c>
      <c r="Z36" s="244">
        <v>99.756857999999994</v>
      </c>
      <c r="AA36" s="244">
        <v>89.491730000000004</v>
      </c>
      <c r="AB36" s="244">
        <v>93.976675</v>
      </c>
      <c r="AC36" s="244">
        <v>93.647988999999995</v>
      </c>
      <c r="AD36" s="244">
        <v>93.154866999999996</v>
      </c>
      <c r="AE36" s="244">
        <v>89.560336000000007</v>
      </c>
      <c r="AF36" s="244">
        <v>95.110196000000002</v>
      </c>
      <c r="AG36" s="244">
        <v>96.553009209999999</v>
      </c>
      <c r="AH36" s="244">
        <v>95.937303</v>
      </c>
      <c r="AI36" s="244">
        <v>95.932269000000005</v>
      </c>
      <c r="AJ36" s="244">
        <v>87.885706999999996</v>
      </c>
      <c r="AK36" s="244">
        <v>96.214599000000007</v>
      </c>
      <c r="AL36" s="244">
        <v>89.142304670000001</v>
      </c>
      <c r="AM36" s="244">
        <v>89.623223999999993</v>
      </c>
      <c r="AN36" s="244">
        <v>97.383741999999998</v>
      </c>
      <c r="AO36" s="244">
        <v>89.069413999999995</v>
      </c>
      <c r="AP36" s="244">
        <v>86.102832500000005</v>
      </c>
      <c r="AQ36" s="244">
        <v>86.37021</v>
      </c>
      <c r="AR36" s="244">
        <v>94.613511000000003</v>
      </c>
      <c r="AS36" s="244">
        <v>94.706468000000001</v>
      </c>
      <c r="AT36" s="244">
        <v>92.958611000000005</v>
      </c>
      <c r="AU36" s="244">
        <v>95.101800999999995</v>
      </c>
      <c r="AV36" s="244">
        <v>93.900023000000004</v>
      </c>
      <c r="AW36" s="244">
        <v>90.590666999999996</v>
      </c>
      <c r="AX36" s="244">
        <v>90.907752000000002</v>
      </c>
      <c r="AY36" s="244">
        <v>98.756532000000007</v>
      </c>
      <c r="AZ36" s="244">
        <v>92.725480000000005</v>
      </c>
      <c r="BA36" s="244">
        <v>92.443162000000001</v>
      </c>
      <c r="BB36" s="244">
        <v>92.443162000000001</v>
      </c>
      <c r="BC36" s="244">
        <v>92.238676749999996</v>
      </c>
      <c r="BD36" s="244">
        <v>92.467180999999997</v>
      </c>
      <c r="BE36" s="244">
        <v>92.443162000000001</v>
      </c>
      <c r="BF36" s="244">
        <v>98.024400999999997</v>
      </c>
      <c r="BG36" s="244">
        <v>97.632870999999994</v>
      </c>
      <c r="BH36" s="244">
        <v>97.632870999999994</v>
      </c>
      <c r="BI36" s="244">
        <v>97.632870999999994</v>
      </c>
      <c r="BJ36" s="244">
        <v>90.788968999999994</v>
      </c>
      <c r="BK36" s="244">
        <v>91.168547000000004</v>
      </c>
      <c r="BL36" s="244">
        <v>96.479754999999997</v>
      </c>
      <c r="BM36" s="244">
        <v>96.220690000000005</v>
      </c>
      <c r="BN36" s="244">
        <v>94.657123999999996</v>
      </c>
      <c r="BO36" s="244">
        <v>92.532505</v>
      </c>
      <c r="BP36" s="244">
        <v>97.717822999999996</v>
      </c>
      <c r="BQ36" s="244">
        <v>88.037206999999995</v>
      </c>
      <c r="BR36" s="244">
        <v>88.119521789999993</v>
      </c>
      <c r="BS36" s="244">
        <v>93.463059000000001</v>
      </c>
      <c r="BT36" s="244">
        <v>90.558564329999996</v>
      </c>
      <c r="BU36" s="244">
        <v>98.645280999999997</v>
      </c>
      <c r="BV36" s="244">
        <v>97.577506999999997</v>
      </c>
      <c r="BW36" s="244">
        <v>95.281993</v>
      </c>
      <c r="BX36" s="244">
        <v>95.285141999999993</v>
      </c>
      <c r="BY36" s="244">
        <v>104.824084</v>
      </c>
      <c r="BZ36" s="244">
        <v>97.044561000000002</v>
      </c>
      <c r="CA36" s="244">
        <v>94.468509999999995</v>
      </c>
      <c r="CB36" s="244">
        <v>95.391192000000004</v>
      </c>
      <c r="CC36" s="244">
        <v>94.825682999999998</v>
      </c>
      <c r="CD36" s="244">
        <v>96.099995000000007</v>
      </c>
      <c r="CE36" s="244">
        <v>93.571247999999997</v>
      </c>
      <c r="CF36" s="244">
        <v>98.645280999999997</v>
      </c>
      <c r="CG36" s="244">
        <v>92.294610329999998</v>
      </c>
      <c r="CH36" s="244">
        <v>92.644143</v>
      </c>
      <c r="CI36" s="244">
        <v>93.770216000000005</v>
      </c>
      <c r="CJ36" s="244">
        <v>98.654697999999996</v>
      </c>
      <c r="CK36" s="244">
        <v>102.13509267000001</v>
      </c>
      <c r="CL36" s="244">
        <v>98.058915999999996</v>
      </c>
      <c r="CM36" s="244">
        <v>98.934397000000004</v>
      </c>
      <c r="CN36" s="244">
        <v>92.821976000000006</v>
      </c>
      <c r="CO36" s="244">
        <v>91.394818000000001</v>
      </c>
      <c r="CP36" s="244">
        <v>100.75698038</v>
      </c>
      <c r="CQ36" s="244">
        <v>90.878170999999995</v>
      </c>
      <c r="CR36" s="244">
        <v>91.113096999999996</v>
      </c>
      <c r="CS36" s="244">
        <v>90.434201079999994</v>
      </c>
      <c r="CT36" s="244">
        <v>94.854844999999997</v>
      </c>
      <c r="CU36" s="244">
        <v>91.681137000000007</v>
      </c>
      <c r="CV36" s="244">
        <v>102.40640015</v>
      </c>
      <c r="CW36" s="244">
        <v>90.328146000000004</v>
      </c>
      <c r="CX36" s="244">
        <v>91.668034329999998</v>
      </c>
      <c r="CY36" s="244">
        <v>92.069738999999998</v>
      </c>
      <c r="CZ36" s="244">
        <v>94.457938999999996</v>
      </c>
      <c r="DA36" s="244">
        <v>98.850949999999997</v>
      </c>
      <c r="DB36" s="244">
        <v>99.099108999999999</v>
      </c>
      <c r="DC36" s="244">
        <v>97.577506999999997</v>
      </c>
      <c r="DD36" s="244">
        <v>97.108046999999999</v>
      </c>
      <c r="DE36" s="244">
        <v>94.657285999999999</v>
      </c>
      <c r="DF36" s="244">
        <v>95.285141999999993</v>
      </c>
      <c r="DG36" s="244">
        <v>93.900251999999995</v>
      </c>
      <c r="DH36" s="244">
        <v>100.13620662</v>
      </c>
      <c r="DI36" s="244">
        <v>99.707865999999996</v>
      </c>
      <c r="DJ36" s="244">
        <v>99.328745999999995</v>
      </c>
      <c r="DK36" s="244">
        <v>92.467180999999997</v>
      </c>
      <c r="DL36" s="244">
        <v>102.101512</v>
      </c>
      <c r="DM36" s="244">
        <v>99.118210000000005</v>
      </c>
      <c r="DN36" s="244">
        <v>94.476241000000002</v>
      </c>
      <c r="DO36" s="244">
        <v>85.280500000000004</v>
      </c>
      <c r="DP36" s="244">
        <v>98.729787000000002</v>
      </c>
      <c r="DQ36" s="244">
        <v>91.762495000000001</v>
      </c>
      <c r="DR36" s="244">
        <v>92.111721000000003</v>
      </c>
      <c r="DS36" s="244">
        <v>93.222920000000002</v>
      </c>
      <c r="DT36" s="244">
        <v>97.949431000000004</v>
      </c>
      <c r="DU36" s="244">
        <v>98.173267999999993</v>
      </c>
      <c r="DV36" s="244">
        <v>89.268770000000004</v>
      </c>
      <c r="DW36" s="244">
        <v>85.900221000000002</v>
      </c>
      <c r="DX36" s="244">
        <v>83.582918329999998</v>
      </c>
      <c r="DY36" s="244">
        <v>94.182917029999999</v>
      </c>
      <c r="DZ36" s="244">
        <v>93.928477000000001</v>
      </c>
      <c r="EA36" s="244">
        <v>94.103695000000002</v>
      </c>
      <c r="EB36" s="244">
        <v>90.613365999999999</v>
      </c>
      <c r="EC36" s="244">
        <v>91.194590000000005</v>
      </c>
      <c r="ED36" s="244">
        <v>93.082494999999994</v>
      </c>
      <c r="EE36" s="244">
        <v>92.965857</v>
      </c>
      <c r="EF36" s="244">
        <v>101.92946261</v>
      </c>
      <c r="EG36" s="244">
        <v>95.094855999999993</v>
      </c>
      <c r="EH36" s="244">
        <v>95.094855999999993</v>
      </c>
      <c r="EI36" s="244">
        <v>91.567926</v>
      </c>
      <c r="EJ36" s="244">
        <v>97.288415000000001</v>
      </c>
      <c r="EK36" s="244">
        <v>97.701391999999998</v>
      </c>
      <c r="EL36" s="244">
        <v>97.577506999999997</v>
      </c>
      <c r="EM36" s="244">
        <v>91.457746</v>
      </c>
      <c r="EN36" s="244">
        <v>94.191250999999994</v>
      </c>
      <c r="EO36" s="244">
        <v>103.57056799999999</v>
      </c>
      <c r="EP36" s="244">
        <v>92.531129000000007</v>
      </c>
      <c r="EQ36" s="244">
        <v>92.715011000000004</v>
      </c>
      <c r="ER36" s="244">
        <v>95.329407790000005</v>
      </c>
      <c r="ES36" s="244">
        <v>90.859558000000007</v>
      </c>
      <c r="ET36" s="244">
        <v>89.955893000000003</v>
      </c>
      <c r="EU36" s="244">
        <v>91.409552000000005</v>
      </c>
      <c r="EV36" s="244">
        <v>93.567398999999995</v>
      </c>
      <c r="EW36" s="244">
        <v>90.961849999999998</v>
      </c>
      <c r="EX36" s="244">
        <v>89.872518999999997</v>
      </c>
      <c r="EY36" s="244">
        <v>92.557376000000005</v>
      </c>
      <c r="EZ36" s="244">
        <v>92.890297000000004</v>
      </c>
      <c r="FA36" s="244">
        <v>93.029658999999995</v>
      </c>
      <c r="FB36" s="244">
        <v>97.334201640000003</v>
      </c>
      <c r="FC36" s="244">
        <v>94.837703000000005</v>
      </c>
      <c r="FD36" s="244">
        <v>101.633233</v>
      </c>
      <c r="FE36" s="244">
        <v>93.842487000000006</v>
      </c>
      <c r="FF36" s="244">
        <v>97.842915849999997</v>
      </c>
      <c r="FG36" s="244">
        <v>104.452743</v>
      </c>
      <c r="FH36" s="244">
        <v>89.528199999999998</v>
      </c>
      <c r="FI36" s="244">
        <v>89.870337000000006</v>
      </c>
      <c r="FJ36" s="244">
        <v>91.770752999999999</v>
      </c>
      <c r="FK36" s="244">
        <v>93.804715000000002</v>
      </c>
      <c r="FL36" s="244">
        <v>104.83676771</v>
      </c>
      <c r="FM36" s="244">
        <v>104.51968100000001</v>
      </c>
      <c r="FN36" s="244">
        <v>104.824084</v>
      </c>
      <c r="FO36" s="244">
        <v>96.926463999999996</v>
      </c>
      <c r="FP36" s="244">
        <v>96.926463999999996</v>
      </c>
      <c r="FQ36" s="244">
        <v>98.953942999999995</v>
      </c>
      <c r="FR36" s="244">
        <v>98.953942999999995</v>
      </c>
      <c r="FS36" s="244">
        <v>98.953942999999995</v>
      </c>
      <c r="FT36" s="244">
        <v>99.089708999999999</v>
      </c>
      <c r="FU36" s="244">
        <v>98.891350000000003</v>
      </c>
      <c r="FV36" s="244">
        <v>92.501767000000001</v>
      </c>
      <c r="FW36" s="244">
        <v>92.562347000000003</v>
      </c>
      <c r="FX36" s="244">
        <v>94.815337330000006</v>
      </c>
      <c r="FY36" s="244">
        <v>94.890199999999993</v>
      </c>
      <c r="FZ36" s="244">
        <v>93.055091000000004</v>
      </c>
      <c r="GA36" s="244">
        <v>98.645280999999997</v>
      </c>
      <c r="GB36" s="244">
        <v>98.645280999999997</v>
      </c>
      <c r="GC36" s="244">
        <v>96.621835000000004</v>
      </c>
      <c r="GD36" s="244">
        <v>89.460971000000001</v>
      </c>
      <c r="GE36" s="244">
        <v>95.961911000000001</v>
      </c>
      <c r="GF36" s="244">
        <v>97.108046999999999</v>
      </c>
      <c r="GG36" s="244">
        <v>102.36450227</v>
      </c>
      <c r="GH36" s="244">
        <v>90.211994000000004</v>
      </c>
      <c r="GI36" s="244">
        <v>102.36450227</v>
      </c>
      <c r="GJ36" s="244">
        <v>96.926463999999996</v>
      </c>
      <c r="GK36" s="244">
        <v>93.498819999999995</v>
      </c>
      <c r="GL36" s="244">
        <v>95.437852000000007</v>
      </c>
      <c r="GM36" s="244">
        <v>88.821554000000006</v>
      </c>
      <c r="GN36" s="244">
        <v>93.641531000000001</v>
      </c>
      <c r="GO36" s="244">
        <v>85.194330120000004</v>
      </c>
      <c r="GP36" s="244">
        <v>84.973042530000001</v>
      </c>
      <c r="GQ36" s="244">
        <v>90.705253999999996</v>
      </c>
      <c r="GR36" s="244">
        <v>97.632311000000001</v>
      </c>
      <c r="GS36" s="244">
        <v>97.400373999999999</v>
      </c>
      <c r="GT36" s="244">
        <v>97.259102999999996</v>
      </c>
      <c r="GU36" s="244">
        <v>93.641531000000001</v>
      </c>
      <c r="GV36" s="244">
        <v>93.641531000000001</v>
      </c>
      <c r="GW36" s="244">
        <v>93.641531000000001</v>
      </c>
      <c r="GX36" s="244">
        <v>101.869535</v>
      </c>
      <c r="GY36" s="244">
        <v>102.054371</v>
      </c>
      <c r="GZ36" s="244">
        <v>102.054371</v>
      </c>
      <c r="HA36" s="244">
        <v>102.054371</v>
      </c>
      <c r="HB36" s="244">
        <v>95.949477000000002</v>
      </c>
      <c r="HC36" s="244">
        <v>100.390794</v>
      </c>
      <c r="HD36" s="244">
        <v>100.081774</v>
      </c>
      <c r="HE36" s="244">
        <v>101.208287</v>
      </c>
      <c r="HF36" s="244">
        <v>99.204234999999997</v>
      </c>
      <c r="HG36" s="244">
        <v>97.317321000000007</v>
      </c>
      <c r="HH36" s="244">
        <v>90.211994000000004</v>
      </c>
      <c r="HI36" s="244">
        <v>101.92657800000001</v>
      </c>
      <c r="HJ36" s="244">
        <v>93.446410499999999</v>
      </c>
      <c r="HK36" s="244">
        <v>93.687246000000002</v>
      </c>
      <c r="HL36" s="244">
        <v>93.099701999999994</v>
      </c>
      <c r="HM36" s="244">
        <v>91.618561999999997</v>
      </c>
      <c r="HN36" s="244">
        <v>84.245318240000003</v>
      </c>
      <c r="HO36" s="244">
        <v>86.879503499999998</v>
      </c>
      <c r="HP36" s="244">
        <v>87.350448999999998</v>
      </c>
      <c r="HQ36" s="244">
        <v>99.822969209999997</v>
      </c>
      <c r="HR36" s="244">
        <v>93.679782000000003</v>
      </c>
      <c r="HS36" s="244">
        <v>103.388794</v>
      </c>
      <c r="HT36" s="244"/>
      <c r="HU36" s="244"/>
      <c r="HV36" s="244"/>
      <c r="HW36" s="244"/>
      <c r="HX36" s="244"/>
      <c r="HY36" s="244"/>
      <c r="HZ36" s="244"/>
      <c r="IA36" s="244"/>
    </row>
    <row r="37" spans="1:235" s="243" customFormat="1" x14ac:dyDescent="0.2">
      <c r="A37" s="245"/>
      <c r="B37" s="252">
        <v>45656.708333333336</v>
      </c>
      <c r="C37" s="244">
        <v>96.523195000000001</v>
      </c>
      <c r="D37" s="244">
        <v>96.766981000000001</v>
      </c>
      <c r="E37" s="244">
        <v>96.621853999999999</v>
      </c>
      <c r="F37" s="244">
        <v>96.523195000000001</v>
      </c>
      <c r="G37" s="244">
        <v>93.042220999999998</v>
      </c>
      <c r="H37" s="244">
        <v>99.068928</v>
      </c>
      <c r="I37" s="244">
        <v>98.668312</v>
      </c>
      <c r="J37" s="244">
        <v>99.256324000000006</v>
      </c>
      <c r="K37" s="244">
        <v>92.693920000000006</v>
      </c>
      <c r="L37" s="244">
        <v>97.561989999999994</v>
      </c>
      <c r="M37" s="244">
        <v>99.271077000000005</v>
      </c>
      <c r="N37" s="244">
        <v>98.512799000000001</v>
      </c>
      <c r="O37" s="244">
        <v>99.439932999999996</v>
      </c>
      <c r="P37" s="244">
        <v>94.800177259999998</v>
      </c>
      <c r="Q37" s="244">
        <v>99.135535000000004</v>
      </c>
      <c r="R37" s="244">
        <v>94.075126999999995</v>
      </c>
      <c r="S37" s="244">
        <v>97.621785000000003</v>
      </c>
      <c r="T37" s="244">
        <v>88.503079499999998</v>
      </c>
      <c r="U37" s="244">
        <v>89.187025000000006</v>
      </c>
      <c r="V37" s="244">
        <v>95.981759999999994</v>
      </c>
      <c r="W37" s="244">
        <v>93.271585999999999</v>
      </c>
      <c r="X37" s="244">
        <v>89.767278000000005</v>
      </c>
      <c r="Y37" s="244">
        <v>91.848285000000004</v>
      </c>
      <c r="Z37" s="244">
        <v>100.010598</v>
      </c>
      <c r="AA37" s="244">
        <v>89.286989000000005</v>
      </c>
      <c r="AB37" s="244">
        <v>92.971046000000001</v>
      </c>
      <c r="AC37" s="244">
        <v>93.534959999999998</v>
      </c>
      <c r="AD37" s="244">
        <v>93.030417999999997</v>
      </c>
      <c r="AE37" s="244">
        <v>89.608925999999997</v>
      </c>
      <c r="AF37" s="244">
        <v>95.117253750000003</v>
      </c>
      <c r="AG37" s="244">
        <v>96.558280859999996</v>
      </c>
      <c r="AH37" s="244">
        <v>95.971986000000001</v>
      </c>
      <c r="AI37" s="244">
        <v>95.934316999999993</v>
      </c>
      <c r="AJ37" s="244">
        <v>87.973313000000005</v>
      </c>
      <c r="AK37" s="244">
        <v>96.188918999999999</v>
      </c>
      <c r="AL37" s="244">
        <v>89.052939670000001</v>
      </c>
      <c r="AM37" s="244">
        <v>89.517874000000006</v>
      </c>
      <c r="AN37" s="244">
        <v>97.766194999999996</v>
      </c>
      <c r="AO37" s="244">
        <v>89.051445000000001</v>
      </c>
      <c r="AP37" s="244">
        <v>86.365624999999994</v>
      </c>
      <c r="AQ37" s="244">
        <v>86.619967000000003</v>
      </c>
      <c r="AR37" s="244">
        <v>96.031570000000002</v>
      </c>
      <c r="AS37" s="244">
        <v>94.984762000000003</v>
      </c>
      <c r="AT37" s="244">
        <v>93.236171999999996</v>
      </c>
      <c r="AU37" s="244">
        <v>95.449087000000006</v>
      </c>
      <c r="AV37" s="244">
        <v>93.774253000000002</v>
      </c>
      <c r="AW37" s="244">
        <v>90.6100165</v>
      </c>
      <c r="AX37" s="244">
        <v>90.925154000000006</v>
      </c>
      <c r="AY37" s="244">
        <v>98.646837000000005</v>
      </c>
      <c r="AZ37" s="244">
        <v>92.579210000000003</v>
      </c>
      <c r="BA37" s="244">
        <v>92.252284000000003</v>
      </c>
      <c r="BB37" s="244">
        <v>92.252284000000003</v>
      </c>
      <c r="BC37" s="244">
        <v>92.049231750000004</v>
      </c>
      <c r="BD37" s="244">
        <v>92.276134999999996</v>
      </c>
      <c r="BE37" s="244">
        <v>92.252284000000003</v>
      </c>
      <c r="BF37" s="244">
        <v>98.264246</v>
      </c>
      <c r="BG37" s="244">
        <v>97.906617999999995</v>
      </c>
      <c r="BH37" s="244">
        <v>97.906617999999995</v>
      </c>
      <c r="BI37" s="244">
        <v>97.906617999999995</v>
      </c>
      <c r="BJ37" s="244">
        <v>90.875457999999995</v>
      </c>
      <c r="BK37" s="244">
        <v>91.190276999999995</v>
      </c>
      <c r="BL37" s="244">
        <v>96.407780000000002</v>
      </c>
      <c r="BM37" s="244">
        <v>96.140685000000005</v>
      </c>
      <c r="BN37" s="244">
        <v>93.098282999999995</v>
      </c>
      <c r="BO37" s="244">
        <v>91.379380999999995</v>
      </c>
      <c r="BP37" s="244">
        <v>97.738208</v>
      </c>
      <c r="BQ37" s="244">
        <v>88.127313000000001</v>
      </c>
      <c r="BR37" s="244">
        <v>88.209712039999999</v>
      </c>
      <c r="BS37" s="244">
        <v>93.472081000000003</v>
      </c>
      <c r="BT37" s="244">
        <v>90.601867499999997</v>
      </c>
      <c r="BU37" s="244">
        <v>98.533640000000005</v>
      </c>
      <c r="BV37" s="244">
        <v>97.937520000000006</v>
      </c>
      <c r="BW37" s="244">
        <v>93.396569</v>
      </c>
      <c r="BX37" s="244">
        <v>93.399719000000005</v>
      </c>
      <c r="BY37" s="244">
        <v>104.47633</v>
      </c>
      <c r="BZ37" s="244">
        <v>97.144734</v>
      </c>
      <c r="CA37" s="244">
        <v>93.155703000000003</v>
      </c>
      <c r="CB37" s="244">
        <v>95.262793000000002</v>
      </c>
      <c r="CC37" s="244">
        <v>94.688132999999993</v>
      </c>
      <c r="CD37" s="244">
        <v>96.355472000000006</v>
      </c>
      <c r="CE37" s="244">
        <v>93.550049000000001</v>
      </c>
      <c r="CF37" s="244">
        <v>98.533640000000005</v>
      </c>
      <c r="CG37" s="244">
        <v>92.160931000000005</v>
      </c>
      <c r="CH37" s="244">
        <v>92.500247000000002</v>
      </c>
      <c r="CI37" s="244">
        <v>93.812892000000005</v>
      </c>
      <c r="CJ37" s="244">
        <v>98.562224999999998</v>
      </c>
      <c r="CK37" s="244">
        <v>102.01209735</v>
      </c>
      <c r="CL37" s="244">
        <v>97.937010999999998</v>
      </c>
      <c r="CM37" s="244">
        <v>98.811475999999999</v>
      </c>
      <c r="CN37" s="244">
        <v>92.827709999999996</v>
      </c>
      <c r="CO37" s="244">
        <v>91.423873999999998</v>
      </c>
      <c r="CP37" s="244">
        <v>100.77889493000001</v>
      </c>
      <c r="CQ37" s="244">
        <v>90.717146999999997</v>
      </c>
      <c r="CR37" s="244">
        <v>90.446579999999997</v>
      </c>
      <c r="CS37" s="244">
        <v>90.608235449999995</v>
      </c>
      <c r="CT37" s="244">
        <v>94.865313</v>
      </c>
      <c r="CU37" s="244">
        <v>91.547449</v>
      </c>
      <c r="CV37" s="244">
        <v>102.66687948000001</v>
      </c>
      <c r="CW37" s="244">
        <v>90.147294000000002</v>
      </c>
      <c r="CX37" s="244">
        <v>91.574995329999993</v>
      </c>
      <c r="CY37" s="244">
        <v>91.941613000000004</v>
      </c>
      <c r="CZ37" s="244">
        <v>92.516910999999993</v>
      </c>
      <c r="DA37" s="244">
        <v>99.230513000000002</v>
      </c>
      <c r="DB37" s="244">
        <v>99.476742000000002</v>
      </c>
      <c r="DC37" s="244">
        <v>97.937520000000006</v>
      </c>
      <c r="DD37" s="244">
        <v>97.416043999999999</v>
      </c>
      <c r="DE37" s="244">
        <v>92.779472999999996</v>
      </c>
      <c r="DF37" s="244">
        <v>93.399719000000005</v>
      </c>
      <c r="DG37" s="244">
        <v>93.7738145</v>
      </c>
      <c r="DH37" s="244">
        <v>100.23957093999999</v>
      </c>
      <c r="DI37" s="244">
        <v>99.998811000000003</v>
      </c>
      <c r="DJ37" s="244">
        <v>99.626059999999995</v>
      </c>
      <c r="DK37" s="244">
        <v>92.276134999999996</v>
      </c>
      <c r="DL37" s="244">
        <v>101.976641</v>
      </c>
      <c r="DM37" s="244">
        <v>99.012265999999997</v>
      </c>
      <c r="DN37" s="244">
        <v>94.482284000000007</v>
      </c>
      <c r="DO37" s="244">
        <v>85.470545000000001</v>
      </c>
      <c r="DP37" s="244">
        <v>98.628876000000005</v>
      </c>
      <c r="DQ37" s="244">
        <v>91.566609999999997</v>
      </c>
      <c r="DR37" s="244">
        <v>91.918237000000005</v>
      </c>
      <c r="DS37" s="244">
        <v>93.212446999999997</v>
      </c>
      <c r="DT37" s="244">
        <v>98.296406000000005</v>
      </c>
      <c r="DU37" s="244">
        <v>98.505465000000001</v>
      </c>
      <c r="DV37" s="244">
        <v>88.975210000000004</v>
      </c>
      <c r="DW37" s="244">
        <v>85.908389999999997</v>
      </c>
      <c r="DX37" s="244">
        <v>83.608047670000005</v>
      </c>
      <c r="DY37" s="244">
        <v>94.219811359999994</v>
      </c>
      <c r="DZ37" s="244">
        <v>93.949746000000005</v>
      </c>
      <c r="EA37" s="244">
        <v>94.135587999999998</v>
      </c>
      <c r="EB37" s="244">
        <v>90.514358999999999</v>
      </c>
      <c r="EC37" s="244">
        <v>91.090288000000001</v>
      </c>
      <c r="ED37" s="244">
        <v>93.276782999999995</v>
      </c>
      <c r="EE37" s="244">
        <v>92.985703999999998</v>
      </c>
      <c r="EF37" s="244">
        <v>102.18872881</v>
      </c>
      <c r="EG37" s="244">
        <v>96.496886000000003</v>
      </c>
      <c r="EH37" s="244">
        <v>96.496886000000003</v>
      </c>
      <c r="EI37" s="244">
        <v>90.898516999999998</v>
      </c>
      <c r="EJ37" s="244">
        <v>97.654555999999999</v>
      </c>
      <c r="EK37" s="244">
        <v>98.065522000000001</v>
      </c>
      <c r="EL37" s="244">
        <v>97.937520000000006</v>
      </c>
      <c r="EM37" s="244">
        <v>91.286328999999995</v>
      </c>
      <c r="EN37" s="244">
        <v>94.215354000000005</v>
      </c>
      <c r="EO37" s="244">
        <v>103.445986</v>
      </c>
      <c r="EP37" s="244">
        <v>92.387506999999999</v>
      </c>
      <c r="EQ37" s="244">
        <v>92.568883</v>
      </c>
      <c r="ER37" s="244">
        <v>95.203809699999994</v>
      </c>
      <c r="ES37" s="244">
        <v>90.808638000000002</v>
      </c>
      <c r="ET37" s="244">
        <v>89.938686000000004</v>
      </c>
      <c r="EU37" s="244">
        <v>91.312102999999993</v>
      </c>
      <c r="EV37" s="244">
        <v>93.747462999999996</v>
      </c>
      <c r="EW37" s="244">
        <v>91.054034000000001</v>
      </c>
      <c r="EX37" s="244">
        <v>89.953372000000002</v>
      </c>
      <c r="EY37" s="244">
        <v>92.711124999999996</v>
      </c>
      <c r="EZ37" s="244">
        <v>92.957475000000002</v>
      </c>
      <c r="FA37" s="244">
        <v>93.060642999999999</v>
      </c>
      <c r="FB37" s="244">
        <v>97.36514588</v>
      </c>
      <c r="FC37" s="244">
        <v>94.806467999999995</v>
      </c>
      <c r="FD37" s="244">
        <v>101.50742200000001</v>
      </c>
      <c r="FE37" s="244">
        <v>93.778326000000007</v>
      </c>
      <c r="FF37" s="244">
        <v>97.769379619999995</v>
      </c>
      <c r="FG37" s="244">
        <v>104.35022499999999</v>
      </c>
      <c r="FH37" s="244">
        <v>89.556150000000002</v>
      </c>
      <c r="FI37" s="244">
        <v>89.872608999999997</v>
      </c>
      <c r="FJ37" s="244">
        <v>91.655963</v>
      </c>
      <c r="FK37" s="244">
        <v>93.846969999999999</v>
      </c>
      <c r="FL37" s="244">
        <v>104.48897164</v>
      </c>
      <c r="FM37" s="244">
        <v>104.182495</v>
      </c>
      <c r="FN37" s="244">
        <v>104.47633</v>
      </c>
      <c r="FO37" s="244">
        <v>97.188844000000003</v>
      </c>
      <c r="FP37" s="244">
        <v>97.188844000000003</v>
      </c>
      <c r="FQ37" s="244">
        <v>99.031637000000003</v>
      </c>
      <c r="FR37" s="244">
        <v>99.031637000000003</v>
      </c>
      <c r="FS37" s="244">
        <v>99.031637000000003</v>
      </c>
      <c r="FT37" s="244">
        <v>99.397506000000007</v>
      </c>
      <c r="FU37" s="244">
        <v>99.195327000000006</v>
      </c>
      <c r="FV37" s="244">
        <v>90.456253000000004</v>
      </c>
      <c r="FW37" s="244">
        <v>90.406970999999999</v>
      </c>
      <c r="FX37" s="244">
        <v>94.852158309999993</v>
      </c>
      <c r="FY37" s="244">
        <v>94.753078000000002</v>
      </c>
      <c r="FZ37" s="244">
        <v>93.096265000000002</v>
      </c>
      <c r="GA37" s="244">
        <v>98.533640000000005</v>
      </c>
      <c r="GB37" s="244">
        <v>98.533640000000005</v>
      </c>
      <c r="GC37" s="244">
        <v>97.460179999999994</v>
      </c>
      <c r="GD37" s="244">
        <v>89.256181670000004</v>
      </c>
      <c r="GE37" s="244">
        <v>96.678633000000005</v>
      </c>
      <c r="GF37" s="244">
        <v>97.416043999999999</v>
      </c>
      <c r="GG37" s="244">
        <v>102.62487503</v>
      </c>
      <c r="GH37" s="244">
        <v>90.456619000000003</v>
      </c>
      <c r="GI37" s="244">
        <v>102.62487503</v>
      </c>
      <c r="GJ37" s="244">
        <v>97.188844000000003</v>
      </c>
      <c r="GK37" s="244">
        <v>93.270494999999997</v>
      </c>
      <c r="GL37" s="244">
        <v>95.489699999999999</v>
      </c>
      <c r="GM37" s="244">
        <v>88.866798000000003</v>
      </c>
      <c r="GN37" s="244">
        <v>93.467574999999997</v>
      </c>
      <c r="GO37" s="244">
        <v>85.199592929999994</v>
      </c>
      <c r="GP37" s="244">
        <v>84.978291670000004</v>
      </c>
      <c r="GQ37" s="244">
        <v>90.570088999999996</v>
      </c>
      <c r="GR37" s="244">
        <v>97.883841000000004</v>
      </c>
      <c r="GS37" s="244">
        <v>97.677745999999999</v>
      </c>
      <c r="GT37" s="244">
        <v>97.523904000000002</v>
      </c>
      <c r="GU37" s="244">
        <v>93.467574999999997</v>
      </c>
      <c r="GV37" s="244">
        <v>93.467574999999997</v>
      </c>
      <c r="GW37" s="244">
        <v>93.467574999999997</v>
      </c>
      <c r="GX37" s="244">
        <v>101.742998</v>
      </c>
      <c r="GY37" s="244">
        <v>101.92871700000001</v>
      </c>
      <c r="GZ37" s="244">
        <v>101.92871700000001</v>
      </c>
      <c r="HA37" s="244">
        <v>101.92871700000001</v>
      </c>
      <c r="HB37" s="244">
        <v>95.905653000000001</v>
      </c>
      <c r="HC37" s="244">
        <v>100.60052899999999</v>
      </c>
      <c r="HD37" s="244">
        <v>100.292991</v>
      </c>
      <c r="HE37" s="244">
        <v>101.034058</v>
      </c>
      <c r="HF37" s="244">
        <v>99.558954</v>
      </c>
      <c r="HG37" s="244">
        <v>97.235257000000004</v>
      </c>
      <c r="HH37" s="244">
        <v>90.456619000000003</v>
      </c>
      <c r="HI37" s="244">
        <v>101.799605</v>
      </c>
      <c r="HJ37" s="244">
        <v>93.324306000000007</v>
      </c>
      <c r="HK37" s="244">
        <v>93.564387999999994</v>
      </c>
      <c r="HL37" s="244">
        <v>93.136172000000002</v>
      </c>
      <c r="HM37" s="244">
        <v>91.563676999999998</v>
      </c>
      <c r="HN37" s="244">
        <v>84.250522419999996</v>
      </c>
      <c r="HO37" s="244">
        <v>86.937825500000002</v>
      </c>
      <c r="HP37" s="244">
        <v>87.405030999999994</v>
      </c>
      <c r="HQ37" s="244">
        <v>99.705949509999996</v>
      </c>
      <c r="HR37" s="244">
        <v>93.567255000000003</v>
      </c>
      <c r="HS37" s="244">
        <v>103.26401</v>
      </c>
      <c r="HT37" s="244"/>
      <c r="HU37" s="244"/>
      <c r="HV37" s="244"/>
      <c r="HW37" s="244"/>
      <c r="HX37" s="244"/>
      <c r="HY37" s="244"/>
      <c r="HZ37" s="244"/>
      <c r="IA37" s="244"/>
    </row>
    <row r="38" spans="1:235" s="243" customFormat="1" x14ac:dyDescent="0.2">
      <c r="A38" s="245"/>
      <c r="B38" s="252">
        <v>45656.729166666664</v>
      </c>
      <c r="C38" s="244">
        <v>96.503461000000001</v>
      </c>
      <c r="D38" s="244">
        <v>96.734343999999993</v>
      </c>
      <c r="E38" s="244">
        <v>96.592966000000004</v>
      </c>
      <c r="F38" s="244">
        <v>96.503461000000001</v>
      </c>
      <c r="G38" s="244">
        <v>93.460012000000006</v>
      </c>
      <c r="H38" s="244">
        <v>100.737177</v>
      </c>
      <c r="I38" s="244">
        <v>100.32070400000001</v>
      </c>
      <c r="J38" s="244">
        <v>100.94619299999999</v>
      </c>
      <c r="K38" s="244">
        <v>93.046349000000006</v>
      </c>
      <c r="L38" s="244">
        <v>97.472875999999999</v>
      </c>
      <c r="M38" s="244">
        <v>100.799057</v>
      </c>
      <c r="N38" s="244">
        <v>100.06999399999999</v>
      </c>
      <c r="O38" s="244">
        <v>99.029976000000005</v>
      </c>
      <c r="P38" s="244">
        <v>94.481001570000004</v>
      </c>
      <c r="Q38" s="244">
        <v>100.77388999999999</v>
      </c>
      <c r="R38" s="244">
        <v>95.188618000000005</v>
      </c>
      <c r="S38" s="244">
        <v>97.342536999999993</v>
      </c>
      <c r="T38" s="244">
        <v>89.013456000000005</v>
      </c>
      <c r="U38" s="244">
        <v>89.699883</v>
      </c>
      <c r="V38" s="244">
        <v>95.801975999999996</v>
      </c>
      <c r="W38" s="244">
        <v>93.791942000000006</v>
      </c>
      <c r="X38" s="244">
        <v>90.221577999999994</v>
      </c>
      <c r="Y38" s="244">
        <v>92.291212999999999</v>
      </c>
      <c r="Z38" s="244">
        <v>101.288742</v>
      </c>
      <c r="AA38" s="244">
        <v>89.815246000000002</v>
      </c>
      <c r="AB38" s="244">
        <v>93.191111000000006</v>
      </c>
      <c r="AC38" s="244">
        <v>94.015905000000004</v>
      </c>
      <c r="AD38" s="244">
        <v>93.514099000000002</v>
      </c>
      <c r="AE38" s="244">
        <v>89.868129999999994</v>
      </c>
      <c r="AF38" s="244">
        <v>94.933588999999998</v>
      </c>
      <c r="AG38" s="244">
        <v>96.37146371</v>
      </c>
      <c r="AH38" s="244">
        <v>95.794179999999997</v>
      </c>
      <c r="AI38" s="244">
        <v>95.746612999999996</v>
      </c>
      <c r="AJ38" s="244">
        <v>88.377363000000003</v>
      </c>
      <c r="AK38" s="244">
        <v>96.014368000000005</v>
      </c>
      <c r="AL38" s="244">
        <v>89.603543669999993</v>
      </c>
      <c r="AM38" s="244">
        <v>90.071578000000002</v>
      </c>
      <c r="AN38" s="244">
        <v>99.461099000000004</v>
      </c>
      <c r="AO38" s="244">
        <v>89.407711000000006</v>
      </c>
      <c r="AP38" s="244">
        <v>86.441764500000005</v>
      </c>
      <c r="AQ38" s="244">
        <v>86.704363999999998</v>
      </c>
      <c r="AR38" s="244">
        <v>100.17892000000001</v>
      </c>
      <c r="AS38" s="244">
        <v>96.323910999999995</v>
      </c>
      <c r="AT38" s="244">
        <v>94.592707000000004</v>
      </c>
      <c r="AU38" s="244">
        <v>97.003399000000002</v>
      </c>
      <c r="AV38" s="244">
        <v>94.393885999999995</v>
      </c>
      <c r="AW38" s="244">
        <v>90.647395500000002</v>
      </c>
      <c r="AX38" s="244">
        <v>91.009114999999994</v>
      </c>
      <c r="AY38" s="244">
        <v>98.381057999999996</v>
      </c>
      <c r="AZ38" s="244">
        <v>93.041047000000006</v>
      </c>
      <c r="BA38" s="244">
        <v>92.682440999999997</v>
      </c>
      <c r="BB38" s="244">
        <v>92.682440999999997</v>
      </c>
      <c r="BC38" s="244">
        <v>92.477565499999997</v>
      </c>
      <c r="BD38" s="244">
        <v>92.706506000000005</v>
      </c>
      <c r="BE38" s="244">
        <v>92.682440999999997</v>
      </c>
      <c r="BF38" s="244">
        <v>99.443622000000005</v>
      </c>
      <c r="BG38" s="244">
        <v>99.238585999999998</v>
      </c>
      <c r="BH38" s="244">
        <v>99.238585999999998</v>
      </c>
      <c r="BI38" s="244">
        <v>99.238585999999998</v>
      </c>
      <c r="BJ38" s="244">
        <v>91.243159000000006</v>
      </c>
      <c r="BK38" s="244">
        <v>91.610437000000005</v>
      </c>
      <c r="BL38" s="244">
        <v>96.159180000000006</v>
      </c>
      <c r="BM38" s="244">
        <v>95.990633000000003</v>
      </c>
      <c r="BN38" s="244">
        <v>93.185220000000001</v>
      </c>
      <c r="BO38" s="244">
        <v>91.623160999999996</v>
      </c>
      <c r="BP38" s="244">
        <v>99.061340000000001</v>
      </c>
      <c r="BQ38" s="244">
        <v>88.536034000000001</v>
      </c>
      <c r="BR38" s="244">
        <v>88.618815190000007</v>
      </c>
      <c r="BS38" s="244">
        <v>94.455063999999993</v>
      </c>
      <c r="BT38" s="244">
        <v>90.472070169999995</v>
      </c>
      <c r="BU38" s="244">
        <v>98.266544999999994</v>
      </c>
      <c r="BV38" s="244">
        <v>99.583957999999996</v>
      </c>
      <c r="BW38" s="244">
        <v>93.288852000000006</v>
      </c>
      <c r="BX38" s="244">
        <v>93.288852000000006</v>
      </c>
      <c r="BY38" s="244">
        <v>104.053819</v>
      </c>
      <c r="BZ38" s="244">
        <v>97.316593999999995</v>
      </c>
      <c r="CA38" s="244">
        <v>93.308256999999998</v>
      </c>
      <c r="CB38" s="244">
        <v>96.407075000000006</v>
      </c>
      <c r="CC38" s="244">
        <v>95.826106999999993</v>
      </c>
      <c r="CD38" s="244">
        <v>96.478316000000007</v>
      </c>
      <c r="CE38" s="244">
        <v>94.210521</v>
      </c>
      <c r="CF38" s="244">
        <v>98.266544999999994</v>
      </c>
      <c r="CG38" s="244">
        <v>92.623662330000002</v>
      </c>
      <c r="CH38" s="244">
        <v>92.962252000000007</v>
      </c>
      <c r="CI38" s="244">
        <v>94.663602999999995</v>
      </c>
      <c r="CJ38" s="244">
        <v>98.233368999999996</v>
      </c>
      <c r="CK38" s="244">
        <v>101.67574440999999</v>
      </c>
      <c r="CL38" s="244">
        <v>97.663006999999993</v>
      </c>
      <c r="CM38" s="244">
        <v>98.450158999999999</v>
      </c>
      <c r="CN38" s="244">
        <v>93.190824000000006</v>
      </c>
      <c r="CO38" s="244">
        <v>91.302119000000005</v>
      </c>
      <c r="CP38" s="244">
        <v>100.73621025</v>
      </c>
      <c r="CQ38" s="244">
        <v>91.111975000000001</v>
      </c>
      <c r="CR38" s="244">
        <v>90.833481000000006</v>
      </c>
      <c r="CS38" s="244">
        <v>90.310443789999994</v>
      </c>
      <c r="CT38" s="244">
        <v>95.000602999999998</v>
      </c>
      <c r="CU38" s="244">
        <v>92.030026000000007</v>
      </c>
      <c r="CV38" s="244">
        <v>103.97897098999999</v>
      </c>
      <c r="CW38" s="244">
        <v>90.647194999999996</v>
      </c>
      <c r="CX38" s="244">
        <v>91.863917000000001</v>
      </c>
      <c r="CY38" s="244">
        <v>92.321686</v>
      </c>
      <c r="CZ38" s="244">
        <v>92.347888999999995</v>
      </c>
      <c r="DA38" s="244">
        <v>100.94619899999999</v>
      </c>
      <c r="DB38" s="244">
        <v>101.176654</v>
      </c>
      <c r="DC38" s="244">
        <v>99.583957999999996</v>
      </c>
      <c r="DD38" s="244">
        <v>98.929877000000005</v>
      </c>
      <c r="DE38" s="244">
        <v>92.809622000000005</v>
      </c>
      <c r="DF38" s="244">
        <v>93.288852000000006</v>
      </c>
      <c r="DG38" s="244">
        <v>94.202268000000004</v>
      </c>
      <c r="DH38" s="244">
        <v>100.41690604999999</v>
      </c>
      <c r="DI38" s="244">
        <v>101.580871</v>
      </c>
      <c r="DJ38" s="244">
        <v>101.20652</v>
      </c>
      <c r="DK38" s="244">
        <v>92.706506000000005</v>
      </c>
      <c r="DL38" s="244">
        <v>101.637449</v>
      </c>
      <c r="DM38" s="244">
        <v>98.789482000000007</v>
      </c>
      <c r="DN38" s="244">
        <v>94.317412000000004</v>
      </c>
      <c r="DO38" s="244">
        <v>85.976461999999998</v>
      </c>
      <c r="DP38" s="244">
        <v>98.424063000000004</v>
      </c>
      <c r="DQ38" s="244">
        <v>91.995604</v>
      </c>
      <c r="DR38" s="244">
        <v>92.347911999999994</v>
      </c>
      <c r="DS38" s="244">
        <v>93.524186999999998</v>
      </c>
      <c r="DT38" s="244">
        <v>100.002695</v>
      </c>
      <c r="DU38" s="244">
        <v>100.250052</v>
      </c>
      <c r="DV38" s="244">
        <v>90.018124999999998</v>
      </c>
      <c r="DW38" s="244">
        <v>86.268570999999994</v>
      </c>
      <c r="DX38" s="244">
        <v>83.973178000000004</v>
      </c>
      <c r="DY38" s="244">
        <v>94.401067019999999</v>
      </c>
      <c r="DZ38" s="244">
        <v>94.713149000000001</v>
      </c>
      <c r="EA38" s="244">
        <v>94.912013999999999</v>
      </c>
      <c r="EB38" s="244">
        <v>90.917698999999999</v>
      </c>
      <c r="EC38" s="244">
        <v>91.510756999999998</v>
      </c>
      <c r="ED38" s="244">
        <v>94.731119000000007</v>
      </c>
      <c r="EE38" s="244">
        <v>93.409203000000005</v>
      </c>
      <c r="EF38" s="244">
        <v>103.49470951000001</v>
      </c>
      <c r="EG38" s="244">
        <v>100.65146300000001</v>
      </c>
      <c r="EH38" s="244">
        <v>100.65146300000001</v>
      </c>
      <c r="EI38" s="244">
        <v>91.291589000000002</v>
      </c>
      <c r="EJ38" s="244">
        <v>99.299650999999997</v>
      </c>
      <c r="EK38" s="244">
        <v>99.707924000000006</v>
      </c>
      <c r="EL38" s="244">
        <v>99.583957999999996</v>
      </c>
      <c r="EM38" s="244">
        <v>91.622123999999999</v>
      </c>
      <c r="EN38" s="244">
        <v>94.964843000000002</v>
      </c>
      <c r="EO38" s="244">
        <v>103.08998</v>
      </c>
      <c r="EP38" s="244">
        <v>92.847831999999997</v>
      </c>
      <c r="EQ38" s="244">
        <v>93.030637999999996</v>
      </c>
      <c r="ER38" s="244">
        <v>95.873993560000002</v>
      </c>
      <c r="ES38" s="244">
        <v>91.160077000000001</v>
      </c>
      <c r="ET38" s="244">
        <v>90.288054000000002</v>
      </c>
      <c r="EU38" s="244">
        <v>91.718362999999997</v>
      </c>
      <c r="EV38" s="244">
        <v>93.439353999999994</v>
      </c>
      <c r="EW38" s="244">
        <v>91.216176000000004</v>
      </c>
      <c r="EX38" s="244">
        <v>90.144953000000001</v>
      </c>
      <c r="EY38" s="244">
        <v>93.236819999999994</v>
      </c>
      <c r="EZ38" s="244">
        <v>93.443009000000004</v>
      </c>
      <c r="FA38" s="244">
        <v>93.529375999999999</v>
      </c>
      <c r="FB38" s="244">
        <v>97.235478509999993</v>
      </c>
      <c r="FC38" s="244">
        <v>94.865694000000005</v>
      </c>
      <c r="FD38" s="244">
        <v>101.17033000000001</v>
      </c>
      <c r="FE38" s="244">
        <v>94.199235000000002</v>
      </c>
      <c r="FF38" s="244">
        <v>97.499305949999993</v>
      </c>
      <c r="FG38" s="244">
        <v>103.896739</v>
      </c>
      <c r="FH38" s="244">
        <v>89.773850499999995</v>
      </c>
      <c r="FI38" s="244">
        <v>90.115232000000006</v>
      </c>
      <c r="FJ38" s="244">
        <v>92.059044</v>
      </c>
      <c r="FK38" s="244">
        <v>94.698822000000007</v>
      </c>
      <c r="FL38" s="244">
        <v>104.06640951</v>
      </c>
      <c r="FM38" s="244">
        <v>103.774483</v>
      </c>
      <c r="FN38" s="244">
        <v>104.053819</v>
      </c>
      <c r="FO38" s="244">
        <v>98.591465999999997</v>
      </c>
      <c r="FP38" s="244">
        <v>98.591465999999997</v>
      </c>
      <c r="FQ38" s="244">
        <v>100.315667</v>
      </c>
      <c r="FR38" s="244">
        <v>100.315667</v>
      </c>
      <c r="FS38" s="244">
        <v>100.315667</v>
      </c>
      <c r="FT38" s="244">
        <v>100.992182</v>
      </c>
      <c r="FU38" s="244">
        <v>100.784904</v>
      </c>
      <c r="FV38" s="244">
        <v>89.972407000000004</v>
      </c>
      <c r="FW38" s="244">
        <v>89.778092000000001</v>
      </c>
      <c r="FX38" s="244">
        <v>95.328318060000001</v>
      </c>
      <c r="FY38" s="244">
        <v>95.901750000000007</v>
      </c>
      <c r="FZ38" s="244">
        <v>92.935017000000002</v>
      </c>
      <c r="GA38" s="244">
        <v>98.266544999999994</v>
      </c>
      <c r="GB38" s="244">
        <v>98.266544999999994</v>
      </c>
      <c r="GC38" s="244">
        <v>100.196789</v>
      </c>
      <c r="GD38" s="244">
        <v>89.784347330000003</v>
      </c>
      <c r="GE38" s="244">
        <v>98.986632</v>
      </c>
      <c r="GF38" s="244">
        <v>98.929877000000005</v>
      </c>
      <c r="GG38" s="244">
        <v>103.93642972000001</v>
      </c>
      <c r="GH38" s="244">
        <v>91.964861999999997</v>
      </c>
      <c r="GI38" s="244">
        <v>103.93642972000001</v>
      </c>
      <c r="GJ38" s="244">
        <v>98.591465999999997</v>
      </c>
      <c r="GK38" s="244">
        <v>93.690092000000007</v>
      </c>
      <c r="GL38" s="244">
        <v>96.337884000000003</v>
      </c>
      <c r="GM38" s="244">
        <v>89.108452999999997</v>
      </c>
      <c r="GN38" s="244">
        <v>93.923043000000007</v>
      </c>
      <c r="GO38" s="244">
        <v>85.532868039999997</v>
      </c>
      <c r="GP38" s="244">
        <v>85.310701109999997</v>
      </c>
      <c r="GQ38" s="244">
        <v>91.591695999999999</v>
      </c>
      <c r="GR38" s="244">
        <v>99.026212000000001</v>
      </c>
      <c r="GS38" s="244">
        <v>99.102097000000001</v>
      </c>
      <c r="GT38" s="244">
        <v>98.930532999999997</v>
      </c>
      <c r="GU38" s="244">
        <v>93.923043000000007</v>
      </c>
      <c r="GV38" s="244">
        <v>93.923043000000007</v>
      </c>
      <c r="GW38" s="244">
        <v>93.923043000000007</v>
      </c>
      <c r="GX38" s="244">
        <v>101.400582</v>
      </c>
      <c r="GY38" s="244">
        <v>101.58767899999999</v>
      </c>
      <c r="GZ38" s="244">
        <v>101.58767899999999</v>
      </c>
      <c r="HA38" s="244">
        <v>101.58767899999999</v>
      </c>
      <c r="HB38" s="244">
        <v>95.929387000000006</v>
      </c>
      <c r="HC38" s="244">
        <v>102.078221</v>
      </c>
      <c r="HD38" s="244">
        <v>101.793194</v>
      </c>
      <c r="HE38" s="244">
        <v>100.747879</v>
      </c>
      <c r="HF38" s="244">
        <v>101.265231</v>
      </c>
      <c r="HG38" s="244">
        <v>97.110476000000006</v>
      </c>
      <c r="HH38" s="244">
        <v>91.964861999999997</v>
      </c>
      <c r="HI38" s="244">
        <v>101.46235</v>
      </c>
      <c r="HJ38" s="244">
        <v>94.049859499999997</v>
      </c>
      <c r="HK38" s="244">
        <v>94.224580000000003</v>
      </c>
      <c r="HL38" s="244">
        <v>93.315342999999999</v>
      </c>
      <c r="HM38" s="244">
        <v>92.045911000000004</v>
      </c>
      <c r="HN38" s="244">
        <v>84.580085049999994</v>
      </c>
      <c r="HO38" s="244">
        <v>87.180768499999999</v>
      </c>
      <c r="HP38" s="244">
        <v>87.647799000000006</v>
      </c>
      <c r="HQ38" s="244">
        <v>99.42882797</v>
      </c>
      <c r="HR38" s="244">
        <v>94.073954999999998</v>
      </c>
      <c r="HS38" s="244">
        <v>102.91003600000001</v>
      </c>
      <c r="HT38" s="244"/>
      <c r="HU38" s="244"/>
      <c r="HV38" s="244"/>
      <c r="HW38" s="244"/>
      <c r="HX38" s="244"/>
      <c r="HY38" s="244"/>
      <c r="HZ38" s="244"/>
      <c r="IA38" s="244"/>
    </row>
    <row r="39" spans="1:235" s="243" customFormat="1" x14ac:dyDescent="0.2">
      <c r="A39" s="245"/>
      <c r="B39" s="252">
        <v>45656.75</v>
      </c>
      <c r="C39" s="244">
        <v>95.562410999999997</v>
      </c>
      <c r="D39" s="244">
        <v>95.789748000000003</v>
      </c>
      <c r="E39" s="244">
        <v>95.646708000000004</v>
      </c>
      <c r="F39" s="244">
        <v>95.562410999999997</v>
      </c>
      <c r="G39" s="244">
        <v>93.305021999999994</v>
      </c>
      <c r="H39" s="244">
        <v>100.796224</v>
      </c>
      <c r="I39" s="244">
        <v>100.398365</v>
      </c>
      <c r="J39" s="244">
        <v>100.986969</v>
      </c>
      <c r="K39" s="244">
        <v>92.896495000000002</v>
      </c>
      <c r="L39" s="244">
        <v>96.535174999999995</v>
      </c>
      <c r="M39" s="244">
        <v>100.628731</v>
      </c>
      <c r="N39" s="244">
        <v>99.939504999999997</v>
      </c>
      <c r="O39" s="244">
        <v>98.440459000000004</v>
      </c>
      <c r="P39" s="244">
        <v>93.916836579999995</v>
      </c>
      <c r="Q39" s="244">
        <v>100.749666</v>
      </c>
      <c r="R39" s="244">
        <v>95.008992000000006</v>
      </c>
      <c r="S39" s="244">
        <v>96.831641000000005</v>
      </c>
      <c r="T39" s="244">
        <v>88.060725000000005</v>
      </c>
      <c r="U39" s="244">
        <v>88.740162999999995</v>
      </c>
      <c r="V39" s="244">
        <v>95.359862000000007</v>
      </c>
      <c r="W39" s="244">
        <v>93.436778000000004</v>
      </c>
      <c r="X39" s="244">
        <v>89.984201999999996</v>
      </c>
      <c r="Y39" s="244">
        <v>92.051823999999996</v>
      </c>
      <c r="Z39" s="244">
        <v>100.952907</v>
      </c>
      <c r="AA39" s="244">
        <v>89.477413999999996</v>
      </c>
      <c r="AB39" s="244">
        <v>92.872529999999998</v>
      </c>
      <c r="AC39" s="244">
        <v>93.591695999999999</v>
      </c>
      <c r="AD39" s="244">
        <v>93.193879999999993</v>
      </c>
      <c r="AE39" s="244">
        <v>89.054749000000001</v>
      </c>
      <c r="AF39" s="244">
        <v>94.533035749999996</v>
      </c>
      <c r="AG39" s="244">
        <v>95.942800469999995</v>
      </c>
      <c r="AH39" s="244">
        <v>95.362588000000002</v>
      </c>
      <c r="AI39" s="244">
        <v>95.320098999999999</v>
      </c>
      <c r="AJ39" s="244">
        <v>87.697884000000002</v>
      </c>
      <c r="AK39" s="244">
        <v>95.574168999999998</v>
      </c>
      <c r="AL39" s="244">
        <v>89.338915</v>
      </c>
      <c r="AM39" s="244">
        <v>89.806410999999997</v>
      </c>
      <c r="AN39" s="244">
        <v>99.341864999999999</v>
      </c>
      <c r="AO39" s="244">
        <v>88.913201999999998</v>
      </c>
      <c r="AP39" s="244">
        <v>84.837016500000004</v>
      </c>
      <c r="AQ39" s="244">
        <v>85.145000999999993</v>
      </c>
      <c r="AR39" s="244">
        <v>100.432726</v>
      </c>
      <c r="AS39" s="244">
        <v>95.820874000000003</v>
      </c>
      <c r="AT39" s="244">
        <v>93.914029999999997</v>
      </c>
      <c r="AU39" s="244">
        <v>96.534101000000007</v>
      </c>
      <c r="AV39" s="244">
        <v>93.999996999999993</v>
      </c>
      <c r="AW39" s="244">
        <v>88.4230515</v>
      </c>
      <c r="AX39" s="244">
        <v>88.932714000000004</v>
      </c>
      <c r="AY39" s="244">
        <v>97.890432000000004</v>
      </c>
      <c r="AZ39" s="244">
        <v>92.703344999999999</v>
      </c>
      <c r="BA39" s="244">
        <v>92.644446000000002</v>
      </c>
      <c r="BB39" s="244">
        <v>92.620445000000004</v>
      </c>
      <c r="BC39" s="244">
        <v>92.416113999999993</v>
      </c>
      <c r="BD39" s="244">
        <v>92.638621999999998</v>
      </c>
      <c r="BE39" s="244">
        <v>92.620445000000004</v>
      </c>
      <c r="BF39" s="244">
        <v>99.093412999999998</v>
      </c>
      <c r="BG39" s="244">
        <v>98.897900000000007</v>
      </c>
      <c r="BH39" s="244">
        <v>98.897900000000007</v>
      </c>
      <c r="BI39" s="244">
        <v>98.897900000000007</v>
      </c>
      <c r="BJ39" s="244">
        <v>91.325871000000006</v>
      </c>
      <c r="BK39" s="244">
        <v>91.554293999999999</v>
      </c>
      <c r="BL39" s="244">
        <v>95.904797000000002</v>
      </c>
      <c r="BM39" s="244">
        <v>95.664713000000006</v>
      </c>
      <c r="BN39" s="244">
        <v>92.691075999999995</v>
      </c>
      <c r="BO39" s="244">
        <v>91.155283999999995</v>
      </c>
      <c r="BP39" s="244">
        <v>98.827552999999995</v>
      </c>
      <c r="BQ39" s="244">
        <v>87.820655000000002</v>
      </c>
      <c r="BR39" s="244">
        <v>87.902767310000002</v>
      </c>
      <c r="BS39" s="244">
        <v>94.250743999999997</v>
      </c>
      <c r="BT39" s="244">
        <v>90.085683500000002</v>
      </c>
      <c r="BU39" s="244">
        <v>97.779329000000004</v>
      </c>
      <c r="BV39" s="244">
        <v>99.528769999999994</v>
      </c>
      <c r="BW39" s="244">
        <v>92.648250000000004</v>
      </c>
      <c r="BX39" s="244">
        <v>92.648250000000004</v>
      </c>
      <c r="BY39" s="244">
        <v>103.00659400000001</v>
      </c>
      <c r="BZ39" s="244">
        <v>96.806008000000006</v>
      </c>
      <c r="CA39" s="244">
        <v>92.894412000000003</v>
      </c>
      <c r="CB39" s="244">
        <v>96.229243999999994</v>
      </c>
      <c r="CC39" s="244">
        <v>95.628814000000006</v>
      </c>
      <c r="CD39" s="244">
        <v>96.000821000000002</v>
      </c>
      <c r="CE39" s="244">
        <v>94.035418000000007</v>
      </c>
      <c r="CF39" s="244">
        <v>97.779329000000004</v>
      </c>
      <c r="CG39" s="244">
        <v>92.29426067</v>
      </c>
      <c r="CH39" s="244">
        <v>92.626115999999996</v>
      </c>
      <c r="CI39" s="244">
        <v>94.470661000000007</v>
      </c>
      <c r="CJ39" s="244">
        <v>97.819112000000004</v>
      </c>
      <c r="CK39" s="244">
        <v>101.05801606999999</v>
      </c>
      <c r="CL39" s="244">
        <v>97.193838</v>
      </c>
      <c r="CM39" s="244">
        <v>97.916329000000005</v>
      </c>
      <c r="CN39" s="244">
        <v>91.997111000000004</v>
      </c>
      <c r="CO39" s="244">
        <v>90.909053999999998</v>
      </c>
      <c r="CP39" s="244">
        <v>100.22329508</v>
      </c>
      <c r="CQ39" s="244">
        <v>90.942918000000006</v>
      </c>
      <c r="CR39" s="244">
        <v>90.434804</v>
      </c>
      <c r="CS39" s="244">
        <v>89.925415540000003</v>
      </c>
      <c r="CT39" s="244">
        <v>94.102198000000001</v>
      </c>
      <c r="CU39" s="244">
        <v>91.769260000000003</v>
      </c>
      <c r="CV39" s="244">
        <v>103.63421621000001</v>
      </c>
      <c r="CW39" s="244">
        <v>90.338250000000002</v>
      </c>
      <c r="CX39" s="244">
        <v>92.256418999999994</v>
      </c>
      <c r="CY39" s="244">
        <v>92.515835999999993</v>
      </c>
      <c r="CZ39" s="244">
        <v>91.776974999999993</v>
      </c>
      <c r="DA39" s="244">
        <v>100.98407899999999</v>
      </c>
      <c r="DB39" s="244">
        <v>101.212596</v>
      </c>
      <c r="DC39" s="244">
        <v>99.528769999999994</v>
      </c>
      <c r="DD39" s="244">
        <v>98.830680999999998</v>
      </c>
      <c r="DE39" s="244">
        <v>92.236221</v>
      </c>
      <c r="DF39" s="244">
        <v>92.648250000000004</v>
      </c>
      <c r="DG39" s="244">
        <v>93.859309499999995</v>
      </c>
      <c r="DH39" s="244">
        <v>99.890053800000004</v>
      </c>
      <c r="DI39" s="244">
        <v>101.489283</v>
      </c>
      <c r="DJ39" s="244">
        <v>101.11547899999999</v>
      </c>
      <c r="DK39" s="244">
        <v>92.638621999999998</v>
      </c>
      <c r="DL39" s="244">
        <v>101.021406</v>
      </c>
      <c r="DM39" s="244">
        <v>98.307070999999993</v>
      </c>
      <c r="DN39" s="244">
        <v>93.865111999999996</v>
      </c>
      <c r="DO39" s="244">
        <v>85.276420000000002</v>
      </c>
      <c r="DP39" s="244">
        <v>97.966458000000003</v>
      </c>
      <c r="DQ39" s="244">
        <v>91.934117000000001</v>
      </c>
      <c r="DR39" s="244">
        <v>92.286142999999996</v>
      </c>
      <c r="DS39" s="244">
        <v>92.321561000000003</v>
      </c>
      <c r="DT39" s="244">
        <v>99.936983999999995</v>
      </c>
      <c r="DU39" s="244">
        <v>100.169203</v>
      </c>
      <c r="DV39" s="244">
        <v>89.902058999999994</v>
      </c>
      <c r="DW39" s="244">
        <v>85.842168999999998</v>
      </c>
      <c r="DX39" s="244">
        <v>83.594688669999996</v>
      </c>
      <c r="DY39" s="244">
        <v>93.509435190000005</v>
      </c>
      <c r="DZ39" s="244">
        <v>94.535550999999998</v>
      </c>
      <c r="EA39" s="244">
        <v>94.740397999999999</v>
      </c>
      <c r="EB39" s="244">
        <v>91.086889999999997</v>
      </c>
      <c r="EC39" s="244">
        <v>91.503220999999996</v>
      </c>
      <c r="ED39" s="244">
        <v>94.713813000000002</v>
      </c>
      <c r="EE39" s="244">
        <v>92.326041000000004</v>
      </c>
      <c r="EF39" s="244">
        <v>103.15156036</v>
      </c>
      <c r="EG39" s="244">
        <v>100.891474</v>
      </c>
      <c r="EH39" s="244">
        <v>100.891474</v>
      </c>
      <c r="EI39" s="244">
        <v>90.917314000000005</v>
      </c>
      <c r="EJ39" s="244">
        <v>99.235320000000002</v>
      </c>
      <c r="EK39" s="244">
        <v>99.657803999999999</v>
      </c>
      <c r="EL39" s="244">
        <v>99.528769999999994</v>
      </c>
      <c r="EM39" s="244">
        <v>91.475842999999998</v>
      </c>
      <c r="EN39" s="244">
        <v>94.783607000000003</v>
      </c>
      <c r="EO39" s="244">
        <v>102.470766</v>
      </c>
      <c r="EP39" s="244">
        <v>92.510912000000005</v>
      </c>
      <c r="EQ39" s="244">
        <v>92.692978999999994</v>
      </c>
      <c r="ER39" s="244">
        <v>95.461195459999999</v>
      </c>
      <c r="ES39" s="244">
        <v>90.663702000000001</v>
      </c>
      <c r="ET39" s="244">
        <v>89.782794999999993</v>
      </c>
      <c r="EU39" s="244">
        <v>91.337384</v>
      </c>
      <c r="EV39" s="244">
        <v>93.040986000000004</v>
      </c>
      <c r="EW39" s="244">
        <v>90.236872000000005</v>
      </c>
      <c r="EX39" s="244">
        <v>89.172200000000004</v>
      </c>
      <c r="EY39" s="244">
        <v>92.241383999999996</v>
      </c>
      <c r="EZ39" s="244">
        <v>92.449819000000005</v>
      </c>
      <c r="FA39" s="244">
        <v>92.537126000000001</v>
      </c>
      <c r="FB39" s="244">
        <v>96.816869780000005</v>
      </c>
      <c r="FC39" s="244">
        <v>93.949730000000002</v>
      </c>
      <c r="FD39" s="244">
        <v>100.573948</v>
      </c>
      <c r="FE39" s="244">
        <v>93.800130999999993</v>
      </c>
      <c r="FF39" s="244">
        <v>97.232833189999994</v>
      </c>
      <c r="FG39" s="244">
        <v>103.289356</v>
      </c>
      <c r="FH39" s="244">
        <v>88.687691000000001</v>
      </c>
      <c r="FI39" s="244">
        <v>89.148883999999995</v>
      </c>
      <c r="FJ39" s="244">
        <v>91.671402999999998</v>
      </c>
      <c r="FK39" s="244">
        <v>94.504530000000003</v>
      </c>
      <c r="FL39" s="244">
        <v>103.0190578</v>
      </c>
      <c r="FM39" s="244">
        <v>102.731117</v>
      </c>
      <c r="FN39" s="244">
        <v>103.00659400000001</v>
      </c>
      <c r="FO39" s="244">
        <v>98.460572999999997</v>
      </c>
      <c r="FP39" s="244">
        <v>98.460572999999997</v>
      </c>
      <c r="FQ39" s="244">
        <v>100.30126799999999</v>
      </c>
      <c r="FR39" s="244">
        <v>100.30126799999999</v>
      </c>
      <c r="FS39" s="244">
        <v>100.30126799999999</v>
      </c>
      <c r="FT39" s="244">
        <v>100.905432</v>
      </c>
      <c r="FU39" s="244">
        <v>100.694772</v>
      </c>
      <c r="FV39" s="244">
        <v>89.415265000000005</v>
      </c>
      <c r="FW39" s="244">
        <v>89.321045999999996</v>
      </c>
      <c r="FX39" s="244">
        <v>94.322138109999997</v>
      </c>
      <c r="FY39" s="244">
        <v>95.684843999999998</v>
      </c>
      <c r="FZ39" s="244">
        <v>92.476546999999997</v>
      </c>
      <c r="GA39" s="244">
        <v>97.779329000000004</v>
      </c>
      <c r="GB39" s="244">
        <v>97.779329000000004</v>
      </c>
      <c r="GC39" s="244">
        <v>100.250867</v>
      </c>
      <c r="GD39" s="244">
        <v>89.446694669999999</v>
      </c>
      <c r="GE39" s="244">
        <v>99.030068</v>
      </c>
      <c r="GF39" s="244">
        <v>98.830680999999998</v>
      </c>
      <c r="GG39" s="244">
        <v>103.59181599</v>
      </c>
      <c r="GH39" s="244">
        <v>91.921476999999996</v>
      </c>
      <c r="GI39" s="244">
        <v>103.59181599</v>
      </c>
      <c r="GJ39" s="244">
        <v>98.460572999999997</v>
      </c>
      <c r="GK39" s="244">
        <v>93.483772000000002</v>
      </c>
      <c r="GL39" s="244">
        <v>96.125924999999995</v>
      </c>
      <c r="GM39" s="244">
        <v>88.276357000000004</v>
      </c>
      <c r="GN39" s="244">
        <v>93.632788000000005</v>
      </c>
      <c r="GO39" s="244">
        <v>84.437248400000001</v>
      </c>
      <c r="GP39" s="244">
        <v>84.217927290000006</v>
      </c>
      <c r="GQ39" s="244">
        <v>91.440237999999994</v>
      </c>
      <c r="GR39" s="244">
        <v>98.659132999999997</v>
      </c>
      <c r="GS39" s="244">
        <v>98.935354000000004</v>
      </c>
      <c r="GT39" s="244">
        <v>98.770159000000007</v>
      </c>
      <c r="GU39" s="244">
        <v>93.632788000000005</v>
      </c>
      <c r="GV39" s="244">
        <v>93.632788000000005</v>
      </c>
      <c r="GW39" s="244">
        <v>93.632788000000005</v>
      </c>
      <c r="GX39" s="244">
        <v>100.786839</v>
      </c>
      <c r="GY39" s="244">
        <v>100.9736</v>
      </c>
      <c r="GZ39" s="244">
        <v>100.9736</v>
      </c>
      <c r="HA39" s="244">
        <v>100.9736</v>
      </c>
      <c r="HB39" s="244">
        <v>95.003640000000004</v>
      </c>
      <c r="HC39" s="244">
        <v>101.829269</v>
      </c>
      <c r="HD39" s="244">
        <v>101.565237</v>
      </c>
      <c r="HE39" s="244">
        <v>99.785730000000001</v>
      </c>
      <c r="HF39" s="244">
        <v>101.290119</v>
      </c>
      <c r="HG39" s="244">
        <v>96.717894999999999</v>
      </c>
      <c r="HH39" s="244">
        <v>91.921476999999996</v>
      </c>
      <c r="HI39" s="244">
        <v>100.842005</v>
      </c>
      <c r="HJ39" s="244">
        <v>93.645674999999997</v>
      </c>
      <c r="HK39" s="244">
        <v>93.820037999999997</v>
      </c>
      <c r="HL39" s="244">
        <v>92.433965999999998</v>
      </c>
      <c r="HM39" s="244">
        <v>91.825376000000006</v>
      </c>
      <c r="HN39" s="244">
        <v>83.496669940000004</v>
      </c>
      <c r="HO39" s="244">
        <v>86.295348500000003</v>
      </c>
      <c r="HP39" s="244">
        <v>86.776588000000004</v>
      </c>
      <c r="HQ39" s="244">
        <v>98.925272309999997</v>
      </c>
      <c r="HR39" s="244">
        <v>93.636307000000002</v>
      </c>
      <c r="HS39" s="244">
        <v>102.291951</v>
      </c>
      <c r="HT39" s="244"/>
      <c r="HU39" s="244"/>
      <c r="HV39" s="244"/>
      <c r="HW39" s="244"/>
      <c r="HX39" s="244"/>
      <c r="HY39" s="244"/>
      <c r="HZ39" s="244"/>
      <c r="IA39" s="244"/>
    </row>
    <row r="40" spans="1:235" s="243" customFormat="1" x14ac:dyDescent="0.2">
      <c r="A40" s="245"/>
      <c r="B40" s="252">
        <v>45656.770833333336</v>
      </c>
      <c r="C40" s="244">
        <v>96.277636000000001</v>
      </c>
      <c r="D40" s="244">
        <v>96.521681000000001</v>
      </c>
      <c r="E40" s="244">
        <v>96.372122000000005</v>
      </c>
      <c r="F40" s="244">
        <v>96.277636000000001</v>
      </c>
      <c r="G40" s="244">
        <v>93.322996000000003</v>
      </c>
      <c r="H40" s="244">
        <v>101.772662</v>
      </c>
      <c r="I40" s="244">
        <v>101.389796</v>
      </c>
      <c r="J40" s="244">
        <v>101.98159699999999</v>
      </c>
      <c r="K40" s="244">
        <v>92.817203000000006</v>
      </c>
      <c r="L40" s="244">
        <v>97.437894</v>
      </c>
      <c r="M40" s="244">
        <v>101.887705</v>
      </c>
      <c r="N40" s="244">
        <v>101.27146500000001</v>
      </c>
      <c r="O40" s="244">
        <v>99.474401999999998</v>
      </c>
      <c r="P40" s="244">
        <v>93.991825610000006</v>
      </c>
      <c r="Q40" s="244">
        <v>101.69035599999999</v>
      </c>
      <c r="R40" s="244">
        <v>96.289444000000003</v>
      </c>
      <c r="S40" s="244">
        <v>97.604453000000007</v>
      </c>
      <c r="T40" s="244">
        <v>88.291780000000003</v>
      </c>
      <c r="U40" s="244">
        <v>88.968406000000002</v>
      </c>
      <c r="V40" s="244">
        <v>95.850421999999995</v>
      </c>
      <c r="W40" s="244">
        <v>93.296674999999993</v>
      </c>
      <c r="X40" s="244">
        <v>89.798106000000004</v>
      </c>
      <c r="Y40" s="244">
        <v>91.957682000000005</v>
      </c>
      <c r="Z40" s="244">
        <v>101.84683200000001</v>
      </c>
      <c r="AA40" s="244">
        <v>89.672630999999996</v>
      </c>
      <c r="AB40" s="244">
        <v>92.636379000000005</v>
      </c>
      <c r="AC40" s="244">
        <v>93.629749000000004</v>
      </c>
      <c r="AD40" s="244">
        <v>93.071940999999995</v>
      </c>
      <c r="AE40" s="244">
        <v>89.274519999999995</v>
      </c>
      <c r="AF40" s="244">
        <v>95.081686750000003</v>
      </c>
      <c r="AG40" s="244">
        <v>96.071432279999996</v>
      </c>
      <c r="AH40" s="244">
        <v>95.961447000000007</v>
      </c>
      <c r="AI40" s="244">
        <v>95.873206999999994</v>
      </c>
      <c r="AJ40" s="244">
        <v>87.566828000000001</v>
      </c>
      <c r="AK40" s="244">
        <v>96.067915999999997</v>
      </c>
      <c r="AL40" s="244">
        <v>89.529096330000002</v>
      </c>
      <c r="AM40" s="244">
        <v>89.997826000000003</v>
      </c>
      <c r="AN40" s="244">
        <v>100.18627499999999</v>
      </c>
      <c r="AO40" s="244">
        <v>88.941244999999995</v>
      </c>
      <c r="AP40" s="244">
        <v>85.371645999999998</v>
      </c>
      <c r="AQ40" s="244">
        <v>85.663214999999994</v>
      </c>
      <c r="AR40" s="244">
        <v>101.577523</v>
      </c>
      <c r="AS40" s="244">
        <v>97.183734999999999</v>
      </c>
      <c r="AT40" s="244">
        <v>95.650023000000004</v>
      </c>
      <c r="AU40" s="244">
        <v>97.747838999999999</v>
      </c>
      <c r="AV40" s="244">
        <v>93.955094000000003</v>
      </c>
      <c r="AW40" s="244">
        <v>88.629512500000004</v>
      </c>
      <c r="AX40" s="244">
        <v>89.138323</v>
      </c>
      <c r="AY40" s="244">
        <v>98.330590000000001</v>
      </c>
      <c r="AZ40" s="244">
        <v>92.724605999999994</v>
      </c>
      <c r="BA40" s="244">
        <v>92.651886000000005</v>
      </c>
      <c r="BB40" s="244">
        <v>92.627568999999994</v>
      </c>
      <c r="BC40" s="244">
        <v>92.420548249999996</v>
      </c>
      <c r="BD40" s="244">
        <v>92.625179000000003</v>
      </c>
      <c r="BE40" s="244">
        <v>92.627568999999994</v>
      </c>
      <c r="BF40" s="244">
        <v>99.936018000000004</v>
      </c>
      <c r="BG40" s="244">
        <v>99.904881000000003</v>
      </c>
      <c r="BH40" s="244">
        <v>99.904881000000003</v>
      </c>
      <c r="BI40" s="244">
        <v>99.904881000000003</v>
      </c>
      <c r="BJ40" s="244">
        <v>91.422217000000003</v>
      </c>
      <c r="BK40" s="244">
        <v>91.655636999999999</v>
      </c>
      <c r="BL40" s="244">
        <v>95.920415000000006</v>
      </c>
      <c r="BM40" s="244">
        <v>95.750462999999996</v>
      </c>
      <c r="BN40" s="244">
        <v>92.250197999999997</v>
      </c>
      <c r="BO40" s="244">
        <v>90.956209000000001</v>
      </c>
      <c r="BP40" s="244">
        <v>100.15170000000001</v>
      </c>
      <c r="BQ40" s="244">
        <v>87.564391000000001</v>
      </c>
      <c r="BR40" s="244">
        <v>87.671219559999997</v>
      </c>
      <c r="BS40" s="244">
        <v>94.893276999999998</v>
      </c>
      <c r="BT40" s="244">
        <v>90.416924170000001</v>
      </c>
      <c r="BU40" s="244">
        <v>98.213123999999993</v>
      </c>
      <c r="BV40" s="244">
        <v>100.457235</v>
      </c>
      <c r="BW40" s="244">
        <v>92.090515999999994</v>
      </c>
      <c r="BX40" s="244">
        <v>92.090515999999994</v>
      </c>
      <c r="BY40" s="244">
        <v>104.248217</v>
      </c>
      <c r="BZ40" s="244">
        <v>97.906017000000006</v>
      </c>
      <c r="CA40" s="244">
        <v>92.521199999999993</v>
      </c>
      <c r="CB40" s="244">
        <v>97.690286</v>
      </c>
      <c r="CC40" s="244">
        <v>96.977545000000006</v>
      </c>
      <c r="CD40" s="244">
        <v>96.996924000000007</v>
      </c>
      <c r="CE40" s="244">
        <v>94.636859000000001</v>
      </c>
      <c r="CF40" s="244">
        <v>98.213123999999993</v>
      </c>
      <c r="CG40" s="244">
        <v>92.294582669999997</v>
      </c>
      <c r="CH40" s="244">
        <v>92.643428</v>
      </c>
      <c r="CI40" s="244">
        <v>94.993831999999998</v>
      </c>
      <c r="CJ40" s="244">
        <v>98.484691999999995</v>
      </c>
      <c r="CK40" s="244">
        <v>101.59129237000001</v>
      </c>
      <c r="CL40" s="244">
        <v>97.593896999999998</v>
      </c>
      <c r="CM40" s="244">
        <v>98.359125000000006</v>
      </c>
      <c r="CN40" s="244">
        <v>92.197709000000003</v>
      </c>
      <c r="CO40" s="244">
        <v>91.240798999999996</v>
      </c>
      <c r="CP40" s="244">
        <v>104.60390743000001</v>
      </c>
      <c r="CQ40" s="244">
        <v>91.396071000000006</v>
      </c>
      <c r="CR40" s="244">
        <v>90.463431999999997</v>
      </c>
      <c r="CS40" s="244">
        <v>88.808686269999995</v>
      </c>
      <c r="CT40" s="244">
        <v>94.834366000000003</v>
      </c>
      <c r="CU40" s="244">
        <v>91.803469000000007</v>
      </c>
      <c r="CV40" s="244">
        <v>105.59112893</v>
      </c>
      <c r="CW40" s="244">
        <v>90.569613000000004</v>
      </c>
      <c r="CX40" s="244">
        <v>91.445802999999998</v>
      </c>
      <c r="CY40" s="244">
        <v>91.879234999999994</v>
      </c>
      <c r="CZ40" s="244">
        <v>90.812428999999995</v>
      </c>
      <c r="DA40" s="244">
        <v>101.94899599999999</v>
      </c>
      <c r="DB40" s="244">
        <v>102.148962</v>
      </c>
      <c r="DC40" s="244">
        <v>100.457235</v>
      </c>
      <c r="DD40" s="244">
        <v>99.686916999999994</v>
      </c>
      <c r="DE40" s="244">
        <v>91.696682999999993</v>
      </c>
      <c r="DF40" s="244">
        <v>92.090515999999994</v>
      </c>
      <c r="DG40" s="244">
        <v>93.875148999999993</v>
      </c>
      <c r="DH40" s="244">
        <v>100.99661623999999</v>
      </c>
      <c r="DI40" s="244">
        <v>102.988671</v>
      </c>
      <c r="DJ40" s="244">
        <v>102.48715</v>
      </c>
      <c r="DK40" s="244">
        <v>92.625179000000003</v>
      </c>
      <c r="DL40" s="244">
        <v>101.566818</v>
      </c>
      <c r="DM40" s="244">
        <v>98.648948000000004</v>
      </c>
      <c r="DN40" s="244">
        <v>94.292293000000001</v>
      </c>
      <c r="DO40" s="244">
        <v>85.191057999999998</v>
      </c>
      <c r="DP40" s="244">
        <v>98.277816999999999</v>
      </c>
      <c r="DQ40" s="244">
        <v>91.939148000000003</v>
      </c>
      <c r="DR40" s="244">
        <v>92.292367999999996</v>
      </c>
      <c r="DS40" s="244">
        <v>92.514127999999999</v>
      </c>
      <c r="DT40" s="244">
        <v>100.95989</v>
      </c>
      <c r="DU40" s="244">
        <v>101.255453</v>
      </c>
      <c r="DV40" s="244">
        <v>90.891887999999994</v>
      </c>
      <c r="DW40" s="244">
        <v>85.917574000000002</v>
      </c>
      <c r="DX40" s="244">
        <v>83.70360633</v>
      </c>
      <c r="DY40" s="244">
        <v>93.5843129</v>
      </c>
      <c r="DZ40" s="244">
        <v>95.095190000000002</v>
      </c>
      <c r="EA40" s="244">
        <v>95.306469000000007</v>
      </c>
      <c r="EB40" s="244">
        <v>90.826631000000006</v>
      </c>
      <c r="EC40" s="244">
        <v>91.314783000000006</v>
      </c>
      <c r="ED40" s="244">
        <v>96.975644000000003</v>
      </c>
      <c r="EE40" s="244">
        <v>92.536063999999996</v>
      </c>
      <c r="EF40" s="244">
        <v>104.10946122</v>
      </c>
      <c r="EG40" s="244">
        <v>102.043074</v>
      </c>
      <c r="EH40" s="244">
        <v>102.043074</v>
      </c>
      <c r="EI40" s="244">
        <v>91.057927000000007</v>
      </c>
      <c r="EJ40" s="244">
        <v>100.152734</v>
      </c>
      <c r="EK40" s="244">
        <v>100.58373899999999</v>
      </c>
      <c r="EL40" s="244">
        <v>100.457235</v>
      </c>
      <c r="EM40" s="244">
        <v>91.954333000000005</v>
      </c>
      <c r="EN40" s="244">
        <v>95.352362999999997</v>
      </c>
      <c r="EO40" s="244">
        <v>103.123693</v>
      </c>
      <c r="EP40" s="244">
        <v>92.531328999999999</v>
      </c>
      <c r="EQ40" s="244">
        <v>92.714194000000006</v>
      </c>
      <c r="ER40" s="244">
        <v>95.020429879999995</v>
      </c>
      <c r="ES40" s="244">
        <v>90.761484999999993</v>
      </c>
      <c r="ET40" s="244">
        <v>89.803372999999993</v>
      </c>
      <c r="EU40" s="244">
        <v>91.408430999999993</v>
      </c>
      <c r="EV40" s="244">
        <v>92.836005</v>
      </c>
      <c r="EW40" s="244">
        <v>90.564723000000001</v>
      </c>
      <c r="EX40" s="244">
        <v>89.478609000000006</v>
      </c>
      <c r="EY40" s="244">
        <v>92.455449999999999</v>
      </c>
      <c r="EZ40" s="244">
        <v>92.663732999999993</v>
      </c>
      <c r="FA40" s="244">
        <v>92.750975999999994</v>
      </c>
      <c r="FB40" s="244">
        <v>95.995448280000005</v>
      </c>
      <c r="FC40" s="244">
        <v>94.659687000000005</v>
      </c>
      <c r="FD40" s="244">
        <v>101.063181</v>
      </c>
      <c r="FE40" s="244">
        <v>93.843100000000007</v>
      </c>
      <c r="FF40" s="244">
        <v>96.561804069999994</v>
      </c>
      <c r="FG40" s="244">
        <v>103.81261600000001</v>
      </c>
      <c r="FH40" s="244">
        <v>87.932826500000004</v>
      </c>
      <c r="FI40" s="244">
        <v>88.481587000000005</v>
      </c>
      <c r="FJ40" s="244">
        <v>91.763972999999993</v>
      </c>
      <c r="FK40" s="244">
        <v>95.024090999999999</v>
      </c>
      <c r="FL40" s="244">
        <v>104.26176927</v>
      </c>
      <c r="FM40" s="244">
        <v>103.953732</v>
      </c>
      <c r="FN40" s="244">
        <v>104.248217</v>
      </c>
      <c r="FO40" s="244">
        <v>99.259365000000003</v>
      </c>
      <c r="FP40" s="244">
        <v>99.259365000000003</v>
      </c>
      <c r="FQ40" s="244">
        <v>103.573396</v>
      </c>
      <c r="FR40" s="244">
        <v>103.573396</v>
      </c>
      <c r="FS40" s="244">
        <v>103.573396</v>
      </c>
      <c r="FT40" s="244">
        <v>102.212896</v>
      </c>
      <c r="FU40" s="244">
        <v>101.969503</v>
      </c>
      <c r="FV40" s="244">
        <v>87.278075999999999</v>
      </c>
      <c r="FW40" s="244">
        <v>87.289337000000003</v>
      </c>
      <c r="FX40" s="244">
        <v>94.601463519999996</v>
      </c>
      <c r="FY40" s="244">
        <v>97.017443</v>
      </c>
      <c r="FZ40" s="244">
        <v>92.852198000000001</v>
      </c>
      <c r="GA40" s="244">
        <v>98.213123999999993</v>
      </c>
      <c r="GB40" s="244">
        <v>98.213123999999993</v>
      </c>
      <c r="GC40" s="244">
        <v>101.207474</v>
      </c>
      <c r="GD40" s="244">
        <v>89.641900329999999</v>
      </c>
      <c r="GE40" s="244">
        <v>100.152734</v>
      </c>
      <c r="GF40" s="244">
        <v>99.686916999999994</v>
      </c>
      <c r="GG40" s="244">
        <v>105.61322969</v>
      </c>
      <c r="GH40" s="244">
        <v>93.686670000000007</v>
      </c>
      <c r="GI40" s="244">
        <v>105.61322969</v>
      </c>
      <c r="GJ40" s="244">
        <v>99.259365000000003</v>
      </c>
      <c r="GK40" s="244">
        <v>93.513616999999996</v>
      </c>
      <c r="GL40" s="244">
        <v>96.811943999999997</v>
      </c>
      <c r="GM40" s="244">
        <v>88.552985000000007</v>
      </c>
      <c r="GN40" s="244">
        <v>93.603673999999998</v>
      </c>
      <c r="GO40" s="244">
        <v>84.535433999999995</v>
      </c>
      <c r="GP40" s="244">
        <v>84.317847400000005</v>
      </c>
      <c r="GQ40" s="244">
        <v>92.355232999999998</v>
      </c>
      <c r="GR40" s="244">
        <v>99.414570999999995</v>
      </c>
      <c r="GS40" s="244">
        <v>99.753736000000004</v>
      </c>
      <c r="GT40" s="244">
        <v>99.597132000000002</v>
      </c>
      <c r="GU40" s="244">
        <v>93.603673999999998</v>
      </c>
      <c r="GV40" s="244">
        <v>93.603673999999998</v>
      </c>
      <c r="GW40" s="244">
        <v>93.603673999999998</v>
      </c>
      <c r="GX40" s="244">
        <v>101.335621</v>
      </c>
      <c r="GY40" s="244">
        <v>101.52032699999999</v>
      </c>
      <c r="GZ40" s="244">
        <v>101.52032699999999</v>
      </c>
      <c r="HA40" s="244">
        <v>101.52032699999999</v>
      </c>
      <c r="HB40" s="244">
        <v>95.717474999999993</v>
      </c>
      <c r="HC40" s="244">
        <v>102.86681400000001</v>
      </c>
      <c r="HD40" s="244">
        <v>102.61378000000001</v>
      </c>
      <c r="HE40" s="244">
        <v>101.105039</v>
      </c>
      <c r="HF40" s="244">
        <v>102.27912600000001</v>
      </c>
      <c r="HG40" s="244">
        <v>96.941349000000002</v>
      </c>
      <c r="HH40" s="244">
        <v>93.686670000000007</v>
      </c>
      <c r="HI40" s="244">
        <v>101.356036</v>
      </c>
      <c r="HJ40" s="244">
        <v>93.620822500000003</v>
      </c>
      <c r="HK40" s="244">
        <v>93.795259000000001</v>
      </c>
      <c r="HL40" s="244">
        <v>92.722916999999995</v>
      </c>
      <c r="HM40" s="244">
        <v>91.932641000000004</v>
      </c>
      <c r="HN40" s="244">
        <v>83.956985570000001</v>
      </c>
      <c r="HO40" s="244">
        <v>86.630683000000005</v>
      </c>
      <c r="HP40" s="244">
        <v>87.096005000000005</v>
      </c>
      <c r="HQ40" s="244">
        <v>99.52532952</v>
      </c>
      <c r="HR40" s="244">
        <v>93.669420000000002</v>
      </c>
      <c r="HS40" s="244">
        <v>102.932676</v>
      </c>
      <c r="HT40" s="244"/>
      <c r="HU40" s="244"/>
      <c r="HV40" s="244"/>
      <c r="HW40" s="244"/>
      <c r="HX40" s="244"/>
      <c r="HY40" s="244"/>
      <c r="HZ40" s="244"/>
      <c r="IA40" s="244"/>
    </row>
    <row r="41" spans="1:235" s="243" customFormat="1" x14ac:dyDescent="0.2">
      <c r="A41" s="245"/>
      <c r="B41" s="252">
        <v>45656.791666666664</v>
      </c>
      <c r="C41" s="244">
        <v>116.05799</v>
      </c>
      <c r="D41" s="244">
        <v>116.357114</v>
      </c>
      <c r="E41" s="244">
        <v>116.173866</v>
      </c>
      <c r="F41" s="244">
        <v>116.05799</v>
      </c>
      <c r="G41" s="244">
        <v>112.607056</v>
      </c>
      <c r="H41" s="244">
        <v>122.434382</v>
      </c>
      <c r="I41" s="244">
        <v>121.97260300000001</v>
      </c>
      <c r="J41" s="244">
        <v>122.71126</v>
      </c>
      <c r="K41" s="244">
        <v>112.057219</v>
      </c>
      <c r="L41" s="244">
        <v>117.786917</v>
      </c>
      <c r="M41" s="244">
        <v>122.856443</v>
      </c>
      <c r="N41" s="244">
        <v>122.132053</v>
      </c>
      <c r="O41" s="244">
        <v>121.324871</v>
      </c>
      <c r="P41" s="244">
        <v>114.60863002000001</v>
      </c>
      <c r="Q41" s="244">
        <v>122.404043</v>
      </c>
      <c r="R41" s="244">
        <v>115.328686</v>
      </c>
      <c r="S41" s="244">
        <v>118.816878</v>
      </c>
      <c r="T41" s="244">
        <v>106.66143</v>
      </c>
      <c r="U41" s="244">
        <v>107.475373</v>
      </c>
      <c r="V41" s="244">
        <v>116.477929</v>
      </c>
      <c r="W41" s="244">
        <v>112.58971</v>
      </c>
      <c r="X41" s="244">
        <v>108.42527</v>
      </c>
      <c r="Y41" s="244">
        <v>110.89888000000001</v>
      </c>
      <c r="Z41" s="244">
        <v>122.53123600000001</v>
      </c>
      <c r="AA41" s="244">
        <v>108.184726</v>
      </c>
      <c r="AB41" s="244">
        <v>111.916698</v>
      </c>
      <c r="AC41" s="244">
        <v>113.08489899999999</v>
      </c>
      <c r="AD41" s="244">
        <v>112.29474500000001</v>
      </c>
      <c r="AE41" s="244">
        <v>106.81877</v>
      </c>
      <c r="AF41" s="244">
        <v>115.68315800000001</v>
      </c>
      <c r="AG41" s="244">
        <v>116.88037068</v>
      </c>
      <c r="AH41" s="244">
        <v>116.766099</v>
      </c>
      <c r="AI41" s="244">
        <v>116.635301</v>
      </c>
      <c r="AJ41" s="244">
        <v>105.099254</v>
      </c>
      <c r="AK41" s="244">
        <v>116.732258</v>
      </c>
      <c r="AL41" s="244">
        <v>108.02538633</v>
      </c>
      <c r="AM41" s="244">
        <v>108.58931699999999</v>
      </c>
      <c r="AN41" s="244">
        <v>120.76927000000001</v>
      </c>
      <c r="AO41" s="244">
        <v>106.937059</v>
      </c>
      <c r="AP41" s="244">
        <v>100.836974</v>
      </c>
      <c r="AQ41" s="244">
        <v>101.27452700000001</v>
      </c>
      <c r="AR41" s="244">
        <v>122.604409</v>
      </c>
      <c r="AS41" s="244">
        <v>116.331542</v>
      </c>
      <c r="AT41" s="244">
        <v>114.00496200000001</v>
      </c>
      <c r="AU41" s="244">
        <v>117.048822</v>
      </c>
      <c r="AV41" s="244">
        <v>113.485784</v>
      </c>
      <c r="AW41" s="244">
        <v>107.107726</v>
      </c>
      <c r="AX41" s="244">
        <v>107.720553</v>
      </c>
      <c r="AY41" s="244">
        <v>119.735754</v>
      </c>
      <c r="AZ41" s="244">
        <v>111.883431</v>
      </c>
      <c r="BA41" s="244">
        <v>111.79721000000001</v>
      </c>
      <c r="BB41" s="244">
        <v>111.767826</v>
      </c>
      <c r="BC41" s="244">
        <v>111.51766275</v>
      </c>
      <c r="BD41" s="244">
        <v>111.766463</v>
      </c>
      <c r="BE41" s="244">
        <v>111.767826</v>
      </c>
      <c r="BF41" s="244">
        <v>120.05538300000001</v>
      </c>
      <c r="BG41" s="244">
        <v>120.062178</v>
      </c>
      <c r="BH41" s="244">
        <v>120.062178</v>
      </c>
      <c r="BI41" s="244">
        <v>120.062178</v>
      </c>
      <c r="BJ41" s="244">
        <v>109.811502</v>
      </c>
      <c r="BK41" s="244">
        <v>110.259755</v>
      </c>
      <c r="BL41" s="244">
        <v>116.312372</v>
      </c>
      <c r="BM41" s="244">
        <v>116.089009</v>
      </c>
      <c r="BN41" s="244">
        <v>111.480496</v>
      </c>
      <c r="BO41" s="244">
        <v>109.857381</v>
      </c>
      <c r="BP41" s="244">
        <v>120.484255</v>
      </c>
      <c r="BQ41" s="244">
        <v>105.109134</v>
      </c>
      <c r="BR41" s="244">
        <v>105.23736714</v>
      </c>
      <c r="BS41" s="244">
        <v>114.331418</v>
      </c>
      <c r="BT41" s="244">
        <v>109.64354783</v>
      </c>
      <c r="BU41" s="244">
        <v>119.59803700000001</v>
      </c>
      <c r="BV41" s="244">
        <v>121.071133</v>
      </c>
      <c r="BW41" s="244">
        <v>111.123509</v>
      </c>
      <c r="BX41" s="244">
        <v>111.175983</v>
      </c>
      <c r="BY41" s="244">
        <v>125.82271900000001</v>
      </c>
      <c r="BZ41" s="244">
        <v>119.61044800000001</v>
      </c>
      <c r="CA41" s="244">
        <v>111.77685</v>
      </c>
      <c r="CB41" s="244">
        <v>117.16560200000001</v>
      </c>
      <c r="CC41" s="244">
        <v>116.288884</v>
      </c>
      <c r="CD41" s="244">
        <v>118.285231</v>
      </c>
      <c r="CE41" s="244">
        <v>114.44553500000001</v>
      </c>
      <c r="CF41" s="244">
        <v>119.59803700000001</v>
      </c>
      <c r="CG41" s="244">
        <v>111.36449933</v>
      </c>
      <c r="CH41" s="244">
        <v>111.78547</v>
      </c>
      <c r="CI41" s="244">
        <v>114.803757</v>
      </c>
      <c r="CJ41" s="244">
        <v>120.789736</v>
      </c>
      <c r="CK41" s="244">
        <v>123.91412812</v>
      </c>
      <c r="CL41" s="244">
        <v>118.871906</v>
      </c>
      <c r="CM41" s="244">
        <v>119.95443899999999</v>
      </c>
      <c r="CN41" s="244">
        <v>111.405259</v>
      </c>
      <c r="CO41" s="244">
        <v>110.638535</v>
      </c>
      <c r="CP41" s="244">
        <v>126.80818637</v>
      </c>
      <c r="CQ41" s="244">
        <v>110.267207</v>
      </c>
      <c r="CR41" s="244">
        <v>109.21313499999999</v>
      </c>
      <c r="CS41" s="244">
        <v>106.76968534</v>
      </c>
      <c r="CT41" s="244">
        <v>114.00660999999999</v>
      </c>
      <c r="CU41" s="244">
        <v>110.860629</v>
      </c>
      <c r="CV41" s="244">
        <v>127.03597436</v>
      </c>
      <c r="CW41" s="244">
        <v>109.360991</v>
      </c>
      <c r="CX41" s="244">
        <v>110.08258467</v>
      </c>
      <c r="CY41" s="244">
        <v>110.65164</v>
      </c>
      <c r="CZ41" s="244">
        <v>109.955142</v>
      </c>
      <c r="DA41" s="244">
        <v>122.782427</v>
      </c>
      <c r="DB41" s="244">
        <v>123.03837799999999</v>
      </c>
      <c r="DC41" s="244">
        <v>121.071133</v>
      </c>
      <c r="DD41" s="244">
        <v>120.176934</v>
      </c>
      <c r="DE41" s="244">
        <v>110.82526300000001</v>
      </c>
      <c r="DF41" s="244">
        <v>111.175983</v>
      </c>
      <c r="DG41" s="244">
        <v>113.2950065</v>
      </c>
      <c r="DH41" s="244">
        <v>123.38619101</v>
      </c>
      <c r="DI41" s="244">
        <v>124.23221599999999</v>
      </c>
      <c r="DJ41" s="244">
        <v>123.61013699999999</v>
      </c>
      <c r="DK41" s="244">
        <v>111.766463</v>
      </c>
      <c r="DL41" s="244">
        <v>123.886447</v>
      </c>
      <c r="DM41" s="244">
        <v>119.99314</v>
      </c>
      <c r="DN41" s="244">
        <v>114.443003</v>
      </c>
      <c r="DO41" s="244">
        <v>102.206221</v>
      </c>
      <c r="DP41" s="244">
        <v>119.493623</v>
      </c>
      <c r="DQ41" s="244">
        <v>110.93834099999999</v>
      </c>
      <c r="DR41" s="244">
        <v>111.363983</v>
      </c>
      <c r="DS41" s="244">
        <v>111.81871599999999</v>
      </c>
      <c r="DT41" s="244">
        <v>121.73396099999999</v>
      </c>
      <c r="DU41" s="244">
        <v>122.14285700000001</v>
      </c>
      <c r="DV41" s="244">
        <v>109.21716499999999</v>
      </c>
      <c r="DW41" s="244">
        <v>103.261478</v>
      </c>
      <c r="DX41" s="244">
        <v>100.57280433</v>
      </c>
      <c r="DY41" s="244">
        <v>112.62755826999999</v>
      </c>
      <c r="DZ41" s="244">
        <v>114.961805</v>
      </c>
      <c r="EA41" s="244">
        <v>115.198306</v>
      </c>
      <c r="EB41" s="244">
        <v>109.54054499999999</v>
      </c>
      <c r="EC41" s="244">
        <v>110.126791</v>
      </c>
      <c r="ED41" s="244">
        <v>116.910988</v>
      </c>
      <c r="EE41" s="244">
        <v>111.80259700000001</v>
      </c>
      <c r="EF41" s="244">
        <v>125.25338994000001</v>
      </c>
      <c r="EG41" s="244">
        <v>123.23106300000001</v>
      </c>
      <c r="EH41" s="244">
        <v>123.23106300000001</v>
      </c>
      <c r="EI41" s="244">
        <v>109.993135</v>
      </c>
      <c r="EJ41" s="244">
        <v>120.721611</v>
      </c>
      <c r="EK41" s="244">
        <v>121.20737099999999</v>
      </c>
      <c r="EL41" s="244">
        <v>121.071133</v>
      </c>
      <c r="EM41" s="244">
        <v>110.59702</v>
      </c>
      <c r="EN41" s="244">
        <v>115.30080100000001</v>
      </c>
      <c r="EO41" s="244">
        <v>125.880815</v>
      </c>
      <c r="EP41" s="244">
        <v>111.570385</v>
      </c>
      <c r="EQ41" s="244">
        <v>111.866574</v>
      </c>
      <c r="ER41" s="244">
        <v>114.78648511999999</v>
      </c>
      <c r="ES41" s="244">
        <v>109.144243</v>
      </c>
      <c r="ET41" s="244">
        <v>107.974751</v>
      </c>
      <c r="EU41" s="244">
        <v>110.078394</v>
      </c>
      <c r="EV41" s="244">
        <v>111.611504</v>
      </c>
      <c r="EW41" s="244">
        <v>108.26826699999999</v>
      </c>
      <c r="EX41" s="244">
        <v>106.982924</v>
      </c>
      <c r="EY41" s="244">
        <v>111.669988</v>
      </c>
      <c r="EZ41" s="244">
        <v>111.93792999999999</v>
      </c>
      <c r="FA41" s="244">
        <v>112.05015400000001</v>
      </c>
      <c r="FB41" s="244">
        <v>116.40401970000001</v>
      </c>
      <c r="FC41" s="244">
        <v>114.0519</v>
      </c>
      <c r="FD41" s="244">
        <v>123.209478</v>
      </c>
      <c r="FE41" s="244">
        <v>113.279354</v>
      </c>
      <c r="FF41" s="244">
        <v>117.18932728</v>
      </c>
      <c r="FG41" s="244">
        <v>126.54347799999999</v>
      </c>
      <c r="FH41" s="244">
        <v>106.013845</v>
      </c>
      <c r="FI41" s="244">
        <v>106.68677099999999</v>
      </c>
      <c r="FJ41" s="244">
        <v>110.511145</v>
      </c>
      <c r="FK41" s="244">
        <v>114.828102</v>
      </c>
      <c r="FL41" s="244">
        <v>125.83907594999999</v>
      </c>
      <c r="FM41" s="244">
        <v>125.46212199999999</v>
      </c>
      <c r="FN41" s="244">
        <v>125.82271900000001</v>
      </c>
      <c r="FO41" s="244">
        <v>119.69649099999999</v>
      </c>
      <c r="FP41" s="244">
        <v>119.69649099999999</v>
      </c>
      <c r="FQ41" s="244">
        <v>124.78717899999999</v>
      </c>
      <c r="FR41" s="244">
        <v>124.78717899999999</v>
      </c>
      <c r="FS41" s="244">
        <v>124.78717899999999</v>
      </c>
      <c r="FT41" s="244">
        <v>123.27462</v>
      </c>
      <c r="FU41" s="244">
        <v>122.967724</v>
      </c>
      <c r="FV41" s="244">
        <v>106.191652</v>
      </c>
      <c r="FW41" s="244">
        <v>106.02457200000001</v>
      </c>
      <c r="FX41" s="244">
        <v>114.29254179</v>
      </c>
      <c r="FY41" s="244">
        <v>116.402473</v>
      </c>
      <c r="FZ41" s="244">
        <v>112.578861</v>
      </c>
      <c r="GA41" s="244">
        <v>119.59803700000001</v>
      </c>
      <c r="GB41" s="244">
        <v>119.59803700000001</v>
      </c>
      <c r="GC41" s="244">
        <v>122.10614099999999</v>
      </c>
      <c r="GD41" s="244">
        <v>108.14782533</v>
      </c>
      <c r="GE41" s="244">
        <v>120.721611</v>
      </c>
      <c r="GF41" s="244">
        <v>120.176934</v>
      </c>
      <c r="GG41" s="244">
        <v>127.06256363999999</v>
      </c>
      <c r="GH41" s="244">
        <v>113.00487</v>
      </c>
      <c r="GI41" s="244">
        <v>127.06256363999999</v>
      </c>
      <c r="GJ41" s="244">
        <v>119.69649099999999</v>
      </c>
      <c r="GK41" s="244">
        <v>112.83296</v>
      </c>
      <c r="GL41" s="244">
        <v>116.97082899999999</v>
      </c>
      <c r="GM41" s="244">
        <v>105.86749399999999</v>
      </c>
      <c r="GN41" s="244">
        <v>112.95868900000001</v>
      </c>
      <c r="GO41" s="244">
        <v>102.14670214</v>
      </c>
      <c r="GP41" s="244">
        <v>101.88378573</v>
      </c>
      <c r="GQ41" s="244">
        <v>111.073105</v>
      </c>
      <c r="GR41" s="244">
        <v>119.392208</v>
      </c>
      <c r="GS41" s="244">
        <v>120.223462</v>
      </c>
      <c r="GT41" s="244">
        <v>120.059382</v>
      </c>
      <c r="GU41" s="244">
        <v>112.95868900000001</v>
      </c>
      <c r="GV41" s="244">
        <v>112.95868900000001</v>
      </c>
      <c r="GW41" s="244">
        <v>112.95868900000001</v>
      </c>
      <c r="GX41" s="244">
        <v>123.618815</v>
      </c>
      <c r="GY41" s="244">
        <v>123.834326</v>
      </c>
      <c r="GZ41" s="244">
        <v>123.834326</v>
      </c>
      <c r="HA41" s="244">
        <v>123.834326</v>
      </c>
      <c r="HB41" s="244">
        <v>115.425842</v>
      </c>
      <c r="HC41" s="244">
        <v>123.93743600000001</v>
      </c>
      <c r="HD41" s="244">
        <v>123.642866</v>
      </c>
      <c r="HE41" s="244">
        <v>122.798023</v>
      </c>
      <c r="HF41" s="244">
        <v>123.066733</v>
      </c>
      <c r="HG41" s="244">
        <v>117.71946699999999</v>
      </c>
      <c r="HH41" s="244">
        <v>113.00487</v>
      </c>
      <c r="HI41" s="244">
        <v>123.606602</v>
      </c>
      <c r="HJ41" s="244">
        <v>113.08947550000001</v>
      </c>
      <c r="HK41" s="244">
        <v>113.298992</v>
      </c>
      <c r="HL41" s="244">
        <v>111.590879</v>
      </c>
      <c r="HM41" s="244">
        <v>110.79121600000001</v>
      </c>
      <c r="HN41" s="244">
        <v>101.44774554999999</v>
      </c>
      <c r="HO41" s="244">
        <v>103.5227965</v>
      </c>
      <c r="HP41" s="244">
        <v>104.09105599999999</v>
      </c>
      <c r="HQ41" s="244">
        <v>121.21211447</v>
      </c>
      <c r="HR41" s="244">
        <v>113.139932</v>
      </c>
      <c r="HS41" s="244">
        <v>125.636869</v>
      </c>
      <c r="HT41" s="244"/>
      <c r="HU41" s="244"/>
      <c r="HV41" s="244"/>
      <c r="HW41" s="244"/>
      <c r="HX41" s="244"/>
      <c r="HY41" s="244"/>
      <c r="HZ41" s="244"/>
      <c r="IA41" s="244"/>
    </row>
    <row r="42" spans="1:235" s="243" customFormat="1" x14ac:dyDescent="0.2">
      <c r="A42" s="245"/>
      <c r="B42" s="252">
        <v>45656.8125</v>
      </c>
      <c r="C42" s="244">
        <v>129.52868599999999</v>
      </c>
      <c r="D42" s="244">
        <v>129.85764800000001</v>
      </c>
      <c r="E42" s="244">
        <v>129.660572</v>
      </c>
      <c r="F42" s="244">
        <v>129.52868599999999</v>
      </c>
      <c r="G42" s="244">
        <v>124.87764199999999</v>
      </c>
      <c r="H42" s="244">
        <v>135.978984</v>
      </c>
      <c r="I42" s="244">
        <v>135.469831</v>
      </c>
      <c r="J42" s="244">
        <v>136.283581</v>
      </c>
      <c r="K42" s="244">
        <v>124.225739</v>
      </c>
      <c r="L42" s="244">
        <v>131.39988</v>
      </c>
      <c r="M42" s="244">
        <v>136.46151499999999</v>
      </c>
      <c r="N42" s="244">
        <v>135.66142600000001</v>
      </c>
      <c r="O42" s="244">
        <v>134.87068300000001</v>
      </c>
      <c r="P42" s="244">
        <v>127.46300579</v>
      </c>
      <c r="Q42" s="244">
        <v>136.03746899999999</v>
      </c>
      <c r="R42" s="244">
        <v>127.782217</v>
      </c>
      <c r="S42" s="244">
        <v>132.11936900000001</v>
      </c>
      <c r="T42" s="244">
        <v>118.14167449999999</v>
      </c>
      <c r="U42" s="244">
        <v>119.048969</v>
      </c>
      <c r="V42" s="244">
        <v>129.521286</v>
      </c>
      <c r="W42" s="244">
        <v>124.955586</v>
      </c>
      <c r="X42" s="244">
        <v>120.36676900000001</v>
      </c>
      <c r="Y42" s="244">
        <v>123.09359499999999</v>
      </c>
      <c r="Z42" s="244">
        <v>136.10182699999999</v>
      </c>
      <c r="AA42" s="244">
        <v>120.070819</v>
      </c>
      <c r="AB42" s="244">
        <v>124.06359399999999</v>
      </c>
      <c r="AC42" s="244">
        <v>125.487497</v>
      </c>
      <c r="AD42" s="244">
        <v>124.626665</v>
      </c>
      <c r="AE42" s="244">
        <v>119.41616399999999</v>
      </c>
      <c r="AF42" s="244">
        <v>128.62180175</v>
      </c>
      <c r="AG42" s="244">
        <v>129.96286147999999</v>
      </c>
      <c r="AH42" s="244">
        <v>129.82785100000001</v>
      </c>
      <c r="AI42" s="244">
        <v>129.69133400000001</v>
      </c>
      <c r="AJ42" s="244">
        <v>117.202809</v>
      </c>
      <c r="AK42" s="244">
        <v>129.80624700000001</v>
      </c>
      <c r="AL42" s="244">
        <v>119.89514033</v>
      </c>
      <c r="AM42" s="244">
        <v>120.52327</v>
      </c>
      <c r="AN42" s="244">
        <v>134.094369</v>
      </c>
      <c r="AO42" s="244">
        <v>119.030995</v>
      </c>
      <c r="AP42" s="244">
        <v>114.39886850000001</v>
      </c>
      <c r="AQ42" s="244">
        <v>114.785365</v>
      </c>
      <c r="AR42" s="244">
        <v>136.13232600000001</v>
      </c>
      <c r="AS42" s="244">
        <v>129.18132299999999</v>
      </c>
      <c r="AT42" s="244">
        <v>126.61494399999999</v>
      </c>
      <c r="AU42" s="244">
        <v>129.99026000000001</v>
      </c>
      <c r="AV42" s="244">
        <v>125.948717</v>
      </c>
      <c r="AW42" s="244">
        <v>119.0794575</v>
      </c>
      <c r="AX42" s="244">
        <v>119.758415</v>
      </c>
      <c r="AY42" s="244">
        <v>133.17622600000001</v>
      </c>
      <c r="AZ42" s="244">
        <v>124.08674999999999</v>
      </c>
      <c r="BA42" s="244">
        <v>123.96486</v>
      </c>
      <c r="BB42" s="244">
        <v>123.926406</v>
      </c>
      <c r="BC42" s="244">
        <v>123.5896005</v>
      </c>
      <c r="BD42" s="244">
        <v>123.898647</v>
      </c>
      <c r="BE42" s="244">
        <v>123.926406</v>
      </c>
      <c r="BF42" s="244">
        <v>133.32340500000001</v>
      </c>
      <c r="BG42" s="244">
        <v>133.31242700000001</v>
      </c>
      <c r="BH42" s="244">
        <v>133.31242700000001</v>
      </c>
      <c r="BI42" s="244">
        <v>133.31242700000001</v>
      </c>
      <c r="BJ42" s="244">
        <v>121.901779</v>
      </c>
      <c r="BK42" s="244">
        <v>122.40034799999999</v>
      </c>
      <c r="BL42" s="244">
        <v>129.30069700000001</v>
      </c>
      <c r="BM42" s="244">
        <v>129.03507400000001</v>
      </c>
      <c r="BN42" s="244">
        <v>123.606296</v>
      </c>
      <c r="BO42" s="244">
        <v>121.86915</v>
      </c>
      <c r="BP42" s="244">
        <v>133.68874500000001</v>
      </c>
      <c r="BQ42" s="244">
        <v>117.22233900000001</v>
      </c>
      <c r="BR42" s="244">
        <v>117.36535025000001</v>
      </c>
      <c r="BS42" s="244">
        <v>126.649356</v>
      </c>
      <c r="BT42" s="244">
        <v>121.9856905</v>
      </c>
      <c r="BU42" s="244">
        <v>133.023954</v>
      </c>
      <c r="BV42" s="244">
        <v>134.457943</v>
      </c>
      <c r="BW42" s="244">
        <v>123.18866199999999</v>
      </c>
      <c r="BX42" s="244">
        <v>123.254604</v>
      </c>
      <c r="BY42" s="244">
        <v>140.26096799999999</v>
      </c>
      <c r="BZ42" s="244">
        <v>132.90339</v>
      </c>
      <c r="CA42" s="244">
        <v>123.928388</v>
      </c>
      <c r="CB42" s="244">
        <v>129.79102700000001</v>
      </c>
      <c r="CC42" s="244">
        <v>128.84671499999999</v>
      </c>
      <c r="CD42" s="244">
        <v>131.34334999999999</v>
      </c>
      <c r="CE42" s="244">
        <v>127.07411999999999</v>
      </c>
      <c r="CF42" s="244">
        <v>133.023954</v>
      </c>
      <c r="CG42" s="244">
        <v>123.509078</v>
      </c>
      <c r="CH42" s="244">
        <v>123.9777</v>
      </c>
      <c r="CI42" s="244">
        <v>127.445848</v>
      </c>
      <c r="CJ42" s="244">
        <v>134.422518</v>
      </c>
      <c r="CK42" s="244">
        <v>137.84138157000001</v>
      </c>
      <c r="CL42" s="244">
        <v>132.22107500000001</v>
      </c>
      <c r="CM42" s="244">
        <v>133.41836799999999</v>
      </c>
      <c r="CN42" s="244">
        <v>123.840896</v>
      </c>
      <c r="CO42" s="244">
        <v>123.089341</v>
      </c>
      <c r="CP42" s="244">
        <v>141.09378641999999</v>
      </c>
      <c r="CQ42" s="244">
        <v>122.360906</v>
      </c>
      <c r="CR42" s="244">
        <v>121.193648</v>
      </c>
      <c r="CS42" s="244">
        <v>119.1318517</v>
      </c>
      <c r="CT42" s="244">
        <v>127.48359600000001</v>
      </c>
      <c r="CU42" s="244">
        <v>123.022777</v>
      </c>
      <c r="CV42" s="244">
        <v>141.10547457000001</v>
      </c>
      <c r="CW42" s="244">
        <v>121.384925</v>
      </c>
      <c r="CX42" s="244">
        <v>122.29287533</v>
      </c>
      <c r="CY42" s="244">
        <v>122.92384800000001</v>
      </c>
      <c r="CZ42" s="244">
        <v>121.908123</v>
      </c>
      <c r="DA42" s="244">
        <v>136.41796500000001</v>
      </c>
      <c r="DB42" s="244">
        <v>136.68314899999999</v>
      </c>
      <c r="DC42" s="244">
        <v>134.457943</v>
      </c>
      <c r="DD42" s="244">
        <v>133.44089299999999</v>
      </c>
      <c r="DE42" s="244">
        <v>122.884303</v>
      </c>
      <c r="DF42" s="244">
        <v>123.254604</v>
      </c>
      <c r="DG42" s="244">
        <v>125.68742349999999</v>
      </c>
      <c r="DH42" s="244">
        <v>137.09875131000001</v>
      </c>
      <c r="DI42" s="244">
        <v>138.009681</v>
      </c>
      <c r="DJ42" s="244">
        <v>137.30771300000001</v>
      </c>
      <c r="DK42" s="244">
        <v>123.898647</v>
      </c>
      <c r="DL42" s="244">
        <v>137.803877</v>
      </c>
      <c r="DM42" s="244">
        <v>133.422177</v>
      </c>
      <c r="DN42" s="244">
        <v>127.3081</v>
      </c>
      <c r="DO42" s="244">
        <v>114.012169</v>
      </c>
      <c r="DP42" s="244">
        <v>132.86512500000001</v>
      </c>
      <c r="DQ42" s="244">
        <v>123.01203</v>
      </c>
      <c r="DR42" s="244">
        <v>123.484236</v>
      </c>
      <c r="DS42" s="244">
        <v>124.266291</v>
      </c>
      <c r="DT42" s="244">
        <v>135.19779299999999</v>
      </c>
      <c r="DU42" s="244">
        <v>135.652053</v>
      </c>
      <c r="DV42" s="244">
        <v>120.989431</v>
      </c>
      <c r="DW42" s="244">
        <v>114.87500799999999</v>
      </c>
      <c r="DX42" s="244">
        <v>111.83379033</v>
      </c>
      <c r="DY42" s="244">
        <v>125.68430798999999</v>
      </c>
      <c r="DZ42" s="244">
        <v>127.65140700000001</v>
      </c>
      <c r="EA42" s="244">
        <v>127.94862999999999</v>
      </c>
      <c r="EB42" s="244">
        <v>121.37309</v>
      </c>
      <c r="EC42" s="244">
        <v>122.115861</v>
      </c>
      <c r="ED42" s="244">
        <v>129.624278</v>
      </c>
      <c r="EE42" s="244">
        <v>124.302172</v>
      </c>
      <c r="EF42" s="244">
        <v>139.12546519</v>
      </c>
      <c r="EG42" s="244">
        <v>136.830376</v>
      </c>
      <c r="EH42" s="244">
        <v>136.830376</v>
      </c>
      <c r="EI42" s="244">
        <v>122.087569</v>
      </c>
      <c r="EJ42" s="244">
        <v>134.06281799999999</v>
      </c>
      <c r="EK42" s="244">
        <v>134.61756700000001</v>
      </c>
      <c r="EL42" s="244">
        <v>134.457943</v>
      </c>
      <c r="EM42" s="244">
        <v>122.8683</v>
      </c>
      <c r="EN42" s="244">
        <v>128.04814200000001</v>
      </c>
      <c r="EO42" s="244">
        <v>140.01779199999999</v>
      </c>
      <c r="EP42" s="244">
        <v>123.737785</v>
      </c>
      <c r="EQ42" s="244">
        <v>124.067959</v>
      </c>
      <c r="ER42" s="244">
        <v>127.38739436</v>
      </c>
      <c r="ES42" s="244">
        <v>121.492968</v>
      </c>
      <c r="ET42" s="244">
        <v>120.20482199999999</v>
      </c>
      <c r="EU42" s="244">
        <v>122.357067</v>
      </c>
      <c r="EV42" s="244">
        <v>124.534273</v>
      </c>
      <c r="EW42" s="244">
        <v>121.26823</v>
      </c>
      <c r="EX42" s="244">
        <v>119.843414</v>
      </c>
      <c r="EY42" s="244">
        <v>123.724487</v>
      </c>
      <c r="EZ42" s="244">
        <v>124.335185</v>
      </c>
      <c r="FA42" s="244">
        <v>124.590666</v>
      </c>
      <c r="FB42" s="244">
        <v>129.50364965</v>
      </c>
      <c r="FC42" s="244">
        <v>127.366506</v>
      </c>
      <c r="FD42" s="244">
        <v>137.02662000000001</v>
      </c>
      <c r="FE42" s="244">
        <v>125.667942</v>
      </c>
      <c r="FF42" s="244">
        <v>130.31610325</v>
      </c>
      <c r="FG42" s="244">
        <v>140.464021</v>
      </c>
      <c r="FH42" s="244">
        <v>117.4947695</v>
      </c>
      <c r="FI42" s="244">
        <v>118.243889</v>
      </c>
      <c r="FJ42" s="244">
        <v>122.83562000000001</v>
      </c>
      <c r="FK42" s="244">
        <v>127.473726</v>
      </c>
      <c r="FL42" s="244">
        <v>140.27920193</v>
      </c>
      <c r="FM42" s="244">
        <v>139.86453800000001</v>
      </c>
      <c r="FN42" s="244">
        <v>140.26096799999999</v>
      </c>
      <c r="FO42" s="244">
        <v>132.89578</v>
      </c>
      <c r="FP42" s="244">
        <v>132.89578</v>
      </c>
      <c r="FQ42" s="244">
        <v>138.12597400000001</v>
      </c>
      <c r="FR42" s="244">
        <v>138.12597400000001</v>
      </c>
      <c r="FS42" s="244">
        <v>138.12597400000001</v>
      </c>
      <c r="FT42" s="244">
        <v>136.92604299999999</v>
      </c>
      <c r="FU42" s="244">
        <v>136.58421799999999</v>
      </c>
      <c r="FV42" s="244">
        <v>117.652326</v>
      </c>
      <c r="FW42" s="244">
        <v>117.538059</v>
      </c>
      <c r="FX42" s="244">
        <v>127.10146394</v>
      </c>
      <c r="FY42" s="244">
        <v>128.986253</v>
      </c>
      <c r="FZ42" s="244">
        <v>125.276445</v>
      </c>
      <c r="GA42" s="244">
        <v>133.023954</v>
      </c>
      <c r="GB42" s="244">
        <v>133.023954</v>
      </c>
      <c r="GC42" s="244">
        <v>135.57728800000001</v>
      </c>
      <c r="GD42" s="244">
        <v>120.02973967</v>
      </c>
      <c r="GE42" s="244">
        <v>134.06281799999999</v>
      </c>
      <c r="GF42" s="244">
        <v>133.44089299999999</v>
      </c>
      <c r="GG42" s="244">
        <v>141.13500866000001</v>
      </c>
      <c r="GH42" s="244">
        <v>125.49502699999999</v>
      </c>
      <c r="GI42" s="244">
        <v>141.13500866000001</v>
      </c>
      <c r="GJ42" s="244">
        <v>132.89578</v>
      </c>
      <c r="GK42" s="244">
        <v>125.15418</v>
      </c>
      <c r="GL42" s="244">
        <v>130.075411</v>
      </c>
      <c r="GM42" s="244">
        <v>118.3222</v>
      </c>
      <c r="GN42" s="244">
        <v>125.331461</v>
      </c>
      <c r="GO42" s="244">
        <v>113.54885066</v>
      </c>
      <c r="GP42" s="244">
        <v>113.25658614</v>
      </c>
      <c r="GQ42" s="244">
        <v>123.047398</v>
      </c>
      <c r="GR42" s="244">
        <v>132.58257699999999</v>
      </c>
      <c r="GS42" s="244">
        <v>133.48866899999999</v>
      </c>
      <c r="GT42" s="244">
        <v>133.30353500000001</v>
      </c>
      <c r="GU42" s="244">
        <v>125.331461</v>
      </c>
      <c r="GV42" s="244">
        <v>125.331461</v>
      </c>
      <c r="GW42" s="244">
        <v>125.331461</v>
      </c>
      <c r="GX42" s="244">
        <v>137.50827799999999</v>
      </c>
      <c r="GY42" s="244">
        <v>137.74374900000001</v>
      </c>
      <c r="GZ42" s="244">
        <v>137.74374900000001</v>
      </c>
      <c r="HA42" s="244">
        <v>137.74374900000001</v>
      </c>
      <c r="HB42" s="244">
        <v>128.84480500000001</v>
      </c>
      <c r="HC42" s="244">
        <v>137.65336600000001</v>
      </c>
      <c r="HD42" s="244">
        <v>137.33113399999999</v>
      </c>
      <c r="HE42" s="244">
        <v>136.8038</v>
      </c>
      <c r="HF42" s="244">
        <v>136.676253</v>
      </c>
      <c r="HG42" s="244">
        <v>130.88173399999999</v>
      </c>
      <c r="HH42" s="244">
        <v>125.49502699999999</v>
      </c>
      <c r="HI42" s="244">
        <v>137.47890100000001</v>
      </c>
      <c r="HJ42" s="244">
        <v>125.50511950000001</v>
      </c>
      <c r="HK42" s="244">
        <v>125.737455</v>
      </c>
      <c r="HL42" s="244">
        <v>124.52744800000001</v>
      </c>
      <c r="HM42" s="244">
        <v>122.99146399999999</v>
      </c>
      <c r="HN42" s="244">
        <v>112.77187287</v>
      </c>
      <c r="HO42" s="244">
        <v>115.72938499999999</v>
      </c>
      <c r="HP42" s="244">
        <v>116.35792499999999</v>
      </c>
      <c r="HQ42" s="244">
        <v>134.82823751000001</v>
      </c>
      <c r="HR42" s="244">
        <v>125.552408</v>
      </c>
      <c r="HS42" s="244">
        <v>139.74601899999999</v>
      </c>
      <c r="HT42" s="244"/>
      <c r="HU42" s="244"/>
      <c r="HV42" s="244"/>
      <c r="HW42" s="244"/>
      <c r="HX42" s="244"/>
      <c r="HY42" s="244"/>
      <c r="HZ42" s="244"/>
      <c r="IA42" s="244"/>
    </row>
    <row r="43" spans="1:235" s="243" customFormat="1" x14ac:dyDescent="0.2">
      <c r="A43" s="245"/>
      <c r="B43" s="252">
        <v>45656.833333333336</v>
      </c>
      <c r="C43" s="244">
        <v>130.64704499999999</v>
      </c>
      <c r="D43" s="244">
        <v>130.977214</v>
      </c>
      <c r="E43" s="244">
        <v>130.774092</v>
      </c>
      <c r="F43" s="244">
        <v>130.64704499999999</v>
      </c>
      <c r="G43" s="244">
        <v>125.17543000000001</v>
      </c>
      <c r="H43" s="244">
        <v>136.48326299999999</v>
      </c>
      <c r="I43" s="244">
        <v>135.96334100000001</v>
      </c>
      <c r="J43" s="244">
        <v>136.790986</v>
      </c>
      <c r="K43" s="244">
        <v>124.522221</v>
      </c>
      <c r="L43" s="244">
        <v>132.38739799999999</v>
      </c>
      <c r="M43" s="244">
        <v>136.94120100000001</v>
      </c>
      <c r="N43" s="244">
        <v>136.12174899999999</v>
      </c>
      <c r="O43" s="244">
        <v>135.33118899999999</v>
      </c>
      <c r="P43" s="244">
        <v>127.88726765</v>
      </c>
      <c r="Q43" s="244">
        <v>136.445111</v>
      </c>
      <c r="R43" s="244">
        <v>128.41310200000001</v>
      </c>
      <c r="S43" s="244">
        <v>132.625112</v>
      </c>
      <c r="T43" s="244">
        <v>118.52945800000001</v>
      </c>
      <c r="U43" s="244">
        <v>119.453159</v>
      </c>
      <c r="V43" s="244">
        <v>130.05259899999999</v>
      </c>
      <c r="W43" s="244">
        <v>125.320342</v>
      </c>
      <c r="X43" s="244">
        <v>120.823048</v>
      </c>
      <c r="Y43" s="244">
        <v>123.55829</v>
      </c>
      <c r="Z43" s="244">
        <v>136.613934</v>
      </c>
      <c r="AA43" s="244">
        <v>120.49848900000001</v>
      </c>
      <c r="AB43" s="244">
        <v>124.456551</v>
      </c>
      <c r="AC43" s="244">
        <v>125.813693</v>
      </c>
      <c r="AD43" s="244">
        <v>124.997179</v>
      </c>
      <c r="AE43" s="244">
        <v>120.66240500000001</v>
      </c>
      <c r="AF43" s="244">
        <v>129.09599975</v>
      </c>
      <c r="AG43" s="244">
        <v>130.42816599</v>
      </c>
      <c r="AH43" s="244">
        <v>130.262891</v>
      </c>
      <c r="AI43" s="244">
        <v>130.16008299999999</v>
      </c>
      <c r="AJ43" s="244">
        <v>118.13944499999999</v>
      </c>
      <c r="AK43" s="244">
        <v>130.359431</v>
      </c>
      <c r="AL43" s="244">
        <v>120.29361633000001</v>
      </c>
      <c r="AM43" s="244">
        <v>120.92433200000001</v>
      </c>
      <c r="AN43" s="244">
        <v>134.570965</v>
      </c>
      <c r="AO43" s="244">
        <v>119.758465</v>
      </c>
      <c r="AP43" s="244">
        <v>116.88236449999999</v>
      </c>
      <c r="AQ43" s="244">
        <v>117.194661</v>
      </c>
      <c r="AR43" s="244">
        <v>136.64964800000001</v>
      </c>
      <c r="AS43" s="244">
        <v>129.55344400000001</v>
      </c>
      <c r="AT43" s="244">
        <v>126.93917399999999</v>
      </c>
      <c r="AU43" s="244">
        <v>130.45317299999999</v>
      </c>
      <c r="AV43" s="244">
        <v>126.29560499999999</v>
      </c>
      <c r="AW43" s="244">
        <v>119.6187515</v>
      </c>
      <c r="AX43" s="244">
        <v>120.305407</v>
      </c>
      <c r="AY43" s="244">
        <v>133.65936099999999</v>
      </c>
      <c r="AZ43" s="244">
        <v>124.338892</v>
      </c>
      <c r="BA43" s="244">
        <v>124.20712399999999</v>
      </c>
      <c r="BB43" s="244">
        <v>124.162705</v>
      </c>
      <c r="BC43" s="244">
        <v>123.76586225</v>
      </c>
      <c r="BD43" s="244">
        <v>124.138685</v>
      </c>
      <c r="BE43" s="244">
        <v>124.162705</v>
      </c>
      <c r="BF43" s="244">
        <v>133.78124800000001</v>
      </c>
      <c r="BG43" s="244">
        <v>133.74731600000001</v>
      </c>
      <c r="BH43" s="244">
        <v>133.74731600000001</v>
      </c>
      <c r="BI43" s="244">
        <v>133.74731600000001</v>
      </c>
      <c r="BJ43" s="244">
        <v>122.295193</v>
      </c>
      <c r="BK43" s="244">
        <v>122.796508</v>
      </c>
      <c r="BL43" s="244">
        <v>129.73262399999999</v>
      </c>
      <c r="BM43" s="244">
        <v>129.46739600000001</v>
      </c>
      <c r="BN43" s="244">
        <v>124.061156</v>
      </c>
      <c r="BO43" s="244">
        <v>122.33170699999999</v>
      </c>
      <c r="BP43" s="244">
        <v>134.276927</v>
      </c>
      <c r="BQ43" s="244">
        <v>118.171358</v>
      </c>
      <c r="BR43" s="244">
        <v>118.31552705999999</v>
      </c>
      <c r="BS43" s="244">
        <v>127.18898299999999</v>
      </c>
      <c r="BT43" s="244">
        <v>122.49315900000001</v>
      </c>
      <c r="BU43" s="244">
        <v>133.50894</v>
      </c>
      <c r="BV43" s="244">
        <v>134.926086</v>
      </c>
      <c r="BW43" s="244">
        <v>123.677054</v>
      </c>
      <c r="BX43" s="244">
        <v>123.74302900000001</v>
      </c>
      <c r="BY43" s="244">
        <v>141.430274</v>
      </c>
      <c r="BZ43" s="244">
        <v>132.91463200000001</v>
      </c>
      <c r="CA43" s="244">
        <v>124.36042999999999</v>
      </c>
      <c r="CB43" s="244">
        <v>130.424162</v>
      </c>
      <c r="CC43" s="244">
        <v>129.476992</v>
      </c>
      <c r="CD43" s="244">
        <v>131.45321000000001</v>
      </c>
      <c r="CE43" s="244">
        <v>127.411789</v>
      </c>
      <c r="CF43" s="244">
        <v>133.50894</v>
      </c>
      <c r="CG43" s="244">
        <v>123.73353899999999</v>
      </c>
      <c r="CH43" s="244">
        <v>124.224622</v>
      </c>
      <c r="CI43" s="244">
        <v>127.82631600000001</v>
      </c>
      <c r="CJ43" s="244">
        <v>134.861526</v>
      </c>
      <c r="CK43" s="244">
        <v>138.28277627</v>
      </c>
      <c r="CL43" s="244">
        <v>132.71584100000001</v>
      </c>
      <c r="CM43" s="244">
        <v>133.93085300000001</v>
      </c>
      <c r="CN43" s="244">
        <v>124.433921</v>
      </c>
      <c r="CO43" s="244">
        <v>123.61641</v>
      </c>
      <c r="CP43" s="244">
        <v>141.80097187999999</v>
      </c>
      <c r="CQ43" s="244">
        <v>122.712852</v>
      </c>
      <c r="CR43" s="244">
        <v>121.640666</v>
      </c>
      <c r="CS43" s="244">
        <v>119.87856458</v>
      </c>
      <c r="CT43" s="244">
        <v>128.76526200000001</v>
      </c>
      <c r="CU43" s="244">
        <v>123.361521</v>
      </c>
      <c r="CV43" s="244">
        <v>141.63640867000001</v>
      </c>
      <c r="CW43" s="244">
        <v>121.78662</v>
      </c>
      <c r="CX43" s="244">
        <v>122.79870366999999</v>
      </c>
      <c r="CY43" s="244">
        <v>123.432765</v>
      </c>
      <c r="CZ43" s="244">
        <v>122.414322</v>
      </c>
      <c r="DA43" s="244">
        <v>136.89922899999999</v>
      </c>
      <c r="DB43" s="244">
        <v>137.16672</v>
      </c>
      <c r="DC43" s="244">
        <v>134.926086</v>
      </c>
      <c r="DD43" s="244">
        <v>133.90774500000001</v>
      </c>
      <c r="DE43" s="244">
        <v>123.370283</v>
      </c>
      <c r="DF43" s="244">
        <v>123.74302900000001</v>
      </c>
      <c r="DG43" s="244">
        <v>125.9929965</v>
      </c>
      <c r="DH43" s="244">
        <v>137.11034819</v>
      </c>
      <c r="DI43" s="244">
        <v>138.472634</v>
      </c>
      <c r="DJ43" s="244">
        <v>137.777626</v>
      </c>
      <c r="DK43" s="244">
        <v>124.138685</v>
      </c>
      <c r="DL43" s="244">
        <v>138.247344</v>
      </c>
      <c r="DM43" s="244">
        <v>133.875854</v>
      </c>
      <c r="DN43" s="244">
        <v>127.895799</v>
      </c>
      <c r="DO43" s="244">
        <v>114.973231</v>
      </c>
      <c r="DP43" s="244">
        <v>133.31934200000001</v>
      </c>
      <c r="DQ43" s="244">
        <v>123.24619300000001</v>
      </c>
      <c r="DR43" s="244">
        <v>123.722416</v>
      </c>
      <c r="DS43" s="244">
        <v>124.86206199999999</v>
      </c>
      <c r="DT43" s="244">
        <v>135.65542099999999</v>
      </c>
      <c r="DU43" s="244">
        <v>136.10393999999999</v>
      </c>
      <c r="DV43" s="244">
        <v>121.632137</v>
      </c>
      <c r="DW43" s="244">
        <v>115.520956</v>
      </c>
      <c r="DX43" s="244">
        <v>112.42189367</v>
      </c>
      <c r="DY43" s="244">
        <v>126.90024003000001</v>
      </c>
      <c r="DZ43" s="244">
        <v>128.045278</v>
      </c>
      <c r="EA43" s="244">
        <v>128.35770299999999</v>
      </c>
      <c r="EB43" s="244">
        <v>121.938762</v>
      </c>
      <c r="EC43" s="244">
        <v>122.637834</v>
      </c>
      <c r="ED43" s="244">
        <v>129.859556</v>
      </c>
      <c r="EE43" s="244">
        <v>124.930063</v>
      </c>
      <c r="EF43" s="244">
        <v>139.64894916</v>
      </c>
      <c r="EG43" s="244">
        <v>137.37400099999999</v>
      </c>
      <c r="EH43" s="244">
        <v>137.37400099999999</v>
      </c>
      <c r="EI43" s="244">
        <v>122.528211</v>
      </c>
      <c r="EJ43" s="244">
        <v>134.52780999999999</v>
      </c>
      <c r="EK43" s="244">
        <v>135.080747</v>
      </c>
      <c r="EL43" s="244">
        <v>134.926086</v>
      </c>
      <c r="EM43" s="244">
        <v>123.298102</v>
      </c>
      <c r="EN43" s="244">
        <v>128.44699</v>
      </c>
      <c r="EO43" s="244">
        <v>140.46484699999999</v>
      </c>
      <c r="EP43" s="244">
        <v>123.98598</v>
      </c>
      <c r="EQ43" s="244">
        <v>124.31988800000001</v>
      </c>
      <c r="ER43" s="244">
        <v>127.73280569000001</v>
      </c>
      <c r="ES43" s="244">
        <v>122.241169</v>
      </c>
      <c r="ET43" s="244">
        <v>120.946924</v>
      </c>
      <c r="EU43" s="244">
        <v>122.944653</v>
      </c>
      <c r="EV43" s="244">
        <v>125.314848</v>
      </c>
      <c r="EW43" s="244">
        <v>122.790199</v>
      </c>
      <c r="EX43" s="244">
        <v>121.29143000000001</v>
      </c>
      <c r="EY43" s="244">
        <v>124.21231400000001</v>
      </c>
      <c r="EZ43" s="244">
        <v>124.940228</v>
      </c>
      <c r="FA43" s="244">
        <v>125.244615</v>
      </c>
      <c r="FB43" s="244">
        <v>130.05818474</v>
      </c>
      <c r="FC43" s="244">
        <v>128.51019700000001</v>
      </c>
      <c r="FD43" s="244">
        <v>137.48344399999999</v>
      </c>
      <c r="FE43" s="244">
        <v>125.93879</v>
      </c>
      <c r="FF43" s="244">
        <v>130.75218403</v>
      </c>
      <c r="FG43" s="244">
        <v>140.92360400000001</v>
      </c>
      <c r="FH43" s="244">
        <v>117.6823485</v>
      </c>
      <c r="FI43" s="244">
        <v>118.43763</v>
      </c>
      <c r="FJ43" s="244">
        <v>123.41213500000001</v>
      </c>
      <c r="FK43" s="244">
        <v>127.855138</v>
      </c>
      <c r="FL43" s="244">
        <v>141.44865994</v>
      </c>
      <c r="FM43" s="244">
        <v>141.03194199999999</v>
      </c>
      <c r="FN43" s="244">
        <v>141.430274</v>
      </c>
      <c r="FO43" s="244">
        <v>133.35840999999999</v>
      </c>
      <c r="FP43" s="244">
        <v>133.35840999999999</v>
      </c>
      <c r="FQ43" s="244">
        <v>138.283061</v>
      </c>
      <c r="FR43" s="244">
        <v>138.283061</v>
      </c>
      <c r="FS43" s="244">
        <v>138.283061</v>
      </c>
      <c r="FT43" s="244">
        <v>137.40257700000001</v>
      </c>
      <c r="FU43" s="244">
        <v>137.05775800000001</v>
      </c>
      <c r="FV43" s="244">
        <v>118.215256</v>
      </c>
      <c r="FW43" s="244">
        <v>118.06456300000001</v>
      </c>
      <c r="FX43" s="244">
        <v>127.77312913999999</v>
      </c>
      <c r="FY43" s="244">
        <v>129.614846</v>
      </c>
      <c r="FZ43" s="244">
        <v>125.90749</v>
      </c>
      <c r="GA43" s="244">
        <v>133.50894</v>
      </c>
      <c r="GB43" s="244">
        <v>133.50894</v>
      </c>
      <c r="GC43" s="244">
        <v>136.07363799999999</v>
      </c>
      <c r="GD43" s="244">
        <v>120.45712666999999</v>
      </c>
      <c r="GE43" s="244">
        <v>134.52780999999999</v>
      </c>
      <c r="GF43" s="244">
        <v>133.90774500000001</v>
      </c>
      <c r="GG43" s="244">
        <v>141.66605389</v>
      </c>
      <c r="GH43" s="244">
        <v>125.76361900000001</v>
      </c>
      <c r="GI43" s="244">
        <v>141.66605389</v>
      </c>
      <c r="GJ43" s="244">
        <v>133.35840999999999</v>
      </c>
      <c r="GK43" s="244">
        <v>125.486448</v>
      </c>
      <c r="GL43" s="244">
        <v>130.51269400000001</v>
      </c>
      <c r="GM43" s="244">
        <v>119.526706</v>
      </c>
      <c r="GN43" s="244">
        <v>125.688228</v>
      </c>
      <c r="GO43" s="244">
        <v>114.09259113</v>
      </c>
      <c r="GP43" s="244">
        <v>113.79892707</v>
      </c>
      <c r="GQ43" s="244">
        <v>123.673286</v>
      </c>
      <c r="GR43" s="244">
        <v>133.048551</v>
      </c>
      <c r="GS43" s="244">
        <v>133.95790199999999</v>
      </c>
      <c r="GT43" s="244">
        <v>133.77291</v>
      </c>
      <c r="GU43" s="244">
        <v>125.688228</v>
      </c>
      <c r="GV43" s="244">
        <v>125.688228</v>
      </c>
      <c r="GW43" s="244">
        <v>125.688228</v>
      </c>
      <c r="GX43" s="244">
        <v>137.94560999999999</v>
      </c>
      <c r="GY43" s="244">
        <v>138.18678399999999</v>
      </c>
      <c r="GZ43" s="244">
        <v>138.18678399999999</v>
      </c>
      <c r="HA43" s="244">
        <v>138.18678399999999</v>
      </c>
      <c r="HB43" s="244">
        <v>129.92847</v>
      </c>
      <c r="HC43" s="244">
        <v>138.21513899999999</v>
      </c>
      <c r="HD43" s="244">
        <v>137.883534</v>
      </c>
      <c r="HE43" s="244">
        <v>137.57737700000001</v>
      </c>
      <c r="HF43" s="244">
        <v>137.19313700000001</v>
      </c>
      <c r="HG43" s="244">
        <v>131.32506000000001</v>
      </c>
      <c r="HH43" s="244">
        <v>125.76361900000001</v>
      </c>
      <c r="HI43" s="244">
        <v>137.932354</v>
      </c>
      <c r="HJ43" s="244">
        <v>125.84056649999999</v>
      </c>
      <c r="HK43" s="244">
        <v>126.07727199999999</v>
      </c>
      <c r="HL43" s="244">
        <v>125.73218799999999</v>
      </c>
      <c r="HM43" s="244">
        <v>123.390878</v>
      </c>
      <c r="HN43" s="244">
        <v>113.31189271</v>
      </c>
      <c r="HO43" s="244">
        <v>116.8770155</v>
      </c>
      <c r="HP43" s="244">
        <v>117.51967</v>
      </c>
      <c r="HQ43" s="244">
        <v>135.31905352000001</v>
      </c>
      <c r="HR43" s="244">
        <v>125.88317499999999</v>
      </c>
      <c r="HS43" s="244">
        <v>140.19299100000001</v>
      </c>
      <c r="HT43" s="244"/>
      <c r="HU43" s="244"/>
      <c r="HV43" s="244"/>
      <c r="HW43" s="244"/>
      <c r="HX43" s="244"/>
      <c r="HY43" s="244"/>
      <c r="HZ43" s="244"/>
      <c r="IA43" s="244"/>
    </row>
    <row r="44" spans="1:235" s="243" customFormat="1" x14ac:dyDescent="0.2">
      <c r="A44" s="245"/>
      <c r="B44" s="252">
        <v>45656.854166666664</v>
      </c>
      <c r="C44" s="244">
        <v>130.351888</v>
      </c>
      <c r="D44" s="244">
        <v>130.67351099999999</v>
      </c>
      <c r="E44" s="244">
        <v>130.48326800000001</v>
      </c>
      <c r="F44" s="244">
        <v>130.351888</v>
      </c>
      <c r="G44" s="244">
        <v>125.13939499999999</v>
      </c>
      <c r="H44" s="244">
        <v>136.677167</v>
      </c>
      <c r="I44" s="244">
        <v>136.162114</v>
      </c>
      <c r="J44" s="244">
        <v>136.978218</v>
      </c>
      <c r="K44" s="244">
        <v>124.53599699999999</v>
      </c>
      <c r="L44" s="244">
        <v>132.01944399999999</v>
      </c>
      <c r="M44" s="244">
        <v>137.08320599999999</v>
      </c>
      <c r="N44" s="244">
        <v>136.24508700000001</v>
      </c>
      <c r="O44" s="244">
        <v>134.992941</v>
      </c>
      <c r="P44" s="244">
        <v>127.66474725</v>
      </c>
      <c r="Q44" s="244">
        <v>136.57811899999999</v>
      </c>
      <c r="R44" s="244">
        <v>128.32736399999999</v>
      </c>
      <c r="S44" s="244">
        <v>132.346699</v>
      </c>
      <c r="T44" s="244">
        <v>118.541292</v>
      </c>
      <c r="U44" s="244">
        <v>119.456019</v>
      </c>
      <c r="V44" s="244">
        <v>129.837773</v>
      </c>
      <c r="W44" s="244">
        <v>125.27404</v>
      </c>
      <c r="X44" s="244">
        <v>120.632379</v>
      </c>
      <c r="Y44" s="244">
        <v>123.493211</v>
      </c>
      <c r="Z44" s="244">
        <v>136.725436</v>
      </c>
      <c r="AA44" s="244">
        <v>120.580777</v>
      </c>
      <c r="AB44" s="244">
        <v>124.55176</v>
      </c>
      <c r="AC44" s="244">
        <v>125.767273</v>
      </c>
      <c r="AD44" s="244">
        <v>124.948483</v>
      </c>
      <c r="AE44" s="244">
        <v>120.641786</v>
      </c>
      <c r="AF44" s="244">
        <v>128.90311650000001</v>
      </c>
      <c r="AG44" s="244">
        <v>130.23011439999999</v>
      </c>
      <c r="AH44" s="244">
        <v>130.04825299999999</v>
      </c>
      <c r="AI44" s="244">
        <v>129.95184699999999</v>
      </c>
      <c r="AJ44" s="244">
        <v>118.163985</v>
      </c>
      <c r="AK44" s="244">
        <v>130.141234</v>
      </c>
      <c r="AL44" s="244">
        <v>120.36262733</v>
      </c>
      <c r="AM44" s="244">
        <v>120.993942</v>
      </c>
      <c r="AN44" s="244">
        <v>134.71196900000001</v>
      </c>
      <c r="AO44" s="244">
        <v>119.815518</v>
      </c>
      <c r="AP44" s="244">
        <v>116.835635</v>
      </c>
      <c r="AQ44" s="244">
        <v>117.146643</v>
      </c>
      <c r="AR44" s="244">
        <v>136.787103</v>
      </c>
      <c r="AS44" s="244">
        <v>129.60693499999999</v>
      </c>
      <c r="AT44" s="244">
        <v>126.99582599999999</v>
      </c>
      <c r="AU44" s="244">
        <v>130.43001100000001</v>
      </c>
      <c r="AV44" s="244">
        <v>126.25630099999999</v>
      </c>
      <c r="AW44" s="244">
        <v>119.542895</v>
      </c>
      <c r="AX44" s="244">
        <v>120.228357</v>
      </c>
      <c r="AY44" s="244">
        <v>133.50558799999999</v>
      </c>
      <c r="AZ44" s="244">
        <v>124.325874</v>
      </c>
      <c r="BA44" s="244">
        <v>124.19372</v>
      </c>
      <c r="BB44" s="244">
        <v>124.14963299999999</v>
      </c>
      <c r="BC44" s="244">
        <v>123.75613724999999</v>
      </c>
      <c r="BD44" s="244">
        <v>124.124728</v>
      </c>
      <c r="BE44" s="244">
        <v>124.14963299999999</v>
      </c>
      <c r="BF44" s="244">
        <v>133.87304700000001</v>
      </c>
      <c r="BG44" s="244">
        <v>133.79561899999999</v>
      </c>
      <c r="BH44" s="244">
        <v>133.79561899999999</v>
      </c>
      <c r="BI44" s="244">
        <v>133.79561899999999</v>
      </c>
      <c r="BJ44" s="244">
        <v>122.31434900000001</v>
      </c>
      <c r="BK44" s="244">
        <v>122.816153</v>
      </c>
      <c r="BL44" s="244">
        <v>129.62990500000001</v>
      </c>
      <c r="BM44" s="244">
        <v>129.35935900000001</v>
      </c>
      <c r="BN44" s="244">
        <v>124.22954799999999</v>
      </c>
      <c r="BO44" s="244">
        <v>122.488203</v>
      </c>
      <c r="BP44" s="244">
        <v>134.35436899999999</v>
      </c>
      <c r="BQ44" s="244">
        <v>118.17976400000001</v>
      </c>
      <c r="BR44" s="244">
        <v>118.32394331</v>
      </c>
      <c r="BS44" s="244">
        <v>127.352114</v>
      </c>
      <c r="BT44" s="244">
        <v>122.3085025</v>
      </c>
      <c r="BU44" s="244">
        <v>133.36627100000001</v>
      </c>
      <c r="BV44" s="244">
        <v>135.071933</v>
      </c>
      <c r="BW44" s="244">
        <v>123.89622300000001</v>
      </c>
      <c r="BX44" s="244">
        <v>123.961736</v>
      </c>
      <c r="BY44" s="244">
        <v>140.846802</v>
      </c>
      <c r="BZ44" s="244">
        <v>132.628344</v>
      </c>
      <c r="CA44" s="244">
        <v>124.490859</v>
      </c>
      <c r="CB44" s="244">
        <v>130.28825900000001</v>
      </c>
      <c r="CC44" s="244">
        <v>129.37956</v>
      </c>
      <c r="CD44" s="244">
        <v>131.17582300000001</v>
      </c>
      <c r="CE44" s="244">
        <v>127.867845</v>
      </c>
      <c r="CF44" s="244">
        <v>133.36627100000001</v>
      </c>
      <c r="CG44" s="244">
        <v>123.72060999999999</v>
      </c>
      <c r="CH44" s="244">
        <v>124.21162099999999</v>
      </c>
      <c r="CI44" s="244">
        <v>128.056713</v>
      </c>
      <c r="CJ44" s="244">
        <v>134.73335299999999</v>
      </c>
      <c r="CK44" s="244">
        <v>138.04162473</v>
      </c>
      <c r="CL44" s="244">
        <v>132.63185799999999</v>
      </c>
      <c r="CM44" s="244">
        <v>133.84959900000001</v>
      </c>
      <c r="CN44" s="244">
        <v>124.349852</v>
      </c>
      <c r="CO44" s="244">
        <v>123.42146099999999</v>
      </c>
      <c r="CP44" s="244">
        <v>141.5126075</v>
      </c>
      <c r="CQ44" s="244">
        <v>122.79972100000001</v>
      </c>
      <c r="CR44" s="244">
        <v>121.756016</v>
      </c>
      <c r="CS44" s="244">
        <v>120.20656628</v>
      </c>
      <c r="CT44" s="244">
        <v>128.53258099999999</v>
      </c>
      <c r="CU44" s="244">
        <v>123.34428699999999</v>
      </c>
      <c r="CV44" s="244">
        <v>141.75200993000001</v>
      </c>
      <c r="CW44" s="244">
        <v>121.831492</v>
      </c>
      <c r="CX44" s="244">
        <v>122.67530333000001</v>
      </c>
      <c r="CY44" s="244">
        <v>123.312228</v>
      </c>
      <c r="CZ44" s="244">
        <v>122.84301000000001</v>
      </c>
      <c r="DA44" s="244">
        <v>137.072857</v>
      </c>
      <c r="DB44" s="244">
        <v>137.33930799999999</v>
      </c>
      <c r="DC44" s="244">
        <v>135.071933</v>
      </c>
      <c r="DD44" s="244">
        <v>134.04754800000001</v>
      </c>
      <c r="DE44" s="244">
        <v>123.588645</v>
      </c>
      <c r="DF44" s="244">
        <v>123.961736</v>
      </c>
      <c r="DG44" s="244">
        <v>125.9440705</v>
      </c>
      <c r="DH44" s="244">
        <v>136.81502294000001</v>
      </c>
      <c r="DI44" s="244">
        <v>138.56876399999999</v>
      </c>
      <c r="DJ44" s="244">
        <v>137.88296700000001</v>
      </c>
      <c r="DK44" s="244">
        <v>124.124728</v>
      </c>
      <c r="DL44" s="244">
        <v>138.00159400000001</v>
      </c>
      <c r="DM44" s="244">
        <v>133.71098000000001</v>
      </c>
      <c r="DN44" s="244">
        <v>127.672146</v>
      </c>
      <c r="DO44" s="244">
        <v>115.023578</v>
      </c>
      <c r="DP44" s="244">
        <v>133.162916</v>
      </c>
      <c r="DQ44" s="244">
        <v>123.228504</v>
      </c>
      <c r="DR44" s="244">
        <v>123.706851</v>
      </c>
      <c r="DS44" s="244">
        <v>124.785025</v>
      </c>
      <c r="DT44" s="244">
        <v>135.78760199999999</v>
      </c>
      <c r="DU44" s="244">
        <v>136.22411299999999</v>
      </c>
      <c r="DV44" s="244">
        <v>121.600663</v>
      </c>
      <c r="DW44" s="244">
        <v>115.67509</v>
      </c>
      <c r="DX44" s="244">
        <v>112.64571967000001</v>
      </c>
      <c r="DY44" s="244">
        <v>126.71400180000001</v>
      </c>
      <c r="DZ44" s="244">
        <v>128.35887099999999</v>
      </c>
      <c r="EA44" s="244">
        <v>128.650339</v>
      </c>
      <c r="EB44" s="244">
        <v>121.798722</v>
      </c>
      <c r="EC44" s="244">
        <v>122.53022300000001</v>
      </c>
      <c r="ED44" s="244">
        <v>129.76164299999999</v>
      </c>
      <c r="EE44" s="244">
        <v>124.838453</v>
      </c>
      <c r="EF44" s="244">
        <v>139.76292828999999</v>
      </c>
      <c r="EG44" s="244">
        <v>137.50024199999999</v>
      </c>
      <c r="EH44" s="244">
        <v>137.50024199999999</v>
      </c>
      <c r="EI44" s="244">
        <v>122.613495</v>
      </c>
      <c r="EJ44" s="244">
        <v>134.672944</v>
      </c>
      <c r="EK44" s="244">
        <v>135.22754800000001</v>
      </c>
      <c r="EL44" s="244">
        <v>135.071933</v>
      </c>
      <c r="EM44" s="244">
        <v>123.617042</v>
      </c>
      <c r="EN44" s="244">
        <v>128.753952</v>
      </c>
      <c r="EO44" s="244">
        <v>140.19131400000001</v>
      </c>
      <c r="EP44" s="244">
        <v>123.97186000000001</v>
      </c>
      <c r="EQ44" s="244">
        <v>124.30681199999999</v>
      </c>
      <c r="ER44" s="244">
        <v>127.69490082</v>
      </c>
      <c r="ES44" s="244">
        <v>122.244075</v>
      </c>
      <c r="ET44" s="244">
        <v>120.98548599999999</v>
      </c>
      <c r="EU44" s="244">
        <v>122.946622</v>
      </c>
      <c r="EV44" s="244">
        <v>125.657724</v>
      </c>
      <c r="EW44" s="244">
        <v>122.694739</v>
      </c>
      <c r="EX44" s="244">
        <v>121.226743</v>
      </c>
      <c r="EY44" s="244">
        <v>124.169774</v>
      </c>
      <c r="EZ44" s="244">
        <v>124.860041</v>
      </c>
      <c r="FA44" s="244">
        <v>125.14872699999999</v>
      </c>
      <c r="FB44" s="244">
        <v>129.85307675000001</v>
      </c>
      <c r="FC44" s="244">
        <v>128.238157</v>
      </c>
      <c r="FD44" s="244">
        <v>137.24942999999999</v>
      </c>
      <c r="FE44" s="244">
        <v>125.903487</v>
      </c>
      <c r="FF44" s="244">
        <v>130.64169837</v>
      </c>
      <c r="FG44" s="244">
        <v>140.622871</v>
      </c>
      <c r="FH44" s="244">
        <v>117.7757955</v>
      </c>
      <c r="FI44" s="244">
        <v>118.518342</v>
      </c>
      <c r="FJ44" s="244">
        <v>123.42506299999999</v>
      </c>
      <c r="FK44" s="244">
        <v>128.08063100000001</v>
      </c>
      <c r="FL44" s="244">
        <v>140.86511207999999</v>
      </c>
      <c r="FM44" s="244">
        <v>140.458868</v>
      </c>
      <c r="FN44" s="244">
        <v>140.846802</v>
      </c>
      <c r="FO44" s="244">
        <v>133.49746300000001</v>
      </c>
      <c r="FP44" s="244">
        <v>133.49746300000001</v>
      </c>
      <c r="FQ44" s="244">
        <v>137.9427</v>
      </c>
      <c r="FR44" s="244">
        <v>137.9427</v>
      </c>
      <c r="FS44" s="244">
        <v>137.9427</v>
      </c>
      <c r="FT44" s="244">
        <v>137.524666</v>
      </c>
      <c r="FU44" s="244">
        <v>137.17889500000001</v>
      </c>
      <c r="FV44" s="244">
        <v>119.252971</v>
      </c>
      <c r="FW44" s="244">
        <v>119.013983</v>
      </c>
      <c r="FX44" s="244">
        <v>127.67755653</v>
      </c>
      <c r="FY44" s="244">
        <v>129.52864500000001</v>
      </c>
      <c r="FZ44" s="244">
        <v>125.688362</v>
      </c>
      <c r="GA44" s="244">
        <v>133.36627100000001</v>
      </c>
      <c r="GB44" s="244">
        <v>133.36627100000001</v>
      </c>
      <c r="GC44" s="244">
        <v>136.22004100000001</v>
      </c>
      <c r="GD44" s="244">
        <v>120.53938233</v>
      </c>
      <c r="GE44" s="244">
        <v>134.672944</v>
      </c>
      <c r="GF44" s="244">
        <v>134.04754800000001</v>
      </c>
      <c r="GG44" s="244">
        <v>141.78167934999999</v>
      </c>
      <c r="GH44" s="244">
        <v>125.772165</v>
      </c>
      <c r="GI44" s="244">
        <v>141.78167934999999</v>
      </c>
      <c r="GJ44" s="244">
        <v>133.49746300000001</v>
      </c>
      <c r="GK44" s="244">
        <v>125.439052</v>
      </c>
      <c r="GL44" s="244">
        <v>130.75406699999999</v>
      </c>
      <c r="GM44" s="244">
        <v>119.489752</v>
      </c>
      <c r="GN44" s="244">
        <v>125.630805</v>
      </c>
      <c r="GO44" s="244">
        <v>114.01550885</v>
      </c>
      <c r="GP44" s="244">
        <v>113.7220432</v>
      </c>
      <c r="GQ44" s="244">
        <v>123.64684099999999</v>
      </c>
      <c r="GR44" s="244">
        <v>133.153774</v>
      </c>
      <c r="GS44" s="244">
        <v>134.09491700000001</v>
      </c>
      <c r="GT44" s="244">
        <v>133.906837</v>
      </c>
      <c r="GU44" s="244">
        <v>125.630805</v>
      </c>
      <c r="GV44" s="244">
        <v>125.630805</v>
      </c>
      <c r="GW44" s="244">
        <v>125.630805</v>
      </c>
      <c r="GX44" s="244">
        <v>137.69378499999999</v>
      </c>
      <c r="GY44" s="244">
        <v>137.93821</v>
      </c>
      <c r="GZ44" s="244">
        <v>137.93821</v>
      </c>
      <c r="HA44" s="244">
        <v>137.93821</v>
      </c>
      <c r="HB44" s="244">
        <v>129.63753399999999</v>
      </c>
      <c r="HC44" s="244">
        <v>138.397673</v>
      </c>
      <c r="HD44" s="244">
        <v>138.049666</v>
      </c>
      <c r="HE44" s="244">
        <v>137.042361</v>
      </c>
      <c r="HF44" s="244">
        <v>137.37817100000001</v>
      </c>
      <c r="HG44" s="244">
        <v>131.20017799999999</v>
      </c>
      <c r="HH44" s="244">
        <v>125.772165</v>
      </c>
      <c r="HI44" s="244">
        <v>137.687712</v>
      </c>
      <c r="HJ44" s="244">
        <v>125.8039665</v>
      </c>
      <c r="HK44" s="244">
        <v>126.03904199999999</v>
      </c>
      <c r="HL44" s="244">
        <v>125.547664</v>
      </c>
      <c r="HM44" s="244">
        <v>123.411106</v>
      </c>
      <c r="HN44" s="244">
        <v>113.23533788</v>
      </c>
      <c r="HO44" s="244">
        <v>116.87361199999999</v>
      </c>
      <c r="HP44" s="244">
        <v>117.507318</v>
      </c>
      <c r="HQ44" s="244">
        <v>135.15641432000001</v>
      </c>
      <c r="HR44" s="244">
        <v>125.837535</v>
      </c>
      <c r="HS44" s="244">
        <v>139.922506</v>
      </c>
      <c r="HT44" s="244"/>
      <c r="HU44" s="244"/>
      <c r="HV44" s="244"/>
      <c r="HW44" s="244"/>
      <c r="HX44" s="244"/>
      <c r="HY44" s="244"/>
      <c r="HZ44" s="244"/>
      <c r="IA44" s="244"/>
    </row>
    <row r="45" spans="1:235" s="243" customFormat="1" x14ac:dyDescent="0.2">
      <c r="A45" s="245"/>
      <c r="B45" s="252">
        <v>45656.875</v>
      </c>
      <c r="C45" s="244">
        <v>129.98453799999999</v>
      </c>
      <c r="D45" s="244">
        <v>130.29407699999999</v>
      </c>
      <c r="E45" s="244">
        <v>130.10371900000001</v>
      </c>
      <c r="F45" s="244">
        <v>129.98453799999999</v>
      </c>
      <c r="G45" s="244">
        <v>125.117766</v>
      </c>
      <c r="H45" s="244">
        <v>137.051321</v>
      </c>
      <c r="I45" s="244">
        <v>136.574093</v>
      </c>
      <c r="J45" s="244">
        <v>137.317801</v>
      </c>
      <c r="K45" s="244">
        <v>124.44057100000001</v>
      </c>
      <c r="L45" s="244">
        <v>131.56152299999999</v>
      </c>
      <c r="M45" s="244">
        <v>137.15066200000001</v>
      </c>
      <c r="N45" s="244">
        <v>136.30046300000001</v>
      </c>
      <c r="O45" s="244">
        <v>134.42071100000001</v>
      </c>
      <c r="P45" s="244">
        <v>127.25766394999999</v>
      </c>
      <c r="Q45" s="244">
        <v>137.005267</v>
      </c>
      <c r="R45" s="244">
        <v>128.22215</v>
      </c>
      <c r="S45" s="244">
        <v>131.902109</v>
      </c>
      <c r="T45" s="244">
        <v>118.490602</v>
      </c>
      <c r="U45" s="244">
        <v>119.40818899999999</v>
      </c>
      <c r="V45" s="244">
        <v>129.51676599999999</v>
      </c>
      <c r="W45" s="244">
        <v>125.284792</v>
      </c>
      <c r="X45" s="244">
        <v>120.81612199999999</v>
      </c>
      <c r="Y45" s="244">
        <v>123.526315</v>
      </c>
      <c r="Z45" s="244">
        <v>136.90312499999999</v>
      </c>
      <c r="AA45" s="244">
        <v>120.54519500000001</v>
      </c>
      <c r="AB45" s="244">
        <v>124.260825</v>
      </c>
      <c r="AC45" s="244">
        <v>125.748497</v>
      </c>
      <c r="AD45" s="244">
        <v>124.959495</v>
      </c>
      <c r="AE45" s="244">
        <v>120.64007700000001</v>
      </c>
      <c r="AF45" s="244">
        <v>128.49415425000001</v>
      </c>
      <c r="AG45" s="244">
        <v>129.82457733999999</v>
      </c>
      <c r="AH45" s="244">
        <v>129.60817800000001</v>
      </c>
      <c r="AI45" s="244">
        <v>129.55145099999999</v>
      </c>
      <c r="AJ45" s="244">
        <v>118.17778300000001</v>
      </c>
      <c r="AK45" s="244">
        <v>129.83451500000001</v>
      </c>
      <c r="AL45" s="244">
        <v>120.35591367000001</v>
      </c>
      <c r="AM45" s="244">
        <v>120.98658</v>
      </c>
      <c r="AN45" s="244">
        <v>134.90244899999999</v>
      </c>
      <c r="AO45" s="244">
        <v>119.84226700000001</v>
      </c>
      <c r="AP45" s="244">
        <v>116.84942049999999</v>
      </c>
      <c r="AQ45" s="244">
        <v>117.15853799999999</v>
      </c>
      <c r="AR45" s="244">
        <v>136.93864400000001</v>
      </c>
      <c r="AS45" s="244">
        <v>129.771255</v>
      </c>
      <c r="AT45" s="244">
        <v>127.145116</v>
      </c>
      <c r="AU45" s="244">
        <v>130.651905</v>
      </c>
      <c r="AV45" s="244">
        <v>126.259666</v>
      </c>
      <c r="AW45" s="244">
        <v>119.503845</v>
      </c>
      <c r="AX45" s="244">
        <v>120.19030100000001</v>
      </c>
      <c r="AY45" s="244">
        <v>133.16945200000001</v>
      </c>
      <c r="AZ45" s="244">
        <v>124.325614</v>
      </c>
      <c r="BA45" s="244">
        <v>124.190814</v>
      </c>
      <c r="BB45" s="244">
        <v>124.146748</v>
      </c>
      <c r="BC45" s="244">
        <v>123.753541</v>
      </c>
      <c r="BD45" s="244">
        <v>124.115995</v>
      </c>
      <c r="BE45" s="244">
        <v>124.146748</v>
      </c>
      <c r="BF45" s="244">
        <v>134.10859600000001</v>
      </c>
      <c r="BG45" s="244">
        <v>133.979106</v>
      </c>
      <c r="BH45" s="244">
        <v>133.979106</v>
      </c>
      <c r="BI45" s="244">
        <v>133.979106</v>
      </c>
      <c r="BJ45" s="244">
        <v>122.31984199999999</v>
      </c>
      <c r="BK45" s="244">
        <v>122.82193599999999</v>
      </c>
      <c r="BL45" s="244">
        <v>129.43704</v>
      </c>
      <c r="BM45" s="244">
        <v>129.17853700000001</v>
      </c>
      <c r="BN45" s="244">
        <v>123.859042</v>
      </c>
      <c r="BO45" s="244">
        <v>122.210019</v>
      </c>
      <c r="BP45" s="244">
        <v>134.23128</v>
      </c>
      <c r="BQ45" s="244">
        <v>118.193969</v>
      </c>
      <c r="BR45" s="244">
        <v>118.33816564</v>
      </c>
      <c r="BS45" s="244">
        <v>127.430221</v>
      </c>
      <c r="BT45" s="244">
        <v>122.10349217</v>
      </c>
      <c r="BU45" s="244">
        <v>133.03787700000001</v>
      </c>
      <c r="BV45" s="244">
        <v>135.312298</v>
      </c>
      <c r="BW45" s="244">
        <v>123.439088</v>
      </c>
      <c r="BX45" s="244">
        <v>123.50429699999999</v>
      </c>
      <c r="BY45" s="244">
        <v>140.10890499999999</v>
      </c>
      <c r="BZ45" s="244">
        <v>131.527333</v>
      </c>
      <c r="CA45" s="244">
        <v>124.189178</v>
      </c>
      <c r="CB45" s="244">
        <v>130.17380399999999</v>
      </c>
      <c r="CC45" s="244">
        <v>129.26442599999999</v>
      </c>
      <c r="CD45" s="244">
        <v>130.416484</v>
      </c>
      <c r="CE45" s="244">
        <v>128.162114</v>
      </c>
      <c r="CF45" s="244">
        <v>133.03787700000001</v>
      </c>
      <c r="CG45" s="244">
        <v>123.72124599999999</v>
      </c>
      <c r="CH45" s="244">
        <v>124.211529</v>
      </c>
      <c r="CI45" s="244">
        <v>128.15987100000001</v>
      </c>
      <c r="CJ45" s="244">
        <v>134.15622999999999</v>
      </c>
      <c r="CK45" s="244">
        <v>137.60264563000001</v>
      </c>
      <c r="CL45" s="244">
        <v>132.34442799999999</v>
      </c>
      <c r="CM45" s="244">
        <v>133.50399300000001</v>
      </c>
      <c r="CN45" s="244">
        <v>124.3177</v>
      </c>
      <c r="CO45" s="244">
        <v>123.215487</v>
      </c>
      <c r="CP45" s="244">
        <v>141.27877903000001</v>
      </c>
      <c r="CQ45" s="244">
        <v>122.658311</v>
      </c>
      <c r="CR45" s="244">
        <v>121.597509</v>
      </c>
      <c r="CS45" s="244">
        <v>120.53361709000001</v>
      </c>
      <c r="CT45" s="244">
        <v>128.28058300000001</v>
      </c>
      <c r="CU45" s="244">
        <v>123.305933</v>
      </c>
      <c r="CV45" s="244">
        <v>141.93623149000001</v>
      </c>
      <c r="CW45" s="244">
        <v>121.772215</v>
      </c>
      <c r="CX45" s="244">
        <v>122.81969567</v>
      </c>
      <c r="CY45" s="244">
        <v>123.38988000000001</v>
      </c>
      <c r="CZ45" s="244">
        <v>122.105763</v>
      </c>
      <c r="DA45" s="244">
        <v>137.40268399999999</v>
      </c>
      <c r="DB45" s="244">
        <v>137.71369899999999</v>
      </c>
      <c r="DC45" s="244">
        <v>135.312298</v>
      </c>
      <c r="DD45" s="244">
        <v>134.258016</v>
      </c>
      <c r="DE45" s="244">
        <v>123.130881</v>
      </c>
      <c r="DF45" s="244">
        <v>123.50429699999999</v>
      </c>
      <c r="DG45" s="244">
        <v>125.9182825</v>
      </c>
      <c r="DH45" s="244">
        <v>135.67925632000001</v>
      </c>
      <c r="DI45" s="244">
        <v>138.60055600000001</v>
      </c>
      <c r="DJ45" s="244">
        <v>137.939369</v>
      </c>
      <c r="DK45" s="244">
        <v>124.115995</v>
      </c>
      <c r="DL45" s="244">
        <v>137.55838399999999</v>
      </c>
      <c r="DM45" s="244">
        <v>133.39328599999999</v>
      </c>
      <c r="DN45" s="244">
        <v>127.400402</v>
      </c>
      <c r="DO45" s="244">
        <v>115.013533</v>
      </c>
      <c r="DP45" s="244">
        <v>132.863698</v>
      </c>
      <c r="DQ45" s="244">
        <v>123.24581499999999</v>
      </c>
      <c r="DR45" s="244">
        <v>123.71413200000001</v>
      </c>
      <c r="DS45" s="244">
        <v>124.761274</v>
      </c>
      <c r="DT45" s="244">
        <v>136.00105500000001</v>
      </c>
      <c r="DU45" s="244">
        <v>136.40508199999999</v>
      </c>
      <c r="DV45" s="244">
        <v>121.521423</v>
      </c>
      <c r="DW45" s="244">
        <v>115.66311</v>
      </c>
      <c r="DX45" s="244">
        <v>112.60754033000001</v>
      </c>
      <c r="DY45" s="244">
        <v>126.62389641999999</v>
      </c>
      <c r="DZ45" s="244">
        <v>128.52758900000001</v>
      </c>
      <c r="EA45" s="244">
        <v>128.81140500000001</v>
      </c>
      <c r="EB45" s="244">
        <v>121.853393</v>
      </c>
      <c r="EC45" s="244">
        <v>122.57556200000001</v>
      </c>
      <c r="ED45" s="244">
        <v>129.58907500000001</v>
      </c>
      <c r="EE45" s="244">
        <v>124.80077900000001</v>
      </c>
      <c r="EF45" s="244">
        <v>139.94456482999999</v>
      </c>
      <c r="EG45" s="244">
        <v>137.64162999999999</v>
      </c>
      <c r="EH45" s="244">
        <v>137.64162999999999</v>
      </c>
      <c r="EI45" s="244">
        <v>122.413011</v>
      </c>
      <c r="EJ45" s="244">
        <v>134.901712</v>
      </c>
      <c r="EK45" s="244">
        <v>135.491298</v>
      </c>
      <c r="EL45" s="244">
        <v>135.312298</v>
      </c>
      <c r="EM45" s="244">
        <v>123.18215600000001</v>
      </c>
      <c r="EN45" s="244">
        <v>128.923632</v>
      </c>
      <c r="EO45" s="244">
        <v>139.695786</v>
      </c>
      <c r="EP45" s="244">
        <v>123.973111</v>
      </c>
      <c r="EQ45" s="244">
        <v>124.30663199999999</v>
      </c>
      <c r="ER45" s="244">
        <v>127.6924482</v>
      </c>
      <c r="ES45" s="244">
        <v>122.254583</v>
      </c>
      <c r="ET45" s="244">
        <v>121.014667</v>
      </c>
      <c r="EU45" s="244">
        <v>122.95748</v>
      </c>
      <c r="EV45" s="244">
        <v>125.999606</v>
      </c>
      <c r="EW45" s="244">
        <v>122.71237600000001</v>
      </c>
      <c r="EX45" s="244">
        <v>121.21408099999999</v>
      </c>
      <c r="EY45" s="244">
        <v>124.136441</v>
      </c>
      <c r="EZ45" s="244">
        <v>124.81394400000001</v>
      </c>
      <c r="FA45" s="244">
        <v>125.097306</v>
      </c>
      <c r="FB45" s="244">
        <v>129.63636923999999</v>
      </c>
      <c r="FC45" s="244">
        <v>127.926051</v>
      </c>
      <c r="FD45" s="244">
        <v>136.82114899999999</v>
      </c>
      <c r="FE45" s="244">
        <v>125.87691100000001</v>
      </c>
      <c r="FF45" s="244">
        <v>130.44844993000001</v>
      </c>
      <c r="FG45" s="244">
        <v>140.20228499999999</v>
      </c>
      <c r="FH45" s="244">
        <v>118.2413845</v>
      </c>
      <c r="FI45" s="244">
        <v>118.927836</v>
      </c>
      <c r="FJ45" s="244">
        <v>123.43494699999999</v>
      </c>
      <c r="FK45" s="244">
        <v>128.18507</v>
      </c>
      <c r="FL45" s="244">
        <v>140.12711916000001</v>
      </c>
      <c r="FM45" s="244">
        <v>139.73433800000001</v>
      </c>
      <c r="FN45" s="244">
        <v>140.10890499999999</v>
      </c>
      <c r="FO45" s="244">
        <v>133.6942</v>
      </c>
      <c r="FP45" s="244">
        <v>133.6942</v>
      </c>
      <c r="FQ45" s="244">
        <v>137.50791100000001</v>
      </c>
      <c r="FR45" s="244">
        <v>137.50791100000001</v>
      </c>
      <c r="FS45" s="244">
        <v>137.50791100000001</v>
      </c>
      <c r="FT45" s="244">
        <v>137.616443</v>
      </c>
      <c r="FU45" s="244">
        <v>137.276127</v>
      </c>
      <c r="FV45" s="244">
        <v>117.79556700000001</v>
      </c>
      <c r="FW45" s="244">
        <v>117.607305</v>
      </c>
      <c r="FX45" s="244">
        <v>127.63360229</v>
      </c>
      <c r="FY45" s="244">
        <v>129.40810200000001</v>
      </c>
      <c r="FZ45" s="244">
        <v>125.45497899999999</v>
      </c>
      <c r="GA45" s="244">
        <v>133.03787700000001</v>
      </c>
      <c r="GB45" s="244">
        <v>133.03787700000001</v>
      </c>
      <c r="GC45" s="244">
        <v>136.37968100000001</v>
      </c>
      <c r="GD45" s="244">
        <v>120.50377167000001</v>
      </c>
      <c r="GE45" s="244">
        <v>134.901712</v>
      </c>
      <c r="GF45" s="244">
        <v>134.258016</v>
      </c>
      <c r="GG45" s="244">
        <v>141.96593947</v>
      </c>
      <c r="GH45" s="244">
        <v>125.690349</v>
      </c>
      <c r="GI45" s="244">
        <v>141.96593947</v>
      </c>
      <c r="GJ45" s="244">
        <v>133.6942</v>
      </c>
      <c r="GK45" s="244">
        <v>125.410192</v>
      </c>
      <c r="GL45" s="244">
        <v>130.752272</v>
      </c>
      <c r="GM45" s="244">
        <v>119.476743</v>
      </c>
      <c r="GN45" s="244">
        <v>125.620752</v>
      </c>
      <c r="GO45" s="244">
        <v>113.98602891</v>
      </c>
      <c r="GP45" s="244">
        <v>113.69263913</v>
      </c>
      <c r="GQ45" s="244">
        <v>123.660724</v>
      </c>
      <c r="GR45" s="244">
        <v>133.445077</v>
      </c>
      <c r="GS45" s="244">
        <v>134.29383200000001</v>
      </c>
      <c r="GT45" s="244">
        <v>134.10215299999999</v>
      </c>
      <c r="GU45" s="244">
        <v>125.620752</v>
      </c>
      <c r="GV45" s="244">
        <v>125.620752</v>
      </c>
      <c r="GW45" s="244">
        <v>125.620752</v>
      </c>
      <c r="GX45" s="244">
        <v>137.24794900000001</v>
      </c>
      <c r="GY45" s="244">
        <v>137.49232000000001</v>
      </c>
      <c r="GZ45" s="244">
        <v>137.49232000000001</v>
      </c>
      <c r="HA45" s="244">
        <v>137.49232000000001</v>
      </c>
      <c r="HB45" s="244">
        <v>129.27834899999999</v>
      </c>
      <c r="HC45" s="244">
        <v>138.49850900000001</v>
      </c>
      <c r="HD45" s="244">
        <v>138.16391100000001</v>
      </c>
      <c r="HE45" s="244">
        <v>136.33936499999999</v>
      </c>
      <c r="HF45" s="244">
        <v>137.68825899999999</v>
      </c>
      <c r="HG45" s="244">
        <v>130.968557</v>
      </c>
      <c r="HH45" s="244">
        <v>125.690349</v>
      </c>
      <c r="HI45" s="244">
        <v>137.246995</v>
      </c>
      <c r="HJ45" s="244">
        <v>125.8030345</v>
      </c>
      <c r="HK45" s="244">
        <v>126.03775</v>
      </c>
      <c r="HL45" s="244">
        <v>125.458388</v>
      </c>
      <c r="HM45" s="244">
        <v>123.417231</v>
      </c>
      <c r="HN45" s="244">
        <v>113.20605965999999</v>
      </c>
      <c r="HO45" s="244">
        <v>116.8627475</v>
      </c>
      <c r="HP45" s="244">
        <v>117.495316</v>
      </c>
      <c r="HQ45" s="244">
        <v>134.81289376999999</v>
      </c>
      <c r="HR45" s="244">
        <v>125.821866</v>
      </c>
      <c r="HS45" s="244">
        <v>139.432355</v>
      </c>
      <c r="HT45" s="244"/>
      <c r="HU45" s="244"/>
      <c r="HV45" s="244"/>
      <c r="HW45" s="244"/>
      <c r="HX45" s="244"/>
      <c r="HY45" s="244"/>
      <c r="HZ45" s="244"/>
      <c r="IA45" s="244"/>
    </row>
    <row r="46" spans="1:235" s="243" customFormat="1" x14ac:dyDescent="0.2">
      <c r="A46" s="245"/>
      <c r="B46" s="252">
        <v>45656.895833333336</v>
      </c>
      <c r="C46" s="244">
        <v>129.38489300000001</v>
      </c>
      <c r="D46" s="244">
        <v>129.681738</v>
      </c>
      <c r="E46" s="244">
        <v>129.50758099999999</v>
      </c>
      <c r="F46" s="244">
        <v>129.38489300000001</v>
      </c>
      <c r="G46" s="244">
        <v>125.160358</v>
      </c>
      <c r="H46" s="244">
        <v>136.85069300000001</v>
      </c>
      <c r="I46" s="244">
        <v>136.339033</v>
      </c>
      <c r="J46" s="244">
        <v>137.12683100000001</v>
      </c>
      <c r="K46" s="244">
        <v>124.44812</v>
      </c>
      <c r="L46" s="244">
        <v>130.665302</v>
      </c>
      <c r="M46" s="244">
        <v>136.805643</v>
      </c>
      <c r="N46" s="244">
        <v>135.92976100000001</v>
      </c>
      <c r="O46" s="244">
        <v>133.801469</v>
      </c>
      <c r="P46" s="244">
        <v>127.07066276</v>
      </c>
      <c r="Q46" s="244">
        <v>136.790763</v>
      </c>
      <c r="R46" s="244">
        <v>128.173192</v>
      </c>
      <c r="S46" s="244">
        <v>131.42234400000001</v>
      </c>
      <c r="T46" s="244">
        <v>118.22202</v>
      </c>
      <c r="U46" s="244">
        <v>119.142388</v>
      </c>
      <c r="V46" s="244">
        <v>129.186205</v>
      </c>
      <c r="W46" s="244">
        <v>125.308099</v>
      </c>
      <c r="X46" s="244">
        <v>120.902231</v>
      </c>
      <c r="Y46" s="244">
        <v>123.6198</v>
      </c>
      <c r="Z46" s="244">
        <v>136.69870499999999</v>
      </c>
      <c r="AA46" s="244">
        <v>120.49709199999999</v>
      </c>
      <c r="AB46" s="244">
        <v>124.1507</v>
      </c>
      <c r="AC46" s="244">
        <v>125.69054199999999</v>
      </c>
      <c r="AD46" s="244">
        <v>124.99490400000001</v>
      </c>
      <c r="AE46" s="244">
        <v>120.532357</v>
      </c>
      <c r="AF46" s="244">
        <v>128.13127</v>
      </c>
      <c r="AG46" s="244">
        <v>129.45755732999999</v>
      </c>
      <c r="AH46" s="244">
        <v>129.207618</v>
      </c>
      <c r="AI46" s="244">
        <v>129.178822</v>
      </c>
      <c r="AJ46" s="244">
        <v>118.01624200000001</v>
      </c>
      <c r="AK46" s="244">
        <v>129.505347</v>
      </c>
      <c r="AL46" s="244">
        <v>120.31226533</v>
      </c>
      <c r="AM46" s="244">
        <v>120.941109</v>
      </c>
      <c r="AN46" s="244">
        <v>134.72267500000001</v>
      </c>
      <c r="AO46" s="244">
        <v>119.783372</v>
      </c>
      <c r="AP46" s="244">
        <v>116.65694550000001</v>
      </c>
      <c r="AQ46" s="244">
        <v>116.967157</v>
      </c>
      <c r="AR46" s="244">
        <v>136.68929</v>
      </c>
      <c r="AS46" s="244">
        <v>129.50026700000001</v>
      </c>
      <c r="AT46" s="244">
        <v>126.842319</v>
      </c>
      <c r="AU46" s="244">
        <v>130.352723</v>
      </c>
      <c r="AV46" s="244">
        <v>126.236187</v>
      </c>
      <c r="AW46" s="244">
        <v>119.249557</v>
      </c>
      <c r="AX46" s="244">
        <v>119.942526</v>
      </c>
      <c r="AY46" s="244">
        <v>132.85742200000001</v>
      </c>
      <c r="AZ46" s="244">
        <v>124.30600200000001</v>
      </c>
      <c r="BA46" s="244">
        <v>124.201466</v>
      </c>
      <c r="BB46" s="244">
        <v>124.157088</v>
      </c>
      <c r="BC46" s="244">
        <v>123.760811</v>
      </c>
      <c r="BD46" s="244">
        <v>124.18406899999999</v>
      </c>
      <c r="BE46" s="244">
        <v>124.157088</v>
      </c>
      <c r="BF46" s="244">
        <v>133.922293</v>
      </c>
      <c r="BG46" s="244">
        <v>133.734645</v>
      </c>
      <c r="BH46" s="244">
        <v>133.734645</v>
      </c>
      <c r="BI46" s="244">
        <v>133.734645</v>
      </c>
      <c r="BJ46" s="244">
        <v>122.42241300000001</v>
      </c>
      <c r="BK46" s="244">
        <v>122.825569</v>
      </c>
      <c r="BL46" s="244">
        <v>129.209743</v>
      </c>
      <c r="BM46" s="244">
        <v>128.97089500000001</v>
      </c>
      <c r="BN46" s="244">
        <v>123.799556</v>
      </c>
      <c r="BO46" s="244">
        <v>122.13322100000001</v>
      </c>
      <c r="BP46" s="244">
        <v>133.99610699999999</v>
      </c>
      <c r="BQ46" s="244">
        <v>118.019722</v>
      </c>
      <c r="BR46" s="244">
        <v>118.16370606</v>
      </c>
      <c r="BS46" s="244">
        <v>127.43517</v>
      </c>
      <c r="BT46" s="244">
        <v>121.81658367</v>
      </c>
      <c r="BU46" s="244">
        <v>132.728026</v>
      </c>
      <c r="BV46" s="244">
        <v>135.13046700000001</v>
      </c>
      <c r="BW46" s="244">
        <v>123.34237299999999</v>
      </c>
      <c r="BX46" s="244">
        <v>123.40774</v>
      </c>
      <c r="BY46" s="244">
        <v>139.08502899999999</v>
      </c>
      <c r="BZ46" s="244">
        <v>130.80106599999999</v>
      </c>
      <c r="CA46" s="244">
        <v>124.158895</v>
      </c>
      <c r="CB46" s="244">
        <v>130.076694</v>
      </c>
      <c r="CC46" s="244">
        <v>129.20634699999999</v>
      </c>
      <c r="CD46" s="244">
        <v>129.698519</v>
      </c>
      <c r="CE46" s="244">
        <v>127.871093</v>
      </c>
      <c r="CF46" s="244">
        <v>132.728026</v>
      </c>
      <c r="CG46" s="244">
        <v>123.70397833</v>
      </c>
      <c r="CH46" s="244">
        <v>124.19235999999999</v>
      </c>
      <c r="CI46" s="244">
        <v>128.02010899999999</v>
      </c>
      <c r="CJ46" s="244">
        <v>133.650454</v>
      </c>
      <c r="CK46" s="244">
        <v>137.37933138</v>
      </c>
      <c r="CL46" s="244">
        <v>132.046086</v>
      </c>
      <c r="CM46" s="244">
        <v>133.25894500000001</v>
      </c>
      <c r="CN46" s="244">
        <v>124.108631</v>
      </c>
      <c r="CO46" s="244">
        <v>122.927387</v>
      </c>
      <c r="CP46" s="244">
        <v>140.9421222</v>
      </c>
      <c r="CQ46" s="244">
        <v>122.639826</v>
      </c>
      <c r="CR46" s="244">
        <v>121.528733</v>
      </c>
      <c r="CS46" s="244">
        <v>120.54360419</v>
      </c>
      <c r="CT46" s="244">
        <v>127.753398</v>
      </c>
      <c r="CU46" s="244">
        <v>123.240971</v>
      </c>
      <c r="CV46" s="244">
        <v>141.72429618999999</v>
      </c>
      <c r="CW46" s="244">
        <v>121.68197000000001</v>
      </c>
      <c r="CX46" s="244">
        <v>123.240932</v>
      </c>
      <c r="CY46" s="244">
        <v>123.649331</v>
      </c>
      <c r="CZ46" s="244">
        <v>121.909195</v>
      </c>
      <c r="DA46" s="244">
        <v>137.204004</v>
      </c>
      <c r="DB46" s="244">
        <v>137.50500500000001</v>
      </c>
      <c r="DC46" s="244">
        <v>135.13046700000001</v>
      </c>
      <c r="DD46" s="244">
        <v>134.09629000000001</v>
      </c>
      <c r="DE46" s="244">
        <v>123.041786</v>
      </c>
      <c r="DF46" s="244">
        <v>123.40774</v>
      </c>
      <c r="DG46" s="244">
        <v>125.8977515</v>
      </c>
      <c r="DH46" s="244">
        <v>134.93006324999999</v>
      </c>
      <c r="DI46" s="244">
        <v>138.19037800000001</v>
      </c>
      <c r="DJ46" s="244">
        <v>137.57155800000001</v>
      </c>
      <c r="DK46" s="244">
        <v>124.18406899999999</v>
      </c>
      <c r="DL46" s="244">
        <v>137.33738700000001</v>
      </c>
      <c r="DM46" s="244">
        <v>133.16640899999999</v>
      </c>
      <c r="DN46" s="244">
        <v>127.08247799999999</v>
      </c>
      <c r="DO46" s="244">
        <v>114.739209</v>
      </c>
      <c r="DP46" s="244">
        <v>132.637011</v>
      </c>
      <c r="DQ46" s="244">
        <v>123.226382</v>
      </c>
      <c r="DR46" s="244">
        <v>123.709626</v>
      </c>
      <c r="DS46" s="244">
        <v>124.578152</v>
      </c>
      <c r="DT46" s="244">
        <v>135.79068899999999</v>
      </c>
      <c r="DU46" s="244">
        <v>136.17728199999999</v>
      </c>
      <c r="DV46" s="244">
        <v>121.58726299999999</v>
      </c>
      <c r="DW46" s="244">
        <v>115.58734</v>
      </c>
      <c r="DX46" s="244">
        <v>112.51885967</v>
      </c>
      <c r="DY46" s="244">
        <v>126.37079374</v>
      </c>
      <c r="DZ46" s="244">
        <v>128.31196499999999</v>
      </c>
      <c r="EA46" s="244">
        <v>128.605819</v>
      </c>
      <c r="EB46" s="244">
        <v>122.28303099999999</v>
      </c>
      <c r="EC46" s="244">
        <v>122.859824</v>
      </c>
      <c r="ED46" s="244">
        <v>128.95711900000001</v>
      </c>
      <c r="EE46" s="244">
        <v>124.583229</v>
      </c>
      <c r="EF46" s="244">
        <v>139.73560343</v>
      </c>
      <c r="EG46" s="244">
        <v>137.37364400000001</v>
      </c>
      <c r="EH46" s="244">
        <v>137.37364400000001</v>
      </c>
      <c r="EI46" s="244">
        <v>122.294264</v>
      </c>
      <c r="EJ46" s="244">
        <v>134.725101</v>
      </c>
      <c r="EK46" s="244">
        <v>135.305654</v>
      </c>
      <c r="EL46" s="244">
        <v>135.13046700000001</v>
      </c>
      <c r="EM46" s="244">
        <v>123.18165</v>
      </c>
      <c r="EN46" s="244">
        <v>128.68675300000001</v>
      </c>
      <c r="EO46" s="244">
        <v>139.41474600000001</v>
      </c>
      <c r="EP46" s="244">
        <v>123.952664</v>
      </c>
      <c r="EQ46" s="244">
        <v>124.286976</v>
      </c>
      <c r="ER46" s="244">
        <v>127.66028063</v>
      </c>
      <c r="ES46" s="244">
        <v>122.202507</v>
      </c>
      <c r="ET46" s="244">
        <v>120.961415</v>
      </c>
      <c r="EU46" s="244">
        <v>122.939994</v>
      </c>
      <c r="EV46" s="244">
        <v>126.010046</v>
      </c>
      <c r="EW46" s="244">
        <v>122.510536</v>
      </c>
      <c r="EX46" s="244">
        <v>121.03687499999999</v>
      </c>
      <c r="EY46" s="244">
        <v>123.884692</v>
      </c>
      <c r="EZ46" s="244">
        <v>124.583074</v>
      </c>
      <c r="FA46" s="244">
        <v>124.875145</v>
      </c>
      <c r="FB46" s="244">
        <v>129.33325606</v>
      </c>
      <c r="FC46" s="244">
        <v>127.32901099999999</v>
      </c>
      <c r="FD46" s="244">
        <v>136.61756700000001</v>
      </c>
      <c r="FE46" s="244">
        <v>125.82435700000001</v>
      </c>
      <c r="FF46" s="244">
        <v>130.21736231</v>
      </c>
      <c r="FG46" s="244">
        <v>140.00006099999999</v>
      </c>
      <c r="FH46" s="244">
        <v>119.7971725</v>
      </c>
      <c r="FI46" s="244">
        <v>120.30841599999999</v>
      </c>
      <c r="FJ46" s="244">
        <v>123.40435600000001</v>
      </c>
      <c r="FK46" s="244">
        <v>128.044535</v>
      </c>
      <c r="FL46" s="244">
        <v>139.10311005</v>
      </c>
      <c r="FM46" s="244">
        <v>138.72583800000001</v>
      </c>
      <c r="FN46" s="244">
        <v>139.08502899999999</v>
      </c>
      <c r="FO46" s="244">
        <v>133.542843</v>
      </c>
      <c r="FP46" s="244">
        <v>133.542843</v>
      </c>
      <c r="FQ46" s="244">
        <v>136.60313400000001</v>
      </c>
      <c r="FR46" s="244">
        <v>136.60313400000001</v>
      </c>
      <c r="FS46" s="244">
        <v>136.60313400000001</v>
      </c>
      <c r="FT46" s="244">
        <v>137.264745</v>
      </c>
      <c r="FU46" s="244">
        <v>136.94083499999999</v>
      </c>
      <c r="FV46" s="244">
        <v>117.417643</v>
      </c>
      <c r="FW46" s="244">
        <v>117.230633</v>
      </c>
      <c r="FX46" s="244">
        <v>127.40500603</v>
      </c>
      <c r="FY46" s="244">
        <v>129.36424600000001</v>
      </c>
      <c r="FZ46" s="244">
        <v>125.145414</v>
      </c>
      <c r="GA46" s="244">
        <v>132.728026</v>
      </c>
      <c r="GB46" s="244">
        <v>132.728026</v>
      </c>
      <c r="GC46" s="244">
        <v>136.145183</v>
      </c>
      <c r="GD46" s="244">
        <v>120.45570167</v>
      </c>
      <c r="GE46" s="244">
        <v>134.725101</v>
      </c>
      <c r="GF46" s="244">
        <v>134.09629000000001</v>
      </c>
      <c r="GG46" s="244">
        <v>141.75395981</v>
      </c>
      <c r="GH46" s="244">
        <v>125.188365</v>
      </c>
      <c r="GI46" s="244">
        <v>141.75395981</v>
      </c>
      <c r="GJ46" s="244">
        <v>133.542843</v>
      </c>
      <c r="GK46" s="244">
        <v>125.436368</v>
      </c>
      <c r="GL46" s="244">
        <v>130.60023000000001</v>
      </c>
      <c r="GM46" s="244">
        <v>119.326652</v>
      </c>
      <c r="GN46" s="244">
        <v>125.643619</v>
      </c>
      <c r="GO46" s="244">
        <v>113.794335</v>
      </c>
      <c r="GP46" s="244">
        <v>113.50143863</v>
      </c>
      <c r="GQ46" s="244">
        <v>123.67428200000001</v>
      </c>
      <c r="GR46" s="244">
        <v>133.304641</v>
      </c>
      <c r="GS46" s="244">
        <v>134.13074900000001</v>
      </c>
      <c r="GT46" s="244">
        <v>133.94050100000001</v>
      </c>
      <c r="GU46" s="244">
        <v>125.643619</v>
      </c>
      <c r="GV46" s="244">
        <v>125.643619</v>
      </c>
      <c r="GW46" s="244">
        <v>125.643619</v>
      </c>
      <c r="GX46" s="244">
        <v>137.019049</v>
      </c>
      <c r="GY46" s="244">
        <v>137.26815300000001</v>
      </c>
      <c r="GZ46" s="244">
        <v>137.26815300000001</v>
      </c>
      <c r="HA46" s="244">
        <v>137.26815300000001</v>
      </c>
      <c r="HB46" s="244">
        <v>128.641886</v>
      </c>
      <c r="HC46" s="244">
        <v>138.18756300000001</v>
      </c>
      <c r="HD46" s="244">
        <v>137.85313400000001</v>
      </c>
      <c r="HE46" s="244">
        <v>134.91108500000001</v>
      </c>
      <c r="HF46" s="244">
        <v>137.52440200000001</v>
      </c>
      <c r="HG46" s="244">
        <v>130.73641499999999</v>
      </c>
      <c r="HH46" s="244">
        <v>125.188365</v>
      </c>
      <c r="HI46" s="244">
        <v>137.05891</v>
      </c>
      <c r="HJ46" s="244">
        <v>125.7726885</v>
      </c>
      <c r="HK46" s="244">
        <v>126.00653200000001</v>
      </c>
      <c r="HL46" s="244">
        <v>125.207615</v>
      </c>
      <c r="HM46" s="244">
        <v>123.39481000000001</v>
      </c>
      <c r="HN46" s="244">
        <v>113.01567745</v>
      </c>
      <c r="HO46" s="244">
        <v>116.688154</v>
      </c>
      <c r="HP46" s="244">
        <v>117.32775700000001</v>
      </c>
      <c r="HQ46" s="244">
        <v>134.48874667000001</v>
      </c>
      <c r="HR46" s="244">
        <v>125.764261</v>
      </c>
      <c r="HS46" s="244">
        <v>139.15753699999999</v>
      </c>
      <c r="HT46" s="244"/>
      <c r="HU46" s="244"/>
      <c r="HV46" s="244"/>
      <c r="HW46" s="244"/>
      <c r="HX46" s="244"/>
      <c r="HY46" s="244"/>
      <c r="HZ46" s="244"/>
      <c r="IA46" s="244"/>
    </row>
    <row r="47" spans="1:235" s="243" customFormat="1" x14ac:dyDescent="0.2">
      <c r="A47" s="245"/>
      <c r="B47" s="252">
        <v>45656.916666666664</v>
      </c>
      <c r="C47" s="244">
        <v>104.780596</v>
      </c>
      <c r="D47" s="244">
        <v>105.007002</v>
      </c>
      <c r="E47" s="244">
        <v>104.87304399999999</v>
      </c>
      <c r="F47" s="244">
        <v>104.780596</v>
      </c>
      <c r="G47" s="244">
        <v>101.750106</v>
      </c>
      <c r="H47" s="244">
        <v>111.108766</v>
      </c>
      <c r="I47" s="244">
        <v>110.673283</v>
      </c>
      <c r="J47" s="244">
        <v>111.33248399999999</v>
      </c>
      <c r="K47" s="244">
        <v>101.249292</v>
      </c>
      <c r="L47" s="244">
        <v>105.828422</v>
      </c>
      <c r="M47" s="244">
        <v>110.975765</v>
      </c>
      <c r="N47" s="244">
        <v>110.24053600000001</v>
      </c>
      <c r="O47" s="244">
        <v>108.37335299999999</v>
      </c>
      <c r="P47" s="244">
        <v>103.03433713</v>
      </c>
      <c r="Q47" s="244">
        <v>111.075564</v>
      </c>
      <c r="R47" s="244">
        <v>104.828813</v>
      </c>
      <c r="S47" s="244">
        <v>106.541299</v>
      </c>
      <c r="T47" s="244">
        <v>96.480517500000005</v>
      </c>
      <c r="U47" s="244">
        <v>97.228397000000001</v>
      </c>
      <c r="V47" s="244">
        <v>104.844787</v>
      </c>
      <c r="W47" s="244">
        <v>101.90889300000001</v>
      </c>
      <c r="X47" s="244">
        <v>98.193085999999994</v>
      </c>
      <c r="Y47" s="244">
        <v>100.401211</v>
      </c>
      <c r="Z47" s="244">
        <v>110.94744799999999</v>
      </c>
      <c r="AA47" s="244">
        <v>97.913760999999994</v>
      </c>
      <c r="AB47" s="244">
        <v>101.089072</v>
      </c>
      <c r="AC47" s="244">
        <v>102.19382</v>
      </c>
      <c r="AD47" s="244">
        <v>101.62277</v>
      </c>
      <c r="AE47" s="244">
        <v>97.958388999999997</v>
      </c>
      <c r="AF47" s="244">
        <v>103.97098674999999</v>
      </c>
      <c r="AG47" s="244">
        <v>105.07242036</v>
      </c>
      <c r="AH47" s="244">
        <v>104.90597</v>
      </c>
      <c r="AI47" s="244">
        <v>104.862399</v>
      </c>
      <c r="AJ47" s="244">
        <v>96.129099999999994</v>
      </c>
      <c r="AK47" s="244">
        <v>105.09704499999999</v>
      </c>
      <c r="AL47" s="244">
        <v>97.740701000000001</v>
      </c>
      <c r="AM47" s="244">
        <v>98.252842000000001</v>
      </c>
      <c r="AN47" s="244">
        <v>109.389786</v>
      </c>
      <c r="AO47" s="244">
        <v>97.391886</v>
      </c>
      <c r="AP47" s="244">
        <v>94.805620000000005</v>
      </c>
      <c r="AQ47" s="244">
        <v>95.055970000000002</v>
      </c>
      <c r="AR47" s="244">
        <v>110.92718000000001</v>
      </c>
      <c r="AS47" s="244">
        <v>105.048231</v>
      </c>
      <c r="AT47" s="244">
        <v>102.886979</v>
      </c>
      <c r="AU47" s="244">
        <v>105.54346</v>
      </c>
      <c r="AV47" s="244">
        <v>102.638668</v>
      </c>
      <c r="AW47" s="244">
        <v>96.906495500000005</v>
      </c>
      <c r="AX47" s="244">
        <v>97.475414999999998</v>
      </c>
      <c r="AY47" s="244">
        <v>107.852233</v>
      </c>
      <c r="AZ47" s="244">
        <v>101.129707</v>
      </c>
      <c r="BA47" s="244">
        <v>101.037841</v>
      </c>
      <c r="BB47" s="244">
        <v>101.007616</v>
      </c>
      <c r="BC47" s="244">
        <v>100.74452475</v>
      </c>
      <c r="BD47" s="244">
        <v>100.99481299999999</v>
      </c>
      <c r="BE47" s="244">
        <v>101.007616</v>
      </c>
      <c r="BF47" s="244">
        <v>108.688838</v>
      </c>
      <c r="BG47" s="244">
        <v>108.485013</v>
      </c>
      <c r="BH47" s="244">
        <v>108.485013</v>
      </c>
      <c r="BI47" s="244">
        <v>108.485013</v>
      </c>
      <c r="BJ47" s="244">
        <v>98.861270000000005</v>
      </c>
      <c r="BK47" s="244">
        <v>99.335575000000006</v>
      </c>
      <c r="BL47" s="244">
        <v>104.94439</v>
      </c>
      <c r="BM47" s="244">
        <v>104.756426</v>
      </c>
      <c r="BN47" s="244">
        <v>100.89468599999999</v>
      </c>
      <c r="BO47" s="244">
        <v>99.434734000000006</v>
      </c>
      <c r="BP47" s="244">
        <v>109.01799</v>
      </c>
      <c r="BQ47" s="244">
        <v>96.198195999999996</v>
      </c>
      <c r="BR47" s="244">
        <v>96.315557799999993</v>
      </c>
      <c r="BS47" s="244">
        <v>103.566975</v>
      </c>
      <c r="BT47" s="244">
        <v>98.885741499999995</v>
      </c>
      <c r="BU47" s="244">
        <v>107.75771400000001</v>
      </c>
      <c r="BV47" s="244">
        <v>109.723547</v>
      </c>
      <c r="BW47" s="244">
        <v>100.75453899999999</v>
      </c>
      <c r="BX47" s="244">
        <v>100.75453899999999</v>
      </c>
      <c r="BY47" s="244">
        <v>112.190969</v>
      </c>
      <c r="BZ47" s="244">
        <v>106.2559</v>
      </c>
      <c r="CA47" s="244">
        <v>101.155345</v>
      </c>
      <c r="CB47" s="244">
        <v>106.23075300000001</v>
      </c>
      <c r="CC47" s="244">
        <v>105.55517999999999</v>
      </c>
      <c r="CD47" s="244">
        <v>105.314143</v>
      </c>
      <c r="CE47" s="244">
        <v>103.734359</v>
      </c>
      <c r="CF47" s="244">
        <v>107.75771400000001</v>
      </c>
      <c r="CG47" s="244">
        <v>100.63962832999999</v>
      </c>
      <c r="CH47" s="244">
        <v>101.03719599999999</v>
      </c>
      <c r="CI47" s="244">
        <v>104.022289</v>
      </c>
      <c r="CJ47" s="244">
        <v>108.369591</v>
      </c>
      <c r="CK47" s="244">
        <v>111.35329684</v>
      </c>
      <c r="CL47" s="244">
        <v>107.259693</v>
      </c>
      <c r="CM47" s="244">
        <v>108.240177</v>
      </c>
      <c r="CN47" s="244">
        <v>100.895386</v>
      </c>
      <c r="CO47" s="244">
        <v>99.788856999999993</v>
      </c>
      <c r="CP47" s="244">
        <v>114.41259015</v>
      </c>
      <c r="CQ47" s="244">
        <v>99.538572000000002</v>
      </c>
      <c r="CR47" s="244">
        <v>98.834968000000003</v>
      </c>
      <c r="CS47" s="244">
        <v>98.073667560000004</v>
      </c>
      <c r="CT47" s="244">
        <v>103.501876</v>
      </c>
      <c r="CU47" s="244">
        <v>100.169663</v>
      </c>
      <c r="CV47" s="244">
        <v>115.02631998</v>
      </c>
      <c r="CW47" s="244">
        <v>98.830605000000006</v>
      </c>
      <c r="CX47" s="244">
        <v>99.956383669999994</v>
      </c>
      <c r="CY47" s="244">
        <v>100.42354</v>
      </c>
      <c r="CZ47" s="244">
        <v>99.511784000000006</v>
      </c>
      <c r="DA47" s="244">
        <v>111.409937</v>
      </c>
      <c r="DB47" s="244">
        <v>111.659623</v>
      </c>
      <c r="DC47" s="244">
        <v>109.723547</v>
      </c>
      <c r="DD47" s="244">
        <v>108.896682</v>
      </c>
      <c r="DE47" s="244">
        <v>100.33584999999999</v>
      </c>
      <c r="DF47" s="244">
        <v>100.75453899999999</v>
      </c>
      <c r="DG47" s="244">
        <v>102.356846</v>
      </c>
      <c r="DH47" s="244">
        <v>109.61008</v>
      </c>
      <c r="DI47" s="244">
        <v>111.995155</v>
      </c>
      <c r="DJ47" s="244">
        <v>111.536905</v>
      </c>
      <c r="DK47" s="244">
        <v>100.99481299999999</v>
      </c>
      <c r="DL47" s="244">
        <v>111.322187</v>
      </c>
      <c r="DM47" s="244">
        <v>108.078864</v>
      </c>
      <c r="DN47" s="244">
        <v>103.15419799999999</v>
      </c>
      <c r="DO47" s="244">
        <v>93.548208000000002</v>
      </c>
      <c r="DP47" s="244">
        <v>107.660574</v>
      </c>
      <c r="DQ47" s="244">
        <v>100.251711</v>
      </c>
      <c r="DR47" s="244">
        <v>100.641307</v>
      </c>
      <c r="DS47" s="244">
        <v>101.264346</v>
      </c>
      <c r="DT47" s="244">
        <v>110.23111</v>
      </c>
      <c r="DU47" s="244">
        <v>110.525492</v>
      </c>
      <c r="DV47" s="244">
        <v>99.043701999999996</v>
      </c>
      <c r="DW47" s="244">
        <v>94.000406999999996</v>
      </c>
      <c r="DX47" s="244">
        <v>91.520611669999994</v>
      </c>
      <c r="DY47" s="244">
        <v>102.58686783</v>
      </c>
      <c r="DZ47" s="244">
        <v>104.175431</v>
      </c>
      <c r="EA47" s="244">
        <v>104.408079</v>
      </c>
      <c r="EB47" s="244">
        <v>99.015820000000005</v>
      </c>
      <c r="EC47" s="244">
        <v>99.613894000000002</v>
      </c>
      <c r="ED47" s="244">
        <v>104.24292800000001</v>
      </c>
      <c r="EE47" s="244">
        <v>101.289467</v>
      </c>
      <c r="EF47" s="244">
        <v>113.4122565</v>
      </c>
      <c r="EG47" s="244">
        <v>111.458775</v>
      </c>
      <c r="EH47" s="244">
        <v>111.458775</v>
      </c>
      <c r="EI47" s="244">
        <v>99.41319</v>
      </c>
      <c r="EJ47" s="244">
        <v>109.398568</v>
      </c>
      <c r="EK47" s="244">
        <v>109.866164</v>
      </c>
      <c r="EL47" s="244">
        <v>109.723547</v>
      </c>
      <c r="EM47" s="244">
        <v>100.01464300000001</v>
      </c>
      <c r="EN47" s="244">
        <v>104.462717</v>
      </c>
      <c r="EO47" s="244">
        <v>112.937624</v>
      </c>
      <c r="EP47" s="244">
        <v>100.886224</v>
      </c>
      <c r="EQ47" s="244">
        <v>101.11659299999999</v>
      </c>
      <c r="ER47" s="244">
        <v>103.79427990000001</v>
      </c>
      <c r="ES47" s="244">
        <v>99.292665</v>
      </c>
      <c r="ET47" s="244">
        <v>98.343892999999994</v>
      </c>
      <c r="EU47" s="244">
        <v>99.871262000000002</v>
      </c>
      <c r="EV47" s="244">
        <v>102.521137</v>
      </c>
      <c r="EW47" s="244">
        <v>99.527089000000004</v>
      </c>
      <c r="EX47" s="244">
        <v>98.340599999999995</v>
      </c>
      <c r="EY47" s="244">
        <v>101.081975</v>
      </c>
      <c r="EZ47" s="244">
        <v>101.400729</v>
      </c>
      <c r="FA47" s="244">
        <v>101.534189</v>
      </c>
      <c r="FB47" s="244">
        <v>104.98895413</v>
      </c>
      <c r="FC47" s="244">
        <v>103.136098</v>
      </c>
      <c r="FD47" s="244">
        <v>110.781345</v>
      </c>
      <c r="FE47" s="244">
        <v>102.331591</v>
      </c>
      <c r="FF47" s="244">
        <v>105.75390973</v>
      </c>
      <c r="FG47" s="244">
        <v>113.52992399999999</v>
      </c>
      <c r="FH47" s="244">
        <v>96.352236500000004</v>
      </c>
      <c r="FI47" s="244">
        <v>96.894559000000001</v>
      </c>
      <c r="FJ47" s="244">
        <v>100.25942000000001</v>
      </c>
      <c r="FK47" s="244">
        <v>104.03925</v>
      </c>
      <c r="FL47" s="244">
        <v>112.20555383</v>
      </c>
      <c r="FM47" s="244">
        <v>111.916197</v>
      </c>
      <c r="FN47" s="244">
        <v>112.190969</v>
      </c>
      <c r="FO47" s="244">
        <v>108.45607699999999</v>
      </c>
      <c r="FP47" s="244">
        <v>108.45607699999999</v>
      </c>
      <c r="FQ47" s="244">
        <v>110.211727</v>
      </c>
      <c r="FR47" s="244">
        <v>110.211727</v>
      </c>
      <c r="FS47" s="244">
        <v>110.211727</v>
      </c>
      <c r="FT47" s="244">
        <v>111.332112</v>
      </c>
      <c r="FU47" s="244">
        <v>111.07601</v>
      </c>
      <c r="FV47" s="244">
        <v>96.285387999999998</v>
      </c>
      <c r="FW47" s="244">
        <v>95.873761999999999</v>
      </c>
      <c r="FX47" s="244">
        <v>103.59108903000001</v>
      </c>
      <c r="FY47" s="244">
        <v>105.635362</v>
      </c>
      <c r="FZ47" s="244">
        <v>101.587231</v>
      </c>
      <c r="GA47" s="244">
        <v>107.75771400000001</v>
      </c>
      <c r="GB47" s="244">
        <v>107.75771400000001</v>
      </c>
      <c r="GC47" s="244">
        <v>110.504582</v>
      </c>
      <c r="GD47" s="244">
        <v>97.880074669999999</v>
      </c>
      <c r="GE47" s="244">
        <v>109.398568</v>
      </c>
      <c r="GF47" s="244">
        <v>108.896682</v>
      </c>
      <c r="GG47" s="244">
        <v>115.05039557000001</v>
      </c>
      <c r="GH47" s="244">
        <v>101.337569</v>
      </c>
      <c r="GI47" s="244">
        <v>115.05039557000001</v>
      </c>
      <c r="GJ47" s="244">
        <v>108.45607699999999</v>
      </c>
      <c r="GK47" s="244">
        <v>101.954449</v>
      </c>
      <c r="GL47" s="244">
        <v>106.001841</v>
      </c>
      <c r="GM47" s="244">
        <v>96.945520000000002</v>
      </c>
      <c r="GN47" s="244">
        <v>102.11892400000001</v>
      </c>
      <c r="GO47" s="244">
        <v>92.510273159999997</v>
      </c>
      <c r="GP47" s="244">
        <v>92.272160040000003</v>
      </c>
      <c r="GQ47" s="244">
        <v>100.68565</v>
      </c>
      <c r="GR47" s="244">
        <v>108.224771</v>
      </c>
      <c r="GS47" s="244">
        <v>108.917238</v>
      </c>
      <c r="GT47" s="244">
        <v>108.770916</v>
      </c>
      <c r="GU47" s="244">
        <v>102.11892400000001</v>
      </c>
      <c r="GV47" s="244">
        <v>102.11892400000001</v>
      </c>
      <c r="GW47" s="244">
        <v>102.11892400000001</v>
      </c>
      <c r="GX47" s="244">
        <v>111.058902</v>
      </c>
      <c r="GY47" s="244">
        <v>111.264747</v>
      </c>
      <c r="GZ47" s="244">
        <v>111.264747</v>
      </c>
      <c r="HA47" s="244">
        <v>111.264747</v>
      </c>
      <c r="HB47" s="244">
        <v>104.19415499999999</v>
      </c>
      <c r="HC47" s="244">
        <v>112.164856</v>
      </c>
      <c r="HD47" s="244">
        <v>111.899028</v>
      </c>
      <c r="HE47" s="244">
        <v>109.271888</v>
      </c>
      <c r="HF47" s="244">
        <v>111.666647</v>
      </c>
      <c r="HG47" s="244">
        <v>106.16176299999999</v>
      </c>
      <c r="HH47" s="244">
        <v>101.337569</v>
      </c>
      <c r="HI47" s="244">
        <v>111.11803999999999</v>
      </c>
      <c r="HJ47" s="244">
        <v>102.2610485</v>
      </c>
      <c r="HK47" s="244">
        <v>102.451562</v>
      </c>
      <c r="HL47" s="244">
        <v>101.642608</v>
      </c>
      <c r="HM47" s="244">
        <v>100.11121</v>
      </c>
      <c r="HN47" s="244">
        <v>91.877255500000004</v>
      </c>
      <c r="HO47" s="244">
        <v>94.768006999999997</v>
      </c>
      <c r="HP47" s="244">
        <v>95.296194</v>
      </c>
      <c r="HQ47" s="244">
        <v>109.16744713</v>
      </c>
      <c r="HR47" s="244">
        <v>102.25397700000001</v>
      </c>
      <c r="HS47" s="244">
        <v>112.737336</v>
      </c>
      <c r="HT47" s="244"/>
      <c r="HU47" s="244"/>
      <c r="HV47" s="244"/>
      <c r="HW47" s="244"/>
      <c r="HX47" s="244"/>
      <c r="HY47" s="244"/>
      <c r="HZ47" s="244"/>
      <c r="IA47" s="244"/>
    </row>
    <row r="48" spans="1:235" s="243" customFormat="1" x14ac:dyDescent="0.2">
      <c r="A48" s="245"/>
      <c r="B48" s="252">
        <v>45656.9375</v>
      </c>
      <c r="C48" s="244">
        <v>95.825084000000004</v>
      </c>
      <c r="D48" s="244">
        <v>96.016796999999997</v>
      </c>
      <c r="E48" s="244">
        <v>95.901985999999994</v>
      </c>
      <c r="F48" s="244">
        <v>95.825084000000004</v>
      </c>
      <c r="G48" s="244">
        <v>93.390829999999994</v>
      </c>
      <c r="H48" s="244">
        <v>101.46718199999999</v>
      </c>
      <c r="I48" s="244">
        <v>101.059639</v>
      </c>
      <c r="J48" s="244">
        <v>101.664402</v>
      </c>
      <c r="K48" s="244">
        <v>93.084601000000006</v>
      </c>
      <c r="L48" s="244">
        <v>96.798592999999997</v>
      </c>
      <c r="M48" s="244">
        <v>101.26763699999999</v>
      </c>
      <c r="N48" s="244">
        <v>100.568399</v>
      </c>
      <c r="O48" s="244">
        <v>99.050385000000006</v>
      </c>
      <c r="P48" s="244">
        <v>94.099167539999996</v>
      </c>
      <c r="Q48" s="244">
        <v>101.421982</v>
      </c>
      <c r="R48" s="244">
        <v>95.450322999999997</v>
      </c>
      <c r="S48" s="244">
        <v>97.540485000000004</v>
      </c>
      <c r="T48" s="244">
        <v>88.568558499999995</v>
      </c>
      <c r="U48" s="244">
        <v>89.260778999999999</v>
      </c>
      <c r="V48" s="244">
        <v>96.147559000000001</v>
      </c>
      <c r="W48" s="244">
        <v>93.420728999999994</v>
      </c>
      <c r="X48" s="244">
        <v>90.034152000000006</v>
      </c>
      <c r="Y48" s="244">
        <v>92.071393999999998</v>
      </c>
      <c r="Z48" s="244">
        <v>101.362286</v>
      </c>
      <c r="AA48" s="244">
        <v>89.713704000000007</v>
      </c>
      <c r="AB48" s="244">
        <v>93.173406999999997</v>
      </c>
      <c r="AC48" s="244">
        <v>93.651050999999995</v>
      </c>
      <c r="AD48" s="244">
        <v>93.161693</v>
      </c>
      <c r="AE48" s="244">
        <v>89.819265999999999</v>
      </c>
      <c r="AF48" s="244">
        <v>95.230418749999998</v>
      </c>
      <c r="AG48" s="244">
        <v>96.228179420000004</v>
      </c>
      <c r="AH48" s="244">
        <v>96.049229999999994</v>
      </c>
      <c r="AI48" s="244">
        <v>96.032488999999998</v>
      </c>
      <c r="AJ48" s="244">
        <v>88.162263999999993</v>
      </c>
      <c r="AK48" s="244">
        <v>96.378371999999999</v>
      </c>
      <c r="AL48" s="244">
        <v>89.526478999999995</v>
      </c>
      <c r="AM48" s="244">
        <v>89.995086999999998</v>
      </c>
      <c r="AN48" s="244">
        <v>99.882454999999993</v>
      </c>
      <c r="AO48" s="244">
        <v>89.307897999999994</v>
      </c>
      <c r="AP48" s="244">
        <v>86.894159500000001</v>
      </c>
      <c r="AQ48" s="244">
        <v>87.125452999999993</v>
      </c>
      <c r="AR48" s="244">
        <v>101.307002</v>
      </c>
      <c r="AS48" s="244">
        <v>95.694782000000004</v>
      </c>
      <c r="AT48" s="244">
        <v>93.623335999999995</v>
      </c>
      <c r="AU48" s="244">
        <v>96.160612999999998</v>
      </c>
      <c r="AV48" s="244">
        <v>94.060801999999995</v>
      </c>
      <c r="AW48" s="244">
        <v>88.830262500000003</v>
      </c>
      <c r="AX48" s="244">
        <v>89.353622000000001</v>
      </c>
      <c r="AY48" s="244">
        <v>98.614742000000007</v>
      </c>
      <c r="AZ48" s="244">
        <v>92.739767999999998</v>
      </c>
      <c r="BA48" s="244">
        <v>92.702012999999994</v>
      </c>
      <c r="BB48" s="244">
        <v>92.675313000000003</v>
      </c>
      <c r="BC48" s="244">
        <v>92.444068000000001</v>
      </c>
      <c r="BD48" s="244">
        <v>92.743511999999996</v>
      </c>
      <c r="BE48" s="244">
        <v>92.675313000000003</v>
      </c>
      <c r="BF48" s="244">
        <v>99.168795000000003</v>
      </c>
      <c r="BG48" s="244">
        <v>98.935981999999996</v>
      </c>
      <c r="BH48" s="244">
        <v>98.935981999999996</v>
      </c>
      <c r="BI48" s="244">
        <v>98.935981999999996</v>
      </c>
      <c r="BJ48" s="244">
        <v>90.390730000000005</v>
      </c>
      <c r="BK48" s="244">
        <v>90.887917999999999</v>
      </c>
      <c r="BL48" s="244">
        <v>96.144137999999998</v>
      </c>
      <c r="BM48" s="244">
        <v>95.952369000000004</v>
      </c>
      <c r="BN48" s="244">
        <v>93.215836999999993</v>
      </c>
      <c r="BO48" s="244">
        <v>91.606724</v>
      </c>
      <c r="BP48" s="244">
        <v>99.359639000000001</v>
      </c>
      <c r="BQ48" s="244">
        <v>88.239694999999998</v>
      </c>
      <c r="BR48" s="244">
        <v>88.347347429999999</v>
      </c>
      <c r="BS48" s="244">
        <v>94.635760000000005</v>
      </c>
      <c r="BT48" s="244">
        <v>90.819866669999996</v>
      </c>
      <c r="BU48" s="244">
        <v>98.530837000000005</v>
      </c>
      <c r="BV48" s="244">
        <v>100.19620999999999</v>
      </c>
      <c r="BW48" s="244">
        <v>93.356433999999993</v>
      </c>
      <c r="BX48" s="244">
        <v>93.356433999999993</v>
      </c>
      <c r="BY48" s="244">
        <v>102.112454</v>
      </c>
      <c r="BZ48" s="244">
        <v>97.215599999999995</v>
      </c>
      <c r="CA48" s="244">
        <v>93.355947</v>
      </c>
      <c r="CB48" s="244">
        <v>96.642555000000002</v>
      </c>
      <c r="CC48" s="244">
        <v>96.077455999999998</v>
      </c>
      <c r="CD48" s="244">
        <v>96.371065000000002</v>
      </c>
      <c r="CE48" s="244">
        <v>94.635878000000005</v>
      </c>
      <c r="CF48" s="244">
        <v>98.530837000000005</v>
      </c>
      <c r="CG48" s="244">
        <v>92.294827330000004</v>
      </c>
      <c r="CH48" s="244">
        <v>92.655777</v>
      </c>
      <c r="CI48" s="244">
        <v>94.996838999999994</v>
      </c>
      <c r="CJ48" s="244">
        <v>98.719920000000002</v>
      </c>
      <c r="CK48" s="244">
        <v>101.68217812</v>
      </c>
      <c r="CL48" s="244">
        <v>98.088845000000006</v>
      </c>
      <c r="CM48" s="244">
        <v>98.920120999999995</v>
      </c>
      <c r="CN48" s="244">
        <v>92.499611000000002</v>
      </c>
      <c r="CO48" s="244">
        <v>91.658033000000003</v>
      </c>
      <c r="CP48" s="244">
        <v>105.23310535</v>
      </c>
      <c r="CQ48" s="244">
        <v>91.178184000000002</v>
      </c>
      <c r="CR48" s="244">
        <v>90.783265999999998</v>
      </c>
      <c r="CS48" s="244">
        <v>89.907117339999999</v>
      </c>
      <c r="CT48" s="244">
        <v>94.683227000000002</v>
      </c>
      <c r="CU48" s="244">
        <v>91.779995999999997</v>
      </c>
      <c r="CV48" s="244">
        <v>105.08876908000001</v>
      </c>
      <c r="CW48" s="244">
        <v>90.504789000000002</v>
      </c>
      <c r="CX48" s="244">
        <v>91.760074669999995</v>
      </c>
      <c r="CY48" s="244">
        <v>92.094080000000005</v>
      </c>
      <c r="CZ48" s="244">
        <v>91.837342000000007</v>
      </c>
      <c r="DA48" s="244">
        <v>101.731123</v>
      </c>
      <c r="DB48" s="244">
        <v>101.963685</v>
      </c>
      <c r="DC48" s="244">
        <v>100.19620999999999</v>
      </c>
      <c r="DD48" s="244">
        <v>99.446568999999997</v>
      </c>
      <c r="DE48" s="244">
        <v>92.841936000000004</v>
      </c>
      <c r="DF48" s="244">
        <v>93.356433999999993</v>
      </c>
      <c r="DG48" s="244">
        <v>93.842077500000002</v>
      </c>
      <c r="DH48" s="244">
        <v>100.28440485</v>
      </c>
      <c r="DI48" s="244">
        <v>102.112606</v>
      </c>
      <c r="DJ48" s="244">
        <v>101.741094</v>
      </c>
      <c r="DK48" s="244">
        <v>92.743511999999996</v>
      </c>
      <c r="DL48" s="244">
        <v>101.65269499999999</v>
      </c>
      <c r="DM48" s="244">
        <v>98.840339999999998</v>
      </c>
      <c r="DN48" s="244">
        <v>94.785268000000002</v>
      </c>
      <c r="DO48" s="244">
        <v>85.770187000000007</v>
      </c>
      <c r="DP48" s="244">
        <v>98.479316999999995</v>
      </c>
      <c r="DQ48" s="244">
        <v>91.983930000000001</v>
      </c>
      <c r="DR48" s="244">
        <v>92.339800999999994</v>
      </c>
      <c r="DS48" s="244">
        <v>92.816327000000001</v>
      </c>
      <c r="DT48" s="244">
        <v>100.625857</v>
      </c>
      <c r="DU48" s="244">
        <v>100.87102</v>
      </c>
      <c r="DV48" s="244">
        <v>90.291275999999996</v>
      </c>
      <c r="DW48" s="244">
        <v>86.200895000000003</v>
      </c>
      <c r="DX48" s="244">
        <v>83.928329000000005</v>
      </c>
      <c r="DY48" s="244">
        <v>94.050383839999995</v>
      </c>
      <c r="DZ48" s="244">
        <v>95.088496000000006</v>
      </c>
      <c r="EA48" s="244">
        <v>95.302722000000003</v>
      </c>
      <c r="EB48" s="244">
        <v>90.925021000000001</v>
      </c>
      <c r="EC48" s="244">
        <v>91.419798</v>
      </c>
      <c r="ED48" s="244">
        <v>94.744319000000004</v>
      </c>
      <c r="EE48" s="244">
        <v>92.876473000000004</v>
      </c>
      <c r="EF48" s="244">
        <v>103.61415055000001</v>
      </c>
      <c r="EG48" s="244">
        <v>101.82952299999999</v>
      </c>
      <c r="EH48" s="244">
        <v>101.82952299999999</v>
      </c>
      <c r="EI48" s="244">
        <v>91.258956999999995</v>
      </c>
      <c r="EJ48" s="244">
        <v>99.901027999999997</v>
      </c>
      <c r="EK48" s="244">
        <v>100.327483</v>
      </c>
      <c r="EL48" s="244">
        <v>100.19620999999999</v>
      </c>
      <c r="EM48" s="244">
        <v>91.667469999999994</v>
      </c>
      <c r="EN48" s="244">
        <v>95.334689999999995</v>
      </c>
      <c r="EO48" s="244">
        <v>103.07027100000001</v>
      </c>
      <c r="EP48" s="244">
        <v>92.547100999999998</v>
      </c>
      <c r="EQ48" s="244">
        <v>92.729388999999998</v>
      </c>
      <c r="ER48" s="244">
        <v>95.116750359999997</v>
      </c>
      <c r="ES48" s="244">
        <v>91.039541</v>
      </c>
      <c r="ET48" s="244">
        <v>90.182685000000006</v>
      </c>
      <c r="EU48" s="244">
        <v>91.568315999999996</v>
      </c>
      <c r="EV48" s="244">
        <v>93.984247999999994</v>
      </c>
      <c r="EW48" s="244">
        <v>91.254159999999999</v>
      </c>
      <c r="EX48" s="244">
        <v>90.159846000000002</v>
      </c>
      <c r="EY48" s="244">
        <v>92.827063999999993</v>
      </c>
      <c r="EZ48" s="244">
        <v>93.02834</v>
      </c>
      <c r="FA48" s="244">
        <v>93.112651</v>
      </c>
      <c r="FB48" s="244">
        <v>96.434424759999999</v>
      </c>
      <c r="FC48" s="244">
        <v>94.367482999999993</v>
      </c>
      <c r="FD48" s="244">
        <v>101.184781</v>
      </c>
      <c r="FE48" s="244">
        <v>93.797610000000006</v>
      </c>
      <c r="FF48" s="244">
        <v>96.852054089999996</v>
      </c>
      <c r="FG48" s="244">
        <v>103.69983499999999</v>
      </c>
      <c r="FH48" s="244">
        <v>89.384797500000005</v>
      </c>
      <c r="FI48" s="244">
        <v>89.776297999999997</v>
      </c>
      <c r="FJ48" s="244">
        <v>91.940704999999994</v>
      </c>
      <c r="FK48" s="244">
        <v>95.020112999999995</v>
      </c>
      <c r="FL48" s="244">
        <v>102.12572862</v>
      </c>
      <c r="FM48" s="244">
        <v>101.878957</v>
      </c>
      <c r="FN48" s="244">
        <v>102.112454</v>
      </c>
      <c r="FO48" s="244">
        <v>99.048277999999996</v>
      </c>
      <c r="FP48" s="244">
        <v>99.048277999999996</v>
      </c>
      <c r="FQ48" s="244">
        <v>99.899246000000005</v>
      </c>
      <c r="FR48" s="244">
        <v>99.899246000000005</v>
      </c>
      <c r="FS48" s="244">
        <v>99.899246000000005</v>
      </c>
      <c r="FT48" s="244">
        <v>101.571093</v>
      </c>
      <c r="FU48" s="244">
        <v>101.34425</v>
      </c>
      <c r="FV48" s="244">
        <v>88.205363000000006</v>
      </c>
      <c r="FW48" s="244">
        <v>88.107151999999999</v>
      </c>
      <c r="FX48" s="244">
        <v>94.99879</v>
      </c>
      <c r="FY48" s="244">
        <v>96.155246000000005</v>
      </c>
      <c r="FZ48" s="244">
        <v>93.559838999999997</v>
      </c>
      <c r="GA48" s="244">
        <v>98.530837000000005</v>
      </c>
      <c r="GB48" s="244">
        <v>98.530837000000005</v>
      </c>
      <c r="GC48" s="244">
        <v>100.89153399999999</v>
      </c>
      <c r="GD48" s="244">
        <v>89.682798329999997</v>
      </c>
      <c r="GE48" s="244">
        <v>99.901027999999997</v>
      </c>
      <c r="GF48" s="244">
        <v>99.446568999999997</v>
      </c>
      <c r="GG48" s="244">
        <v>105.1107647</v>
      </c>
      <c r="GH48" s="244">
        <v>92.248439000000005</v>
      </c>
      <c r="GI48" s="244">
        <v>105.1107647</v>
      </c>
      <c r="GJ48" s="244">
        <v>99.048277999999996</v>
      </c>
      <c r="GK48" s="244">
        <v>93.554824999999994</v>
      </c>
      <c r="GL48" s="244">
        <v>96.764583999999999</v>
      </c>
      <c r="GM48" s="244">
        <v>88.875167000000005</v>
      </c>
      <c r="GN48" s="244">
        <v>93.635278</v>
      </c>
      <c r="GO48" s="244">
        <v>84.812245829999995</v>
      </c>
      <c r="GP48" s="244">
        <v>84.593946750000001</v>
      </c>
      <c r="GQ48" s="244">
        <v>91.834513000000001</v>
      </c>
      <c r="GR48" s="244">
        <v>98.783054000000007</v>
      </c>
      <c r="GS48" s="244">
        <v>99.450984000000005</v>
      </c>
      <c r="GT48" s="244">
        <v>99.321945999999997</v>
      </c>
      <c r="GU48" s="244">
        <v>93.635278</v>
      </c>
      <c r="GV48" s="244">
        <v>93.635278</v>
      </c>
      <c r="GW48" s="244">
        <v>93.635278</v>
      </c>
      <c r="GX48" s="244">
        <v>101.407809</v>
      </c>
      <c r="GY48" s="244">
        <v>101.597966</v>
      </c>
      <c r="GZ48" s="244">
        <v>101.597966</v>
      </c>
      <c r="HA48" s="244">
        <v>101.597966</v>
      </c>
      <c r="HB48" s="244">
        <v>95.340064999999996</v>
      </c>
      <c r="HC48" s="244">
        <v>102.424893</v>
      </c>
      <c r="HD48" s="244">
        <v>102.170002</v>
      </c>
      <c r="HE48" s="244">
        <v>99.907081000000005</v>
      </c>
      <c r="HF48" s="244">
        <v>101.972437</v>
      </c>
      <c r="HG48" s="244">
        <v>97.188533000000007</v>
      </c>
      <c r="HH48" s="244">
        <v>92.248439000000005</v>
      </c>
      <c r="HI48" s="244">
        <v>101.477576</v>
      </c>
      <c r="HJ48" s="244">
        <v>93.713008500000001</v>
      </c>
      <c r="HK48" s="244">
        <v>93.888244</v>
      </c>
      <c r="HL48" s="244">
        <v>93.184697999999997</v>
      </c>
      <c r="HM48" s="244">
        <v>91.676665999999997</v>
      </c>
      <c r="HN48" s="244">
        <v>84.231903270000004</v>
      </c>
      <c r="HO48" s="244">
        <v>86.947959499999996</v>
      </c>
      <c r="HP48" s="244">
        <v>87.414597000000001</v>
      </c>
      <c r="HQ48" s="244">
        <v>99.799031200000002</v>
      </c>
      <c r="HR48" s="244">
        <v>93.704440000000005</v>
      </c>
      <c r="HS48" s="244">
        <v>102.89399</v>
      </c>
      <c r="HT48" s="244"/>
      <c r="HU48" s="244"/>
      <c r="HV48" s="244"/>
      <c r="HW48" s="244"/>
      <c r="HX48" s="244"/>
      <c r="HY48" s="244"/>
      <c r="HZ48" s="244"/>
      <c r="IA48" s="244"/>
    </row>
    <row r="49" spans="1:235" s="243" customFormat="1" x14ac:dyDescent="0.2">
      <c r="A49" s="245"/>
      <c r="B49" s="252">
        <v>45656.958333333336</v>
      </c>
      <c r="C49" s="244">
        <v>91.150879000000003</v>
      </c>
      <c r="D49" s="244">
        <v>91.321940999999995</v>
      </c>
      <c r="E49" s="244">
        <v>91.222117999999995</v>
      </c>
      <c r="F49" s="244">
        <v>91.150879000000003</v>
      </c>
      <c r="G49" s="244">
        <v>90.327402000000006</v>
      </c>
      <c r="H49" s="244">
        <v>98.248896999999999</v>
      </c>
      <c r="I49" s="244">
        <v>97.857860000000002</v>
      </c>
      <c r="J49" s="244">
        <v>98.430100999999993</v>
      </c>
      <c r="K49" s="244">
        <v>90.144683000000001</v>
      </c>
      <c r="L49" s="244">
        <v>92.184635999999998</v>
      </c>
      <c r="M49" s="244">
        <v>97.860622000000006</v>
      </c>
      <c r="N49" s="244">
        <v>97.161850000000001</v>
      </c>
      <c r="O49" s="244">
        <v>95.152067000000002</v>
      </c>
      <c r="P49" s="244">
        <v>90.492071519999996</v>
      </c>
      <c r="Q49" s="244">
        <v>98.156380999999996</v>
      </c>
      <c r="R49" s="244">
        <v>92.098921000000004</v>
      </c>
      <c r="S49" s="244">
        <v>93.745658000000006</v>
      </c>
      <c r="T49" s="244">
        <v>85.097603000000007</v>
      </c>
      <c r="U49" s="244">
        <v>85.754615000000001</v>
      </c>
      <c r="V49" s="244">
        <v>92.498318999999995</v>
      </c>
      <c r="W49" s="244">
        <v>90.379351</v>
      </c>
      <c r="X49" s="244">
        <v>86.974138999999994</v>
      </c>
      <c r="Y49" s="244">
        <v>88.920225000000002</v>
      </c>
      <c r="Z49" s="244">
        <v>98.389604000000006</v>
      </c>
      <c r="AA49" s="244">
        <v>86.762619999999998</v>
      </c>
      <c r="AB49" s="244">
        <v>90.346373</v>
      </c>
      <c r="AC49" s="244">
        <v>90.519046000000003</v>
      </c>
      <c r="AD49" s="244">
        <v>90.122345999999993</v>
      </c>
      <c r="AE49" s="244">
        <v>85.531242000000006</v>
      </c>
      <c r="AF49" s="244">
        <v>91.748317</v>
      </c>
      <c r="AG49" s="244">
        <v>92.67172755</v>
      </c>
      <c r="AH49" s="244">
        <v>92.505976000000004</v>
      </c>
      <c r="AI49" s="244">
        <v>92.481739000000005</v>
      </c>
      <c r="AJ49" s="244">
        <v>84.411535000000001</v>
      </c>
      <c r="AK49" s="244">
        <v>92.714699999999993</v>
      </c>
      <c r="AL49" s="244">
        <v>86.618366330000001</v>
      </c>
      <c r="AM49" s="244">
        <v>87.059995999999998</v>
      </c>
      <c r="AN49" s="244">
        <v>96.753009000000006</v>
      </c>
      <c r="AO49" s="244">
        <v>85.798568000000003</v>
      </c>
      <c r="AP49" s="244">
        <v>80.533331000000004</v>
      </c>
      <c r="AQ49" s="244">
        <v>80.886123999999995</v>
      </c>
      <c r="AR49" s="244">
        <v>98.042761999999996</v>
      </c>
      <c r="AS49" s="244">
        <v>92.855321000000004</v>
      </c>
      <c r="AT49" s="244">
        <v>90.757452999999998</v>
      </c>
      <c r="AU49" s="244">
        <v>93.348299999999995</v>
      </c>
      <c r="AV49" s="244">
        <v>90.911966000000007</v>
      </c>
      <c r="AW49" s="244">
        <v>85.413063500000007</v>
      </c>
      <c r="AX49" s="244">
        <v>85.911868999999996</v>
      </c>
      <c r="AY49" s="244">
        <v>94.933119000000005</v>
      </c>
      <c r="AZ49" s="244">
        <v>89.748078000000007</v>
      </c>
      <c r="BA49" s="244">
        <v>89.720551999999998</v>
      </c>
      <c r="BB49" s="244">
        <v>89.697391999999994</v>
      </c>
      <c r="BC49" s="244">
        <v>89.500225999999998</v>
      </c>
      <c r="BD49" s="244">
        <v>89.769634999999994</v>
      </c>
      <c r="BE49" s="244">
        <v>89.697391999999994</v>
      </c>
      <c r="BF49" s="244">
        <v>96.480311</v>
      </c>
      <c r="BG49" s="244">
        <v>96.071920000000006</v>
      </c>
      <c r="BH49" s="244">
        <v>96.071920000000006</v>
      </c>
      <c r="BI49" s="244">
        <v>96.071920000000006</v>
      </c>
      <c r="BJ49" s="244">
        <v>87.196001999999993</v>
      </c>
      <c r="BK49" s="244">
        <v>87.740662999999998</v>
      </c>
      <c r="BL49" s="244">
        <v>92.866528000000002</v>
      </c>
      <c r="BM49" s="244">
        <v>92.615836000000002</v>
      </c>
      <c r="BN49" s="244">
        <v>90.509522000000004</v>
      </c>
      <c r="BO49" s="244">
        <v>88.825169000000002</v>
      </c>
      <c r="BP49" s="244">
        <v>95.925465000000003</v>
      </c>
      <c r="BQ49" s="244">
        <v>84.466114000000005</v>
      </c>
      <c r="BR49" s="244">
        <v>84.569162660000003</v>
      </c>
      <c r="BS49" s="244">
        <v>91.562099000000003</v>
      </c>
      <c r="BT49" s="244">
        <v>87.404259670000002</v>
      </c>
      <c r="BU49" s="244">
        <v>94.856099</v>
      </c>
      <c r="BV49" s="244">
        <v>96.975997000000007</v>
      </c>
      <c r="BW49" s="244">
        <v>90.726372999999995</v>
      </c>
      <c r="BX49" s="244">
        <v>90.726372999999995</v>
      </c>
      <c r="BY49" s="244">
        <v>96.762799000000001</v>
      </c>
      <c r="BZ49" s="244">
        <v>93.631549000000007</v>
      </c>
      <c r="CA49" s="244">
        <v>90.604229000000004</v>
      </c>
      <c r="CB49" s="244">
        <v>93.152366999999998</v>
      </c>
      <c r="CC49" s="244">
        <v>92.667513</v>
      </c>
      <c r="CD49" s="244">
        <v>92.969965999999999</v>
      </c>
      <c r="CE49" s="244">
        <v>91.629254000000003</v>
      </c>
      <c r="CF49" s="244">
        <v>94.856099</v>
      </c>
      <c r="CG49" s="244">
        <v>89.358351670000005</v>
      </c>
      <c r="CH49" s="244">
        <v>89.674502000000004</v>
      </c>
      <c r="CI49" s="244">
        <v>91.932316999999998</v>
      </c>
      <c r="CJ49" s="244">
        <v>94.814828000000006</v>
      </c>
      <c r="CK49" s="244">
        <v>97.770350500000006</v>
      </c>
      <c r="CL49" s="244">
        <v>94.450452999999996</v>
      </c>
      <c r="CM49" s="244">
        <v>95.226471000000004</v>
      </c>
      <c r="CN49" s="244">
        <v>88.910525000000007</v>
      </c>
      <c r="CO49" s="244">
        <v>88.196284000000006</v>
      </c>
      <c r="CP49" s="244">
        <v>101.08969242000001</v>
      </c>
      <c r="CQ49" s="244">
        <v>88.036855000000003</v>
      </c>
      <c r="CR49" s="244">
        <v>87.899450999999999</v>
      </c>
      <c r="CS49" s="244">
        <v>86.416631760000001</v>
      </c>
      <c r="CT49" s="244">
        <v>89.789736000000005</v>
      </c>
      <c r="CU49" s="244">
        <v>88.717887000000005</v>
      </c>
      <c r="CV49" s="244">
        <v>102.00679940000001</v>
      </c>
      <c r="CW49" s="244">
        <v>87.478765999999993</v>
      </c>
      <c r="CX49" s="244">
        <v>89.045238999999995</v>
      </c>
      <c r="CY49" s="244">
        <v>89.349092999999996</v>
      </c>
      <c r="CZ49" s="244">
        <v>89.208207000000002</v>
      </c>
      <c r="DA49" s="244">
        <v>98.427059</v>
      </c>
      <c r="DB49" s="244">
        <v>98.640047999999993</v>
      </c>
      <c r="DC49" s="244">
        <v>96.975997000000007</v>
      </c>
      <c r="DD49" s="244">
        <v>96.274617000000006</v>
      </c>
      <c r="DE49" s="244">
        <v>90.212767999999997</v>
      </c>
      <c r="DF49" s="244">
        <v>90.726372999999995</v>
      </c>
      <c r="DG49" s="244">
        <v>90.729315999999997</v>
      </c>
      <c r="DH49" s="244">
        <v>96.58721611</v>
      </c>
      <c r="DI49" s="244">
        <v>98.621376999999995</v>
      </c>
      <c r="DJ49" s="244">
        <v>98.289131999999995</v>
      </c>
      <c r="DK49" s="244">
        <v>89.769634999999994</v>
      </c>
      <c r="DL49" s="244">
        <v>97.740588000000002</v>
      </c>
      <c r="DM49" s="244">
        <v>95.187906999999996</v>
      </c>
      <c r="DN49" s="244">
        <v>91.127636999999993</v>
      </c>
      <c r="DO49" s="244">
        <v>82.097618999999995</v>
      </c>
      <c r="DP49" s="244">
        <v>94.860377999999997</v>
      </c>
      <c r="DQ49" s="244">
        <v>89.034369999999996</v>
      </c>
      <c r="DR49" s="244">
        <v>89.374429000000006</v>
      </c>
      <c r="DS49" s="244">
        <v>89.236969000000002</v>
      </c>
      <c r="DT49" s="244">
        <v>97.362359999999995</v>
      </c>
      <c r="DU49" s="244">
        <v>97.576412000000005</v>
      </c>
      <c r="DV49" s="244">
        <v>87.299955999999995</v>
      </c>
      <c r="DW49" s="244">
        <v>82.811504999999997</v>
      </c>
      <c r="DX49" s="244">
        <v>80.628146999999998</v>
      </c>
      <c r="DY49" s="244">
        <v>89.665573899999998</v>
      </c>
      <c r="DZ49" s="244">
        <v>92.039720000000003</v>
      </c>
      <c r="EA49" s="244">
        <v>92.241872999999998</v>
      </c>
      <c r="EB49" s="244">
        <v>87.721202000000005</v>
      </c>
      <c r="EC49" s="244">
        <v>88.238799999999998</v>
      </c>
      <c r="ED49" s="244">
        <v>91.254714000000007</v>
      </c>
      <c r="EE49" s="244">
        <v>89.223440999999994</v>
      </c>
      <c r="EF49" s="244">
        <v>100.57542744</v>
      </c>
      <c r="EG49" s="244">
        <v>98.526877999999996</v>
      </c>
      <c r="EH49" s="244">
        <v>98.526877999999996</v>
      </c>
      <c r="EI49" s="244">
        <v>88.313530999999998</v>
      </c>
      <c r="EJ49" s="244">
        <v>96.696214999999995</v>
      </c>
      <c r="EK49" s="244">
        <v>97.101881000000006</v>
      </c>
      <c r="EL49" s="244">
        <v>96.975997000000007</v>
      </c>
      <c r="EM49" s="244">
        <v>88.464100000000002</v>
      </c>
      <c r="EN49" s="244">
        <v>92.264619999999994</v>
      </c>
      <c r="EO49" s="244">
        <v>99.052515</v>
      </c>
      <c r="EP49" s="244">
        <v>89.563490999999999</v>
      </c>
      <c r="EQ49" s="244">
        <v>89.738134000000002</v>
      </c>
      <c r="ER49" s="244">
        <v>91.923573000000005</v>
      </c>
      <c r="ES49" s="244">
        <v>87.455567000000002</v>
      </c>
      <c r="ET49" s="244">
        <v>86.634788999999998</v>
      </c>
      <c r="EU49" s="244">
        <v>88.216695999999999</v>
      </c>
      <c r="EV49" s="244">
        <v>90.335475000000002</v>
      </c>
      <c r="EW49" s="244">
        <v>86.503832000000003</v>
      </c>
      <c r="EX49" s="244">
        <v>85.488338999999996</v>
      </c>
      <c r="EY49" s="244">
        <v>89.140145000000004</v>
      </c>
      <c r="EZ49" s="244">
        <v>89.333663000000001</v>
      </c>
      <c r="FA49" s="244">
        <v>89.414725000000004</v>
      </c>
      <c r="FB49" s="244">
        <v>92.792280559999995</v>
      </c>
      <c r="FC49" s="244">
        <v>89.691198999999997</v>
      </c>
      <c r="FD49" s="244">
        <v>97.318281999999996</v>
      </c>
      <c r="FE49" s="244">
        <v>90.694947999999997</v>
      </c>
      <c r="FF49" s="244">
        <v>93.491745050000006</v>
      </c>
      <c r="FG49" s="244">
        <v>99.750516000000005</v>
      </c>
      <c r="FH49" s="244">
        <v>86.894436499999998</v>
      </c>
      <c r="FI49" s="244">
        <v>87.229303999999999</v>
      </c>
      <c r="FJ49" s="244">
        <v>88.579408999999998</v>
      </c>
      <c r="FK49" s="244">
        <v>91.955929999999995</v>
      </c>
      <c r="FL49" s="244">
        <v>96.775378160000002</v>
      </c>
      <c r="FM49" s="244">
        <v>96.554109999999994</v>
      </c>
      <c r="FN49" s="244">
        <v>96.762799000000001</v>
      </c>
      <c r="FO49" s="244">
        <v>95.896484999999998</v>
      </c>
      <c r="FP49" s="244">
        <v>95.896484999999998</v>
      </c>
      <c r="FQ49" s="244">
        <v>95.895795000000007</v>
      </c>
      <c r="FR49" s="244">
        <v>95.895795000000007</v>
      </c>
      <c r="FS49" s="244">
        <v>95.895795000000007</v>
      </c>
      <c r="FT49" s="244">
        <v>98.158423999999997</v>
      </c>
      <c r="FU49" s="244">
        <v>97.949168</v>
      </c>
      <c r="FV49" s="244">
        <v>85.636093000000002</v>
      </c>
      <c r="FW49" s="244">
        <v>85.523292999999995</v>
      </c>
      <c r="FX49" s="244">
        <v>91.210800649999996</v>
      </c>
      <c r="FY49" s="244">
        <v>92.751306</v>
      </c>
      <c r="FZ49" s="244">
        <v>89.901432999999997</v>
      </c>
      <c r="GA49" s="244">
        <v>94.856099</v>
      </c>
      <c r="GB49" s="244">
        <v>94.856099</v>
      </c>
      <c r="GC49" s="244">
        <v>97.657871999999998</v>
      </c>
      <c r="GD49" s="244">
        <v>86.732958670000002</v>
      </c>
      <c r="GE49" s="244">
        <v>96.696214999999995</v>
      </c>
      <c r="GF49" s="244">
        <v>96.274617000000006</v>
      </c>
      <c r="GG49" s="244">
        <v>102.02814995</v>
      </c>
      <c r="GH49" s="244">
        <v>89.013582999999997</v>
      </c>
      <c r="GI49" s="244">
        <v>102.02814995</v>
      </c>
      <c r="GJ49" s="244">
        <v>95.896484999999998</v>
      </c>
      <c r="GK49" s="244">
        <v>90.45102</v>
      </c>
      <c r="GL49" s="244">
        <v>93.649306999999993</v>
      </c>
      <c r="GM49" s="244">
        <v>84.683919000000003</v>
      </c>
      <c r="GN49" s="244">
        <v>90.535641999999996</v>
      </c>
      <c r="GO49" s="244">
        <v>81.521438000000003</v>
      </c>
      <c r="GP49" s="244">
        <v>81.311609160000003</v>
      </c>
      <c r="GQ49" s="244">
        <v>88.794818000000006</v>
      </c>
      <c r="GR49" s="244">
        <v>96.223168000000001</v>
      </c>
      <c r="GS49" s="244">
        <v>96.356409999999997</v>
      </c>
      <c r="GT49" s="244">
        <v>96.192276000000007</v>
      </c>
      <c r="GU49" s="244">
        <v>90.535641999999996</v>
      </c>
      <c r="GV49" s="244">
        <v>90.535641999999996</v>
      </c>
      <c r="GW49" s="244">
        <v>90.535641999999996</v>
      </c>
      <c r="GX49" s="244">
        <v>97.502477999999996</v>
      </c>
      <c r="GY49" s="244">
        <v>97.686465999999996</v>
      </c>
      <c r="GZ49" s="244">
        <v>97.686465999999996</v>
      </c>
      <c r="HA49" s="244">
        <v>97.686465999999996</v>
      </c>
      <c r="HB49" s="244">
        <v>90.715530000000001</v>
      </c>
      <c r="HC49" s="244">
        <v>99.041494</v>
      </c>
      <c r="HD49" s="244">
        <v>98.785017999999994</v>
      </c>
      <c r="HE49" s="244">
        <v>95.300065000000004</v>
      </c>
      <c r="HF49" s="244">
        <v>98.726748999999998</v>
      </c>
      <c r="HG49" s="244">
        <v>93.688220000000001</v>
      </c>
      <c r="HH49" s="244">
        <v>89.013582999999997</v>
      </c>
      <c r="HI49" s="244">
        <v>97.576633000000001</v>
      </c>
      <c r="HJ49" s="244">
        <v>90.573119000000005</v>
      </c>
      <c r="HK49" s="244">
        <v>90.740902000000006</v>
      </c>
      <c r="HL49" s="244">
        <v>88.840248000000003</v>
      </c>
      <c r="HM49" s="244">
        <v>88.571848000000003</v>
      </c>
      <c r="HN49" s="244">
        <v>80.963613359999997</v>
      </c>
      <c r="HO49" s="244">
        <v>82.8289075</v>
      </c>
      <c r="HP49" s="244">
        <v>83.278350000000003</v>
      </c>
      <c r="HQ49" s="244">
        <v>96.060967559999995</v>
      </c>
      <c r="HR49" s="244">
        <v>90.561898999999997</v>
      </c>
      <c r="HS49" s="244">
        <v>98.888940000000005</v>
      </c>
      <c r="HT49" s="244"/>
      <c r="HU49" s="244"/>
      <c r="HV49" s="244"/>
      <c r="HW49" s="244"/>
      <c r="HX49" s="244"/>
      <c r="HY49" s="244"/>
      <c r="HZ49" s="244"/>
      <c r="IA49" s="244"/>
    </row>
    <row r="50" spans="1:235" s="243" customFormat="1" x14ac:dyDescent="0.2">
      <c r="A50" s="245"/>
      <c r="B50" s="252">
        <v>45656.979166666664</v>
      </c>
      <c r="C50" s="244">
        <v>92.498441999999997</v>
      </c>
      <c r="D50" s="244">
        <v>92.659948999999997</v>
      </c>
      <c r="E50" s="244">
        <v>92.566204999999997</v>
      </c>
      <c r="F50" s="244">
        <v>92.498441999999997</v>
      </c>
      <c r="G50" s="244">
        <v>90.369699999999995</v>
      </c>
      <c r="H50" s="244">
        <v>98.206958999999998</v>
      </c>
      <c r="I50" s="244">
        <v>97.822565999999995</v>
      </c>
      <c r="J50" s="244">
        <v>98.386308999999997</v>
      </c>
      <c r="K50" s="244">
        <v>90.150232000000003</v>
      </c>
      <c r="L50" s="244">
        <v>93.382703000000006</v>
      </c>
      <c r="M50" s="244">
        <v>97.959508999999997</v>
      </c>
      <c r="N50" s="244">
        <v>97.275599999999997</v>
      </c>
      <c r="O50" s="244">
        <v>95.237915000000001</v>
      </c>
      <c r="P50" s="244">
        <v>90.41685262</v>
      </c>
      <c r="Q50" s="244">
        <v>98.164771000000002</v>
      </c>
      <c r="R50" s="244">
        <v>91.973713000000004</v>
      </c>
      <c r="S50" s="244">
        <v>93.904239000000004</v>
      </c>
      <c r="T50" s="244">
        <v>85.643023499999998</v>
      </c>
      <c r="U50" s="244">
        <v>86.305762000000001</v>
      </c>
      <c r="V50" s="244">
        <v>92.686661000000001</v>
      </c>
      <c r="W50" s="244">
        <v>90.444722999999996</v>
      </c>
      <c r="X50" s="244">
        <v>87.102386999999993</v>
      </c>
      <c r="Y50" s="244">
        <v>89.138766000000004</v>
      </c>
      <c r="Z50" s="244">
        <v>98.383007000000006</v>
      </c>
      <c r="AA50" s="244">
        <v>86.893418999999994</v>
      </c>
      <c r="AB50" s="244">
        <v>90.405382000000003</v>
      </c>
      <c r="AC50" s="244">
        <v>90.526666000000006</v>
      </c>
      <c r="AD50" s="244">
        <v>90.187186999999994</v>
      </c>
      <c r="AE50" s="244">
        <v>87.395146999999994</v>
      </c>
      <c r="AF50" s="244">
        <v>91.853687750000006</v>
      </c>
      <c r="AG50" s="244">
        <v>92.778030659999999</v>
      </c>
      <c r="AH50" s="244">
        <v>92.583207000000002</v>
      </c>
      <c r="AI50" s="244">
        <v>92.583798000000002</v>
      </c>
      <c r="AJ50" s="244">
        <v>85.619406999999995</v>
      </c>
      <c r="AK50" s="244">
        <v>92.901161000000002</v>
      </c>
      <c r="AL50" s="244">
        <v>86.694422669999994</v>
      </c>
      <c r="AM50" s="244">
        <v>87.144732000000005</v>
      </c>
      <c r="AN50" s="244">
        <v>96.718491</v>
      </c>
      <c r="AO50" s="244">
        <v>86.655257000000006</v>
      </c>
      <c r="AP50" s="244">
        <v>85.118089999999995</v>
      </c>
      <c r="AQ50" s="244">
        <v>85.469658999999993</v>
      </c>
      <c r="AR50" s="244">
        <v>97.983474000000001</v>
      </c>
      <c r="AS50" s="244">
        <v>92.577461999999997</v>
      </c>
      <c r="AT50" s="244">
        <v>90.372793999999999</v>
      </c>
      <c r="AU50" s="244">
        <v>92.995400000000004</v>
      </c>
      <c r="AV50" s="244">
        <v>90.920524999999998</v>
      </c>
      <c r="AW50" s="244">
        <v>85.844453999999999</v>
      </c>
      <c r="AX50" s="244">
        <v>86.348138000000006</v>
      </c>
      <c r="AY50" s="244">
        <v>94.986649999999997</v>
      </c>
      <c r="AZ50" s="244">
        <v>89.741749999999996</v>
      </c>
      <c r="BA50" s="244">
        <v>89.722802000000001</v>
      </c>
      <c r="BB50" s="244">
        <v>89.699458000000007</v>
      </c>
      <c r="BC50" s="244">
        <v>89.500725000000003</v>
      </c>
      <c r="BD50" s="244">
        <v>89.787493999999995</v>
      </c>
      <c r="BE50" s="244">
        <v>89.699458000000007</v>
      </c>
      <c r="BF50" s="244">
        <v>96.377941000000007</v>
      </c>
      <c r="BG50" s="244">
        <v>95.909503999999998</v>
      </c>
      <c r="BH50" s="244">
        <v>95.909503999999998</v>
      </c>
      <c r="BI50" s="244">
        <v>95.909503999999998</v>
      </c>
      <c r="BJ50" s="244">
        <v>87.674009999999996</v>
      </c>
      <c r="BK50" s="244">
        <v>88.096534000000005</v>
      </c>
      <c r="BL50" s="244">
        <v>92.758024000000006</v>
      </c>
      <c r="BM50" s="244">
        <v>92.584621999999996</v>
      </c>
      <c r="BN50" s="244">
        <v>90.614575000000002</v>
      </c>
      <c r="BO50" s="244">
        <v>88.958374000000006</v>
      </c>
      <c r="BP50" s="244">
        <v>95.867768999999996</v>
      </c>
      <c r="BQ50" s="244">
        <v>85.685935000000001</v>
      </c>
      <c r="BR50" s="244">
        <v>85.790471839999995</v>
      </c>
      <c r="BS50" s="244">
        <v>91.642489999999995</v>
      </c>
      <c r="BT50" s="244">
        <v>87.643878330000007</v>
      </c>
      <c r="BU50" s="244">
        <v>94.918420999999995</v>
      </c>
      <c r="BV50" s="244">
        <v>96.973392000000004</v>
      </c>
      <c r="BW50" s="244">
        <v>90.896675000000002</v>
      </c>
      <c r="BX50" s="244">
        <v>90.896675000000002</v>
      </c>
      <c r="BY50" s="244">
        <v>97.801732000000001</v>
      </c>
      <c r="BZ50" s="244">
        <v>93.393964999999994</v>
      </c>
      <c r="CA50" s="244">
        <v>90.682051999999999</v>
      </c>
      <c r="CB50" s="244">
        <v>92.944469999999995</v>
      </c>
      <c r="CC50" s="244">
        <v>92.505630999999994</v>
      </c>
      <c r="CD50" s="244">
        <v>92.786839999999998</v>
      </c>
      <c r="CE50" s="244">
        <v>91.398722000000006</v>
      </c>
      <c r="CF50" s="244">
        <v>94.918420999999995</v>
      </c>
      <c r="CG50" s="244">
        <v>89.323616329999993</v>
      </c>
      <c r="CH50" s="244">
        <v>89.662816000000007</v>
      </c>
      <c r="CI50" s="244">
        <v>91.826002000000003</v>
      </c>
      <c r="CJ50" s="244">
        <v>94.640286000000003</v>
      </c>
      <c r="CK50" s="244">
        <v>97.695293039999996</v>
      </c>
      <c r="CL50" s="244">
        <v>94.559134999999998</v>
      </c>
      <c r="CM50" s="244">
        <v>95.302381999999994</v>
      </c>
      <c r="CN50" s="244">
        <v>89.376121999999995</v>
      </c>
      <c r="CO50" s="244">
        <v>88.453649999999996</v>
      </c>
      <c r="CP50" s="244">
        <v>101.59795344</v>
      </c>
      <c r="CQ50" s="244">
        <v>88.161276000000001</v>
      </c>
      <c r="CR50" s="244">
        <v>88.026208999999994</v>
      </c>
      <c r="CS50" s="244">
        <v>87.260565819999997</v>
      </c>
      <c r="CT50" s="244">
        <v>91.513015999999993</v>
      </c>
      <c r="CU50" s="244">
        <v>88.742005000000006</v>
      </c>
      <c r="CV50" s="244">
        <v>101.99995987</v>
      </c>
      <c r="CW50" s="244">
        <v>87.537183999999996</v>
      </c>
      <c r="CX50" s="244">
        <v>89.018266999999994</v>
      </c>
      <c r="CY50" s="244">
        <v>89.352401</v>
      </c>
      <c r="CZ50" s="244">
        <v>89.378246000000004</v>
      </c>
      <c r="DA50" s="244">
        <v>98.419893999999999</v>
      </c>
      <c r="DB50" s="244">
        <v>98.645663999999996</v>
      </c>
      <c r="DC50" s="244">
        <v>96.973392000000004</v>
      </c>
      <c r="DD50" s="244">
        <v>96.262732999999997</v>
      </c>
      <c r="DE50" s="244">
        <v>90.355767999999998</v>
      </c>
      <c r="DF50" s="244">
        <v>90.896675000000002</v>
      </c>
      <c r="DG50" s="244">
        <v>90.740752000000001</v>
      </c>
      <c r="DH50" s="244">
        <v>96.342132289999995</v>
      </c>
      <c r="DI50" s="244">
        <v>98.609537000000003</v>
      </c>
      <c r="DJ50" s="244">
        <v>98.313108999999997</v>
      </c>
      <c r="DK50" s="244">
        <v>89.787493999999995</v>
      </c>
      <c r="DL50" s="244">
        <v>97.656830999999997</v>
      </c>
      <c r="DM50" s="244">
        <v>95.185479000000001</v>
      </c>
      <c r="DN50" s="244">
        <v>91.441620999999998</v>
      </c>
      <c r="DO50" s="244">
        <v>83.292176999999995</v>
      </c>
      <c r="DP50" s="244">
        <v>94.864316000000002</v>
      </c>
      <c r="DQ50" s="244">
        <v>89.023444999999995</v>
      </c>
      <c r="DR50" s="244">
        <v>89.370036999999996</v>
      </c>
      <c r="DS50" s="244">
        <v>89.663217000000003</v>
      </c>
      <c r="DT50" s="244">
        <v>97.362556999999995</v>
      </c>
      <c r="DU50" s="244">
        <v>97.581202000000005</v>
      </c>
      <c r="DV50" s="244">
        <v>87.274386000000007</v>
      </c>
      <c r="DW50" s="244">
        <v>83.637917999999999</v>
      </c>
      <c r="DX50" s="244">
        <v>81.431787999999997</v>
      </c>
      <c r="DY50" s="244">
        <v>91.177380310000004</v>
      </c>
      <c r="DZ50" s="244">
        <v>91.881663000000003</v>
      </c>
      <c r="EA50" s="244">
        <v>92.082279999999997</v>
      </c>
      <c r="EB50" s="244">
        <v>87.989358999999993</v>
      </c>
      <c r="EC50" s="244">
        <v>88.485479999999995</v>
      </c>
      <c r="ED50" s="244">
        <v>91.568578000000002</v>
      </c>
      <c r="EE50" s="244">
        <v>89.751343000000006</v>
      </c>
      <c r="EF50" s="244">
        <v>100.56868387999999</v>
      </c>
      <c r="EG50" s="244">
        <v>98.458802000000006</v>
      </c>
      <c r="EH50" s="244">
        <v>98.458802000000006</v>
      </c>
      <c r="EI50" s="244">
        <v>88.413518999999994</v>
      </c>
      <c r="EJ50" s="244">
        <v>96.689186000000007</v>
      </c>
      <c r="EK50" s="244">
        <v>97.100710000000007</v>
      </c>
      <c r="EL50" s="244">
        <v>96.973392000000004</v>
      </c>
      <c r="EM50" s="244">
        <v>88.768884999999997</v>
      </c>
      <c r="EN50" s="244">
        <v>92.099431999999993</v>
      </c>
      <c r="EO50" s="244">
        <v>98.949689000000006</v>
      </c>
      <c r="EP50" s="244">
        <v>89.554530999999997</v>
      </c>
      <c r="EQ50" s="244">
        <v>89.731663999999995</v>
      </c>
      <c r="ER50" s="244">
        <v>91.925673369999998</v>
      </c>
      <c r="ES50" s="244">
        <v>88.310726000000003</v>
      </c>
      <c r="ET50" s="244">
        <v>87.501941000000002</v>
      </c>
      <c r="EU50" s="244">
        <v>88.741341000000006</v>
      </c>
      <c r="EV50" s="244">
        <v>91.217680000000001</v>
      </c>
      <c r="EW50" s="244">
        <v>88.808852000000002</v>
      </c>
      <c r="EX50" s="244">
        <v>87.779461999999995</v>
      </c>
      <c r="EY50" s="244">
        <v>89.720858000000007</v>
      </c>
      <c r="EZ50" s="244">
        <v>89.913578999999999</v>
      </c>
      <c r="FA50" s="244">
        <v>89.994308000000004</v>
      </c>
      <c r="FB50" s="244">
        <v>93.063058159999997</v>
      </c>
      <c r="FC50" s="244">
        <v>91.170783</v>
      </c>
      <c r="FD50" s="244">
        <v>97.244806999999994</v>
      </c>
      <c r="FE50" s="244">
        <v>90.673496</v>
      </c>
      <c r="FF50" s="244">
        <v>93.386581449999994</v>
      </c>
      <c r="FG50" s="244">
        <v>99.659531000000001</v>
      </c>
      <c r="FH50" s="244">
        <v>86.915768499999999</v>
      </c>
      <c r="FI50" s="244">
        <v>87.250202999999999</v>
      </c>
      <c r="FJ50" s="244">
        <v>89.097644000000003</v>
      </c>
      <c r="FK50" s="244">
        <v>91.854470000000006</v>
      </c>
      <c r="FL50" s="244">
        <v>97.814446230000001</v>
      </c>
      <c r="FM50" s="244">
        <v>97.604296000000005</v>
      </c>
      <c r="FN50" s="244">
        <v>97.801732000000001</v>
      </c>
      <c r="FO50" s="244">
        <v>95.878478000000001</v>
      </c>
      <c r="FP50" s="244">
        <v>95.878478000000001</v>
      </c>
      <c r="FQ50" s="244">
        <v>96.015502999999995</v>
      </c>
      <c r="FR50" s="244">
        <v>96.015502999999995</v>
      </c>
      <c r="FS50" s="244">
        <v>96.015502999999995</v>
      </c>
      <c r="FT50" s="244">
        <v>98.179176999999996</v>
      </c>
      <c r="FU50" s="244">
        <v>97.977468000000002</v>
      </c>
      <c r="FV50" s="244">
        <v>85.825367</v>
      </c>
      <c r="FW50" s="244">
        <v>85.853358</v>
      </c>
      <c r="FX50" s="244">
        <v>91.798744850000006</v>
      </c>
      <c r="FY50" s="244">
        <v>92.590866000000005</v>
      </c>
      <c r="FZ50" s="244">
        <v>90.315209999999993</v>
      </c>
      <c r="GA50" s="244">
        <v>94.918420999999995</v>
      </c>
      <c r="GB50" s="244">
        <v>94.918420999999995</v>
      </c>
      <c r="GC50" s="244">
        <v>97.605602000000005</v>
      </c>
      <c r="GD50" s="244">
        <v>86.863434670000004</v>
      </c>
      <c r="GE50" s="244">
        <v>96.689186000000007</v>
      </c>
      <c r="GF50" s="244">
        <v>96.262732999999997</v>
      </c>
      <c r="GG50" s="244">
        <v>102.02130898</v>
      </c>
      <c r="GH50" s="244">
        <v>89.438942999999995</v>
      </c>
      <c r="GI50" s="244">
        <v>102.02130898</v>
      </c>
      <c r="GJ50" s="244">
        <v>95.878478000000001</v>
      </c>
      <c r="GK50" s="244">
        <v>90.508432999999997</v>
      </c>
      <c r="GL50" s="244">
        <v>93.504557000000005</v>
      </c>
      <c r="GM50" s="244">
        <v>86.546897999999999</v>
      </c>
      <c r="GN50" s="244">
        <v>90.590749000000002</v>
      </c>
      <c r="GO50" s="244">
        <v>81.948340630000004</v>
      </c>
      <c r="GP50" s="244">
        <v>81.737412980000002</v>
      </c>
      <c r="GQ50" s="244">
        <v>88.826327000000006</v>
      </c>
      <c r="GR50" s="244">
        <v>96.159082999999995</v>
      </c>
      <c r="GS50" s="244">
        <v>96.324269000000001</v>
      </c>
      <c r="GT50" s="244">
        <v>96.167394999999999</v>
      </c>
      <c r="GU50" s="244">
        <v>90.590749000000002</v>
      </c>
      <c r="GV50" s="244">
        <v>90.590749000000002</v>
      </c>
      <c r="GW50" s="244">
        <v>90.590749000000002</v>
      </c>
      <c r="GX50" s="244">
        <v>97.406407000000002</v>
      </c>
      <c r="GY50" s="244">
        <v>97.597802000000001</v>
      </c>
      <c r="GZ50" s="244">
        <v>97.597802000000001</v>
      </c>
      <c r="HA50" s="244">
        <v>97.597802000000001</v>
      </c>
      <c r="HB50" s="244">
        <v>92.062635999999998</v>
      </c>
      <c r="HC50" s="244">
        <v>99.108350999999999</v>
      </c>
      <c r="HD50" s="244">
        <v>98.846985000000004</v>
      </c>
      <c r="HE50" s="244">
        <v>96.178442000000004</v>
      </c>
      <c r="HF50" s="244">
        <v>98.675557999999995</v>
      </c>
      <c r="HG50" s="244">
        <v>93.708797000000004</v>
      </c>
      <c r="HH50" s="244">
        <v>89.438942999999995</v>
      </c>
      <c r="HI50" s="244">
        <v>97.490294000000006</v>
      </c>
      <c r="HJ50" s="244">
        <v>90.575847499999995</v>
      </c>
      <c r="HK50" s="244">
        <v>90.745609999999999</v>
      </c>
      <c r="HL50" s="244">
        <v>90.338138999999998</v>
      </c>
      <c r="HM50" s="244">
        <v>88.786607000000004</v>
      </c>
      <c r="HN50" s="244">
        <v>81.387594840000006</v>
      </c>
      <c r="HO50" s="244">
        <v>84.649713000000006</v>
      </c>
      <c r="HP50" s="244">
        <v>85.110045</v>
      </c>
      <c r="HQ50" s="244">
        <v>96.106470970000004</v>
      </c>
      <c r="HR50" s="244">
        <v>90.571844999999996</v>
      </c>
      <c r="HS50" s="244">
        <v>98.788002000000006</v>
      </c>
      <c r="HT50" s="244"/>
      <c r="HU50" s="244"/>
      <c r="HV50" s="244"/>
      <c r="HW50" s="244"/>
      <c r="HX50" s="244"/>
      <c r="HY50" s="244"/>
      <c r="HZ50" s="244"/>
      <c r="IA50" s="244"/>
    </row>
    <row r="51" spans="1:235" s="243" customFormat="1" x14ac:dyDescent="0.2">
      <c r="A51" s="245"/>
      <c r="B51" s="252">
        <v>45656.999305555553</v>
      </c>
      <c r="C51" s="244">
        <v>92.326685999999995</v>
      </c>
      <c r="D51" s="244">
        <v>92.480475999999996</v>
      </c>
      <c r="E51" s="244">
        <v>92.388317000000001</v>
      </c>
      <c r="F51" s="244">
        <v>92.326685999999995</v>
      </c>
      <c r="G51" s="244">
        <v>90.296336999999994</v>
      </c>
      <c r="H51" s="244">
        <v>98.073755000000006</v>
      </c>
      <c r="I51" s="244">
        <v>97.720372999999995</v>
      </c>
      <c r="J51" s="244">
        <v>98.237806000000006</v>
      </c>
      <c r="K51" s="244">
        <v>89.904400999999993</v>
      </c>
      <c r="L51" s="244">
        <v>93.185247000000004</v>
      </c>
      <c r="M51" s="244">
        <v>97.663797000000002</v>
      </c>
      <c r="N51" s="244">
        <v>97.003421000000003</v>
      </c>
      <c r="O51" s="244">
        <v>95.308287000000007</v>
      </c>
      <c r="P51" s="244">
        <v>90.469617229999997</v>
      </c>
      <c r="Q51" s="244">
        <v>97.967225999999997</v>
      </c>
      <c r="R51" s="244">
        <v>91.588003999999998</v>
      </c>
      <c r="S51" s="244">
        <v>94.009507999999997</v>
      </c>
      <c r="T51" s="244">
        <v>85.818239000000005</v>
      </c>
      <c r="U51" s="244">
        <v>86.469868000000005</v>
      </c>
      <c r="V51" s="244">
        <v>92.847224999999995</v>
      </c>
      <c r="W51" s="244">
        <v>90.532537000000005</v>
      </c>
      <c r="X51" s="244">
        <v>87.209974000000003</v>
      </c>
      <c r="Y51" s="244">
        <v>89.220205000000007</v>
      </c>
      <c r="Z51" s="244">
        <v>98.073344000000006</v>
      </c>
      <c r="AA51" s="244">
        <v>86.716522999999995</v>
      </c>
      <c r="AB51" s="244">
        <v>89.753063999999995</v>
      </c>
      <c r="AC51" s="244">
        <v>90.561993999999999</v>
      </c>
      <c r="AD51" s="244">
        <v>90.290543999999997</v>
      </c>
      <c r="AE51" s="244">
        <v>87.408697000000004</v>
      </c>
      <c r="AF51" s="244">
        <v>92.030662250000006</v>
      </c>
      <c r="AG51" s="244">
        <v>92.947294400000004</v>
      </c>
      <c r="AH51" s="244">
        <v>92.760026999999994</v>
      </c>
      <c r="AI51" s="244">
        <v>92.757108000000002</v>
      </c>
      <c r="AJ51" s="244">
        <v>85.571934999999996</v>
      </c>
      <c r="AK51" s="244">
        <v>93.061901000000006</v>
      </c>
      <c r="AL51" s="244">
        <v>86.606435329999996</v>
      </c>
      <c r="AM51" s="244">
        <v>87.037955999999994</v>
      </c>
      <c r="AN51" s="244">
        <v>96.448369</v>
      </c>
      <c r="AO51" s="244">
        <v>86.652728999999994</v>
      </c>
      <c r="AP51" s="244">
        <v>85.112826999999996</v>
      </c>
      <c r="AQ51" s="244">
        <v>85.464315999999997</v>
      </c>
      <c r="AR51" s="244">
        <v>97.678940999999995</v>
      </c>
      <c r="AS51" s="244">
        <v>92.190612000000002</v>
      </c>
      <c r="AT51" s="244">
        <v>89.953810000000004</v>
      </c>
      <c r="AU51" s="244">
        <v>92.609064000000004</v>
      </c>
      <c r="AV51" s="244">
        <v>90.953928000000005</v>
      </c>
      <c r="AW51" s="244">
        <v>85.991424499999994</v>
      </c>
      <c r="AX51" s="244">
        <v>86.487230999999994</v>
      </c>
      <c r="AY51" s="244">
        <v>95.120784</v>
      </c>
      <c r="AZ51" s="244">
        <v>89.7898</v>
      </c>
      <c r="BA51" s="244">
        <v>89.727394000000004</v>
      </c>
      <c r="BB51" s="244">
        <v>89.703675000000004</v>
      </c>
      <c r="BC51" s="244">
        <v>89.501744000000002</v>
      </c>
      <c r="BD51" s="244">
        <v>89.715810000000005</v>
      </c>
      <c r="BE51" s="244">
        <v>89.703675000000004</v>
      </c>
      <c r="BF51" s="244">
        <v>96.044156999999998</v>
      </c>
      <c r="BG51" s="244">
        <v>95.552733000000003</v>
      </c>
      <c r="BH51" s="244">
        <v>95.552733000000003</v>
      </c>
      <c r="BI51" s="244">
        <v>95.552733000000003</v>
      </c>
      <c r="BJ51" s="244">
        <v>87.321323000000007</v>
      </c>
      <c r="BK51" s="244">
        <v>87.858716000000001</v>
      </c>
      <c r="BL51" s="244">
        <v>93.096087999999995</v>
      </c>
      <c r="BM51" s="244">
        <v>92.830492000000007</v>
      </c>
      <c r="BN51" s="244">
        <v>89.604039999999998</v>
      </c>
      <c r="BO51" s="244">
        <v>88.182928000000004</v>
      </c>
      <c r="BP51" s="244">
        <v>95.492340999999996</v>
      </c>
      <c r="BQ51" s="244">
        <v>85.616501</v>
      </c>
      <c r="BR51" s="244">
        <v>85.720953129999998</v>
      </c>
      <c r="BS51" s="244">
        <v>91.406625000000005</v>
      </c>
      <c r="BT51" s="244">
        <v>87.914963670000006</v>
      </c>
      <c r="BU51" s="244">
        <v>95.060113000000001</v>
      </c>
      <c r="BV51" s="244">
        <v>96.729270999999997</v>
      </c>
      <c r="BW51" s="244">
        <v>89.656571</v>
      </c>
      <c r="BX51" s="244">
        <v>89.656571</v>
      </c>
      <c r="BY51" s="244">
        <v>97.386790000000005</v>
      </c>
      <c r="BZ51" s="244">
        <v>93.595799</v>
      </c>
      <c r="CA51" s="244">
        <v>89.837781000000007</v>
      </c>
      <c r="CB51" s="244">
        <v>92.492982999999995</v>
      </c>
      <c r="CC51" s="244">
        <v>92.093700999999996</v>
      </c>
      <c r="CD51" s="244">
        <v>93.021704999999997</v>
      </c>
      <c r="CE51" s="244">
        <v>90.983918000000003</v>
      </c>
      <c r="CF51" s="244">
        <v>95.060113000000001</v>
      </c>
      <c r="CG51" s="244">
        <v>89.470121669999997</v>
      </c>
      <c r="CH51" s="244">
        <v>89.729437000000004</v>
      </c>
      <c r="CI51" s="244">
        <v>91.534548000000001</v>
      </c>
      <c r="CJ51" s="244">
        <v>94.797028999999995</v>
      </c>
      <c r="CK51" s="244">
        <v>97.725925619999998</v>
      </c>
      <c r="CL51" s="244">
        <v>94.740680999999995</v>
      </c>
      <c r="CM51" s="244">
        <v>95.469138000000001</v>
      </c>
      <c r="CN51" s="244">
        <v>89.468446</v>
      </c>
      <c r="CO51" s="244">
        <v>88.697489000000004</v>
      </c>
      <c r="CP51" s="244">
        <v>101.75894647</v>
      </c>
      <c r="CQ51" s="244">
        <v>88.09478</v>
      </c>
      <c r="CR51" s="244">
        <v>87.551366000000002</v>
      </c>
      <c r="CS51" s="244">
        <v>87.319048730000006</v>
      </c>
      <c r="CT51" s="244">
        <v>91.317696999999995</v>
      </c>
      <c r="CU51" s="244">
        <v>88.731245000000001</v>
      </c>
      <c r="CV51" s="244">
        <v>101.67891242</v>
      </c>
      <c r="CW51" s="244">
        <v>87.376439000000005</v>
      </c>
      <c r="CX51" s="244">
        <v>89.711319329999995</v>
      </c>
      <c r="CY51" s="244">
        <v>89.862889999999993</v>
      </c>
      <c r="CZ51" s="244">
        <v>88.237075000000004</v>
      </c>
      <c r="DA51" s="244">
        <v>98.203253000000004</v>
      </c>
      <c r="DB51" s="244">
        <v>98.437645000000003</v>
      </c>
      <c r="DC51" s="244">
        <v>96.729270999999997</v>
      </c>
      <c r="DD51" s="244">
        <v>96.011207999999996</v>
      </c>
      <c r="DE51" s="244">
        <v>89.131011999999998</v>
      </c>
      <c r="DF51" s="244">
        <v>89.656571</v>
      </c>
      <c r="DG51" s="244">
        <v>90.756459000000007</v>
      </c>
      <c r="DH51" s="244">
        <v>96.550337589999998</v>
      </c>
      <c r="DI51" s="244">
        <v>98.258913000000007</v>
      </c>
      <c r="DJ51" s="244">
        <v>97.993864000000002</v>
      </c>
      <c r="DK51" s="244">
        <v>89.715810000000005</v>
      </c>
      <c r="DL51" s="244">
        <v>97.691674000000006</v>
      </c>
      <c r="DM51" s="244">
        <v>95.310353000000006</v>
      </c>
      <c r="DN51" s="244">
        <v>91.623975999999999</v>
      </c>
      <c r="DO51" s="244">
        <v>83.256285000000005</v>
      </c>
      <c r="DP51" s="244">
        <v>94.999488999999997</v>
      </c>
      <c r="DQ51" s="244">
        <v>89.025366000000005</v>
      </c>
      <c r="DR51" s="244">
        <v>89.373282000000003</v>
      </c>
      <c r="DS51" s="244">
        <v>89.748093999999995</v>
      </c>
      <c r="DT51" s="244">
        <v>97.115454</v>
      </c>
      <c r="DU51" s="244">
        <v>97.324518999999995</v>
      </c>
      <c r="DV51" s="244">
        <v>86.990240999999997</v>
      </c>
      <c r="DW51" s="244">
        <v>83.768941999999996</v>
      </c>
      <c r="DX51" s="244">
        <v>81.658192999999997</v>
      </c>
      <c r="DY51" s="244">
        <v>91.14957235</v>
      </c>
      <c r="DZ51" s="244">
        <v>91.522913000000003</v>
      </c>
      <c r="EA51" s="244">
        <v>91.718207000000007</v>
      </c>
      <c r="EB51" s="244">
        <v>88.174094999999994</v>
      </c>
      <c r="EC51" s="244">
        <v>88.625538000000006</v>
      </c>
      <c r="ED51" s="244">
        <v>91.316877000000005</v>
      </c>
      <c r="EE51" s="244">
        <v>89.847373000000005</v>
      </c>
      <c r="EF51" s="244">
        <v>100.25214140999999</v>
      </c>
      <c r="EG51" s="244">
        <v>98.135608000000005</v>
      </c>
      <c r="EH51" s="244">
        <v>98.135608000000005</v>
      </c>
      <c r="EI51" s="244">
        <v>87.902769000000006</v>
      </c>
      <c r="EJ51" s="244">
        <v>96.442853999999997</v>
      </c>
      <c r="EK51" s="244">
        <v>96.860855999999998</v>
      </c>
      <c r="EL51" s="244">
        <v>96.729270999999997</v>
      </c>
      <c r="EM51" s="244">
        <v>88.778790000000001</v>
      </c>
      <c r="EN51" s="244">
        <v>91.735057999999995</v>
      </c>
      <c r="EO51" s="244">
        <v>98.930712999999997</v>
      </c>
      <c r="EP51" s="244">
        <v>89.603897000000003</v>
      </c>
      <c r="EQ51" s="244">
        <v>89.779785000000004</v>
      </c>
      <c r="ER51" s="244">
        <v>91.952851659999993</v>
      </c>
      <c r="ES51" s="244">
        <v>88.290464999999998</v>
      </c>
      <c r="ET51" s="244">
        <v>87.475144</v>
      </c>
      <c r="EU51" s="244">
        <v>88.714164999999994</v>
      </c>
      <c r="EV51" s="244">
        <v>91.278814999999994</v>
      </c>
      <c r="EW51" s="244">
        <v>88.795366000000001</v>
      </c>
      <c r="EX51" s="244">
        <v>87.773651000000001</v>
      </c>
      <c r="EY51" s="244">
        <v>89.828715000000003</v>
      </c>
      <c r="EZ51" s="244">
        <v>90.014407000000006</v>
      </c>
      <c r="FA51" s="244">
        <v>90.092194000000006</v>
      </c>
      <c r="FB51" s="244">
        <v>93.319603849999993</v>
      </c>
      <c r="FC51" s="244">
        <v>91.000181999999995</v>
      </c>
      <c r="FD51" s="244">
        <v>97.309903000000006</v>
      </c>
      <c r="FE51" s="244">
        <v>90.710610000000003</v>
      </c>
      <c r="FF51" s="244">
        <v>93.694354070000003</v>
      </c>
      <c r="FG51" s="244">
        <v>99.749386000000001</v>
      </c>
      <c r="FH51" s="244">
        <v>86.906394500000005</v>
      </c>
      <c r="FI51" s="244">
        <v>87.233512000000005</v>
      </c>
      <c r="FJ51" s="244">
        <v>89.057364000000007</v>
      </c>
      <c r="FK51" s="244">
        <v>91.569184000000007</v>
      </c>
      <c r="FL51" s="244">
        <v>97.399450279999996</v>
      </c>
      <c r="FM51" s="244">
        <v>97.198250000000002</v>
      </c>
      <c r="FN51" s="244">
        <v>97.386790000000005</v>
      </c>
      <c r="FO51" s="244">
        <v>95.623716999999999</v>
      </c>
      <c r="FP51" s="244">
        <v>95.623716999999999</v>
      </c>
      <c r="FQ51" s="244">
        <v>95.502533999999997</v>
      </c>
      <c r="FR51" s="244">
        <v>95.502533999999997</v>
      </c>
      <c r="FS51" s="244">
        <v>95.502533999999997</v>
      </c>
      <c r="FT51" s="244">
        <v>97.870692000000005</v>
      </c>
      <c r="FU51" s="244">
        <v>97.678299999999993</v>
      </c>
      <c r="FV51" s="244">
        <v>85.063288</v>
      </c>
      <c r="FW51" s="244">
        <v>84.919081000000006</v>
      </c>
      <c r="FX51" s="244">
        <v>91.893629059999995</v>
      </c>
      <c r="FY51" s="244">
        <v>92.183321000000007</v>
      </c>
      <c r="FZ51" s="244">
        <v>90.519467000000006</v>
      </c>
      <c r="GA51" s="244">
        <v>95.060113000000001</v>
      </c>
      <c r="GB51" s="244">
        <v>95.060113000000001</v>
      </c>
      <c r="GC51" s="244">
        <v>97.315946999999994</v>
      </c>
      <c r="GD51" s="244">
        <v>86.686588</v>
      </c>
      <c r="GE51" s="244">
        <v>96.442853999999997</v>
      </c>
      <c r="GF51" s="244">
        <v>96.011207999999996</v>
      </c>
      <c r="GG51" s="244">
        <v>101.70019433</v>
      </c>
      <c r="GH51" s="244">
        <v>89.332832999999994</v>
      </c>
      <c r="GI51" s="244">
        <v>101.70019433</v>
      </c>
      <c r="GJ51" s="244">
        <v>95.623716999999999</v>
      </c>
      <c r="GK51" s="244">
        <v>90.446333999999993</v>
      </c>
      <c r="GL51" s="244">
        <v>93.117337000000006</v>
      </c>
      <c r="GM51" s="244">
        <v>86.561586000000005</v>
      </c>
      <c r="GN51" s="244">
        <v>90.610461000000001</v>
      </c>
      <c r="GO51" s="244">
        <v>82.032991859999996</v>
      </c>
      <c r="GP51" s="244">
        <v>81.82184633</v>
      </c>
      <c r="GQ51" s="244">
        <v>88.535826</v>
      </c>
      <c r="GR51" s="244">
        <v>95.851125999999994</v>
      </c>
      <c r="GS51" s="244">
        <v>96.056280999999998</v>
      </c>
      <c r="GT51" s="244">
        <v>95.906498999999997</v>
      </c>
      <c r="GU51" s="244">
        <v>90.610461000000001</v>
      </c>
      <c r="GV51" s="244">
        <v>90.610461000000001</v>
      </c>
      <c r="GW51" s="244">
        <v>90.610461000000001</v>
      </c>
      <c r="GX51" s="244">
        <v>97.441451999999998</v>
      </c>
      <c r="GY51" s="244">
        <v>97.632884000000004</v>
      </c>
      <c r="GZ51" s="244">
        <v>97.632884000000004</v>
      </c>
      <c r="HA51" s="244">
        <v>97.632884000000004</v>
      </c>
      <c r="HB51" s="244">
        <v>91.907258999999996</v>
      </c>
      <c r="HC51" s="244">
        <v>98.807423999999997</v>
      </c>
      <c r="HD51" s="244">
        <v>98.545901000000001</v>
      </c>
      <c r="HE51" s="244">
        <v>95.954325999999995</v>
      </c>
      <c r="HF51" s="244">
        <v>98.510974000000004</v>
      </c>
      <c r="HG51" s="244">
        <v>93.869400999999996</v>
      </c>
      <c r="HH51" s="244">
        <v>89.332832999999994</v>
      </c>
      <c r="HI51" s="244">
        <v>97.541314</v>
      </c>
      <c r="HJ51" s="244">
        <v>90.605866000000006</v>
      </c>
      <c r="HK51" s="244">
        <v>90.775750000000002</v>
      </c>
      <c r="HL51" s="244">
        <v>90.310586999999998</v>
      </c>
      <c r="HM51" s="244">
        <v>88.678398999999999</v>
      </c>
      <c r="HN51" s="244">
        <v>81.471666830000004</v>
      </c>
      <c r="HO51" s="244">
        <v>84.697953999999996</v>
      </c>
      <c r="HP51" s="244">
        <v>85.149527000000006</v>
      </c>
      <c r="HQ51" s="244">
        <v>96.23109092</v>
      </c>
      <c r="HR51" s="244">
        <v>90.605298000000005</v>
      </c>
      <c r="HS51" s="244">
        <v>98.775512000000006</v>
      </c>
      <c r="HT51" s="244"/>
      <c r="HU51" s="244"/>
      <c r="HV51" s="244"/>
      <c r="HW51" s="244"/>
      <c r="HX51" s="244"/>
      <c r="HY51" s="244"/>
      <c r="HZ51" s="244"/>
      <c r="IA51" s="244"/>
    </row>
    <row r="53" spans="1:235" x14ac:dyDescent="0.2">
      <c r="B53" s="253" t="s">
        <v>3189</v>
      </c>
      <c r="C53" s="242"/>
      <c r="D53" s="241"/>
      <c r="E53" s="241"/>
      <c r="F53" s="241"/>
      <c r="G53" s="241"/>
      <c r="H53" s="241"/>
      <c r="I53" s="241"/>
      <c r="J53" s="240"/>
    </row>
  </sheetData>
  <mergeCells count="1">
    <mergeCell ref="C53:J53"/>
  </mergeCells>
  <pageMargins left="0.7" right="0.7" top="0.75" bottom="0.75" header="0.3" footer="0.3"/>
  <pageSetup scale="36" orientation="portrait" r:id="rId1"/>
  <colBreaks count="2" manualBreakCount="2">
    <brk id="14" max="1048575" man="1"/>
    <brk id="198" max="1048575" man="1"/>
  </colBreak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AFDA90-B2EB-41D0-BDD3-ECA61F267857}">
  <dimension ref="A2:IA53"/>
  <sheetViews>
    <sheetView showGridLines="0" view="pageBreakPreview" zoomScaleNormal="85" zoomScaleSheetLayoutView="100" workbookViewId="0">
      <pane xSplit="2" ySplit="3" topLeftCell="C4" activePane="bottomRight" state="frozen"/>
      <selection activeCell="C9" sqref="C9"/>
      <selection pane="topRight" activeCell="C9" sqref="C9"/>
      <selection pane="bottomLeft" activeCell="C9" sqref="C9"/>
      <selection pane="bottomRight" activeCell="C9" sqref="C9"/>
    </sheetView>
  </sheetViews>
  <sheetFormatPr baseColWidth="10" defaultColWidth="7.21875" defaultRowHeight="10.199999999999999" x14ac:dyDescent="0.2"/>
  <cols>
    <col min="1" max="1" width="8.5546875" style="239" customWidth="1"/>
    <col min="2" max="2" width="15" style="254" customWidth="1"/>
    <col min="3" max="211" width="15.33203125" style="239" customWidth="1"/>
    <col min="212" max="218" width="13.21875" style="239" customWidth="1"/>
    <col min="219" max="221" width="13.77734375" style="239" customWidth="1"/>
    <col min="222" max="222" width="12.6640625" style="239" customWidth="1"/>
    <col min="223" max="235" width="11.77734375" style="239" customWidth="1"/>
    <col min="236" max="16384" width="7.21875" style="239"/>
  </cols>
  <sheetData>
    <row r="2" spans="1:235" x14ac:dyDescent="0.2">
      <c r="B2" s="251"/>
    </row>
    <row r="3" spans="1:235" s="246" customFormat="1" ht="32.25" customHeight="1" x14ac:dyDescent="0.2">
      <c r="B3" s="255" t="s">
        <v>3423</v>
      </c>
      <c r="C3" s="247" t="s">
        <v>3422</v>
      </c>
      <c r="D3" s="247" t="s">
        <v>3421</v>
      </c>
      <c r="E3" s="247" t="s">
        <v>3420</v>
      </c>
      <c r="F3" s="247" t="s">
        <v>3419</v>
      </c>
      <c r="G3" s="247" t="s">
        <v>3418</v>
      </c>
      <c r="H3" s="247" t="s">
        <v>3417</v>
      </c>
      <c r="I3" s="247" t="s">
        <v>3416</v>
      </c>
      <c r="J3" s="247" t="s">
        <v>3415</v>
      </c>
      <c r="K3" s="247" t="s">
        <v>3414</v>
      </c>
      <c r="L3" s="247" t="s">
        <v>3413</v>
      </c>
      <c r="M3" s="247" t="s">
        <v>3412</v>
      </c>
      <c r="N3" s="247" t="s">
        <v>3411</v>
      </c>
      <c r="O3" s="247" t="s">
        <v>3410</v>
      </c>
      <c r="P3" s="247" t="s">
        <v>3409</v>
      </c>
      <c r="Q3" s="247" t="s">
        <v>3408</v>
      </c>
      <c r="R3" s="247" t="s">
        <v>3407</v>
      </c>
      <c r="S3" s="247" t="s">
        <v>3406</v>
      </c>
      <c r="T3" s="247" t="s">
        <v>3405</v>
      </c>
      <c r="U3" s="247" t="s">
        <v>3404</v>
      </c>
      <c r="V3" s="247" t="s">
        <v>3403</v>
      </c>
      <c r="W3" s="247" t="s">
        <v>3402</v>
      </c>
      <c r="X3" s="247" t="s">
        <v>3401</v>
      </c>
      <c r="Y3" s="247" t="s">
        <v>3400</v>
      </c>
      <c r="Z3" s="247" t="s">
        <v>3399</v>
      </c>
      <c r="AA3" s="247" t="s">
        <v>3398</v>
      </c>
      <c r="AB3" s="247" t="s">
        <v>3397</v>
      </c>
      <c r="AC3" s="247" t="s">
        <v>3396</v>
      </c>
      <c r="AD3" s="247" t="s">
        <v>3395</v>
      </c>
      <c r="AE3" s="247" t="s">
        <v>3394</v>
      </c>
      <c r="AF3" s="247" t="s">
        <v>3393</v>
      </c>
      <c r="AG3" s="247" t="s">
        <v>3392</v>
      </c>
      <c r="AH3" s="247" t="s">
        <v>3391</v>
      </c>
      <c r="AI3" s="247" t="s">
        <v>3390</v>
      </c>
      <c r="AJ3" s="247" t="s">
        <v>3389</v>
      </c>
      <c r="AK3" s="247" t="s">
        <v>3388</v>
      </c>
      <c r="AL3" s="247" t="s">
        <v>3387</v>
      </c>
      <c r="AM3" s="247" t="s">
        <v>3386</v>
      </c>
      <c r="AN3" s="247" t="s">
        <v>3385</v>
      </c>
      <c r="AO3" s="247" t="s">
        <v>3384</v>
      </c>
      <c r="AP3" s="247" t="s">
        <v>3383</v>
      </c>
      <c r="AQ3" s="247" t="s">
        <v>3382</v>
      </c>
      <c r="AR3" s="247" t="s">
        <v>3381</v>
      </c>
      <c r="AS3" s="247" t="s">
        <v>3380</v>
      </c>
      <c r="AT3" s="247" t="s">
        <v>3379</v>
      </c>
      <c r="AU3" s="247" t="s">
        <v>3378</v>
      </c>
      <c r="AV3" s="247" t="s">
        <v>3377</v>
      </c>
      <c r="AW3" s="247" t="s">
        <v>3376</v>
      </c>
      <c r="AX3" s="247" t="s">
        <v>3375</v>
      </c>
      <c r="AY3" s="247" t="s">
        <v>3374</v>
      </c>
      <c r="AZ3" s="247" t="s">
        <v>3373</v>
      </c>
      <c r="BA3" s="247" t="s">
        <v>3372</v>
      </c>
      <c r="BB3" s="247" t="s">
        <v>3371</v>
      </c>
      <c r="BC3" s="247" t="s">
        <v>3370</v>
      </c>
      <c r="BD3" s="247" t="s">
        <v>3369</v>
      </c>
      <c r="BE3" s="247" t="s">
        <v>3368</v>
      </c>
      <c r="BF3" s="247" t="s">
        <v>3367</v>
      </c>
      <c r="BG3" s="247" t="s">
        <v>3366</v>
      </c>
      <c r="BH3" s="247" t="s">
        <v>3365</v>
      </c>
      <c r="BI3" s="247" t="s">
        <v>3364</v>
      </c>
      <c r="BJ3" s="247" t="s">
        <v>3363</v>
      </c>
      <c r="BK3" s="247" t="s">
        <v>3362</v>
      </c>
      <c r="BL3" s="247" t="s">
        <v>3361</v>
      </c>
      <c r="BM3" s="247" t="s">
        <v>3360</v>
      </c>
      <c r="BN3" s="247" t="s">
        <v>3359</v>
      </c>
      <c r="BO3" s="247" t="s">
        <v>3358</v>
      </c>
      <c r="BP3" s="247" t="s">
        <v>3357</v>
      </c>
      <c r="BQ3" s="247" t="s">
        <v>3356</v>
      </c>
      <c r="BR3" s="247" t="s">
        <v>3355</v>
      </c>
      <c r="BS3" s="247" t="s">
        <v>3354</v>
      </c>
      <c r="BT3" s="247" t="s">
        <v>3353</v>
      </c>
      <c r="BU3" s="247" t="s">
        <v>3352</v>
      </c>
      <c r="BV3" s="247" t="s">
        <v>3351</v>
      </c>
      <c r="BW3" s="247" t="s">
        <v>3350</v>
      </c>
      <c r="BX3" s="247" t="s">
        <v>3349</v>
      </c>
      <c r="BY3" s="247" t="s">
        <v>3348</v>
      </c>
      <c r="BZ3" s="247" t="s">
        <v>3347</v>
      </c>
      <c r="CA3" s="247" t="s">
        <v>3346</v>
      </c>
      <c r="CB3" s="247" t="s">
        <v>3345</v>
      </c>
      <c r="CC3" s="247" t="s">
        <v>3344</v>
      </c>
      <c r="CD3" s="247" t="s">
        <v>3343</v>
      </c>
      <c r="CE3" s="247" t="s">
        <v>3342</v>
      </c>
      <c r="CF3" s="247" t="s">
        <v>3341</v>
      </c>
      <c r="CG3" s="247" t="s">
        <v>3340</v>
      </c>
      <c r="CH3" s="247" t="s">
        <v>3339</v>
      </c>
      <c r="CI3" s="247" t="s">
        <v>3338</v>
      </c>
      <c r="CJ3" s="247" t="s">
        <v>3337</v>
      </c>
      <c r="CK3" s="247" t="s">
        <v>3336</v>
      </c>
      <c r="CL3" s="247" t="s">
        <v>3335</v>
      </c>
      <c r="CM3" s="247" t="s">
        <v>3334</v>
      </c>
      <c r="CN3" s="247" t="s">
        <v>3333</v>
      </c>
      <c r="CO3" s="247" t="s">
        <v>3332</v>
      </c>
      <c r="CP3" s="247" t="s">
        <v>3331</v>
      </c>
      <c r="CQ3" s="247" t="s">
        <v>3330</v>
      </c>
      <c r="CR3" s="247" t="s">
        <v>3329</v>
      </c>
      <c r="CS3" s="247" t="s">
        <v>3328</v>
      </c>
      <c r="CT3" s="247" t="s">
        <v>3327</v>
      </c>
      <c r="CU3" s="247" t="s">
        <v>3326</v>
      </c>
      <c r="CV3" s="247" t="s">
        <v>3325</v>
      </c>
      <c r="CW3" s="247" t="s">
        <v>3324</v>
      </c>
      <c r="CX3" s="247" t="s">
        <v>3323</v>
      </c>
      <c r="CY3" s="247" t="s">
        <v>3322</v>
      </c>
      <c r="CZ3" s="247" t="s">
        <v>3321</v>
      </c>
      <c r="DA3" s="247" t="s">
        <v>3320</v>
      </c>
      <c r="DB3" s="247" t="s">
        <v>3319</v>
      </c>
      <c r="DC3" s="247" t="s">
        <v>3318</v>
      </c>
      <c r="DD3" s="247" t="s">
        <v>3317</v>
      </c>
      <c r="DE3" s="247" t="s">
        <v>3316</v>
      </c>
      <c r="DF3" s="247" t="s">
        <v>3315</v>
      </c>
      <c r="DG3" s="247" t="s">
        <v>3314</v>
      </c>
      <c r="DH3" s="247" t="s">
        <v>3313</v>
      </c>
      <c r="DI3" s="247" t="s">
        <v>3312</v>
      </c>
      <c r="DJ3" s="247" t="s">
        <v>3311</v>
      </c>
      <c r="DK3" s="247" t="s">
        <v>3310</v>
      </c>
      <c r="DL3" s="247" t="s">
        <v>3309</v>
      </c>
      <c r="DM3" s="247" t="s">
        <v>3308</v>
      </c>
      <c r="DN3" s="247" t="s">
        <v>3307</v>
      </c>
      <c r="DO3" s="247" t="s">
        <v>3306</v>
      </c>
      <c r="DP3" s="247" t="s">
        <v>3305</v>
      </c>
      <c r="DQ3" s="247" t="s">
        <v>3304</v>
      </c>
      <c r="DR3" s="247" t="s">
        <v>3303</v>
      </c>
      <c r="DS3" s="247" t="s">
        <v>3302</v>
      </c>
      <c r="DT3" s="247" t="s">
        <v>3301</v>
      </c>
      <c r="DU3" s="247" t="s">
        <v>3300</v>
      </c>
      <c r="DV3" s="247" t="s">
        <v>3299</v>
      </c>
      <c r="DW3" s="247" t="s">
        <v>3298</v>
      </c>
      <c r="DX3" s="247" t="s">
        <v>3297</v>
      </c>
      <c r="DY3" s="247" t="s">
        <v>3296</v>
      </c>
      <c r="DZ3" s="247" t="s">
        <v>3295</v>
      </c>
      <c r="EA3" s="247" t="s">
        <v>3294</v>
      </c>
      <c r="EB3" s="247" t="s">
        <v>3293</v>
      </c>
      <c r="EC3" s="247" t="s">
        <v>3292</v>
      </c>
      <c r="ED3" s="247" t="s">
        <v>3291</v>
      </c>
      <c r="EE3" s="247" t="s">
        <v>3290</v>
      </c>
      <c r="EF3" s="247" t="s">
        <v>3289</v>
      </c>
      <c r="EG3" s="247" t="s">
        <v>3288</v>
      </c>
      <c r="EH3" s="247" t="s">
        <v>3287</v>
      </c>
      <c r="EI3" s="247" t="s">
        <v>3286</v>
      </c>
      <c r="EJ3" s="247" t="s">
        <v>3285</v>
      </c>
      <c r="EK3" s="247" t="s">
        <v>3284</v>
      </c>
      <c r="EL3" s="247" t="s">
        <v>3283</v>
      </c>
      <c r="EM3" s="247" t="s">
        <v>3282</v>
      </c>
      <c r="EN3" s="247" t="s">
        <v>3281</v>
      </c>
      <c r="EO3" s="247" t="s">
        <v>3280</v>
      </c>
      <c r="EP3" s="247" t="s">
        <v>3279</v>
      </c>
      <c r="EQ3" s="247" t="s">
        <v>3278</v>
      </c>
      <c r="ER3" s="247" t="s">
        <v>3277</v>
      </c>
      <c r="ES3" s="247" t="s">
        <v>3276</v>
      </c>
      <c r="ET3" s="247" t="s">
        <v>3275</v>
      </c>
      <c r="EU3" s="247" t="s">
        <v>3274</v>
      </c>
      <c r="EV3" s="247" t="s">
        <v>3273</v>
      </c>
      <c r="EW3" s="247" t="s">
        <v>3272</v>
      </c>
      <c r="EX3" s="247" t="s">
        <v>3271</v>
      </c>
      <c r="EY3" s="247" t="s">
        <v>3270</v>
      </c>
      <c r="EZ3" s="247" t="s">
        <v>3269</v>
      </c>
      <c r="FA3" s="247" t="s">
        <v>3268</v>
      </c>
      <c r="FB3" s="247" t="s">
        <v>3267</v>
      </c>
      <c r="FC3" s="247" t="s">
        <v>3266</v>
      </c>
      <c r="FD3" s="247" t="s">
        <v>3265</v>
      </c>
      <c r="FE3" s="247" t="s">
        <v>3264</v>
      </c>
      <c r="FF3" s="247" t="s">
        <v>3263</v>
      </c>
      <c r="FG3" s="247" t="s">
        <v>3262</v>
      </c>
      <c r="FH3" s="247" t="s">
        <v>3261</v>
      </c>
      <c r="FI3" s="247" t="s">
        <v>3260</v>
      </c>
      <c r="FJ3" s="247" t="s">
        <v>3259</v>
      </c>
      <c r="FK3" s="247" t="s">
        <v>3258</v>
      </c>
      <c r="FL3" s="247" t="s">
        <v>3257</v>
      </c>
      <c r="FM3" s="247" t="s">
        <v>3256</v>
      </c>
      <c r="FN3" s="247" t="s">
        <v>3255</v>
      </c>
      <c r="FO3" s="247" t="s">
        <v>3254</v>
      </c>
      <c r="FP3" s="247" t="s">
        <v>3253</v>
      </c>
      <c r="FQ3" s="247" t="s">
        <v>3252</v>
      </c>
      <c r="FR3" s="247" t="s">
        <v>3251</v>
      </c>
      <c r="FS3" s="247" t="s">
        <v>3250</v>
      </c>
      <c r="FT3" s="247" t="s">
        <v>3249</v>
      </c>
      <c r="FU3" s="247" t="s">
        <v>3248</v>
      </c>
      <c r="FV3" s="247" t="s">
        <v>3247</v>
      </c>
      <c r="FW3" s="247" t="s">
        <v>3246</v>
      </c>
      <c r="FX3" s="247" t="s">
        <v>3245</v>
      </c>
      <c r="FY3" s="247" t="s">
        <v>3244</v>
      </c>
      <c r="FZ3" s="247" t="s">
        <v>3243</v>
      </c>
      <c r="GA3" s="247" t="s">
        <v>3242</v>
      </c>
      <c r="GB3" s="247" t="s">
        <v>3241</v>
      </c>
      <c r="GC3" s="247" t="s">
        <v>3240</v>
      </c>
      <c r="GD3" s="247" t="s">
        <v>3239</v>
      </c>
      <c r="GE3" s="247" t="s">
        <v>3238</v>
      </c>
      <c r="GF3" s="247" t="s">
        <v>3237</v>
      </c>
      <c r="GG3" s="247" t="s">
        <v>3236</v>
      </c>
      <c r="GH3" s="247" t="s">
        <v>3235</v>
      </c>
      <c r="GI3" s="247" t="s">
        <v>3234</v>
      </c>
      <c r="GJ3" s="247" t="s">
        <v>3233</v>
      </c>
      <c r="GK3" s="247" t="s">
        <v>3232</v>
      </c>
      <c r="GL3" s="247" t="s">
        <v>3231</v>
      </c>
      <c r="GM3" s="247" t="s">
        <v>3230</v>
      </c>
      <c r="GN3" s="247" t="s">
        <v>3229</v>
      </c>
      <c r="GO3" s="247" t="s">
        <v>3228</v>
      </c>
      <c r="GP3" s="247" t="s">
        <v>3227</v>
      </c>
      <c r="GQ3" s="247" t="s">
        <v>3226</v>
      </c>
      <c r="GR3" s="247" t="s">
        <v>3225</v>
      </c>
      <c r="GS3" s="247" t="s">
        <v>3224</v>
      </c>
      <c r="GT3" s="247" t="s">
        <v>3223</v>
      </c>
      <c r="GU3" s="247" t="s">
        <v>3222</v>
      </c>
      <c r="GV3" s="247" t="s">
        <v>3221</v>
      </c>
      <c r="GW3" s="247" t="s">
        <v>3220</v>
      </c>
      <c r="GX3" s="247" t="s">
        <v>3219</v>
      </c>
      <c r="GY3" s="247" t="s">
        <v>3218</v>
      </c>
      <c r="GZ3" s="247" t="s">
        <v>3217</v>
      </c>
      <c r="HA3" s="247" t="s">
        <v>3216</v>
      </c>
      <c r="HB3" s="247" t="s">
        <v>3215</v>
      </c>
      <c r="HC3" s="247" t="s">
        <v>3214</v>
      </c>
      <c r="HD3" s="247" t="s">
        <v>3213</v>
      </c>
      <c r="HE3" s="247" t="s">
        <v>3212</v>
      </c>
      <c r="HF3" s="247" t="s">
        <v>3211</v>
      </c>
      <c r="HG3" s="247" t="s">
        <v>3210</v>
      </c>
      <c r="HH3" s="247" t="s">
        <v>3209</v>
      </c>
      <c r="HI3" s="247" t="s">
        <v>3208</v>
      </c>
      <c r="HJ3" s="247" t="s">
        <v>3207</v>
      </c>
      <c r="HK3" s="247" t="s">
        <v>3206</v>
      </c>
      <c r="HL3" s="247" t="s">
        <v>3205</v>
      </c>
      <c r="HM3" s="247" t="s">
        <v>3204</v>
      </c>
      <c r="HN3" s="247" t="s">
        <v>3203</v>
      </c>
      <c r="HO3" s="247" t="s">
        <v>3202</v>
      </c>
      <c r="HP3" s="247" t="s">
        <v>3201</v>
      </c>
      <c r="HQ3" s="247" t="s">
        <v>3200</v>
      </c>
      <c r="HR3" s="247" t="s">
        <v>3199</v>
      </c>
      <c r="HS3" s="247" t="s">
        <v>3198</v>
      </c>
      <c r="HT3" s="247" t="s">
        <v>3197</v>
      </c>
      <c r="HU3" s="247" t="s">
        <v>3196</v>
      </c>
      <c r="HV3" s="247" t="s">
        <v>3195</v>
      </c>
      <c r="HW3" s="247" t="s">
        <v>3194</v>
      </c>
      <c r="HX3" s="247" t="s">
        <v>3193</v>
      </c>
      <c r="HY3" s="247" t="s">
        <v>3192</v>
      </c>
      <c r="HZ3" s="247" t="s">
        <v>3191</v>
      </c>
      <c r="IA3" s="247" t="s">
        <v>3190</v>
      </c>
    </row>
    <row r="4" spans="1:235" x14ac:dyDescent="0.2">
      <c r="A4" s="245"/>
      <c r="B4" s="252">
        <v>45656.020833333336</v>
      </c>
      <c r="C4" s="244">
        <v>91.692334000000002</v>
      </c>
      <c r="D4" s="244">
        <v>91.837129000000004</v>
      </c>
      <c r="E4" s="244">
        <v>91.750230000000002</v>
      </c>
      <c r="F4" s="244">
        <v>91.692334000000002</v>
      </c>
      <c r="G4" s="244">
        <v>92.088468000000006</v>
      </c>
      <c r="H4" s="244">
        <v>100.033365</v>
      </c>
      <c r="I4" s="244">
        <v>99.635761000000002</v>
      </c>
      <c r="J4" s="244">
        <v>100.227171</v>
      </c>
      <c r="K4" s="244">
        <v>92.335378000000006</v>
      </c>
      <c r="L4" s="244">
        <v>92.320044999999993</v>
      </c>
      <c r="M4" s="244">
        <v>99.462171999999995</v>
      </c>
      <c r="N4" s="244">
        <v>98.709074000000001</v>
      </c>
      <c r="O4" s="244">
        <v>94.672000999999995</v>
      </c>
      <c r="P4" s="244">
        <v>90.895652830000003</v>
      </c>
      <c r="Q4" s="244">
        <v>100.056415</v>
      </c>
      <c r="R4" s="244">
        <v>93.089671999999993</v>
      </c>
      <c r="S4" s="244">
        <v>93.587075999999996</v>
      </c>
      <c r="T4" s="244">
        <v>85.720746000000005</v>
      </c>
      <c r="U4" s="244">
        <v>86.387135999999998</v>
      </c>
      <c r="V4" s="244">
        <v>92.647633999999996</v>
      </c>
      <c r="W4" s="244">
        <v>92.089696000000004</v>
      </c>
      <c r="X4" s="244">
        <v>88.543279999999996</v>
      </c>
      <c r="Y4" s="244">
        <v>90.631696000000005</v>
      </c>
      <c r="Z4" s="244">
        <v>100.21938</v>
      </c>
      <c r="AA4" s="244">
        <v>88.684676999999994</v>
      </c>
      <c r="AB4" s="244">
        <v>93.130865</v>
      </c>
      <c r="AC4" s="244">
        <v>92.157898000000003</v>
      </c>
      <c r="AD4" s="244">
        <v>91.830157999999997</v>
      </c>
      <c r="AE4" s="244">
        <v>87.408645000000007</v>
      </c>
      <c r="AF4" s="244">
        <v>91.971009499999994</v>
      </c>
      <c r="AG4" s="244">
        <v>92.477815250000006</v>
      </c>
      <c r="AH4" s="244">
        <v>92.730349000000004</v>
      </c>
      <c r="AI4" s="244">
        <v>92.707804999999993</v>
      </c>
      <c r="AJ4" s="244">
        <v>86.088494999999995</v>
      </c>
      <c r="AK4" s="244">
        <v>92.859387999999996</v>
      </c>
      <c r="AL4" s="244">
        <v>88.469915670000006</v>
      </c>
      <c r="AM4" s="244">
        <v>88.922061999999997</v>
      </c>
      <c r="AN4" s="244">
        <v>98.545490000000001</v>
      </c>
      <c r="AO4" s="244">
        <v>87.533011999999999</v>
      </c>
      <c r="AP4" s="244">
        <v>83.458483000000001</v>
      </c>
      <c r="AQ4" s="244">
        <v>83.738622000000007</v>
      </c>
      <c r="AR4" s="244">
        <v>99.620867000000004</v>
      </c>
      <c r="AS4" s="244">
        <v>94.355294999999998</v>
      </c>
      <c r="AT4" s="244">
        <v>92.101973000000001</v>
      </c>
      <c r="AU4" s="244">
        <v>94.971018000000001</v>
      </c>
      <c r="AV4" s="244">
        <v>92.556859000000003</v>
      </c>
      <c r="AW4" s="244">
        <v>87.727619500000003</v>
      </c>
      <c r="AX4" s="244">
        <v>88.102322000000001</v>
      </c>
      <c r="AY4" s="244">
        <v>95.329052000000004</v>
      </c>
      <c r="AZ4" s="244">
        <v>91.636954000000003</v>
      </c>
      <c r="BA4" s="244">
        <v>91.610139000000004</v>
      </c>
      <c r="BB4" s="244">
        <v>91.586076000000006</v>
      </c>
      <c r="BC4" s="244">
        <v>91.381207000000003</v>
      </c>
      <c r="BD4" s="244">
        <v>91.668682000000004</v>
      </c>
      <c r="BE4" s="244">
        <v>91.586076000000006</v>
      </c>
      <c r="BF4" s="244">
        <v>98.239926999999994</v>
      </c>
      <c r="BG4" s="244">
        <v>97.747065000000006</v>
      </c>
      <c r="BH4" s="244">
        <v>97.747065000000006</v>
      </c>
      <c r="BI4" s="244">
        <v>97.747065000000006</v>
      </c>
      <c r="BJ4" s="244">
        <v>88.940793999999997</v>
      </c>
      <c r="BK4" s="244">
        <v>89.503079</v>
      </c>
      <c r="BL4" s="244">
        <v>93.465290999999993</v>
      </c>
      <c r="BM4" s="244">
        <v>93.358469999999997</v>
      </c>
      <c r="BN4" s="244">
        <v>93.863414000000006</v>
      </c>
      <c r="BO4" s="244">
        <v>91.695049999999995</v>
      </c>
      <c r="BP4" s="244">
        <v>97.211247999999998</v>
      </c>
      <c r="BQ4" s="244">
        <v>86.217485999999994</v>
      </c>
      <c r="BR4" s="244">
        <v>86.328706560000001</v>
      </c>
      <c r="BS4" s="244">
        <v>93.289523000000003</v>
      </c>
      <c r="BT4" s="244">
        <v>87.632145170000001</v>
      </c>
      <c r="BU4" s="244">
        <v>95.273683000000005</v>
      </c>
      <c r="BV4" s="244">
        <v>98.801725000000005</v>
      </c>
      <c r="BW4" s="244">
        <v>94.310080999999997</v>
      </c>
      <c r="BX4" s="244">
        <v>94.310080999999997</v>
      </c>
      <c r="BY4" s="244">
        <v>94.273516999999998</v>
      </c>
      <c r="BZ4" s="244">
        <v>93.360088000000005</v>
      </c>
      <c r="CA4" s="244">
        <v>93.645228000000003</v>
      </c>
      <c r="CB4" s="244">
        <v>93.923247000000003</v>
      </c>
      <c r="CC4" s="244">
        <v>93.570920999999998</v>
      </c>
      <c r="CD4" s="244">
        <v>92.707288000000005</v>
      </c>
      <c r="CE4" s="244">
        <v>93.543087999999997</v>
      </c>
      <c r="CF4" s="244">
        <v>95.273683000000005</v>
      </c>
      <c r="CG4" s="244">
        <v>91.299015999999995</v>
      </c>
      <c r="CH4" s="244">
        <v>91.573145999999994</v>
      </c>
      <c r="CI4" s="244">
        <v>94.062989000000002</v>
      </c>
      <c r="CJ4" s="244">
        <v>94.616583000000006</v>
      </c>
      <c r="CK4" s="244">
        <v>98.68014857</v>
      </c>
      <c r="CL4" s="244">
        <v>94.982164999999995</v>
      </c>
      <c r="CM4" s="244">
        <v>95.602829999999997</v>
      </c>
      <c r="CN4" s="244">
        <v>90.361362999999997</v>
      </c>
      <c r="CO4" s="244">
        <v>88.443517</v>
      </c>
      <c r="CP4" s="244">
        <v>97.233009760000002</v>
      </c>
      <c r="CQ4" s="244">
        <v>89.413650000000004</v>
      </c>
      <c r="CR4" s="244">
        <v>90.262861000000001</v>
      </c>
      <c r="CS4" s="244">
        <v>90.464665550000007</v>
      </c>
      <c r="CT4" s="244">
        <v>90.753037000000006</v>
      </c>
      <c r="CU4" s="244">
        <v>90.295056000000002</v>
      </c>
      <c r="CV4" s="244">
        <v>103.81885925</v>
      </c>
      <c r="CW4" s="244">
        <v>89.143489000000002</v>
      </c>
      <c r="CX4" s="244">
        <v>90.686111330000003</v>
      </c>
      <c r="CY4" s="244">
        <v>91.005452000000005</v>
      </c>
      <c r="CZ4" s="244">
        <v>93.757453999999996</v>
      </c>
      <c r="DA4" s="244">
        <v>99.956093999999993</v>
      </c>
      <c r="DB4" s="244">
        <v>100.12306700000001</v>
      </c>
      <c r="DC4" s="244">
        <v>98.801725000000005</v>
      </c>
      <c r="DD4" s="244">
        <v>98.120133999999993</v>
      </c>
      <c r="DE4" s="244">
        <v>93.837052999999997</v>
      </c>
      <c r="DF4" s="244">
        <v>94.310080999999997</v>
      </c>
      <c r="DG4" s="244">
        <v>92.370483000000007</v>
      </c>
      <c r="DH4" s="244">
        <v>95.074646020000003</v>
      </c>
      <c r="DI4" s="244">
        <v>100.113135</v>
      </c>
      <c r="DJ4" s="244">
        <v>99.855493999999993</v>
      </c>
      <c r="DK4" s="244">
        <v>91.668682000000004</v>
      </c>
      <c r="DL4" s="244">
        <v>98.409464</v>
      </c>
      <c r="DM4" s="244">
        <v>95.742383000000004</v>
      </c>
      <c r="DN4" s="244">
        <v>91.224104999999994</v>
      </c>
      <c r="DO4" s="244">
        <v>83.388294000000002</v>
      </c>
      <c r="DP4" s="244">
        <v>95.427104</v>
      </c>
      <c r="DQ4" s="244">
        <v>90.914664000000002</v>
      </c>
      <c r="DR4" s="244">
        <v>91.259326000000001</v>
      </c>
      <c r="DS4" s="244">
        <v>90.648190999999997</v>
      </c>
      <c r="DT4" s="244">
        <v>99.211551</v>
      </c>
      <c r="DU4" s="244">
        <v>99.444469999999995</v>
      </c>
      <c r="DV4" s="244">
        <v>88.455279000000004</v>
      </c>
      <c r="DW4" s="244">
        <v>84.530956000000003</v>
      </c>
      <c r="DX4" s="244">
        <v>82.330849330000007</v>
      </c>
      <c r="DY4" s="244">
        <v>90.703144559999998</v>
      </c>
      <c r="DZ4" s="244">
        <v>94.084742000000006</v>
      </c>
      <c r="EA4" s="244">
        <v>94.288083</v>
      </c>
      <c r="EB4" s="244">
        <v>89.507148000000001</v>
      </c>
      <c r="EC4" s="244">
        <v>89.992504999999994</v>
      </c>
      <c r="ED4" s="244">
        <v>91.593006000000003</v>
      </c>
      <c r="EE4" s="244">
        <v>90.529910000000001</v>
      </c>
      <c r="EF4" s="244">
        <v>102.65060194</v>
      </c>
      <c r="EG4" s="244">
        <v>100.005066</v>
      </c>
      <c r="EH4" s="244">
        <v>100.005066</v>
      </c>
      <c r="EI4" s="244">
        <v>90.581439000000003</v>
      </c>
      <c r="EJ4" s="244">
        <v>98.534484000000006</v>
      </c>
      <c r="EK4" s="244">
        <v>98.927757999999997</v>
      </c>
      <c r="EL4" s="244">
        <v>98.801725000000005</v>
      </c>
      <c r="EM4" s="244">
        <v>90.131203999999997</v>
      </c>
      <c r="EN4" s="244">
        <v>94.399922000000004</v>
      </c>
      <c r="EO4" s="244">
        <v>99.509450999999999</v>
      </c>
      <c r="EP4" s="244">
        <v>91.645832999999996</v>
      </c>
      <c r="EQ4" s="244">
        <v>91.637214</v>
      </c>
      <c r="ER4" s="244">
        <v>93.602158919999994</v>
      </c>
      <c r="ES4" s="244">
        <v>89.223885999999993</v>
      </c>
      <c r="ET4" s="244">
        <v>88.393874999999994</v>
      </c>
      <c r="EU4" s="244">
        <v>89.985945999999998</v>
      </c>
      <c r="EV4" s="244">
        <v>92.117717999999996</v>
      </c>
      <c r="EW4" s="244">
        <v>88.502585999999994</v>
      </c>
      <c r="EX4" s="244">
        <v>87.405452999999994</v>
      </c>
      <c r="EY4" s="244">
        <v>89.821331000000001</v>
      </c>
      <c r="EZ4" s="244">
        <v>90.375938000000005</v>
      </c>
      <c r="FA4" s="244">
        <v>90.607828999999995</v>
      </c>
      <c r="FB4" s="244">
        <v>92.321676780000004</v>
      </c>
      <c r="FC4" s="244">
        <v>90.316378999999998</v>
      </c>
      <c r="FD4" s="244">
        <v>97.784338000000005</v>
      </c>
      <c r="FE4" s="244">
        <v>92.362590999999995</v>
      </c>
      <c r="FF4" s="244">
        <v>93.67522984</v>
      </c>
      <c r="FG4" s="244">
        <v>100.73858799999999</v>
      </c>
      <c r="FH4" s="244">
        <v>89.412254000000004</v>
      </c>
      <c r="FI4" s="244">
        <v>89.674549999999996</v>
      </c>
      <c r="FJ4" s="244">
        <v>90.348702000000003</v>
      </c>
      <c r="FK4" s="244">
        <v>94.067721000000006</v>
      </c>
      <c r="FL4" s="244">
        <v>94.284641280000002</v>
      </c>
      <c r="FM4" s="244">
        <v>94.093126999999996</v>
      </c>
      <c r="FN4" s="244">
        <v>94.273516999999998</v>
      </c>
      <c r="FO4" s="244">
        <v>97.768394000000001</v>
      </c>
      <c r="FP4" s="244">
        <v>97.768394000000001</v>
      </c>
      <c r="FQ4" s="244">
        <v>95.295119999999997</v>
      </c>
      <c r="FR4" s="244">
        <v>95.295119999999997</v>
      </c>
      <c r="FS4" s="244">
        <v>95.295119999999997</v>
      </c>
      <c r="FT4" s="244">
        <v>99.764307000000002</v>
      </c>
      <c r="FU4" s="244">
        <v>99.565950999999998</v>
      </c>
      <c r="FV4" s="244">
        <v>92.280754000000002</v>
      </c>
      <c r="FW4" s="244">
        <v>92.140653</v>
      </c>
      <c r="FX4" s="244">
        <v>91.925560660000002</v>
      </c>
      <c r="FY4" s="244">
        <v>93.669604000000007</v>
      </c>
      <c r="FZ4" s="244">
        <v>89.885356999999999</v>
      </c>
      <c r="GA4" s="244">
        <v>95.273683000000005</v>
      </c>
      <c r="GB4" s="244">
        <v>95.273683000000005</v>
      </c>
      <c r="GC4" s="244">
        <v>99.315612999999999</v>
      </c>
      <c r="GD4" s="244">
        <v>88.654297</v>
      </c>
      <c r="GE4" s="244">
        <v>98.534484000000006</v>
      </c>
      <c r="GF4" s="244">
        <v>98.120133999999993</v>
      </c>
      <c r="GG4" s="244">
        <v>103.77947304</v>
      </c>
      <c r="GH4" s="244">
        <v>89.838721000000007</v>
      </c>
      <c r="GI4" s="244">
        <v>103.77947304</v>
      </c>
      <c r="GJ4" s="244">
        <v>97.768394000000001</v>
      </c>
      <c r="GK4" s="244">
        <v>92.149781000000004</v>
      </c>
      <c r="GL4" s="244">
        <v>95.624332999999993</v>
      </c>
      <c r="GM4" s="244">
        <v>86.348943000000006</v>
      </c>
      <c r="GN4" s="244">
        <v>92.178882999999999</v>
      </c>
      <c r="GO4" s="244">
        <v>82.673237510000007</v>
      </c>
      <c r="GP4" s="244">
        <v>82.461430480000004</v>
      </c>
      <c r="GQ4" s="244">
        <v>90.131601000000003</v>
      </c>
      <c r="GR4" s="244">
        <v>98.119864000000007</v>
      </c>
      <c r="GS4" s="244">
        <v>98.182379999999995</v>
      </c>
      <c r="GT4" s="244">
        <v>98.035089999999997</v>
      </c>
      <c r="GU4" s="244">
        <v>92.178882999999999</v>
      </c>
      <c r="GV4" s="244">
        <v>92.178882999999999</v>
      </c>
      <c r="GW4" s="244">
        <v>92.178882999999999</v>
      </c>
      <c r="GX4" s="244">
        <v>98.080459000000005</v>
      </c>
      <c r="GY4" s="244">
        <v>98.272250999999997</v>
      </c>
      <c r="GZ4" s="244">
        <v>98.272250999999997</v>
      </c>
      <c r="HA4" s="244">
        <v>98.272250999999997</v>
      </c>
      <c r="HB4" s="244">
        <v>91.182287000000002</v>
      </c>
      <c r="HC4" s="244">
        <v>100.819982</v>
      </c>
      <c r="HD4" s="244">
        <v>100.533452</v>
      </c>
      <c r="HE4" s="244">
        <v>94.728685999999996</v>
      </c>
      <c r="HF4" s="244">
        <v>100.529432</v>
      </c>
      <c r="HG4" s="244">
        <v>94.264636999999993</v>
      </c>
      <c r="HH4" s="244">
        <v>89.838721000000007</v>
      </c>
      <c r="HI4" s="244">
        <v>98.053224</v>
      </c>
      <c r="HJ4" s="244">
        <v>92.274814000000006</v>
      </c>
      <c r="HK4" s="244">
        <v>92.433175000000006</v>
      </c>
      <c r="HL4" s="244">
        <v>90.090350000000001</v>
      </c>
      <c r="HM4" s="244">
        <v>90.364273999999995</v>
      </c>
      <c r="HN4" s="244">
        <v>82.272665590000003</v>
      </c>
      <c r="HO4" s="244">
        <v>84.425800499999994</v>
      </c>
      <c r="HP4" s="244">
        <v>84.891925999999998</v>
      </c>
      <c r="HQ4" s="244">
        <v>94.893338529999994</v>
      </c>
      <c r="HR4" s="244">
        <v>92.202385000000007</v>
      </c>
      <c r="HS4" s="244">
        <v>99.362795000000006</v>
      </c>
      <c r="HT4" s="244"/>
      <c r="HU4" s="244"/>
      <c r="HV4" s="244"/>
      <c r="HW4" s="244"/>
      <c r="HX4" s="244"/>
      <c r="HY4" s="244"/>
      <c r="HZ4" s="244"/>
      <c r="IA4" s="244"/>
    </row>
    <row r="5" spans="1:235" x14ac:dyDescent="0.2">
      <c r="A5" s="245"/>
      <c r="B5" s="252">
        <v>45656.041666666664</v>
      </c>
      <c r="C5" s="244">
        <v>91.664060000000006</v>
      </c>
      <c r="D5" s="244">
        <v>91.802938999999995</v>
      </c>
      <c r="E5" s="244">
        <v>91.721159999999998</v>
      </c>
      <c r="F5" s="244">
        <v>91.664060000000006</v>
      </c>
      <c r="G5" s="244">
        <v>91.662512000000007</v>
      </c>
      <c r="H5" s="244">
        <v>99.645336</v>
      </c>
      <c r="I5" s="244">
        <v>99.266364999999993</v>
      </c>
      <c r="J5" s="244">
        <v>99.828027000000006</v>
      </c>
      <c r="K5" s="244">
        <v>91.832875999999999</v>
      </c>
      <c r="L5" s="244">
        <v>92.308462000000006</v>
      </c>
      <c r="M5" s="244">
        <v>99.065265999999994</v>
      </c>
      <c r="N5" s="244">
        <v>98.289186999999998</v>
      </c>
      <c r="O5" s="244">
        <v>94.788051999999993</v>
      </c>
      <c r="P5" s="244">
        <v>90.597912600000001</v>
      </c>
      <c r="Q5" s="244">
        <v>99.626973000000007</v>
      </c>
      <c r="R5" s="244">
        <v>92.284104999999997</v>
      </c>
      <c r="S5" s="244">
        <v>93.730284999999995</v>
      </c>
      <c r="T5" s="244">
        <v>85.718546000000003</v>
      </c>
      <c r="U5" s="244">
        <v>86.388141000000005</v>
      </c>
      <c r="V5" s="244">
        <v>92.825704000000002</v>
      </c>
      <c r="W5" s="244">
        <v>91.673249999999996</v>
      </c>
      <c r="X5" s="244">
        <v>88.327566000000004</v>
      </c>
      <c r="Y5" s="244">
        <v>90.272599999999997</v>
      </c>
      <c r="Z5" s="244">
        <v>99.851254999999995</v>
      </c>
      <c r="AA5" s="244">
        <v>88.301930999999996</v>
      </c>
      <c r="AB5" s="244">
        <v>92.533130999999997</v>
      </c>
      <c r="AC5" s="244">
        <v>91.810491999999996</v>
      </c>
      <c r="AD5" s="244">
        <v>91.418030999999999</v>
      </c>
      <c r="AE5" s="244">
        <v>87.354067000000001</v>
      </c>
      <c r="AF5" s="244">
        <v>91.913545749999997</v>
      </c>
      <c r="AG5" s="244">
        <v>92.469893959999993</v>
      </c>
      <c r="AH5" s="244">
        <v>92.688916000000006</v>
      </c>
      <c r="AI5" s="244">
        <v>92.696708000000001</v>
      </c>
      <c r="AJ5" s="244">
        <v>85.899572000000006</v>
      </c>
      <c r="AK5" s="244">
        <v>93.035396000000006</v>
      </c>
      <c r="AL5" s="244">
        <v>88.105408999999995</v>
      </c>
      <c r="AM5" s="244">
        <v>88.556205000000006</v>
      </c>
      <c r="AN5" s="244">
        <v>98.187015000000002</v>
      </c>
      <c r="AO5" s="244">
        <v>87.289964999999995</v>
      </c>
      <c r="AP5" s="244">
        <v>83.467145000000002</v>
      </c>
      <c r="AQ5" s="244">
        <v>83.745310000000003</v>
      </c>
      <c r="AR5" s="244">
        <v>99.253535999999997</v>
      </c>
      <c r="AS5" s="244">
        <v>94.844847000000001</v>
      </c>
      <c r="AT5" s="244">
        <v>93.358731000000006</v>
      </c>
      <c r="AU5" s="244">
        <v>94.729005999999998</v>
      </c>
      <c r="AV5" s="244">
        <v>92.137404000000004</v>
      </c>
      <c r="AW5" s="244">
        <v>87.695795500000003</v>
      </c>
      <c r="AX5" s="244">
        <v>88.065083000000001</v>
      </c>
      <c r="AY5" s="244">
        <v>95.381709999999998</v>
      </c>
      <c r="AZ5" s="244">
        <v>91.244868999999994</v>
      </c>
      <c r="BA5" s="244">
        <v>91.202162999999999</v>
      </c>
      <c r="BB5" s="244">
        <v>91.178371999999996</v>
      </c>
      <c r="BC5" s="244">
        <v>90.975822750000006</v>
      </c>
      <c r="BD5" s="244">
        <v>91.230621999999997</v>
      </c>
      <c r="BE5" s="244">
        <v>91.178371999999996</v>
      </c>
      <c r="BF5" s="244">
        <v>97.927063000000004</v>
      </c>
      <c r="BG5" s="244">
        <v>97.491688999999994</v>
      </c>
      <c r="BH5" s="244">
        <v>97.491688999999994</v>
      </c>
      <c r="BI5" s="244">
        <v>97.491688999999994</v>
      </c>
      <c r="BJ5" s="244">
        <v>88.724112000000005</v>
      </c>
      <c r="BK5" s="244">
        <v>89.236609000000001</v>
      </c>
      <c r="BL5" s="244">
        <v>93.591549000000001</v>
      </c>
      <c r="BM5" s="244">
        <v>93.352643</v>
      </c>
      <c r="BN5" s="244">
        <v>93.187759</v>
      </c>
      <c r="BO5" s="244">
        <v>91.103722000000005</v>
      </c>
      <c r="BP5" s="244">
        <v>96.620880999999997</v>
      </c>
      <c r="BQ5" s="244">
        <v>86.023544000000001</v>
      </c>
      <c r="BR5" s="244">
        <v>86.134514370000005</v>
      </c>
      <c r="BS5" s="244">
        <v>92.762142999999995</v>
      </c>
      <c r="BT5" s="244">
        <v>87.961482329999995</v>
      </c>
      <c r="BU5" s="244">
        <v>95.361277999999999</v>
      </c>
      <c r="BV5" s="244">
        <v>98.421142000000003</v>
      </c>
      <c r="BW5" s="244">
        <v>93.570488999999995</v>
      </c>
      <c r="BX5" s="244">
        <v>93.570488999999995</v>
      </c>
      <c r="BY5" s="244">
        <v>94.138739000000001</v>
      </c>
      <c r="BZ5" s="244">
        <v>92.995666999999997</v>
      </c>
      <c r="CA5" s="244">
        <v>93.018996000000001</v>
      </c>
      <c r="CB5" s="244">
        <v>93.064240999999996</v>
      </c>
      <c r="CC5" s="244">
        <v>92.745363999999995</v>
      </c>
      <c r="CD5" s="244">
        <v>92.315388999999996</v>
      </c>
      <c r="CE5" s="244">
        <v>93.219138000000001</v>
      </c>
      <c r="CF5" s="244">
        <v>95.361277999999999</v>
      </c>
      <c r="CG5" s="244">
        <v>90.899680669999995</v>
      </c>
      <c r="CH5" s="244">
        <v>91.179693</v>
      </c>
      <c r="CI5" s="244">
        <v>93.719363000000001</v>
      </c>
      <c r="CJ5" s="244">
        <v>94.721006000000003</v>
      </c>
      <c r="CK5" s="244">
        <v>98.168818979999998</v>
      </c>
      <c r="CL5" s="244">
        <v>95.145883999999995</v>
      </c>
      <c r="CM5" s="244">
        <v>95.721453999999994</v>
      </c>
      <c r="CN5" s="244">
        <v>90.291686999999996</v>
      </c>
      <c r="CO5" s="244">
        <v>88.772385999999997</v>
      </c>
      <c r="CP5" s="244">
        <v>97.66529285</v>
      </c>
      <c r="CQ5" s="244">
        <v>88.978275999999994</v>
      </c>
      <c r="CR5" s="244">
        <v>89.772610999999998</v>
      </c>
      <c r="CS5" s="244">
        <v>90.133893709999995</v>
      </c>
      <c r="CT5" s="244">
        <v>90.654966999999999</v>
      </c>
      <c r="CU5" s="244">
        <v>90.467414000000005</v>
      </c>
      <c r="CV5" s="244">
        <v>103.43751267</v>
      </c>
      <c r="CW5" s="244">
        <v>88.913484999999994</v>
      </c>
      <c r="CX5" s="244">
        <v>90.129942330000006</v>
      </c>
      <c r="CY5" s="244">
        <v>90.491484999999997</v>
      </c>
      <c r="CZ5" s="244">
        <v>92.903997000000004</v>
      </c>
      <c r="DA5" s="244">
        <v>99.578455000000005</v>
      </c>
      <c r="DB5" s="244">
        <v>99.755825000000002</v>
      </c>
      <c r="DC5" s="244">
        <v>98.421142000000003</v>
      </c>
      <c r="DD5" s="244">
        <v>97.742540000000005</v>
      </c>
      <c r="DE5" s="244">
        <v>93.095808000000005</v>
      </c>
      <c r="DF5" s="244">
        <v>93.570488999999995</v>
      </c>
      <c r="DG5" s="244">
        <v>91.948881499999999</v>
      </c>
      <c r="DH5" s="244">
        <v>94.703532420000002</v>
      </c>
      <c r="DI5" s="244">
        <v>99.693067999999997</v>
      </c>
      <c r="DJ5" s="244">
        <v>99.444190000000006</v>
      </c>
      <c r="DK5" s="244">
        <v>91.230621999999997</v>
      </c>
      <c r="DL5" s="244">
        <v>97.966880000000003</v>
      </c>
      <c r="DM5" s="244">
        <v>95.585319999999996</v>
      </c>
      <c r="DN5" s="244">
        <v>91.621022999999994</v>
      </c>
      <c r="DO5" s="244">
        <v>83.201172</v>
      </c>
      <c r="DP5" s="244">
        <v>95.293035000000003</v>
      </c>
      <c r="DQ5" s="244">
        <v>90.511084999999994</v>
      </c>
      <c r="DR5" s="244">
        <v>90.853566999999998</v>
      </c>
      <c r="DS5" s="244">
        <v>90.539927000000006</v>
      </c>
      <c r="DT5" s="244">
        <v>98.811385999999999</v>
      </c>
      <c r="DU5" s="244">
        <v>99.032154000000006</v>
      </c>
      <c r="DV5" s="244">
        <v>87.803668999999999</v>
      </c>
      <c r="DW5" s="244">
        <v>84.288875000000004</v>
      </c>
      <c r="DX5" s="244">
        <v>82.08819167</v>
      </c>
      <c r="DY5" s="244">
        <v>90.775854789999997</v>
      </c>
      <c r="DZ5" s="244">
        <v>93.760492999999997</v>
      </c>
      <c r="EA5" s="244">
        <v>93.974845999999999</v>
      </c>
      <c r="EB5" s="244">
        <v>89.136373000000006</v>
      </c>
      <c r="EC5" s="244">
        <v>89.626784999999998</v>
      </c>
      <c r="ED5" s="244">
        <v>91.017919000000006</v>
      </c>
      <c r="EE5" s="244">
        <v>90.492416000000006</v>
      </c>
      <c r="EF5" s="244">
        <v>102.2735466</v>
      </c>
      <c r="EG5" s="244">
        <v>99.636127000000002</v>
      </c>
      <c r="EH5" s="244">
        <v>99.636127000000002</v>
      </c>
      <c r="EI5" s="244">
        <v>90.072934000000004</v>
      </c>
      <c r="EJ5" s="244">
        <v>98.155648999999997</v>
      </c>
      <c r="EK5" s="244">
        <v>98.544386000000003</v>
      </c>
      <c r="EL5" s="244">
        <v>98.421142000000003</v>
      </c>
      <c r="EM5" s="244">
        <v>89.650782000000007</v>
      </c>
      <c r="EN5" s="244">
        <v>94.066187999999997</v>
      </c>
      <c r="EO5" s="244">
        <v>99.031767000000002</v>
      </c>
      <c r="EP5" s="244">
        <v>91.253636999999998</v>
      </c>
      <c r="EQ5" s="244">
        <v>91.245125000000002</v>
      </c>
      <c r="ER5" s="244">
        <v>93.187186909999994</v>
      </c>
      <c r="ES5" s="244">
        <v>88.983734999999996</v>
      </c>
      <c r="ET5" s="244">
        <v>88.154296000000002</v>
      </c>
      <c r="EU5" s="244">
        <v>89.679091999999997</v>
      </c>
      <c r="EV5" s="244">
        <v>91.780901999999998</v>
      </c>
      <c r="EW5" s="244">
        <v>88.460796999999999</v>
      </c>
      <c r="EX5" s="244">
        <v>87.386483999999996</v>
      </c>
      <c r="EY5" s="244">
        <v>89.838436999999999</v>
      </c>
      <c r="EZ5" s="244">
        <v>90.373586000000003</v>
      </c>
      <c r="FA5" s="244">
        <v>90.597361000000006</v>
      </c>
      <c r="FB5" s="244">
        <v>92.66496635</v>
      </c>
      <c r="FC5" s="244">
        <v>90.289698000000001</v>
      </c>
      <c r="FD5" s="244">
        <v>97.469718</v>
      </c>
      <c r="FE5" s="244">
        <v>91.951533999999995</v>
      </c>
      <c r="FF5" s="244">
        <v>93.768139750000003</v>
      </c>
      <c r="FG5" s="244">
        <v>100.354455</v>
      </c>
      <c r="FH5" s="244">
        <v>88.746875500000002</v>
      </c>
      <c r="FI5" s="244">
        <v>89.035781</v>
      </c>
      <c r="FJ5" s="244">
        <v>90.029601999999997</v>
      </c>
      <c r="FK5" s="244">
        <v>93.723519999999994</v>
      </c>
      <c r="FL5" s="244">
        <v>94.149847370000003</v>
      </c>
      <c r="FM5" s="244">
        <v>93.965749000000002</v>
      </c>
      <c r="FN5" s="244">
        <v>94.138739000000001</v>
      </c>
      <c r="FO5" s="244">
        <v>97.394895000000005</v>
      </c>
      <c r="FP5" s="244">
        <v>97.394895000000005</v>
      </c>
      <c r="FQ5" s="244">
        <v>94.563593999999995</v>
      </c>
      <c r="FR5" s="244">
        <v>94.563593999999995</v>
      </c>
      <c r="FS5" s="244">
        <v>94.563593999999995</v>
      </c>
      <c r="FT5" s="244">
        <v>99.361256999999995</v>
      </c>
      <c r="FU5" s="244">
        <v>99.160390000000007</v>
      </c>
      <c r="FV5" s="244">
        <v>91.260903999999996</v>
      </c>
      <c r="FW5" s="244">
        <v>90.939662999999996</v>
      </c>
      <c r="FX5" s="244">
        <v>91.915321730000002</v>
      </c>
      <c r="FY5" s="244">
        <v>92.848844999999997</v>
      </c>
      <c r="FZ5" s="244">
        <v>90.531253000000007</v>
      </c>
      <c r="GA5" s="244">
        <v>95.361277999999999</v>
      </c>
      <c r="GB5" s="244">
        <v>95.361277999999999</v>
      </c>
      <c r="GC5" s="244">
        <v>98.949560000000005</v>
      </c>
      <c r="GD5" s="244">
        <v>88.271652000000003</v>
      </c>
      <c r="GE5" s="244">
        <v>98.155648999999997</v>
      </c>
      <c r="GF5" s="244">
        <v>97.742540000000005</v>
      </c>
      <c r="GG5" s="244">
        <v>103.39827113</v>
      </c>
      <c r="GH5" s="244">
        <v>89.347312000000002</v>
      </c>
      <c r="GI5" s="244">
        <v>103.39827113</v>
      </c>
      <c r="GJ5" s="244">
        <v>97.394895000000005</v>
      </c>
      <c r="GK5" s="244">
        <v>91.724492999999995</v>
      </c>
      <c r="GL5" s="244">
        <v>95.363209999999995</v>
      </c>
      <c r="GM5" s="244">
        <v>86.412529000000006</v>
      </c>
      <c r="GN5" s="244">
        <v>91.756281999999999</v>
      </c>
      <c r="GO5" s="244">
        <v>82.609489690000004</v>
      </c>
      <c r="GP5" s="244">
        <v>82.397845970000006</v>
      </c>
      <c r="GQ5" s="244">
        <v>89.516067000000007</v>
      </c>
      <c r="GR5" s="244">
        <v>97.780090000000001</v>
      </c>
      <c r="GS5" s="244">
        <v>97.820537000000002</v>
      </c>
      <c r="GT5" s="244">
        <v>97.664030999999994</v>
      </c>
      <c r="GU5" s="244">
        <v>91.756281999999999</v>
      </c>
      <c r="GV5" s="244">
        <v>91.756281999999999</v>
      </c>
      <c r="GW5" s="244">
        <v>91.756281999999999</v>
      </c>
      <c r="GX5" s="244">
        <v>97.663381000000001</v>
      </c>
      <c r="GY5" s="244">
        <v>97.853806000000006</v>
      </c>
      <c r="GZ5" s="244">
        <v>97.853806000000006</v>
      </c>
      <c r="HA5" s="244">
        <v>97.853806000000006</v>
      </c>
      <c r="HB5" s="244">
        <v>91.183994999999996</v>
      </c>
      <c r="HC5" s="244">
        <v>100.44775799999999</v>
      </c>
      <c r="HD5" s="244">
        <v>100.166837</v>
      </c>
      <c r="HE5" s="244">
        <v>94.709952999999999</v>
      </c>
      <c r="HF5" s="244">
        <v>100.116527</v>
      </c>
      <c r="HG5" s="244">
        <v>94.160396000000006</v>
      </c>
      <c r="HH5" s="244">
        <v>89.347312000000002</v>
      </c>
      <c r="HI5" s="244">
        <v>97.698586000000006</v>
      </c>
      <c r="HJ5" s="244">
        <v>91.868167999999997</v>
      </c>
      <c r="HK5" s="244">
        <v>92.026054000000002</v>
      </c>
      <c r="HL5" s="244">
        <v>90.162569000000005</v>
      </c>
      <c r="HM5" s="244">
        <v>90.038775000000001</v>
      </c>
      <c r="HN5" s="244">
        <v>82.209226639999997</v>
      </c>
      <c r="HO5" s="244">
        <v>84.492592000000002</v>
      </c>
      <c r="HP5" s="244">
        <v>84.957932</v>
      </c>
      <c r="HQ5" s="244">
        <v>94.936583519999999</v>
      </c>
      <c r="HR5" s="244">
        <v>91.848241999999999</v>
      </c>
      <c r="HS5" s="244">
        <v>98.891937999999996</v>
      </c>
      <c r="HT5" s="244"/>
      <c r="HU5" s="244"/>
      <c r="HV5" s="244"/>
      <c r="HW5" s="244"/>
      <c r="HX5" s="244"/>
      <c r="HY5" s="244"/>
      <c r="HZ5" s="244"/>
      <c r="IA5" s="244"/>
    </row>
    <row r="6" spans="1:235" x14ac:dyDescent="0.2">
      <c r="A6" s="245"/>
      <c r="B6" s="252">
        <v>45656.0625</v>
      </c>
      <c r="C6" s="244">
        <v>90.893207000000004</v>
      </c>
      <c r="D6" s="244">
        <v>91.027825000000007</v>
      </c>
      <c r="E6" s="244">
        <v>90.947959999999995</v>
      </c>
      <c r="F6" s="244">
        <v>90.893207000000004</v>
      </c>
      <c r="G6" s="244">
        <v>91.078393000000005</v>
      </c>
      <c r="H6" s="244">
        <v>99.269114000000002</v>
      </c>
      <c r="I6" s="244">
        <v>98.913895999999994</v>
      </c>
      <c r="J6" s="244">
        <v>99.439645999999996</v>
      </c>
      <c r="K6" s="244">
        <v>90.967071000000004</v>
      </c>
      <c r="L6" s="244">
        <v>91.514319</v>
      </c>
      <c r="M6" s="244">
        <v>98.689036000000002</v>
      </c>
      <c r="N6" s="244">
        <v>97.921520999999998</v>
      </c>
      <c r="O6" s="244">
        <v>93.909014999999997</v>
      </c>
      <c r="P6" s="244">
        <v>89.893169830000005</v>
      </c>
      <c r="Q6" s="244">
        <v>99.199610000000007</v>
      </c>
      <c r="R6" s="244">
        <v>92.028150999999994</v>
      </c>
      <c r="S6" s="244">
        <v>92.913068999999993</v>
      </c>
      <c r="T6" s="244">
        <v>84.921268999999995</v>
      </c>
      <c r="U6" s="244">
        <v>85.570040000000006</v>
      </c>
      <c r="V6" s="244">
        <v>92.075001999999998</v>
      </c>
      <c r="W6" s="244">
        <v>91.220129999999997</v>
      </c>
      <c r="X6" s="244">
        <v>87.920029999999997</v>
      </c>
      <c r="Y6" s="244">
        <v>89.801507999999998</v>
      </c>
      <c r="Z6" s="244">
        <v>99.402655999999993</v>
      </c>
      <c r="AA6" s="244">
        <v>87.747151000000002</v>
      </c>
      <c r="AB6" s="244">
        <v>91.154168999999996</v>
      </c>
      <c r="AC6" s="244">
        <v>91.271668000000005</v>
      </c>
      <c r="AD6" s="244">
        <v>90.981767000000005</v>
      </c>
      <c r="AE6" s="244">
        <v>86.818616000000006</v>
      </c>
      <c r="AF6" s="244">
        <v>91.291754749999996</v>
      </c>
      <c r="AG6" s="244">
        <v>91.784674640000006</v>
      </c>
      <c r="AH6" s="244">
        <v>91.982476000000005</v>
      </c>
      <c r="AI6" s="244">
        <v>92.008266000000006</v>
      </c>
      <c r="AJ6" s="244">
        <v>85.365692999999993</v>
      </c>
      <c r="AK6" s="244">
        <v>92.285184000000001</v>
      </c>
      <c r="AL6" s="244">
        <v>87.653614000000005</v>
      </c>
      <c r="AM6" s="244">
        <v>88.082048</v>
      </c>
      <c r="AN6" s="244">
        <v>97.735082000000006</v>
      </c>
      <c r="AO6" s="244">
        <v>86.757868000000002</v>
      </c>
      <c r="AP6" s="244">
        <v>83.243465499999999</v>
      </c>
      <c r="AQ6" s="244">
        <v>83.500679000000005</v>
      </c>
      <c r="AR6" s="244">
        <v>98.768253000000001</v>
      </c>
      <c r="AS6" s="244">
        <v>94.474028000000004</v>
      </c>
      <c r="AT6" s="244">
        <v>92.953136000000001</v>
      </c>
      <c r="AU6" s="244">
        <v>95.603954999999999</v>
      </c>
      <c r="AV6" s="244">
        <v>91.622439</v>
      </c>
      <c r="AW6" s="244">
        <v>87.344210000000004</v>
      </c>
      <c r="AX6" s="244">
        <v>87.653666999999999</v>
      </c>
      <c r="AY6" s="244">
        <v>94.597616000000002</v>
      </c>
      <c r="AZ6" s="244">
        <v>90.725662999999997</v>
      </c>
      <c r="BA6" s="244">
        <v>90.653374999999997</v>
      </c>
      <c r="BB6" s="244">
        <v>90.629599999999996</v>
      </c>
      <c r="BC6" s="244">
        <v>90.427195999999995</v>
      </c>
      <c r="BD6" s="244">
        <v>90.628007999999994</v>
      </c>
      <c r="BE6" s="244">
        <v>90.629599999999996</v>
      </c>
      <c r="BF6" s="244">
        <v>97.500551000000002</v>
      </c>
      <c r="BG6" s="244">
        <v>97.149011000000002</v>
      </c>
      <c r="BH6" s="244">
        <v>97.149011000000002</v>
      </c>
      <c r="BI6" s="244">
        <v>97.149011000000002</v>
      </c>
      <c r="BJ6" s="244">
        <v>88.333760999999996</v>
      </c>
      <c r="BK6" s="244">
        <v>88.810558</v>
      </c>
      <c r="BL6" s="244">
        <v>92.784716000000003</v>
      </c>
      <c r="BM6" s="244">
        <v>92.652744999999996</v>
      </c>
      <c r="BN6" s="244">
        <v>91.516316000000003</v>
      </c>
      <c r="BO6" s="244">
        <v>89.788355999999993</v>
      </c>
      <c r="BP6" s="244">
        <v>96.27261</v>
      </c>
      <c r="BQ6" s="244">
        <v>85.482989000000003</v>
      </c>
      <c r="BR6" s="244">
        <v>85.593262060000001</v>
      </c>
      <c r="BS6" s="244">
        <v>92.373324999999994</v>
      </c>
      <c r="BT6" s="244">
        <v>87.351753169999995</v>
      </c>
      <c r="BU6" s="244">
        <v>94.572187</v>
      </c>
      <c r="BV6" s="244">
        <v>97.989153999999999</v>
      </c>
      <c r="BW6" s="244">
        <v>91.669467999999995</v>
      </c>
      <c r="BX6" s="244">
        <v>91.669467999999995</v>
      </c>
      <c r="BY6" s="244">
        <v>93.29307</v>
      </c>
      <c r="BZ6" s="244">
        <v>92.264892000000003</v>
      </c>
      <c r="CA6" s="244">
        <v>91.520101999999994</v>
      </c>
      <c r="CB6" s="244">
        <v>92.789529000000002</v>
      </c>
      <c r="CC6" s="244">
        <v>92.476566000000005</v>
      </c>
      <c r="CD6" s="244">
        <v>91.699106999999998</v>
      </c>
      <c r="CE6" s="244">
        <v>92.787903999999997</v>
      </c>
      <c r="CF6" s="244">
        <v>94.572187</v>
      </c>
      <c r="CG6" s="244">
        <v>90.412561670000002</v>
      </c>
      <c r="CH6" s="244">
        <v>90.666540999999995</v>
      </c>
      <c r="CI6" s="244">
        <v>93.268004000000005</v>
      </c>
      <c r="CJ6" s="244">
        <v>93.846390999999997</v>
      </c>
      <c r="CK6" s="244">
        <v>97.374348909999995</v>
      </c>
      <c r="CL6" s="244">
        <v>94.304142999999996</v>
      </c>
      <c r="CM6" s="244">
        <v>94.866699999999994</v>
      </c>
      <c r="CN6" s="244">
        <v>89.521848000000006</v>
      </c>
      <c r="CO6" s="244">
        <v>88.133296000000001</v>
      </c>
      <c r="CP6" s="244">
        <v>96.944568360000005</v>
      </c>
      <c r="CQ6" s="244">
        <v>88.829037999999997</v>
      </c>
      <c r="CR6" s="244">
        <v>88.839990999999998</v>
      </c>
      <c r="CS6" s="244">
        <v>89.461756609999995</v>
      </c>
      <c r="CT6" s="244">
        <v>89.958337</v>
      </c>
      <c r="CU6" s="244">
        <v>89.930699000000004</v>
      </c>
      <c r="CV6" s="244">
        <v>102.97280179000001</v>
      </c>
      <c r="CW6" s="244">
        <v>88.366799</v>
      </c>
      <c r="CX6" s="244">
        <v>90.308497329999994</v>
      </c>
      <c r="CY6" s="244">
        <v>90.482923</v>
      </c>
      <c r="CZ6" s="244">
        <v>90.663326999999995</v>
      </c>
      <c r="DA6" s="244">
        <v>99.161692000000002</v>
      </c>
      <c r="DB6" s="244">
        <v>99.346455000000006</v>
      </c>
      <c r="DC6" s="244">
        <v>97.989153999999999</v>
      </c>
      <c r="DD6" s="244">
        <v>97.305029000000005</v>
      </c>
      <c r="DE6" s="244">
        <v>91.210418000000004</v>
      </c>
      <c r="DF6" s="244">
        <v>91.669467999999995</v>
      </c>
      <c r="DG6" s="244">
        <v>91.420333499999998</v>
      </c>
      <c r="DH6" s="244">
        <v>93.959336739999998</v>
      </c>
      <c r="DI6" s="244">
        <v>99.259073999999998</v>
      </c>
      <c r="DJ6" s="244">
        <v>99.033287000000001</v>
      </c>
      <c r="DK6" s="244">
        <v>90.628007999999994</v>
      </c>
      <c r="DL6" s="244">
        <v>97.231345000000005</v>
      </c>
      <c r="DM6" s="244">
        <v>94.849945000000005</v>
      </c>
      <c r="DN6" s="244">
        <v>90.842248999999995</v>
      </c>
      <c r="DO6" s="244">
        <v>82.698211000000001</v>
      </c>
      <c r="DP6" s="244">
        <v>94.561548999999999</v>
      </c>
      <c r="DQ6" s="244">
        <v>89.974225000000004</v>
      </c>
      <c r="DR6" s="244">
        <v>90.310790999999995</v>
      </c>
      <c r="DS6" s="244">
        <v>89.819599999999994</v>
      </c>
      <c r="DT6" s="244">
        <v>98.368893999999997</v>
      </c>
      <c r="DU6" s="244">
        <v>98.579746</v>
      </c>
      <c r="DV6" s="244">
        <v>87.696921000000003</v>
      </c>
      <c r="DW6" s="244">
        <v>83.779590999999996</v>
      </c>
      <c r="DX6" s="244">
        <v>81.597791330000007</v>
      </c>
      <c r="DY6" s="244">
        <v>90.068645860000004</v>
      </c>
      <c r="DZ6" s="244">
        <v>93.333090999999996</v>
      </c>
      <c r="EA6" s="244">
        <v>93.541612000000001</v>
      </c>
      <c r="EB6" s="244">
        <v>88.625012999999996</v>
      </c>
      <c r="EC6" s="244">
        <v>89.132850000000005</v>
      </c>
      <c r="ED6" s="244">
        <v>90.809202999999997</v>
      </c>
      <c r="EE6" s="244">
        <v>89.616600000000005</v>
      </c>
      <c r="EF6" s="244">
        <v>101.81406502999999</v>
      </c>
      <c r="EG6" s="244">
        <v>99.128225</v>
      </c>
      <c r="EH6" s="244">
        <v>99.128225</v>
      </c>
      <c r="EI6" s="244">
        <v>89.078614000000002</v>
      </c>
      <c r="EJ6" s="244">
        <v>97.721327000000002</v>
      </c>
      <c r="EK6" s="244">
        <v>98.113522000000003</v>
      </c>
      <c r="EL6" s="244">
        <v>97.989153999999999</v>
      </c>
      <c r="EM6" s="244">
        <v>89.076965000000001</v>
      </c>
      <c r="EN6" s="244">
        <v>93.643055000000004</v>
      </c>
      <c r="EO6" s="244">
        <v>98.306779000000006</v>
      </c>
      <c r="EP6" s="244">
        <v>90.721807999999996</v>
      </c>
      <c r="EQ6" s="244">
        <v>90.725550999999996</v>
      </c>
      <c r="ER6" s="244">
        <v>92.65557853</v>
      </c>
      <c r="ES6" s="244">
        <v>88.445674999999994</v>
      </c>
      <c r="ET6" s="244">
        <v>87.608988999999994</v>
      </c>
      <c r="EU6" s="244">
        <v>89.150841999999997</v>
      </c>
      <c r="EV6" s="244">
        <v>91.096483000000006</v>
      </c>
      <c r="EW6" s="244">
        <v>87.956947</v>
      </c>
      <c r="EX6" s="244">
        <v>86.870402999999996</v>
      </c>
      <c r="EY6" s="244">
        <v>88.914338999999998</v>
      </c>
      <c r="EZ6" s="244">
        <v>89.426170999999997</v>
      </c>
      <c r="FA6" s="244">
        <v>89.640219000000002</v>
      </c>
      <c r="FB6" s="244">
        <v>91.997852899999998</v>
      </c>
      <c r="FC6" s="244">
        <v>89.544426999999999</v>
      </c>
      <c r="FD6" s="244">
        <v>96.715611999999993</v>
      </c>
      <c r="FE6" s="244">
        <v>91.409139999999994</v>
      </c>
      <c r="FF6" s="244">
        <v>92.950477160000005</v>
      </c>
      <c r="FG6" s="244">
        <v>99.569242000000003</v>
      </c>
      <c r="FH6" s="244">
        <v>88.458989000000003</v>
      </c>
      <c r="FI6" s="244">
        <v>88.711073999999996</v>
      </c>
      <c r="FJ6" s="244">
        <v>89.482089999999999</v>
      </c>
      <c r="FK6" s="244">
        <v>93.271846999999994</v>
      </c>
      <c r="FL6" s="244">
        <v>93.304078579999995</v>
      </c>
      <c r="FM6" s="244">
        <v>93.125275999999999</v>
      </c>
      <c r="FN6" s="244">
        <v>93.29307</v>
      </c>
      <c r="FO6" s="244">
        <v>96.953446</v>
      </c>
      <c r="FP6" s="244">
        <v>96.953446</v>
      </c>
      <c r="FQ6" s="244">
        <v>94.232600000000005</v>
      </c>
      <c r="FR6" s="244">
        <v>94.232600000000005</v>
      </c>
      <c r="FS6" s="244">
        <v>94.232600000000005</v>
      </c>
      <c r="FT6" s="244">
        <v>98.950124000000002</v>
      </c>
      <c r="FU6" s="244">
        <v>98.754074000000003</v>
      </c>
      <c r="FV6" s="244">
        <v>88.110157000000001</v>
      </c>
      <c r="FW6" s="244">
        <v>87.978401000000005</v>
      </c>
      <c r="FX6" s="244">
        <v>90.942715160000006</v>
      </c>
      <c r="FY6" s="244">
        <v>92.575665000000001</v>
      </c>
      <c r="FZ6" s="244">
        <v>89.716463000000005</v>
      </c>
      <c r="GA6" s="244">
        <v>94.572187</v>
      </c>
      <c r="GB6" s="244">
        <v>94.572187</v>
      </c>
      <c r="GC6" s="244">
        <v>98.482281999999998</v>
      </c>
      <c r="GD6" s="244">
        <v>87.717111000000003</v>
      </c>
      <c r="GE6" s="244">
        <v>97.721327000000002</v>
      </c>
      <c r="GF6" s="244">
        <v>97.305029000000005</v>
      </c>
      <c r="GG6" s="244">
        <v>102.93373655000001</v>
      </c>
      <c r="GH6" s="244">
        <v>89.182550000000006</v>
      </c>
      <c r="GI6" s="244">
        <v>102.93373655000001</v>
      </c>
      <c r="GJ6" s="244">
        <v>96.953446</v>
      </c>
      <c r="GK6" s="244">
        <v>91.158873</v>
      </c>
      <c r="GL6" s="244">
        <v>94.895841000000004</v>
      </c>
      <c r="GM6" s="244">
        <v>85.796695999999997</v>
      </c>
      <c r="GN6" s="244">
        <v>91.265862999999996</v>
      </c>
      <c r="GO6" s="244">
        <v>81.905150129999996</v>
      </c>
      <c r="GP6" s="244">
        <v>81.695310919999997</v>
      </c>
      <c r="GQ6" s="244">
        <v>89.303276999999994</v>
      </c>
      <c r="GR6" s="244">
        <v>97.324798999999999</v>
      </c>
      <c r="GS6" s="244">
        <v>97.373500000000007</v>
      </c>
      <c r="GT6" s="244">
        <v>97.225261000000003</v>
      </c>
      <c r="GU6" s="244">
        <v>91.265862999999996</v>
      </c>
      <c r="GV6" s="244">
        <v>91.265862999999996</v>
      </c>
      <c r="GW6" s="244">
        <v>91.265862999999996</v>
      </c>
      <c r="GX6" s="244">
        <v>96.937862999999993</v>
      </c>
      <c r="GY6" s="244">
        <v>97.130459999999999</v>
      </c>
      <c r="GZ6" s="244">
        <v>97.130459999999999</v>
      </c>
      <c r="HA6" s="244">
        <v>97.130459999999999</v>
      </c>
      <c r="HB6" s="244">
        <v>90.411146000000002</v>
      </c>
      <c r="HC6" s="244">
        <v>100.050104</v>
      </c>
      <c r="HD6" s="244">
        <v>99.774574999999999</v>
      </c>
      <c r="HE6" s="244">
        <v>93.877020000000002</v>
      </c>
      <c r="HF6" s="244">
        <v>99.714737</v>
      </c>
      <c r="HG6" s="244">
        <v>93.442795000000004</v>
      </c>
      <c r="HH6" s="244">
        <v>89.182550000000006</v>
      </c>
      <c r="HI6" s="244">
        <v>96.956554999999994</v>
      </c>
      <c r="HJ6" s="244">
        <v>91.346475999999996</v>
      </c>
      <c r="HK6" s="244">
        <v>91.503426000000005</v>
      </c>
      <c r="HL6" s="244">
        <v>89.460138000000001</v>
      </c>
      <c r="HM6" s="244">
        <v>89.569263000000007</v>
      </c>
      <c r="HN6" s="244">
        <v>81.508299780000002</v>
      </c>
      <c r="HO6" s="244">
        <v>83.897556499999993</v>
      </c>
      <c r="HP6" s="244">
        <v>84.357659999999996</v>
      </c>
      <c r="HQ6" s="244">
        <v>94.14838512</v>
      </c>
      <c r="HR6" s="244">
        <v>91.308515999999997</v>
      </c>
      <c r="HS6" s="244">
        <v>98.167263000000005</v>
      </c>
      <c r="HT6" s="244"/>
      <c r="HU6" s="244"/>
      <c r="HV6" s="244"/>
      <c r="HW6" s="244"/>
      <c r="HX6" s="244"/>
      <c r="HY6" s="244"/>
      <c r="HZ6" s="244"/>
      <c r="IA6" s="244"/>
    </row>
    <row r="7" spans="1:235" x14ac:dyDescent="0.2">
      <c r="A7" s="245"/>
      <c r="B7" s="252">
        <v>45656.083333333336</v>
      </c>
      <c r="C7" s="244">
        <v>91.284146000000007</v>
      </c>
      <c r="D7" s="244">
        <v>91.418431999999996</v>
      </c>
      <c r="E7" s="244">
        <v>91.338881000000001</v>
      </c>
      <c r="F7" s="244">
        <v>91.284146000000007</v>
      </c>
      <c r="G7" s="244">
        <v>91.264452000000006</v>
      </c>
      <c r="H7" s="244">
        <v>99.188395</v>
      </c>
      <c r="I7" s="244">
        <v>98.778912000000005</v>
      </c>
      <c r="J7" s="244">
        <v>99.384923000000001</v>
      </c>
      <c r="K7" s="244">
        <v>91.358407</v>
      </c>
      <c r="L7" s="244">
        <v>91.885633999999996</v>
      </c>
      <c r="M7" s="244">
        <v>98.657702</v>
      </c>
      <c r="N7" s="244">
        <v>97.883897000000005</v>
      </c>
      <c r="O7" s="244">
        <v>94.345787999999999</v>
      </c>
      <c r="P7" s="244">
        <v>89.890671190000006</v>
      </c>
      <c r="Q7" s="244">
        <v>99.252408000000003</v>
      </c>
      <c r="R7" s="244">
        <v>92.056764999999999</v>
      </c>
      <c r="S7" s="244">
        <v>93.315286</v>
      </c>
      <c r="T7" s="244">
        <v>85.301771500000001</v>
      </c>
      <c r="U7" s="244">
        <v>85.972437999999997</v>
      </c>
      <c r="V7" s="244">
        <v>92.444233999999994</v>
      </c>
      <c r="W7" s="244">
        <v>91.380532000000002</v>
      </c>
      <c r="X7" s="244">
        <v>88.244763000000006</v>
      </c>
      <c r="Y7" s="244">
        <v>89.986782000000005</v>
      </c>
      <c r="Z7" s="244">
        <v>99.464962</v>
      </c>
      <c r="AA7" s="244">
        <v>88.030546000000001</v>
      </c>
      <c r="AB7" s="244">
        <v>91.903165000000001</v>
      </c>
      <c r="AC7" s="244">
        <v>91.539540000000002</v>
      </c>
      <c r="AD7" s="244">
        <v>91.128546</v>
      </c>
      <c r="AE7" s="244">
        <v>87.124184999999997</v>
      </c>
      <c r="AF7" s="244">
        <v>91.374396500000003</v>
      </c>
      <c r="AG7" s="244">
        <v>91.910657299999997</v>
      </c>
      <c r="AH7" s="244">
        <v>92.080247</v>
      </c>
      <c r="AI7" s="244">
        <v>92.135211999999996</v>
      </c>
      <c r="AJ7" s="244">
        <v>85.601247000000001</v>
      </c>
      <c r="AK7" s="244">
        <v>92.653212999999994</v>
      </c>
      <c r="AL7" s="244">
        <v>87.847436669999993</v>
      </c>
      <c r="AM7" s="244">
        <v>88.302080000000004</v>
      </c>
      <c r="AN7" s="244">
        <v>97.833292999999998</v>
      </c>
      <c r="AO7" s="244">
        <v>86.992328000000001</v>
      </c>
      <c r="AP7" s="244">
        <v>83.364986000000002</v>
      </c>
      <c r="AQ7" s="244">
        <v>83.634900000000002</v>
      </c>
      <c r="AR7" s="244">
        <v>98.860456999999997</v>
      </c>
      <c r="AS7" s="244">
        <v>94.470438999999999</v>
      </c>
      <c r="AT7" s="244">
        <v>92.941136</v>
      </c>
      <c r="AU7" s="244">
        <v>95.084325000000007</v>
      </c>
      <c r="AV7" s="244">
        <v>91.830044999999998</v>
      </c>
      <c r="AW7" s="244">
        <v>88.432293000000001</v>
      </c>
      <c r="AX7" s="244">
        <v>88.672826000000001</v>
      </c>
      <c r="AY7" s="244">
        <v>94.630087000000003</v>
      </c>
      <c r="AZ7" s="244">
        <v>90.931746000000004</v>
      </c>
      <c r="BA7" s="244">
        <v>90.864948999999996</v>
      </c>
      <c r="BB7" s="244">
        <v>90.841187000000005</v>
      </c>
      <c r="BC7" s="244">
        <v>90.638883000000007</v>
      </c>
      <c r="BD7" s="244">
        <v>90.848830000000007</v>
      </c>
      <c r="BE7" s="244">
        <v>90.841187000000005</v>
      </c>
      <c r="BF7" s="244">
        <v>97.537958000000003</v>
      </c>
      <c r="BG7" s="244">
        <v>97.157566000000003</v>
      </c>
      <c r="BH7" s="244">
        <v>97.157566000000003</v>
      </c>
      <c r="BI7" s="244">
        <v>97.157566000000003</v>
      </c>
      <c r="BJ7" s="244">
        <v>89.209755999999999</v>
      </c>
      <c r="BK7" s="244">
        <v>89.564284000000001</v>
      </c>
      <c r="BL7" s="244">
        <v>93.295724000000007</v>
      </c>
      <c r="BM7" s="244">
        <v>93.056976000000006</v>
      </c>
      <c r="BN7" s="244">
        <v>92.425038999999998</v>
      </c>
      <c r="BO7" s="244">
        <v>90.496960000000001</v>
      </c>
      <c r="BP7" s="244">
        <v>96.274820000000005</v>
      </c>
      <c r="BQ7" s="244">
        <v>85.747622000000007</v>
      </c>
      <c r="BR7" s="244">
        <v>85.858236430000005</v>
      </c>
      <c r="BS7" s="244">
        <v>92.526216000000005</v>
      </c>
      <c r="BT7" s="244">
        <v>87.786160330000001</v>
      </c>
      <c r="BU7" s="244">
        <v>94.605760000000004</v>
      </c>
      <c r="BV7" s="244">
        <v>98.069497999999996</v>
      </c>
      <c r="BW7" s="244">
        <v>92.686227000000002</v>
      </c>
      <c r="BX7" s="244">
        <v>92.686227000000002</v>
      </c>
      <c r="BY7" s="244">
        <v>93.678027999999998</v>
      </c>
      <c r="BZ7" s="244">
        <v>92.142533999999998</v>
      </c>
      <c r="CA7" s="244">
        <v>92.341072999999994</v>
      </c>
      <c r="CB7" s="244">
        <v>92.799886999999998</v>
      </c>
      <c r="CC7" s="244">
        <v>92.501641000000006</v>
      </c>
      <c r="CD7" s="244">
        <v>91.708224999999999</v>
      </c>
      <c r="CE7" s="244">
        <v>93.177942000000002</v>
      </c>
      <c r="CF7" s="244">
        <v>94.605760000000004</v>
      </c>
      <c r="CG7" s="244">
        <v>90.576987329999994</v>
      </c>
      <c r="CH7" s="244">
        <v>90.864765000000006</v>
      </c>
      <c r="CI7" s="244">
        <v>93.485354999999998</v>
      </c>
      <c r="CJ7" s="244">
        <v>93.731656000000001</v>
      </c>
      <c r="CK7" s="244">
        <v>97.175079220000001</v>
      </c>
      <c r="CL7" s="244">
        <v>94.349513999999999</v>
      </c>
      <c r="CM7" s="244">
        <v>94.893309000000002</v>
      </c>
      <c r="CN7" s="244">
        <v>90.127064000000004</v>
      </c>
      <c r="CO7" s="244">
        <v>88.593633999999994</v>
      </c>
      <c r="CP7" s="244">
        <v>97.505165419999997</v>
      </c>
      <c r="CQ7" s="244">
        <v>88.935267999999994</v>
      </c>
      <c r="CR7" s="244">
        <v>89.328025999999994</v>
      </c>
      <c r="CS7" s="244">
        <v>89.69923421</v>
      </c>
      <c r="CT7" s="244">
        <v>90.278867000000005</v>
      </c>
      <c r="CU7" s="244">
        <v>90.731049999999996</v>
      </c>
      <c r="CV7" s="244">
        <v>103.03734557999999</v>
      </c>
      <c r="CW7" s="244">
        <v>88.789304999999999</v>
      </c>
      <c r="CX7" s="244">
        <v>90.000542330000002</v>
      </c>
      <c r="CY7" s="244">
        <v>90.313115999999994</v>
      </c>
      <c r="CZ7" s="244">
        <v>91.863347000000005</v>
      </c>
      <c r="DA7" s="244">
        <v>99.198858999999999</v>
      </c>
      <c r="DB7" s="244">
        <v>99.388248000000004</v>
      </c>
      <c r="DC7" s="244">
        <v>98.069497999999996</v>
      </c>
      <c r="DD7" s="244">
        <v>97.402910000000006</v>
      </c>
      <c r="DE7" s="244">
        <v>92.247854000000004</v>
      </c>
      <c r="DF7" s="244">
        <v>92.686227000000002</v>
      </c>
      <c r="DG7" s="244">
        <v>91.620379499999999</v>
      </c>
      <c r="DH7" s="244">
        <v>93.834731640000001</v>
      </c>
      <c r="DI7" s="244">
        <v>99.268369000000007</v>
      </c>
      <c r="DJ7" s="244">
        <v>99.042507000000001</v>
      </c>
      <c r="DK7" s="244">
        <v>90.848830000000007</v>
      </c>
      <c r="DL7" s="244">
        <v>97.095911999999998</v>
      </c>
      <c r="DM7" s="244">
        <v>94.996759999999995</v>
      </c>
      <c r="DN7" s="244">
        <v>91.378001999999995</v>
      </c>
      <c r="DO7" s="244">
        <v>82.815320999999997</v>
      </c>
      <c r="DP7" s="244">
        <v>94.739902000000001</v>
      </c>
      <c r="DQ7" s="244">
        <v>90.173989000000006</v>
      </c>
      <c r="DR7" s="244">
        <v>90.516413999999997</v>
      </c>
      <c r="DS7" s="244">
        <v>90.335099</v>
      </c>
      <c r="DT7" s="244">
        <v>98.458330000000004</v>
      </c>
      <c r="DU7" s="244">
        <v>98.683642000000006</v>
      </c>
      <c r="DV7" s="244">
        <v>87.653167999999994</v>
      </c>
      <c r="DW7" s="244">
        <v>83.952725999999998</v>
      </c>
      <c r="DX7" s="244">
        <v>81.724147329999994</v>
      </c>
      <c r="DY7" s="244">
        <v>90.489265579999994</v>
      </c>
      <c r="DZ7" s="244">
        <v>93.617665000000002</v>
      </c>
      <c r="EA7" s="244">
        <v>93.818772999999993</v>
      </c>
      <c r="EB7" s="244">
        <v>88.706508999999997</v>
      </c>
      <c r="EC7" s="244">
        <v>89.259247999999999</v>
      </c>
      <c r="ED7" s="244">
        <v>90.525487999999996</v>
      </c>
      <c r="EE7" s="244">
        <v>90.196222000000006</v>
      </c>
      <c r="EF7" s="244">
        <v>101.87788251000001</v>
      </c>
      <c r="EG7" s="244">
        <v>99.216089999999994</v>
      </c>
      <c r="EH7" s="244">
        <v>99.216089999999994</v>
      </c>
      <c r="EI7" s="244">
        <v>89.565905000000001</v>
      </c>
      <c r="EJ7" s="244">
        <v>97.809348</v>
      </c>
      <c r="EK7" s="244">
        <v>98.191104999999993</v>
      </c>
      <c r="EL7" s="244">
        <v>98.069497999999996</v>
      </c>
      <c r="EM7" s="244">
        <v>89.130838999999995</v>
      </c>
      <c r="EN7" s="244">
        <v>93.928944999999999</v>
      </c>
      <c r="EO7" s="244">
        <v>98.185529000000002</v>
      </c>
      <c r="EP7" s="244">
        <v>90.928337999999997</v>
      </c>
      <c r="EQ7" s="244">
        <v>90.931646999999998</v>
      </c>
      <c r="ER7" s="244">
        <v>92.882158660000002</v>
      </c>
      <c r="ES7" s="244">
        <v>88.718802999999994</v>
      </c>
      <c r="ET7" s="244">
        <v>87.864386999999994</v>
      </c>
      <c r="EU7" s="244">
        <v>89.417626999999996</v>
      </c>
      <c r="EV7" s="244">
        <v>91.338300000000004</v>
      </c>
      <c r="EW7" s="244">
        <v>88.262718000000007</v>
      </c>
      <c r="EX7" s="244">
        <v>87.169157999999996</v>
      </c>
      <c r="EY7" s="244">
        <v>89.427950999999993</v>
      </c>
      <c r="EZ7" s="244">
        <v>89.969892000000002</v>
      </c>
      <c r="FA7" s="244">
        <v>90.196496999999994</v>
      </c>
      <c r="FB7" s="244">
        <v>92.478376260000005</v>
      </c>
      <c r="FC7" s="244">
        <v>89.916819000000004</v>
      </c>
      <c r="FD7" s="244">
        <v>96.716369999999998</v>
      </c>
      <c r="FE7" s="244">
        <v>91.653293000000005</v>
      </c>
      <c r="FF7" s="244">
        <v>93.468879319999999</v>
      </c>
      <c r="FG7" s="244">
        <v>99.510301999999996</v>
      </c>
      <c r="FH7" s="244">
        <v>88.558992000000003</v>
      </c>
      <c r="FI7" s="244">
        <v>88.825205999999994</v>
      </c>
      <c r="FJ7" s="244">
        <v>89.749587000000005</v>
      </c>
      <c r="FK7" s="244">
        <v>93.489628999999994</v>
      </c>
      <c r="FL7" s="244">
        <v>93.689082010000007</v>
      </c>
      <c r="FM7" s="244">
        <v>93.510648000000003</v>
      </c>
      <c r="FN7" s="244">
        <v>93.678027999999998</v>
      </c>
      <c r="FO7" s="244">
        <v>97.063739999999996</v>
      </c>
      <c r="FP7" s="244">
        <v>97.063739999999996</v>
      </c>
      <c r="FQ7" s="244">
        <v>93.884039000000001</v>
      </c>
      <c r="FR7" s="244">
        <v>93.884039000000001</v>
      </c>
      <c r="FS7" s="244">
        <v>93.884039000000001</v>
      </c>
      <c r="FT7" s="244">
        <v>98.966932</v>
      </c>
      <c r="FU7" s="244">
        <v>98.770004999999998</v>
      </c>
      <c r="FV7" s="244">
        <v>89.773278000000005</v>
      </c>
      <c r="FW7" s="244">
        <v>89.578282000000002</v>
      </c>
      <c r="FX7" s="244">
        <v>91.507271930000002</v>
      </c>
      <c r="FY7" s="244">
        <v>92.606019000000003</v>
      </c>
      <c r="FZ7" s="244">
        <v>90.434158999999994</v>
      </c>
      <c r="GA7" s="244">
        <v>94.605760000000004</v>
      </c>
      <c r="GB7" s="244">
        <v>94.605760000000004</v>
      </c>
      <c r="GC7" s="244">
        <v>98.577940999999996</v>
      </c>
      <c r="GD7" s="244">
        <v>88.000495330000007</v>
      </c>
      <c r="GE7" s="244">
        <v>97.809348</v>
      </c>
      <c r="GF7" s="244">
        <v>97.402910000000006</v>
      </c>
      <c r="GG7" s="244">
        <v>102.99825585000001</v>
      </c>
      <c r="GH7" s="244">
        <v>88.936319999999995</v>
      </c>
      <c r="GI7" s="244">
        <v>102.99825585000001</v>
      </c>
      <c r="GJ7" s="244">
        <v>97.063739999999996</v>
      </c>
      <c r="GK7" s="244">
        <v>91.335927999999996</v>
      </c>
      <c r="GL7" s="244">
        <v>95.124527</v>
      </c>
      <c r="GM7" s="244">
        <v>86.171713999999994</v>
      </c>
      <c r="GN7" s="244">
        <v>91.418868000000003</v>
      </c>
      <c r="GO7" s="244">
        <v>82.458873139999994</v>
      </c>
      <c r="GP7" s="244">
        <v>82.247615300000007</v>
      </c>
      <c r="GQ7" s="244">
        <v>89.328473000000002</v>
      </c>
      <c r="GR7" s="244">
        <v>97.384735000000006</v>
      </c>
      <c r="GS7" s="244">
        <v>97.471385999999995</v>
      </c>
      <c r="GT7" s="244">
        <v>97.322737000000004</v>
      </c>
      <c r="GU7" s="244">
        <v>91.418868000000003</v>
      </c>
      <c r="GV7" s="244">
        <v>91.418868000000003</v>
      </c>
      <c r="GW7" s="244">
        <v>91.418868000000003</v>
      </c>
      <c r="GX7" s="244">
        <v>96.828586000000001</v>
      </c>
      <c r="GY7" s="244">
        <v>97.020949999999999</v>
      </c>
      <c r="GZ7" s="244">
        <v>97.020949999999999</v>
      </c>
      <c r="HA7" s="244">
        <v>97.020949999999999</v>
      </c>
      <c r="HB7" s="244">
        <v>90.808779000000001</v>
      </c>
      <c r="HC7" s="244">
        <v>100.03413</v>
      </c>
      <c r="HD7" s="244">
        <v>99.754581000000002</v>
      </c>
      <c r="HE7" s="244">
        <v>94.210573999999994</v>
      </c>
      <c r="HF7" s="244">
        <v>99.690887000000004</v>
      </c>
      <c r="HG7" s="244">
        <v>93.738673000000006</v>
      </c>
      <c r="HH7" s="244">
        <v>88.936319999999995</v>
      </c>
      <c r="HI7" s="244">
        <v>96.913824000000005</v>
      </c>
      <c r="HJ7" s="244">
        <v>91.582747999999995</v>
      </c>
      <c r="HK7" s="244">
        <v>91.729341000000005</v>
      </c>
      <c r="HL7" s="244">
        <v>89.877915999999999</v>
      </c>
      <c r="HM7" s="244">
        <v>89.984650000000002</v>
      </c>
      <c r="HN7" s="244">
        <v>82.059339870000002</v>
      </c>
      <c r="HO7" s="244">
        <v>84.231167999999997</v>
      </c>
      <c r="HP7" s="244">
        <v>84.701882999999995</v>
      </c>
      <c r="HQ7" s="244">
        <v>94.155505059999996</v>
      </c>
      <c r="HR7" s="244">
        <v>91.574078</v>
      </c>
      <c r="HS7" s="244">
        <v>98.047826999999998</v>
      </c>
      <c r="HT7" s="244"/>
      <c r="HU7" s="244"/>
      <c r="HV7" s="244"/>
      <c r="HW7" s="244"/>
      <c r="HX7" s="244"/>
      <c r="HY7" s="244"/>
      <c r="HZ7" s="244"/>
      <c r="IA7" s="244"/>
    </row>
    <row r="8" spans="1:235" x14ac:dyDescent="0.2">
      <c r="A8" s="245"/>
      <c r="B8" s="252">
        <v>45656.104166666664</v>
      </c>
      <c r="C8" s="244">
        <v>90.868307000000001</v>
      </c>
      <c r="D8" s="244">
        <v>90.998509999999996</v>
      </c>
      <c r="E8" s="244">
        <v>90.921671000000003</v>
      </c>
      <c r="F8" s="244">
        <v>90.868307000000001</v>
      </c>
      <c r="G8" s="244">
        <v>91.032083999999998</v>
      </c>
      <c r="H8" s="244">
        <v>99.019413</v>
      </c>
      <c r="I8" s="244">
        <v>98.601000999999997</v>
      </c>
      <c r="J8" s="244">
        <v>99.219468000000006</v>
      </c>
      <c r="K8" s="244">
        <v>91.087046999999998</v>
      </c>
      <c r="L8" s="244">
        <v>91.463627000000002</v>
      </c>
      <c r="M8" s="244">
        <v>98.502824000000004</v>
      </c>
      <c r="N8" s="244">
        <v>97.721346999999994</v>
      </c>
      <c r="O8" s="244">
        <v>93.919782999999995</v>
      </c>
      <c r="P8" s="244">
        <v>89.399902229999995</v>
      </c>
      <c r="Q8" s="244">
        <v>99.075300999999996</v>
      </c>
      <c r="R8" s="244">
        <v>91.525081</v>
      </c>
      <c r="S8" s="244">
        <v>92.909108000000003</v>
      </c>
      <c r="T8" s="244">
        <v>84.995836499999996</v>
      </c>
      <c r="U8" s="244">
        <v>85.668651999999994</v>
      </c>
      <c r="V8" s="244">
        <v>92.048568000000003</v>
      </c>
      <c r="W8" s="244">
        <v>91.186491000000004</v>
      </c>
      <c r="X8" s="244">
        <v>88.075894000000005</v>
      </c>
      <c r="Y8" s="244">
        <v>89.793552000000005</v>
      </c>
      <c r="Z8" s="244">
        <v>99.264471</v>
      </c>
      <c r="AA8" s="244">
        <v>87.771917000000002</v>
      </c>
      <c r="AB8" s="244">
        <v>91.518938000000006</v>
      </c>
      <c r="AC8" s="244">
        <v>91.309804999999997</v>
      </c>
      <c r="AD8" s="244">
        <v>90.941681000000003</v>
      </c>
      <c r="AE8" s="244">
        <v>86.815055000000001</v>
      </c>
      <c r="AF8" s="244">
        <v>91.102980500000001</v>
      </c>
      <c r="AG8" s="244">
        <v>91.589907170000004</v>
      </c>
      <c r="AH8" s="244">
        <v>91.773033999999996</v>
      </c>
      <c r="AI8" s="244">
        <v>91.820284000000001</v>
      </c>
      <c r="AJ8" s="244">
        <v>85.440326999999996</v>
      </c>
      <c r="AK8" s="244">
        <v>92.252375999999998</v>
      </c>
      <c r="AL8" s="244">
        <v>87.623093670000003</v>
      </c>
      <c r="AM8" s="244">
        <v>88.075025999999994</v>
      </c>
      <c r="AN8" s="244">
        <v>97.673321000000001</v>
      </c>
      <c r="AO8" s="244">
        <v>86.778923000000006</v>
      </c>
      <c r="AP8" s="244">
        <v>83.210999000000001</v>
      </c>
      <c r="AQ8" s="244">
        <v>83.470782999999997</v>
      </c>
      <c r="AR8" s="244">
        <v>98.715406999999999</v>
      </c>
      <c r="AS8" s="244">
        <v>94.288122999999999</v>
      </c>
      <c r="AT8" s="244">
        <v>92.747536999999994</v>
      </c>
      <c r="AU8" s="244">
        <v>94.900135000000006</v>
      </c>
      <c r="AV8" s="244">
        <v>91.603043999999997</v>
      </c>
      <c r="AW8" s="244">
        <v>88.354537500000006</v>
      </c>
      <c r="AX8" s="244">
        <v>88.570432999999994</v>
      </c>
      <c r="AY8" s="244">
        <v>94.159053999999998</v>
      </c>
      <c r="AZ8" s="244">
        <v>90.746359999999996</v>
      </c>
      <c r="BA8" s="244">
        <v>90.667669000000004</v>
      </c>
      <c r="BB8" s="244">
        <v>90.644154</v>
      </c>
      <c r="BC8" s="244">
        <v>90.443957499999996</v>
      </c>
      <c r="BD8" s="244">
        <v>90.629907000000003</v>
      </c>
      <c r="BE8" s="244">
        <v>90.644154</v>
      </c>
      <c r="BF8" s="244">
        <v>97.372491999999994</v>
      </c>
      <c r="BG8" s="244">
        <v>96.979275000000001</v>
      </c>
      <c r="BH8" s="244">
        <v>96.979275000000001</v>
      </c>
      <c r="BI8" s="244">
        <v>96.979275000000001</v>
      </c>
      <c r="BJ8" s="244">
        <v>89.044066000000001</v>
      </c>
      <c r="BK8" s="244">
        <v>89.379598999999999</v>
      </c>
      <c r="BL8" s="244">
        <v>92.691078000000005</v>
      </c>
      <c r="BM8" s="244">
        <v>92.540819999999997</v>
      </c>
      <c r="BN8" s="244">
        <v>91.950856999999999</v>
      </c>
      <c r="BO8" s="244">
        <v>90.066210999999996</v>
      </c>
      <c r="BP8" s="244">
        <v>95.929770000000005</v>
      </c>
      <c r="BQ8" s="244">
        <v>85.614542</v>
      </c>
      <c r="BR8" s="244">
        <v>85.724984759999998</v>
      </c>
      <c r="BS8" s="244">
        <v>92.195993000000001</v>
      </c>
      <c r="BT8" s="244">
        <v>87.321349999999995</v>
      </c>
      <c r="BU8" s="244">
        <v>94.131232999999995</v>
      </c>
      <c r="BV8" s="244">
        <v>97.900221999999999</v>
      </c>
      <c r="BW8" s="244">
        <v>92.142976000000004</v>
      </c>
      <c r="BX8" s="244">
        <v>92.142976000000004</v>
      </c>
      <c r="BY8" s="244">
        <v>93.189544999999995</v>
      </c>
      <c r="BZ8" s="244">
        <v>91.922162999999998</v>
      </c>
      <c r="CA8" s="244">
        <v>91.936515999999997</v>
      </c>
      <c r="CB8" s="244">
        <v>92.274276999999998</v>
      </c>
      <c r="CC8" s="244">
        <v>91.975725999999995</v>
      </c>
      <c r="CD8" s="244">
        <v>91.509210999999993</v>
      </c>
      <c r="CE8" s="244">
        <v>93.001357999999996</v>
      </c>
      <c r="CF8" s="244">
        <v>94.131232999999995</v>
      </c>
      <c r="CG8" s="244">
        <v>90.433440669999996</v>
      </c>
      <c r="CH8" s="244">
        <v>90.687273000000005</v>
      </c>
      <c r="CI8" s="244">
        <v>93.335981000000004</v>
      </c>
      <c r="CJ8" s="244">
        <v>93.186098000000001</v>
      </c>
      <c r="CK8" s="244">
        <v>96.548324769999994</v>
      </c>
      <c r="CL8" s="244">
        <v>93.838137000000003</v>
      </c>
      <c r="CM8" s="244">
        <v>94.399383999999998</v>
      </c>
      <c r="CN8" s="244">
        <v>89.876418999999999</v>
      </c>
      <c r="CO8" s="244">
        <v>88.138643999999999</v>
      </c>
      <c r="CP8" s="244">
        <v>97.111272470000003</v>
      </c>
      <c r="CQ8" s="244">
        <v>88.708690000000004</v>
      </c>
      <c r="CR8" s="244">
        <v>88.985146</v>
      </c>
      <c r="CS8" s="244">
        <v>89.481096219999998</v>
      </c>
      <c r="CT8" s="244">
        <v>89.907994000000002</v>
      </c>
      <c r="CU8" s="244">
        <v>90.495448999999994</v>
      </c>
      <c r="CV8" s="244">
        <v>102.82965374</v>
      </c>
      <c r="CW8" s="244">
        <v>88.537267</v>
      </c>
      <c r="CX8" s="244">
        <v>90.018135999999998</v>
      </c>
      <c r="CY8" s="244">
        <v>90.266103999999999</v>
      </c>
      <c r="CZ8" s="244">
        <v>91.193984999999998</v>
      </c>
      <c r="DA8" s="244">
        <v>99.035668999999999</v>
      </c>
      <c r="DB8" s="244">
        <v>99.229727999999994</v>
      </c>
      <c r="DC8" s="244">
        <v>97.900221999999999</v>
      </c>
      <c r="DD8" s="244">
        <v>97.231695999999999</v>
      </c>
      <c r="DE8" s="244">
        <v>91.686200999999997</v>
      </c>
      <c r="DF8" s="244">
        <v>92.142976000000004</v>
      </c>
      <c r="DG8" s="244">
        <v>91.398447500000003</v>
      </c>
      <c r="DH8" s="244">
        <v>93.610313520000005</v>
      </c>
      <c r="DI8" s="244">
        <v>99.066851999999997</v>
      </c>
      <c r="DJ8" s="244">
        <v>98.848938000000004</v>
      </c>
      <c r="DK8" s="244">
        <v>90.629907000000003</v>
      </c>
      <c r="DL8" s="244">
        <v>96.498593999999997</v>
      </c>
      <c r="DM8" s="244">
        <v>94.508201999999997</v>
      </c>
      <c r="DN8" s="244">
        <v>90.966785000000002</v>
      </c>
      <c r="DO8" s="244">
        <v>82.690194000000005</v>
      </c>
      <c r="DP8" s="244">
        <v>94.252986000000007</v>
      </c>
      <c r="DQ8" s="244">
        <v>89.981757000000002</v>
      </c>
      <c r="DR8" s="244">
        <v>90.321679000000003</v>
      </c>
      <c r="DS8" s="244">
        <v>90.088903999999999</v>
      </c>
      <c r="DT8" s="244">
        <v>98.289711999999994</v>
      </c>
      <c r="DU8" s="244">
        <v>98.515550000000005</v>
      </c>
      <c r="DV8" s="244">
        <v>87.019081</v>
      </c>
      <c r="DW8" s="244">
        <v>83.740939999999995</v>
      </c>
      <c r="DX8" s="244">
        <v>81.514740669999995</v>
      </c>
      <c r="DY8" s="244">
        <v>90.122080870000005</v>
      </c>
      <c r="DZ8" s="244">
        <v>93.467112</v>
      </c>
      <c r="EA8" s="244">
        <v>93.680295000000001</v>
      </c>
      <c r="EB8" s="244">
        <v>88.564958000000004</v>
      </c>
      <c r="EC8" s="244">
        <v>89.095337000000001</v>
      </c>
      <c r="ED8" s="244">
        <v>90.361892999999995</v>
      </c>
      <c r="EE8" s="244">
        <v>89.914621999999994</v>
      </c>
      <c r="EF8" s="244">
        <v>101.6725278</v>
      </c>
      <c r="EG8" s="244">
        <v>99.085054999999997</v>
      </c>
      <c r="EH8" s="244">
        <v>99.085054999999997</v>
      </c>
      <c r="EI8" s="244">
        <v>89.227594999999994</v>
      </c>
      <c r="EJ8" s="244">
        <v>97.640767999999994</v>
      </c>
      <c r="EK8" s="244">
        <v>98.021557000000001</v>
      </c>
      <c r="EL8" s="244">
        <v>97.900221999999999</v>
      </c>
      <c r="EM8" s="244">
        <v>88.887694999999994</v>
      </c>
      <c r="EN8" s="244">
        <v>93.785709999999995</v>
      </c>
      <c r="EO8" s="244">
        <v>97.592749999999995</v>
      </c>
      <c r="EP8" s="244">
        <v>90.745673999999994</v>
      </c>
      <c r="EQ8" s="244">
        <v>90.746340000000004</v>
      </c>
      <c r="ER8" s="244">
        <v>92.648636960000005</v>
      </c>
      <c r="ES8" s="244">
        <v>88.466392999999997</v>
      </c>
      <c r="ET8" s="244">
        <v>87.646473</v>
      </c>
      <c r="EU8" s="244">
        <v>89.174822000000006</v>
      </c>
      <c r="EV8" s="244">
        <v>91.116175999999996</v>
      </c>
      <c r="EW8" s="244">
        <v>87.953137999999996</v>
      </c>
      <c r="EX8" s="244">
        <v>86.873782000000006</v>
      </c>
      <c r="EY8" s="244">
        <v>89.134929999999997</v>
      </c>
      <c r="EZ8" s="244">
        <v>89.670687000000001</v>
      </c>
      <c r="FA8" s="244">
        <v>89.894711000000001</v>
      </c>
      <c r="FB8" s="244">
        <v>92.003435400000001</v>
      </c>
      <c r="FC8" s="244">
        <v>89.522662999999994</v>
      </c>
      <c r="FD8" s="244">
        <v>96.187824000000006</v>
      </c>
      <c r="FE8" s="244">
        <v>91.437618999999998</v>
      </c>
      <c r="FF8" s="244">
        <v>92.844419270000003</v>
      </c>
      <c r="FG8" s="244">
        <v>99.135881999999995</v>
      </c>
      <c r="FH8" s="244">
        <v>88.407923499999995</v>
      </c>
      <c r="FI8" s="244">
        <v>88.666200000000003</v>
      </c>
      <c r="FJ8" s="244">
        <v>89.492328999999998</v>
      </c>
      <c r="FK8" s="244">
        <v>93.338143000000002</v>
      </c>
      <c r="FL8" s="244">
        <v>93.200541369999996</v>
      </c>
      <c r="FM8" s="244">
        <v>93.027213000000003</v>
      </c>
      <c r="FN8" s="244">
        <v>93.189544999999995</v>
      </c>
      <c r="FO8" s="244">
        <v>96.896281999999999</v>
      </c>
      <c r="FP8" s="244">
        <v>96.896281999999999</v>
      </c>
      <c r="FQ8" s="244">
        <v>93.648797999999999</v>
      </c>
      <c r="FR8" s="244">
        <v>93.648797999999999</v>
      </c>
      <c r="FS8" s="244">
        <v>93.648797999999999</v>
      </c>
      <c r="FT8" s="244">
        <v>98.776495999999995</v>
      </c>
      <c r="FU8" s="244">
        <v>98.582571000000002</v>
      </c>
      <c r="FV8" s="244">
        <v>88.787426999999994</v>
      </c>
      <c r="FW8" s="244">
        <v>88.649338</v>
      </c>
      <c r="FX8" s="244">
        <v>91.190679540000005</v>
      </c>
      <c r="FY8" s="244">
        <v>92.082995999999994</v>
      </c>
      <c r="FZ8" s="244">
        <v>90.006818999999993</v>
      </c>
      <c r="GA8" s="244">
        <v>94.131232999999995</v>
      </c>
      <c r="GB8" s="244">
        <v>94.131232999999995</v>
      </c>
      <c r="GC8" s="244">
        <v>98.421733000000003</v>
      </c>
      <c r="GD8" s="244">
        <v>87.741883329999993</v>
      </c>
      <c r="GE8" s="244">
        <v>97.640767999999994</v>
      </c>
      <c r="GF8" s="244">
        <v>97.231695999999999</v>
      </c>
      <c r="GG8" s="244">
        <v>102.7906428</v>
      </c>
      <c r="GH8" s="244">
        <v>88.813845999999998</v>
      </c>
      <c r="GI8" s="244">
        <v>102.7906428</v>
      </c>
      <c r="GJ8" s="244">
        <v>96.896281999999999</v>
      </c>
      <c r="GK8" s="244">
        <v>91.098412999999994</v>
      </c>
      <c r="GL8" s="244">
        <v>95.108209000000002</v>
      </c>
      <c r="GM8" s="244">
        <v>85.783890999999997</v>
      </c>
      <c r="GN8" s="244">
        <v>91.195685999999995</v>
      </c>
      <c r="GO8" s="244">
        <v>82.229553519999996</v>
      </c>
      <c r="GP8" s="244">
        <v>82.018883189999997</v>
      </c>
      <c r="GQ8" s="244">
        <v>88.805892999999998</v>
      </c>
      <c r="GR8" s="244">
        <v>97.226730000000003</v>
      </c>
      <c r="GS8" s="244">
        <v>97.307125999999997</v>
      </c>
      <c r="GT8" s="244">
        <v>97.153769999999994</v>
      </c>
      <c r="GU8" s="244">
        <v>91.195685999999995</v>
      </c>
      <c r="GV8" s="244">
        <v>91.195685999999995</v>
      </c>
      <c r="GW8" s="244">
        <v>91.195685999999995</v>
      </c>
      <c r="GX8" s="244">
        <v>96.239251999999993</v>
      </c>
      <c r="GY8" s="244">
        <v>96.434849</v>
      </c>
      <c r="GZ8" s="244">
        <v>96.434849</v>
      </c>
      <c r="HA8" s="244">
        <v>96.434849</v>
      </c>
      <c r="HB8" s="244">
        <v>90.395339000000007</v>
      </c>
      <c r="HC8" s="244">
        <v>99.871663999999996</v>
      </c>
      <c r="HD8" s="244">
        <v>99.585179999999994</v>
      </c>
      <c r="HE8" s="244">
        <v>93.758004</v>
      </c>
      <c r="HF8" s="244">
        <v>99.531417000000005</v>
      </c>
      <c r="HG8" s="244">
        <v>93.266302999999994</v>
      </c>
      <c r="HH8" s="244">
        <v>88.813845999999998</v>
      </c>
      <c r="HI8" s="244">
        <v>96.366343999999998</v>
      </c>
      <c r="HJ8" s="244">
        <v>91.352650999999994</v>
      </c>
      <c r="HK8" s="244">
        <v>91.499903000000003</v>
      </c>
      <c r="HL8" s="244">
        <v>89.513211999999996</v>
      </c>
      <c r="HM8" s="244">
        <v>89.77749</v>
      </c>
      <c r="HN8" s="244">
        <v>81.831131350000007</v>
      </c>
      <c r="HO8" s="244">
        <v>83.851359500000001</v>
      </c>
      <c r="HP8" s="244">
        <v>84.319846999999996</v>
      </c>
      <c r="HQ8" s="244">
        <v>93.679881649999999</v>
      </c>
      <c r="HR8" s="244">
        <v>91.344364999999996</v>
      </c>
      <c r="HS8" s="244">
        <v>97.456121999999993</v>
      </c>
      <c r="HT8" s="244"/>
      <c r="HU8" s="244"/>
      <c r="HV8" s="244"/>
      <c r="HW8" s="244"/>
      <c r="HX8" s="244"/>
      <c r="HY8" s="244"/>
      <c r="HZ8" s="244"/>
      <c r="IA8" s="244"/>
    </row>
    <row r="9" spans="1:235" x14ac:dyDescent="0.2">
      <c r="A9" s="245"/>
      <c r="B9" s="252">
        <v>45656.125</v>
      </c>
      <c r="C9" s="244">
        <v>91.145444999999995</v>
      </c>
      <c r="D9" s="244">
        <v>91.274750999999995</v>
      </c>
      <c r="E9" s="244">
        <v>91.197040999999999</v>
      </c>
      <c r="F9" s="244">
        <v>91.145444999999995</v>
      </c>
      <c r="G9" s="244">
        <v>91.204348999999993</v>
      </c>
      <c r="H9" s="244">
        <v>99.437950999999998</v>
      </c>
      <c r="I9" s="244">
        <v>99.034429000000003</v>
      </c>
      <c r="J9" s="244">
        <v>99.628035999999994</v>
      </c>
      <c r="K9" s="244">
        <v>91.354429999999994</v>
      </c>
      <c r="L9" s="244">
        <v>91.756454000000005</v>
      </c>
      <c r="M9" s="244">
        <v>98.879480999999998</v>
      </c>
      <c r="N9" s="244">
        <v>98.096981</v>
      </c>
      <c r="O9" s="244">
        <v>94.154794999999993</v>
      </c>
      <c r="P9" s="244">
        <v>89.648339930000006</v>
      </c>
      <c r="Q9" s="244">
        <v>99.454791999999998</v>
      </c>
      <c r="R9" s="244">
        <v>92.097685999999996</v>
      </c>
      <c r="S9" s="244">
        <v>93.139358999999999</v>
      </c>
      <c r="T9" s="244">
        <v>85.216982999999999</v>
      </c>
      <c r="U9" s="244">
        <v>85.887339999999995</v>
      </c>
      <c r="V9" s="244">
        <v>92.281402999999997</v>
      </c>
      <c r="W9" s="244">
        <v>91.343731000000005</v>
      </c>
      <c r="X9" s="244">
        <v>88.243232000000006</v>
      </c>
      <c r="Y9" s="244">
        <v>89.965187</v>
      </c>
      <c r="Z9" s="244">
        <v>99.599558000000002</v>
      </c>
      <c r="AA9" s="244">
        <v>88.045115999999993</v>
      </c>
      <c r="AB9" s="244">
        <v>91.897959</v>
      </c>
      <c r="AC9" s="244">
        <v>91.47533</v>
      </c>
      <c r="AD9" s="244">
        <v>91.098961000000003</v>
      </c>
      <c r="AE9" s="244">
        <v>87.094171000000003</v>
      </c>
      <c r="AF9" s="244">
        <v>91.231071249999999</v>
      </c>
      <c r="AG9" s="244">
        <v>91.744199280000004</v>
      </c>
      <c r="AH9" s="244">
        <v>91.91001</v>
      </c>
      <c r="AI9" s="244">
        <v>91.969216000000003</v>
      </c>
      <c r="AJ9" s="244">
        <v>85.654179999999997</v>
      </c>
      <c r="AK9" s="244">
        <v>92.478874000000005</v>
      </c>
      <c r="AL9" s="244">
        <v>87.874663670000004</v>
      </c>
      <c r="AM9" s="244">
        <v>88.325272999999996</v>
      </c>
      <c r="AN9" s="244">
        <v>97.982134000000002</v>
      </c>
      <c r="AO9" s="244">
        <v>87.020142000000007</v>
      </c>
      <c r="AP9" s="244">
        <v>83.354367999999994</v>
      </c>
      <c r="AQ9" s="244">
        <v>83.622472999999999</v>
      </c>
      <c r="AR9" s="244">
        <v>98.999359999999996</v>
      </c>
      <c r="AS9" s="244">
        <v>94.549897000000001</v>
      </c>
      <c r="AT9" s="244">
        <v>92.992688999999999</v>
      </c>
      <c r="AU9" s="244">
        <v>95.186729999999997</v>
      </c>
      <c r="AV9" s="244">
        <v>91.757212999999993</v>
      </c>
      <c r="AW9" s="244">
        <v>88.302132999999998</v>
      </c>
      <c r="AX9" s="244">
        <v>88.547120000000007</v>
      </c>
      <c r="AY9" s="244">
        <v>94.362881000000002</v>
      </c>
      <c r="AZ9" s="244">
        <v>90.894172999999995</v>
      </c>
      <c r="BA9" s="244">
        <v>90.824366999999995</v>
      </c>
      <c r="BB9" s="244">
        <v>90.800666000000007</v>
      </c>
      <c r="BC9" s="244">
        <v>90.598887750000003</v>
      </c>
      <c r="BD9" s="244">
        <v>90.802454999999995</v>
      </c>
      <c r="BE9" s="244">
        <v>90.800666000000007</v>
      </c>
      <c r="BF9" s="244">
        <v>97.658399000000003</v>
      </c>
      <c r="BG9" s="244">
        <v>97.264913000000007</v>
      </c>
      <c r="BH9" s="244">
        <v>97.264913000000007</v>
      </c>
      <c r="BI9" s="244">
        <v>97.264913000000007</v>
      </c>
      <c r="BJ9" s="244">
        <v>89.197318999999993</v>
      </c>
      <c r="BK9" s="244">
        <v>89.552154000000002</v>
      </c>
      <c r="BL9" s="244">
        <v>93.151152999999994</v>
      </c>
      <c r="BM9" s="244">
        <v>92.914817999999997</v>
      </c>
      <c r="BN9" s="244">
        <v>92.353442000000001</v>
      </c>
      <c r="BO9" s="244">
        <v>90.492917000000006</v>
      </c>
      <c r="BP9" s="244">
        <v>96.406177</v>
      </c>
      <c r="BQ9" s="244">
        <v>85.816174000000004</v>
      </c>
      <c r="BR9" s="244">
        <v>85.926876859999993</v>
      </c>
      <c r="BS9" s="244">
        <v>92.601921000000004</v>
      </c>
      <c r="BT9" s="244">
        <v>87.635098330000005</v>
      </c>
      <c r="BU9" s="244">
        <v>94.330538000000004</v>
      </c>
      <c r="BV9" s="244">
        <v>98.234859999999998</v>
      </c>
      <c r="BW9" s="244">
        <v>92.644878000000006</v>
      </c>
      <c r="BX9" s="244">
        <v>92.644878000000006</v>
      </c>
      <c r="BY9" s="244">
        <v>93.452437000000003</v>
      </c>
      <c r="BZ9" s="244">
        <v>91.933482999999995</v>
      </c>
      <c r="CA9" s="244">
        <v>92.251137999999997</v>
      </c>
      <c r="CB9" s="244">
        <v>92.828945000000004</v>
      </c>
      <c r="CC9" s="244">
        <v>92.540209000000004</v>
      </c>
      <c r="CD9" s="244">
        <v>91.521691000000004</v>
      </c>
      <c r="CE9" s="244">
        <v>93.243117999999996</v>
      </c>
      <c r="CF9" s="244">
        <v>94.330538000000004</v>
      </c>
      <c r="CG9" s="244">
        <v>90.568501670000003</v>
      </c>
      <c r="CH9" s="244">
        <v>90.832679999999996</v>
      </c>
      <c r="CI9" s="244">
        <v>93.582059000000001</v>
      </c>
      <c r="CJ9" s="244">
        <v>93.378549000000007</v>
      </c>
      <c r="CK9" s="244">
        <v>96.813930760000005</v>
      </c>
      <c r="CL9" s="244">
        <v>93.989840999999998</v>
      </c>
      <c r="CM9" s="244">
        <v>94.549026999999995</v>
      </c>
      <c r="CN9" s="244">
        <v>90.028176000000002</v>
      </c>
      <c r="CO9" s="244">
        <v>88.448597000000007</v>
      </c>
      <c r="CP9" s="244">
        <v>97.373043960000004</v>
      </c>
      <c r="CQ9" s="244">
        <v>88.861977999999993</v>
      </c>
      <c r="CR9" s="244">
        <v>89.347565000000003</v>
      </c>
      <c r="CS9" s="244">
        <v>89.931317370000002</v>
      </c>
      <c r="CT9" s="244">
        <v>90.162846999999999</v>
      </c>
      <c r="CU9" s="244">
        <v>90.681832</v>
      </c>
      <c r="CV9" s="244">
        <v>103.17677573</v>
      </c>
      <c r="CW9" s="244">
        <v>88.776149000000004</v>
      </c>
      <c r="CX9" s="244">
        <v>90.125293670000005</v>
      </c>
      <c r="CY9" s="244">
        <v>90.389678000000004</v>
      </c>
      <c r="CZ9" s="244">
        <v>91.893584000000004</v>
      </c>
      <c r="DA9" s="244">
        <v>99.386787999999996</v>
      </c>
      <c r="DB9" s="244">
        <v>99.584160999999995</v>
      </c>
      <c r="DC9" s="244">
        <v>98.234859999999998</v>
      </c>
      <c r="DD9" s="244">
        <v>97.554492999999994</v>
      </c>
      <c r="DE9" s="244">
        <v>92.208889999999997</v>
      </c>
      <c r="DF9" s="244">
        <v>92.644878000000006</v>
      </c>
      <c r="DG9" s="244">
        <v>91.563415999999989</v>
      </c>
      <c r="DH9" s="244">
        <v>93.621841419999996</v>
      </c>
      <c r="DI9" s="244">
        <v>99.435582999999994</v>
      </c>
      <c r="DJ9" s="244">
        <v>99.217139000000003</v>
      </c>
      <c r="DK9" s="244">
        <v>90.802454999999995</v>
      </c>
      <c r="DL9" s="244">
        <v>96.764960000000002</v>
      </c>
      <c r="DM9" s="244">
        <v>94.78022</v>
      </c>
      <c r="DN9" s="244">
        <v>91.231059000000002</v>
      </c>
      <c r="DO9" s="244">
        <v>82.876517000000007</v>
      </c>
      <c r="DP9" s="244">
        <v>94.532723000000004</v>
      </c>
      <c r="DQ9" s="244">
        <v>90.135831999999994</v>
      </c>
      <c r="DR9" s="244">
        <v>90.477053999999995</v>
      </c>
      <c r="DS9" s="244">
        <v>90.231986000000006</v>
      </c>
      <c r="DT9" s="244">
        <v>98.620977999999994</v>
      </c>
      <c r="DU9" s="244">
        <v>98.840052999999997</v>
      </c>
      <c r="DV9" s="244">
        <v>87.706766000000002</v>
      </c>
      <c r="DW9" s="244">
        <v>84.007714000000007</v>
      </c>
      <c r="DX9" s="244">
        <v>81.799308670000002</v>
      </c>
      <c r="DY9" s="244">
        <v>90.455319239999994</v>
      </c>
      <c r="DZ9" s="244">
        <v>93.706627999999995</v>
      </c>
      <c r="EA9" s="244">
        <v>93.923001999999997</v>
      </c>
      <c r="EB9" s="244">
        <v>88.711867999999996</v>
      </c>
      <c r="EC9" s="244">
        <v>89.252942000000004</v>
      </c>
      <c r="ED9" s="244">
        <v>90.721220000000002</v>
      </c>
      <c r="EE9" s="244">
        <v>90.098197999999996</v>
      </c>
      <c r="EF9" s="244">
        <v>102.01574368</v>
      </c>
      <c r="EG9" s="244">
        <v>99.349860000000007</v>
      </c>
      <c r="EH9" s="244">
        <v>99.349860000000007</v>
      </c>
      <c r="EI9" s="244">
        <v>89.656441000000001</v>
      </c>
      <c r="EJ9" s="244">
        <v>97.969455999999994</v>
      </c>
      <c r="EK9" s="244">
        <v>98.360067999999998</v>
      </c>
      <c r="EL9" s="244">
        <v>98.234859999999998</v>
      </c>
      <c r="EM9" s="244">
        <v>89.062388999999996</v>
      </c>
      <c r="EN9" s="244">
        <v>94.023257000000001</v>
      </c>
      <c r="EO9" s="244">
        <v>97.867744999999999</v>
      </c>
      <c r="EP9" s="244">
        <v>90.823976000000002</v>
      </c>
      <c r="EQ9" s="244">
        <v>90.892124999999993</v>
      </c>
      <c r="ER9" s="244">
        <v>92.806650500000003</v>
      </c>
      <c r="ES9" s="244">
        <v>88.701198000000005</v>
      </c>
      <c r="ET9" s="244">
        <v>87.884945999999999</v>
      </c>
      <c r="EU9" s="244">
        <v>89.390928000000002</v>
      </c>
      <c r="EV9" s="244">
        <v>91.574624</v>
      </c>
      <c r="EW9" s="244">
        <v>88.195745000000002</v>
      </c>
      <c r="EX9" s="244">
        <v>87.133336999999997</v>
      </c>
      <c r="EY9" s="244">
        <v>89.341327000000007</v>
      </c>
      <c r="EZ9" s="244">
        <v>89.877851000000007</v>
      </c>
      <c r="FA9" s="244">
        <v>90.102198000000001</v>
      </c>
      <c r="FB9" s="244">
        <v>92.326979530000003</v>
      </c>
      <c r="FC9" s="244">
        <v>89.818224999999998</v>
      </c>
      <c r="FD9" s="244">
        <v>96.455664999999996</v>
      </c>
      <c r="FE9" s="244">
        <v>91.599914999999996</v>
      </c>
      <c r="FF9" s="244">
        <v>93.310890220000005</v>
      </c>
      <c r="FG9" s="244">
        <v>99.268360999999999</v>
      </c>
      <c r="FH9" s="244">
        <v>88.540482999999995</v>
      </c>
      <c r="FI9" s="244">
        <v>88.803433999999996</v>
      </c>
      <c r="FJ9" s="244">
        <v>89.708025000000006</v>
      </c>
      <c r="FK9" s="244">
        <v>93.584085000000002</v>
      </c>
      <c r="FL9" s="244">
        <v>93.463464389999999</v>
      </c>
      <c r="FM9" s="244">
        <v>93.291083999999998</v>
      </c>
      <c r="FN9" s="244">
        <v>93.452437000000003</v>
      </c>
      <c r="FO9" s="244">
        <v>97.208129999999997</v>
      </c>
      <c r="FP9" s="244">
        <v>97.208129999999997</v>
      </c>
      <c r="FQ9" s="244">
        <v>93.988882000000004</v>
      </c>
      <c r="FR9" s="244">
        <v>93.988882000000004</v>
      </c>
      <c r="FS9" s="244">
        <v>93.988882000000004</v>
      </c>
      <c r="FT9" s="244">
        <v>99.138555999999994</v>
      </c>
      <c r="FU9" s="244">
        <v>98.945710000000005</v>
      </c>
      <c r="FV9" s="244">
        <v>90.034880999999999</v>
      </c>
      <c r="FW9" s="244">
        <v>89.789227999999994</v>
      </c>
      <c r="FX9" s="244">
        <v>91.410172259999996</v>
      </c>
      <c r="FY9" s="244">
        <v>92.647846999999999</v>
      </c>
      <c r="FZ9" s="244">
        <v>90.301077000000006</v>
      </c>
      <c r="GA9" s="244">
        <v>94.330538000000004</v>
      </c>
      <c r="GB9" s="244">
        <v>94.330538000000004</v>
      </c>
      <c r="GC9" s="244">
        <v>98.720932000000005</v>
      </c>
      <c r="GD9" s="244">
        <v>88.014921330000007</v>
      </c>
      <c r="GE9" s="244">
        <v>97.969455999999994</v>
      </c>
      <c r="GF9" s="244">
        <v>97.554492999999994</v>
      </c>
      <c r="GG9" s="244">
        <v>103.1376331</v>
      </c>
      <c r="GH9" s="244">
        <v>89.180507000000006</v>
      </c>
      <c r="GI9" s="244">
        <v>103.1376331</v>
      </c>
      <c r="GJ9" s="244">
        <v>97.208129999999997</v>
      </c>
      <c r="GK9" s="244">
        <v>91.269639999999995</v>
      </c>
      <c r="GL9" s="244">
        <v>95.377752999999998</v>
      </c>
      <c r="GM9" s="244">
        <v>86.143619000000001</v>
      </c>
      <c r="GN9" s="244">
        <v>91.361819999999994</v>
      </c>
      <c r="GO9" s="244">
        <v>82.368398729999996</v>
      </c>
      <c r="GP9" s="244">
        <v>82.157372690000003</v>
      </c>
      <c r="GQ9" s="244">
        <v>89.412492</v>
      </c>
      <c r="GR9" s="244">
        <v>97.513133999999994</v>
      </c>
      <c r="GS9" s="244">
        <v>97.618117999999996</v>
      </c>
      <c r="GT9" s="244">
        <v>97.472110999999998</v>
      </c>
      <c r="GU9" s="244">
        <v>91.361819999999994</v>
      </c>
      <c r="GV9" s="244">
        <v>91.361819999999994</v>
      </c>
      <c r="GW9" s="244">
        <v>91.361819999999994</v>
      </c>
      <c r="GX9" s="244">
        <v>96.504428000000004</v>
      </c>
      <c r="GY9" s="244">
        <v>96.701425</v>
      </c>
      <c r="GZ9" s="244">
        <v>96.701425</v>
      </c>
      <c r="HA9" s="244">
        <v>96.701425</v>
      </c>
      <c r="HB9" s="244">
        <v>90.676511000000005</v>
      </c>
      <c r="HC9" s="244">
        <v>100.250692</v>
      </c>
      <c r="HD9" s="244">
        <v>99.971228999999994</v>
      </c>
      <c r="HE9" s="244">
        <v>94.051357999999993</v>
      </c>
      <c r="HF9" s="244">
        <v>99.930628999999996</v>
      </c>
      <c r="HG9" s="244">
        <v>93.558689999999999</v>
      </c>
      <c r="HH9" s="244">
        <v>89.180507000000006</v>
      </c>
      <c r="HI9" s="244">
        <v>96.633487000000002</v>
      </c>
      <c r="HJ9" s="244">
        <v>91.508054000000001</v>
      </c>
      <c r="HK9" s="244">
        <v>91.655788000000001</v>
      </c>
      <c r="HL9" s="244">
        <v>89.844199000000003</v>
      </c>
      <c r="HM9" s="244">
        <v>89.972882999999996</v>
      </c>
      <c r="HN9" s="244">
        <v>81.969303830000001</v>
      </c>
      <c r="HO9" s="244">
        <v>84.213645999999997</v>
      </c>
      <c r="HP9" s="244">
        <v>84.681561000000002</v>
      </c>
      <c r="HQ9" s="244">
        <v>93.883190619999993</v>
      </c>
      <c r="HR9" s="244">
        <v>91.507434000000003</v>
      </c>
      <c r="HS9" s="244">
        <v>97.730095000000006</v>
      </c>
      <c r="HT9" s="244"/>
      <c r="HU9" s="244"/>
      <c r="HV9" s="244"/>
      <c r="HW9" s="244"/>
      <c r="HX9" s="244"/>
      <c r="HY9" s="244"/>
      <c r="HZ9" s="244"/>
      <c r="IA9" s="244"/>
    </row>
    <row r="10" spans="1:235" x14ac:dyDescent="0.2">
      <c r="A10" s="245"/>
      <c r="B10" s="252">
        <v>45656.145833333336</v>
      </c>
      <c r="C10" s="244">
        <v>91.340924999999999</v>
      </c>
      <c r="D10" s="244">
        <v>91.468213000000006</v>
      </c>
      <c r="E10" s="244">
        <v>91.393125999999995</v>
      </c>
      <c r="F10" s="244">
        <v>91.340924999999999</v>
      </c>
      <c r="G10" s="244">
        <v>91.347334000000004</v>
      </c>
      <c r="H10" s="244">
        <v>99.312319000000002</v>
      </c>
      <c r="I10" s="244">
        <v>98.887428</v>
      </c>
      <c r="J10" s="244">
        <v>99.518540000000002</v>
      </c>
      <c r="K10" s="244">
        <v>91.620773</v>
      </c>
      <c r="L10" s="244">
        <v>91.926007999999996</v>
      </c>
      <c r="M10" s="244">
        <v>98.818134999999998</v>
      </c>
      <c r="N10" s="244">
        <v>98.033281000000002</v>
      </c>
      <c r="O10" s="244">
        <v>94.451509999999999</v>
      </c>
      <c r="P10" s="244">
        <v>89.715110620000004</v>
      </c>
      <c r="Q10" s="244">
        <v>99.278064999999998</v>
      </c>
      <c r="R10" s="244">
        <v>92.109791999999999</v>
      </c>
      <c r="S10" s="244">
        <v>93.461939999999998</v>
      </c>
      <c r="T10" s="244">
        <v>85.252628999999999</v>
      </c>
      <c r="U10" s="244">
        <v>85.924300000000002</v>
      </c>
      <c r="V10" s="244">
        <v>92.633291</v>
      </c>
      <c r="W10" s="244">
        <v>91.426445999999999</v>
      </c>
      <c r="X10" s="244">
        <v>88.318915000000004</v>
      </c>
      <c r="Y10" s="244">
        <v>90.077871000000002</v>
      </c>
      <c r="Z10" s="244">
        <v>99.534609000000003</v>
      </c>
      <c r="AA10" s="244">
        <v>88.256704999999997</v>
      </c>
      <c r="AB10" s="244">
        <v>92.444550000000007</v>
      </c>
      <c r="AC10" s="244">
        <v>91.572196000000005</v>
      </c>
      <c r="AD10" s="244">
        <v>91.186852999999999</v>
      </c>
      <c r="AE10" s="244">
        <v>87.403527999999994</v>
      </c>
      <c r="AF10" s="244">
        <v>91.563181999999998</v>
      </c>
      <c r="AG10" s="244">
        <v>92.063904500000007</v>
      </c>
      <c r="AH10" s="244">
        <v>92.218171999999996</v>
      </c>
      <c r="AI10" s="244">
        <v>92.286322999999996</v>
      </c>
      <c r="AJ10" s="244">
        <v>85.799820999999994</v>
      </c>
      <c r="AK10" s="244">
        <v>92.833918999999995</v>
      </c>
      <c r="AL10" s="244">
        <v>88.054091</v>
      </c>
      <c r="AM10" s="244">
        <v>88.499680999999995</v>
      </c>
      <c r="AN10" s="244">
        <v>97.929648</v>
      </c>
      <c r="AO10" s="244">
        <v>87.213583999999997</v>
      </c>
      <c r="AP10" s="244">
        <v>84.337224500000005</v>
      </c>
      <c r="AQ10" s="244">
        <v>84.563986</v>
      </c>
      <c r="AR10" s="244">
        <v>98.901328000000007</v>
      </c>
      <c r="AS10" s="244">
        <v>94.482624000000001</v>
      </c>
      <c r="AT10" s="244">
        <v>92.918558000000004</v>
      </c>
      <c r="AU10" s="244">
        <v>95.117092</v>
      </c>
      <c r="AV10" s="244">
        <v>91.82938</v>
      </c>
      <c r="AW10" s="244">
        <v>88.302405500000006</v>
      </c>
      <c r="AX10" s="244">
        <v>88.555053000000001</v>
      </c>
      <c r="AY10" s="244">
        <v>94.574216000000007</v>
      </c>
      <c r="AZ10" s="244">
        <v>91.013214000000005</v>
      </c>
      <c r="BA10" s="244">
        <v>90.958005999999997</v>
      </c>
      <c r="BB10" s="244">
        <v>90.934432000000001</v>
      </c>
      <c r="BC10" s="244">
        <v>90.733743250000003</v>
      </c>
      <c r="BD10" s="244">
        <v>90.962059999999994</v>
      </c>
      <c r="BE10" s="244">
        <v>90.934432000000001</v>
      </c>
      <c r="BF10" s="244">
        <v>97.600622999999999</v>
      </c>
      <c r="BG10" s="244">
        <v>97.208506</v>
      </c>
      <c r="BH10" s="244">
        <v>97.208506</v>
      </c>
      <c r="BI10" s="244">
        <v>97.208506</v>
      </c>
      <c r="BJ10" s="244">
        <v>89.316209999999998</v>
      </c>
      <c r="BK10" s="244">
        <v>89.675220999999993</v>
      </c>
      <c r="BL10" s="244">
        <v>93.210437999999996</v>
      </c>
      <c r="BM10" s="244">
        <v>93.002420999999998</v>
      </c>
      <c r="BN10" s="244">
        <v>93.175980999999993</v>
      </c>
      <c r="BO10" s="244">
        <v>91.118228999999999</v>
      </c>
      <c r="BP10" s="244">
        <v>96.385293000000004</v>
      </c>
      <c r="BQ10" s="244">
        <v>85.941087999999993</v>
      </c>
      <c r="BR10" s="244">
        <v>86.051952</v>
      </c>
      <c r="BS10" s="244">
        <v>92.666696000000002</v>
      </c>
      <c r="BT10" s="244">
        <v>87.672747169999994</v>
      </c>
      <c r="BU10" s="244">
        <v>94.550117</v>
      </c>
      <c r="BV10" s="244">
        <v>98.168723999999997</v>
      </c>
      <c r="BW10" s="244">
        <v>93.632019999999997</v>
      </c>
      <c r="BX10" s="244">
        <v>93.632019999999997</v>
      </c>
      <c r="BY10" s="244">
        <v>93.610601000000003</v>
      </c>
      <c r="BZ10" s="244">
        <v>92.126833000000005</v>
      </c>
      <c r="CA10" s="244">
        <v>92.955039999999997</v>
      </c>
      <c r="CB10" s="244">
        <v>92.815171000000007</v>
      </c>
      <c r="CC10" s="244">
        <v>92.539911000000004</v>
      </c>
      <c r="CD10" s="244">
        <v>91.715031999999994</v>
      </c>
      <c r="CE10" s="244">
        <v>93.05686</v>
      </c>
      <c r="CF10" s="244">
        <v>94.550117</v>
      </c>
      <c r="CG10" s="244">
        <v>90.698898999999997</v>
      </c>
      <c r="CH10" s="244">
        <v>90.953862999999998</v>
      </c>
      <c r="CI10" s="244">
        <v>93.583067</v>
      </c>
      <c r="CJ10" s="244">
        <v>93.664958999999996</v>
      </c>
      <c r="CK10" s="244">
        <v>96.891110479999995</v>
      </c>
      <c r="CL10" s="244">
        <v>94.296284</v>
      </c>
      <c r="CM10" s="244">
        <v>94.852389000000002</v>
      </c>
      <c r="CN10" s="244">
        <v>90.082179999999994</v>
      </c>
      <c r="CO10" s="244">
        <v>88.469926999999998</v>
      </c>
      <c r="CP10" s="244">
        <v>97.331764660000005</v>
      </c>
      <c r="CQ10" s="244">
        <v>88.968096000000003</v>
      </c>
      <c r="CR10" s="244">
        <v>89.746508000000006</v>
      </c>
      <c r="CS10" s="244">
        <v>90.208034940000005</v>
      </c>
      <c r="CT10" s="244">
        <v>90.433471999999995</v>
      </c>
      <c r="CU10" s="244">
        <v>90.805706999999998</v>
      </c>
      <c r="CV10" s="244">
        <v>103.10949402</v>
      </c>
      <c r="CW10" s="244">
        <v>88.965125</v>
      </c>
      <c r="CX10" s="244">
        <v>90.163008669999996</v>
      </c>
      <c r="CY10" s="244">
        <v>90.439696999999995</v>
      </c>
      <c r="CZ10" s="244">
        <v>93.131395999999995</v>
      </c>
      <c r="DA10" s="244">
        <v>99.305401000000003</v>
      </c>
      <c r="DB10" s="244">
        <v>99.493370999999996</v>
      </c>
      <c r="DC10" s="244">
        <v>98.168723999999997</v>
      </c>
      <c r="DD10" s="244">
        <v>97.507588999999996</v>
      </c>
      <c r="DE10" s="244">
        <v>93.170998999999995</v>
      </c>
      <c r="DF10" s="244">
        <v>93.632019999999997</v>
      </c>
      <c r="DG10" s="244">
        <v>91.670286000000004</v>
      </c>
      <c r="DH10" s="244">
        <v>93.818742290000003</v>
      </c>
      <c r="DI10" s="244">
        <v>99.379448999999994</v>
      </c>
      <c r="DJ10" s="244">
        <v>99.161259000000001</v>
      </c>
      <c r="DK10" s="244">
        <v>90.962059999999994</v>
      </c>
      <c r="DL10" s="244">
        <v>96.837858999999995</v>
      </c>
      <c r="DM10" s="244">
        <v>94.881501</v>
      </c>
      <c r="DN10" s="244">
        <v>91.050398000000001</v>
      </c>
      <c r="DO10" s="244">
        <v>82.954656999999997</v>
      </c>
      <c r="DP10" s="244">
        <v>94.639156999999997</v>
      </c>
      <c r="DQ10" s="244">
        <v>90.266606999999993</v>
      </c>
      <c r="DR10" s="244">
        <v>90.609247999999994</v>
      </c>
      <c r="DS10" s="244">
        <v>90.279916999999998</v>
      </c>
      <c r="DT10" s="244">
        <v>98.553262000000004</v>
      </c>
      <c r="DU10" s="244">
        <v>98.77758</v>
      </c>
      <c r="DV10" s="244">
        <v>87.728116</v>
      </c>
      <c r="DW10" s="244">
        <v>84.182157000000004</v>
      </c>
      <c r="DX10" s="244">
        <v>81.960961999999995</v>
      </c>
      <c r="DY10" s="244">
        <v>90.659786629999999</v>
      </c>
      <c r="DZ10" s="244">
        <v>93.634913999999995</v>
      </c>
      <c r="EA10" s="244">
        <v>93.851517999999999</v>
      </c>
      <c r="EB10" s="244">
        <v>88.824543000000006</v>
      </c>
      <c r="EC10" s="244">
        <v>89.365617999999998</v>
      </c>
      <c r="ED10" s="244">
        <v>90.603853999999998</v>
      </c>
      <c r="EE10" s="244">
        <v>90.164625000000001</v>
      </c>
      <c r="EF10" s="244">
        <v>101.94921908000001</v>
      </c>
      <c r="EG10" s="244">
        <v>99.217995000000002</v>
      </c>
      <c r="EH10" s="244">
        <v>99.217995000000002</v>
      </c>
      <c r="EI10" s="244">
        <v>90.01876</v>
      </c>
      <c r="EJ10" s="244">
        <v>97.910049000000001</v>
      </c>
      <c r="EK10" s="244">
        <v>98.282256000000004</v>
      </c>
      <c r="EL10" s="244">
        <v>98.168723999999997</v>
      </c>
      <c r="EM10" s="244">
        <v>89.102385999999996</v>
      </c>
      <c r="EN10" s="244">
        <v>93.947709000000003</v>
      </c>
      <c r="EO10" s="244">
        <v>97.929727</v>
      </c>
      <c r="EP10" s="244">
        <v>90.942307</v>
      </c>
      <c r="EQ10" s="244">
        <v>91.011144999999999</v>
      </c>
      <c r="ER10" s="244">
        <v>92.880199349999998</v>
      </c>
      <c r="ES10" s="244">
        <v>88.910794999999993</v>
      </c>
      <c r="ET10" s="244">
        <v>88.079620000000006</v>
      </c>
      <c r="EU10" s="244">
        <v>89.570566999999997</v>
      </c>
      <c r="EV10" s="244">
        <v>91.856397999999999</v>
      </c>
      <c r="EW10" s="244">
        <v>88.615264999999994</v>
      </c>
      <c r="EX10" s="244">
        <v>87.538809000000001</v>
      </c>
      <c r="EY10" s="244">
        <v>89.385058000000001</v>
      </c>
      <c r="EZ10" s="244">
        <v>89.943983000000003</v>
      </c>
      <c r="FA10" s="244">
        <v>90.177671000000004</v>
      </c>
      <c r="FB10" s="244">
        <v>92.349244830000004</v>
      </c>
      <c r="FC10" s="244">
        <v>90.009495999999999</v>
      </c>
      <c r="FD10" s="244">
        <v>96.529591999999994</v>
      </c>
      <c r="FE10" s="244">
        <v>91.710400000000007</v>
      </c>
      <c r="FF10" s="244">
        <v>93.365323860000004</v>
      </c>
      <c r="FG10" s="244">
        <v>99.304284999999993</v>
      </c>
      <c r="FH10" s="244">
        <v>88.628746500000005</v>
      </c>
      <c r="FI10" s="244">
        <v>88.900042999999997</v>
      </c>
      <c r="FJ10" s="244">
        <v>89.896078000000003</v>
      </c>
      <c r="FK10" s="244">
        <v>93.584682999999998</v>
      </c>
      <c r="FL10" s="244">
        <v>93.621647050000007</v>
      </c>
      <c r="FM10" s="244">
        <v>93.451843999999994</v>
      </c>
      <c r="FN10" s="244">
        <v>93.610601000000003</v>
      </c>
      <c r="FO10" s="244">
        <v>97.171096000000006</v>
      </c>
      <c r="FP10" s="244">
        <v>97.171096000000006</v>
      </c>
      <c r="FQ10" s="244">
        <v>93.824656000000004</v>
      </c>
      <c r="FR10" s="244">
        <v>93.824656000000004</v>
      </c>
      <c r="FS10" s="244">
        <v>93.824656000000004</v>
      </c>
      <c r="FT10" s="244">
        <v>99.087667999999994</v>
      </c>
      <c r="FU10" s="244">
        <v>98.890045000000001</v>
      </c>
      <c r="FV10" s="244">
        <v>91.843369999999993</v>
      </c>
      <c r="FW10" s="244">
        <v>91.729260999999994</v>
      </c>
      <c r="FX10" s="244">
        <v>91.484465830000005</v>
      </c>
      <c r="FY10" s="244">
        <v>92.647070999999997</v>
      </c>
      <c r="FZ10" s="244">
        <v>90.205527000000004</v>
      </c>
      <c r="GA10" s="244">
        <v>94.550117</v>
      </c>
      <c r="GB10" s="244">
        <v>94.550117</v>
      </c>
      <c r="GC10" s="244">
        <v>98.649826000000004</v>
      </c>
      <c r="GD10" s="244">
        <v>88.226518670000004</v>
      </c>
      <c r="GE10" s="244">
        <v>97.910049000000001</v>
      </c>
      <c r="GF10" s="244">
        <v>97.507588999999996</v>
      </c>
      <c r="GG10" s="244">
        <v>103.07037692</v>
      </c>
      <c r="GH10" s="244">
        <v>89.071174999999997</v>
      </c>
      <c r="GI10" s="244">
        <v>103.07037692</v>
      </c>
      <c r="GJ10" s="244">
        <v>97.171096000000006</v>
      </c>
      <c r="GK10" s="244">
        <v>91.399923000000001</v>
      </c>
      <c r="GL10" s="244">
        <v>95.337166999999994</v>
      </c>
      <c r="GM10" s="244">
        <v>86.361647000000005</v>
      </c>
      <c r="GN10" s="244">
        <v>91.458349999999996</v>
      </c>
      <c r="GO10" s="244">
        <v>82.417807960000005</v>
      </c>
      <c r="GP10" s="244">
        <v>82.206655330000004</v>
      </c>
      <c r="GQ10" s="244">
        <v>89.446228000000005</v>
      </c>
      <c r="GR10" s="244">
        <v>97.461100000000002</v>
      </c>
      <c r="GS10" s="244">
        <v>97.573695999999998</v>
      </c>
      <c r="GT10" s="244">
        <v>97.430662999999996</v>
      </c>
      <c r="GU10" s="244">
        <v>91.458349999999996</v>
      </c>
      <c r="GV10" s="244">
        <v>91.458349999999996</v>
      </c>
      <c r="GW10" s="244">
        <v>91.458349999999996</v>
      </c>
      <c r="GX10" s="244">
        <v>96.572400999999999</v>
      </c>
      <c r="GY10" s="244">
        <v>96.771889999999999</v>
      </c>
      <c r="GZ10" s="244">
        <v>96.771889999999999</v>
      </c>
      <c r="HA10" s="244">
        <v>96.771889999999999</v>
      </c>
      <c r="HB10" s="244">
        <v>90.867384999999999</v>
      </c>
      <c r="HC10" s="244">
        <v>100.196456</v>
      </c>
      <c r="HD10" s="244">
        <v>99.916092000000006</v>
      </c>
      <c r="HE10" s="244">
        <v>94.204667000000001</v>
      </c>
      <c r="HF10" s="244">
        <v>99.841493999999997</v>
      </c>
      <c r="HG10" s="244">
        <v>93.690629000000001</v>
      </c>
      <c r="HH10" s="244">
        <v>89.071174999999997</v>
      </c>
      <c r="HI10" s="244">
        <v>96.704791999999998</v>
      </c>
      <c r="HJ10" s="244">
        <v>91.583081000000007</v>
      </c>
      <c r="HK10" s="244">
        <v>91.730542999999997</v>
      </c>
      <c r="HL10" s="244">
        <v>90.047285000000002</v>
      </c>
      <c r="HM10" s="244">
        <v>90.100891000000004</v>
      </c>
      <c r="HN10" s="244">
        <v>82.018473659999998</v>
      </c>
      <c r="HO10" s="244">
        <v>84.418236500000006</v>
      </c>
      <c r="HP10" s="244">
        <v>84.890315999999999</v>
      </c>
      <c r="HQ10" s="244">
        <v>94.089085760000003</v>
      </c>
      <c r="HR10" s="244">
        <v>91.599954999999994</v>
      </c>
      <c r="HS10" s="244">
        <v>97.792885999999996</v>
      </c>
      <c r="HT10" s="244"/>
      <c r="HU10" s="244"/>
      <c r="HV10" s="244"/>
      <c r="HW10" s="244"/>
      <c r="HX10" s="244"/>
      <c r="HY10" s="244"/>
      <c r="HZ10" s="244"/>
      <c r="IA10" s="244"/>
    </row>
    <row r="11" spans="1:235" x14ac:dyDescent="0.2">
      <c r="A11" s="245"/>
      <c r="B11" s="252">
        <v>45656.166666666664</v>
      </c>
      <c r="C11" s="244">
        <v>90.648038999999997</v>
      </c>
      <c r="D11" s="244">
        <v>90.772824</v>
      </c>
      <c r="E11" s="244">
        <v>90.699967000000001</v>
      </c>
      <c r="F11" s="244">
        <v>90.648038999999997</v>
      </c>
      <c r="G11" s="244">
        <v>90.918046000000004</v>
      </c>
      <c r="H11" s="244">
        <v>98.934387999999998</v>
      </c>
      <c r="I11" s="244">
        <v>98.526241999999996</v>
      </c>
      <c r="J11" s="244">
        <v>99.130955999999998</v>
      </c>
      <c r="K11" s="244">
        <v>91.168272000000002</v>
      </c>
      <c r="L11" s="244">
        <v>91.231497000000005</v>
      </c>
      <c r="M11" s="244">
        <v>98.400156999999993</v>
      </c>
      <c r="N11" s="244">
        <v>97.613715999999997</v>
      </c>
      <c r="O11" s="244">
        <v>93.661394000000001</v>
      </c>
      <c r="P11" s="244">
        <v>88.90523589</v>
      </c>
      <c r="Q11" s="244">
        <v>98.927985000000007</v>
      </c>
      <c r="R11" s="244">
        <v>91.708851999999993</v>
      </c>
      <c r="S11" s="244">
        <v>92.702483999999998</v>
      </c>
      <c r="T11" s="244">
        <v>84.807283999999996</v>
      </c>
      <c r="U11" s="244">
        <v>85.471436999999995</v>
      </c>
      <c r="V11" s="244">
        <v>91.890079999999998</v>
      </c>
      <c r="W11" s="244">
        <v>91.027152000000001</v>
      </c>
      <c r="X11" s="244">
        <v>87.961404999999999</v>
      </c>
      <c r="Y11" s="244">
        <v>89.706505000000007</v>
      </c>
      <c r="Z11" s="244">
        <v>99.183940000000007</v>
      </c>
      <c r="AA11" s="244">
        <v>87.856345000000005</v>
      </c>
      <c r="AB11" s="244">
        <v>91.924859999999995</v>
      </c>
      <c r="AC11" s="244">
        <v>91.152283999999995</v>
      </c>
      <c r="AD11" s="244">
        <v>90.787413000000001</v>
      </c>
      <c r="AE11" s="244">
        <v>86.855041999999997</v>
      </c>
      <c r="AF11" s="244">
        <v>90.739562750000005</v>
      </c>
      <c r="AG11" s="244">
        <v>91.243695329999994</v>
      </c>
      <c r="AH11" s="244">
        <v>91.374601999999996</v>
      </c>
      <c r="AI11" s="244">
        <v>91.465591000000003</v>
      </c>
      <c r="AJ11" s="244">
        <v>85.374937000000003</v>
      </c>
      <c r="AK11" s="244">
        <v>92.089663000000002</v>
      </c>
      <c r="AL11" s="244">
        <v>87.675816330000004</v>
      </c>
      <c r="AM11" s="244">
        <v>88.122505000000004</v>
      </c>
      <c r="AN11" s="244">
        <v>97.534818000000001</v>
      </c>
      <c r="AO11" s="244">
        <v>86.780360000000002</v>
      </c>
      <c r="AP11" s="244">
        <v>83.224760500000002</v>
      </c>
      <c r="AQ11" s="244">
        <v>83.482709</v>
      </c>
      <c r="AR11" s="244">
        <v>98.514522999999997</v>
      </c>
      <c r="AS11" s="244">
        <v>94.146758000000005</v>
      </c>
      <c r="AT11" s="244">
        <v>92.592108999999994</v>
      </c>
      <c r="AU11" s="244">
        <v>94.789422000000002</v>
      </c>
      <c r="AV11" s="244">
        <v>91.421278999999998</v>
      </c>
      <c r="AW11" s="244">
        <v>88.083134000000001</v>
      </c>
      <c r="AX11" s="244">
        <v>88.307854000000006</v>
      </c>
      <c r="AY11" s="244">
        <v>93.767823000000007</v>
      </c>
      <c r="AZ11" s="244">
        <v>90.600623999999996</v>
      </c>
      <c r="BA11" s="244">
        <v>90.542590000000004</v>
      </c>
      <c r="BB11" s="244">
        <v>90.518964999999994</v>
      </c>
      <c r="BC11" s="244">
        <v>90.317831999999996</v>
      </c>
      <c r="BD11" s="244">
        <v>90.541515000000004</v>
      </c>
      <c r="BE11" s="244">
        <v>90.518964999999994</v>
      </c>
      <c r="BF11" s="244">
        <v>97.265647999999999</v>
      </c>
      <c r="BG11" s="244">
        <v>96.857708000000002</v>
      </c>
      <c r="BH11" s="244">
        <v>96.857708000000002</v>
      </c>
      <c r="BI11" s="244">
        <v>96.857708000000002</v>
      </c>
      <c r="BJ11" s="244">
        <v>89.930639999999997</v>
      </c>
      <c r="BK11" s="244">
        <v>89.930639999999997</v>
      </c>
      <c r="BL11" s="244">
        <v>92.608636000000004</v>
      </c>
      <c r="BM11" s="244">
        <v>92.405664999999999</v>
      </c>
      <c r="BN11" s="244">
        <v>92.641700999999998</v>
      </c>
      <c r="BO11" s="244">
        <v>90.598753000000002</v>
      </c>
      <c r="BP11" s="244">
        <v>95.985605000000007</v>
      </c>
      <c r="BQ11" s="244">
        <v>85.516564000000002</v>
      </c>
      <c r="BR11" s="244">
        <v>85.626880369999995</v>
      </c>
      <c r="BS11" s="244">
        <v>92.244212000000005</v>
      </c>
      <c r="BT11" s="244">
        <v>86.908216670000002</v>
      </c>
      <c r="BU11" s="244">
        <v>93.737716000000006</v>
      </c>
      <c r="BV11" s="244">
        <v>97.774463999999995</v>
      </c>
      <c r="BW11" s="244">
        <v>92.991646000000003</v>
      </c>
      <c r="BX11" s="244">
        <v>92.991646000000003</v>
      </c>
      <c r="BY11" s="244">
        <v>92.872443000000004</v>
      </c>
      <c r="BZ11" s="244">
        <v>91.118756000000005</v>
      </c>
      <c r="CA11" s="244">
        <v>92.480126999999996</v>
      </c>
      <c r="CB11" s="244">
        <v>92.427567999999994</v>
      </c>
      <c r="CC11" s="244">
        <v>92.145798999999997</v>
      </c>
      <c r="CD11" s="244">
        <v>90.610614999999996</v>
      </c>
      <c r="CE11" s="244">
        <v>92.458256000000006</v>
      </c>
      <c r="CF11" s="244">
        <v>93.737716000000006</v>
      </c>
      <c r="CG11" s="244">
        <v>90.287143330000006</v>
      </c>
      <c r="CH11" s="244">
        <v>90.541431000000003</v>
      </c>
      <c r="CI11" s="244">
        <v>93.137664000000001</v>
      </c>
      <c r="CJ11" s="244">
        <v>92.819733999999997</v>
      </c>
      <c r="CK11" s="244">
        <v>95.864223050000007</v>
      </c>
      <c r="CL11" s="244">
        <v>93.420670000000001</v>
      </c>
      <c r="CM11" s="244">
        <v>93.990133999999998</v>
      </c>
      <c r="CN11" s="244">
        <v>89.666963999999993</v>
      </c>
      <c r="CO11" s="244">
        <v>87.723528999999999</v>
      </c>
      <c r="CP11" s="244">
        <v>96.528475029999996</v>
      </c>
      <c r="CQ11" s="244">
        <v>88.599293000000003</v>
      </c>
      <c r="CR11" s="244">
        <v>89.286569999999998</v>
      </c>
      <c r="CS11" s="244">
        <v>89.804438809999994</v>
      </c>
      <c r="CT11" s="244">
        <v>89.744675999999998</v>
      </c>
      <c r="CU11" s="244">
        <v>90.390531999999993</v>
      </c>
      <c r="CV11" s="244">
        <v>102.74623038999999</v>
      </c>
      <c r="CW11" s="244">
        <v>88.561843999999994</v>
      </c>
      <c r="CX11" s="244">
        <v>89.720686999999998</v>
      </c>
      <c r="CY11" s="244">
        <v>90.014320999999995</v>
      </c>
      <c r="CZ11" s="244">
        <v>92.493615000000005</v>
      </c>
      <c r="DA11" s="244">
        <v>98.896201000000005</v>
      </c>
      <c r="DB11" s="244">
        <v>99.083208999999997</v>
      </c>
      <c r="DC11" s="244">
        <v>97.774463999999995</v>
      </c>
      <c r="DD11" s="244">
        <v>97.109222000000003</v>
      </c>
      <c r="DE11" s="244">
        <v>92.562939</v>
      </c>
      <c r="DF11" s="244">
        <v>92.991646000000003</v>
      </c>
      <c r="DG11" s="244">
        <v>91.250848000000005</v>
      </c>
      <c r="DH11" s="244">
        <v>92.792151950000004</v>
      </c>
      <c r="DI11" s="244">
        <v>98.975745000000003</v>
      </c>
      <c r="DJ11" s="244">
        <v>98.750843000000003</v>
      </c>
      <c r="DK11" s="244">
        <v>90.541515000000004</v>
      </c>
      <c r="DL11" s="244">
        <v>95.817321000000007</v>
      </c>
      <c r="DM11" s="244">
        <v>94.143850999999998</v>
      </c>
      <c r="DN11" s="244">
        <v>90.325646000000006</v>
      </c>
      <c r="DO11" s="244">
        <v>82.591098000000002</v>
      </c>
      <c r="DP11" s="244">
        <v>93.920724000000007</v>
      </c>
      <c r="DQ11" s="244">
        <v>89.855080000000001</v>
      </c>
      <c r="DR11" s="244">
        <v>90.195794000000006</v>
      </c>
      <c r="DS11" s="244">
        <v>89.871363000000002</v>
      </c>
      <c r="DT11" s="244">
        <v>98.154731999999996</v>
      </c>
      <c r="DU11" s="244">
        <v>98.373707999999993</v>
      </c>
      <c r="DV11" s="244">
        <v>87.332746</v>
      </c>
      <c r="DW11" s="244">
        <v>83.763576999999998</v>
      </c>
      <c r="DX11" s="244">
        <v>81.553061</v>
      </c>
      <c r="DY11" s="244">
        <v>89.991748340000001</v>
      </c>
      <c r="DZ11" s="244">
        <v>93.117045000000005</v>
      </c>
      <c r="EA11" s="244">
        <v>93.325314000000006</v>
      </c>
      <c r="EB11" s="244">
        <v>88.561935000000005</v>
      </c>
      <c r="EC11" s="244">
        <v>89.055961999999994</v>
      </c>
      <c r="ED11" s="244">
        <v>90.140900999999999</v>
      </c>
      <c r="EE11" s="244">
        <v>89.714010999999999</v>
      </c>
      <c r="EF11" s="244">
        <v>101.5900432</v>
      </c>
      <c r="EG11" s="244">
        <v>98.840063000000001</v>
      </c>
      <c r="EH11" s="244">
        <v>98.840063000000001</v>
      </c>
      <c r="EI11" s="244">
        <v>89.549002000000002</v>
      </c>
      <c r="EJ11" s="244">
        <v>97.513863999999998</v>
      </c>
      <c r="EK11" s="244">
        <v>97.892796000000004</v>
      </c>
      <c r="EL11" s="244">
        <v>97.774463999999995</v>
      </c>
      <c r="EM11" s="244">
        <v>88.730770000000007</v>
      </c>
      <c r="EN11" s="244">
        <v>93.428082000000003</v>
      </c>
      <c r="EO11" s="244">
        <v>96.900615000000002</v>
      </c>
      <c r="EP11" s="244">
        <v>90.529087000000004</v>
      </c>
      <c r="EQ11" s="244">
        <v>90.598536999999993</v>
      </c>
      <c r="ER11" s="244">
        <v>92.465002659999996</v>
      </c>
      <c r="ES11" s="244">
        <v>88.464436000000006</v>
      </c>
      <c r="ET11" s="244">
        <v>87.642403000000002</v>
      </c>
      <c r="EU11" s="244">
        <v>89.166623999999999</v>
      </c>
      <c r="EV11" s="244">
        <v>91.445426999999995</v>
      </c>
      <c r="EW11" s="244">
        <v>87.927092999999999</v>
      </c>
      <c r="EX11" s="244">
        <v>86.861942999999997</v>
      </c>
      <c r="EY11" s="244">
        <v>88.893799000000001</v>
      </c>
      <c r="EZ11" s="244">
        <v>89.459350999999998</v>
      </c>
      <c r="FA11" s="244">
        <v>89.695797999999996</v>
      </c>
      <c r="FB11" s="244">
        <v>91.570118019999995</v>
      </c>
      <c r="FC11" s="244">
        <v>89.328756999999996</v>
      </c>
      <c r="FD11" s="244">
        <v>95.657882000000001</v>
      </c>
      <c r="FE11" s="244">
        <v>91.285318000000004</v>
      </c>
      <c r="FF11" s="244">
        <v>92.761393519999999</v>
      </c>
      <c r="FG11" s="244">
        <v>98.424845000000005</v>
      </c>
      <c r="FH11" s="244">
        <v>88.398703999999995</v>
      </c>
      <c r="FI11" s="244">
        <v>88.647723999999997</v>
      </c>
      <c r="FJ11" s="244">
        <v>89.472707999999997</v>
      </c>
      <c r="FK11" s="244">
        <v>93.139707000000001</v>
      </c>
      <c r="FL11" s="244">
        <v>92.883401950000007</v>
      </c>
      <c r="FM11" s="244">
        <v>92.716841000000002</v>
      </c>
      <c r="FN11" s="244">
        <v>92.872443000000004</v>
      </c>
      <c r="FO11" s="244">
        <v>96.769328999999999</v>
      </c>
      <c r="FP11" s="244">
        <v>96.769328999999999</v>
      </c>
      <c r="FQ11" s="244">
        <v>93.328542999999996</v>
      </c>
      <c r="FR11" s="244">
        <v>93.328542999999996</v>
      </c>
      <c r="FS11" s="244">
        <v>93.328542999999996</v>
      </c>
      <c r="FT11" s="244">
        <v>98.676197000000002</v>
      </c>
      <c r="FU11" s="244">
        <v>98.481257999999997</v>
      </c>
      <c r="FV11" s="244">
        <v>91.252027999999996</v>
      </c>
      <c r="FW11" s="244">
        <v>91.054773999999995</v>
      </c>
      <c r="FX11" s="244">
        <v>90.995212749999993</v>
      </c>
      <c r="FY11" s="244">
        <v>92.253649999999993</v>
      </c>
      <c r="FZ11" s="244">
        <v>89.485189000000005</v>
      </c>
      <c r="GA11" s="244">
        <v>93.737716000000006</v>
      </c>
      <c r="GB11" s="244">
        <v>93.737716000000006</v>
      </c>
      <c r="GC11" s="244">
        <v>98.255959000000004</v>
      </c>
      <c r="GD11" s="244">
        <v>87.826286670000002</v>
      </c>
      <c r="GE11" s="244">
        <v>97.513863999999998</v>
      </c>
      <c r="GF11" s="244">
        <v>97.109222000000003</v>
      </c>
      <c r="GG11" s="244">
        <v>102.70725109999999</v>
      </c>
      <c r="GH11" s="244">
        <v>88.636831999999998</v>
      </c>
      <c r="GI11" s="244">
        <v>102.70725109999999</v>
      </c>
      <c r="GJ11" s="244">
        <v>96.769328999999999</v>
      </c>
      <c r="GK11" s="244">
        <v>90.965986000000001</v>
      </c>
      <c r="GL11" s="244">
        <v>94.755972</v>
      </c>
      <c r="GM11" s="244">
        <v>85.882290999999995</v>
      </c>
      <c r="GN11" s="244">
        <v>91.052470999999997</v>
      </c>
      <c r="GO11" s="244">
        <v>82.037919369999997</v>
      </c>
      <c r="GP11" s="244">
        <v>81.827740009999999</v>
      </c>
      <c r="GQ11" s="244">
        <v>89.014481000000004</v>
      </c>
      <c r="GR11" s="244">
        <v>97.127868000000007</v>
      </c>
      <c r="GS11" s="244">
        <v>97.182229000000007</v>
      </c>
      <c r="GT11" s="244">
        <v>97.034553000000002</v>
      </c>
      <c r="GU11" s="244">
        <v>91.052470999999997</v>
      </c>
      <c r="GV11" s="244">
        <v>91.052470999999997</v>
      </c>
      <c r="GW11" s="244">
        <v>91.052470999999997</v>
      </c>
      <c r="GX11" s="244">
        <v>95.571961000000002</v>
      </c>
      <c r="GY11" s="244">
        <v>95.765773999999993</v>
      </c>
      <c r="GZ11" s="244">
        <v>95.765773999999993</v>
      </c>
      <c r="HA11" s="244">
        <v>95.765773999999993</v>
      </c>
      <c r="HB11" s="244">
        <v>90.177937</v>
      </c>
      <c r="HC11" s="244">
        <v>99.801592999999997</v>
      </c>
      <c r="HD11" s="244">
        <v>99.517778000000007</v>
      </c>
      <c r="HE11" s="244">
        <v>93.473789999999994</v>
      </c>
      <c r="HF11" s="244">
        <v>99.441749000000002</v>
      </c>
      <c r="HG11" s="244">
        <v>93.046255000000002</v>
      </c>
      <c r="HH11" s="244">
        <v>88.636831999999998</v>
      </c>
      <c r="HI11" s="244">
        <v>95.781806000000003</v>
      </c>
      <c r="HJ11" s="244">
        <v>91.173565999999994</v>
      </c>
      <c r="HK11" s="244">
        <v>91.320452000000003</v>
      </c>
      <c r="HL11" s="244">
        <v>89.383759999999995</v>
      </c>
      <c r="HM11" s="244">
        <v>89.930639999999997</v>
      </c>
      <c r="HN11" s="244">
        <v>81.640425719999996</v>
      </c>
      <c r="HO11" s="244">
        <v>83.952023499999996</v>
      </c>
      <c r="HP11" s="244">
        <v>84.421092000000002</v>
      </c>
      <c r="HQ11" s="244">
        <v>93.288242499999996</v>
      </c>
      <c r="HR11" s="244">
        <v>91.181464000000005</v>
      </c>
      <c r="HS11" s="244">
        <v>96.766189999999995</v>
      </c>
      <c r="HT11" s="244"/>
      <c r="HU11" s="244"/>
      <c r="HV11" s="244"/>
      <c r="HW11" s="244"/>
      <c r="HX11" s="244"/>
      <c r="HY11" s="244"/>
      <c r="HZ11" s="244"/>
      <c r="IA11" s="244"/>
    </row>
    <row r="12" spans="1:235" x14ac:dyDescent="0.2">
      <c r="A12" s="245"/>
      <c r="B12" s="252">
        <v>45656.1875</v>
      </c>
      <c r="C12" s="244">
        <v>91.225669999999994</v>
      </c>
      <c r="D12" s="244">
        <v>91.352198999999999</v>
      </c>
      <c r="E12" s="244">
        <v>91.279726999999994</v>
      </c>
      <c r="F12" s="244">
        <v>91.225669999999994</v>
      </c>
      <c r="G12" s="244">
        <v>91.179558999999998</v>
      </c>
      <c r="H12" s="244">
        <v>99.283181999999996</v>
      </c>
      <c r="I12" s="244">
        <v>98.864621999999997</v>
      </c>
      <c r="J12" s="244">
        <v>99.486288999999999</v>
      </c>
      <c r="K12" s="244">
        <v>91.435888000000006</v>
      </c>
      <c r="L12" s="244">
        <v>91.818879999999993</v>
      </c>
      <c r="M12" s="244">
        <v>98.773352000000003</v>
      </c>
      <c r="N12" s="244">
        <v>97.968671000000001</v>
      </c>
      <c r="O12" s="244">
        <v>94.360135</v>
      </c>
      <c r="P12" s="244">
        <v>89.468059609999997</v>
      </c>
      <c r="Q12" s="244">
        <v>99.337979000000004</v>
      </c>
      <c r="R12" s="244">
        <v>92.268350999999996</v>
      </c>
      <c r="S12" s="244">
        <v>93.364931999999996</v>
      </c>
      <c r="T12" s="244">
        <v>85.181618499999999</v>
      </c>
      <c r="U12" s="244">
        <v>85.850966</v>
      </c>
      <c r="V12" s="244">
        <v>92.533365000000003</v>
      </c>
      <c r="W12" s="244">
        <v>91.272210000000001</v>
      </c>
      <c r="X12" s="244">
        <v>88.195946000000006</v>
      </c>
      <c r="Y12" s="244">
        <v>89.945179999999993</v>
      </c>
      <c r="Z12" s="244">
        <v>99.514613999999995</v>
      </c>
      <c r="AA12" s="244">
        <v>88.158434999999997</v>
      </c>
      <c r="AB12" s="244">
        <v>92.220000999999996</v>
      </c>
      <c r="AC12" s="244">
        <v>91.436967999999993</v>
      </c>
      <c r="AD12" s="244">
        <v>91.028408999999996</v>
      </c>
      <c r="AE12" s="244">
        <v>87.360515000000007</v>
      </c>
      <c r="AF12" s="244">
        <v>91.462588999999994</v>
      </c>
      <c r="AG12" s="244">
        <v>91.948284909999998</v>
      </c>
      <c r="AH12" s="244">
        <v>92.073035000000004</v>
      </c>
      <c r="AI12" s="244">
        <v>92.168682000000004</v>
      </c>
      <c r="AJ12" s="244">
        <v>85.758797999999999</v>
      </c>
      <c r="AK12" s="244">
        <v>92.735401999999993</v>
      </c>
      <c r="AL12" s="244">
        <v>87.944919999999996</v>
      </c>
      <c r="AM12" s="244">
        <v>88.397998000000001</v>
      </c>
      <c r="AN12" s="244">
        <v>97.872209999999995</v>
      </c>
      <c r="AO12" s="244">
        <v>87.133176000000006</v>
      </c>
      <c r="AP12" s="244">
        <v>84.305453999999997</v>
      </c>
      <c r="AQ12" s="244">
        <v>84.529649000000006</v>
      </c>
      <c r="AR12" s="244">
        <v>98.89376</v>
      </c>
      <c r="AS12" s="244">
        <v>94.460711000000003</v>
      </c>
      <c r="AT12" s="244">
        <v>92.906201999999993</v>
      </c>
      <c r="AU12" s="244">
        <v>95.131152999999998</v>
      </c>
      <c r="AV12" s="244">
        <v>91.691698000000002</v>
      </c>
      <c r="AW12" s="244">
        <v>88.284138499999997</v>
      </c>
      <c r="AX12" s="244">
        <v>88.528390000000002</v>
      </c>
      <c r="AY12" s="244">
        <v>94.492953</v>
      </c>
      <c r="AZ12" s="244">
        <v>90.848895999999996</v>
      </c>
      <c r="BA12" s="244">
        <v>90.791402000000005</v>
      </c>
      <c r="BB12" s="244">
        <v>90.767646999999997</v>
      </c>
      <c r="BC12" s="244">
        <v>90.565408000000005</v>
      </c>
      <c r="BD12" s="244">
        <v>90.791539999999998</v>
      </c>
      <c r="BE12" s="244">
        <v>90.767646999999997</v>
      </c>
      <c r="BF12" s="244">
        <v>97.569139000000007</v>
      </c>
      <c r="BG12" s="244">
        <v>97.177764999999994</v>
      </c>
      <c r="BH12" s="244">
        <v>97.177764999999994</v>
      </c>
      <c r="BI12" s="244">
        <v>97.177764999999994</v>
      </c>
      <c r="BJ12" s="244">
        <v>90.216920000000002</v>
      </c>
      <c r="BK12" s="244">
        <v>90.216920000000002</v>
      </c>
      <c r="BL12" s="244">
        <v>93.127465999999998</v>
      </c>
      <c r="BM12" s="244">
        <v>92.904385000000005</v>
      </c>
      <c r="BN12" s="244">
        <v>92.934332999999995</v>
      </c>
      <c r="BO12" s="244">
        <v>90.92877</v>
      </c>
      <c r="BP12" s="244">
        <v>96.479401999999993</v>
      </c>
      <c r="BQ12" s="244">
        <v>85.894672</v>
      </c>
      <c r="BR12" s="244">
        <v>86.005476130000005</v>
      </c>
      <c r="BS12" s="244">
        <v>92.676428999999999</v>
      </c>
      <c r="BT12" s="244">
        <v>87.515230000000003</v>
      </c>
      <c r="BU12" s="244">
        <v>94.476164999999995</v>
      </c>
      <c r="BV12" s="244">
        <v>98.116771</v>
      </c>
      <c r="BW12" s="244">
        <v>93.341275999999993</v>
      </c>
      <c r="BX12" s="244">
        <v>93.341275999999993</v>
      </c>
      <c r="BY12" s="244">
        <v>93.479429999999994</v>
      </c>
      <c r="BZ12" s="244">
        <v>91.772739999999999</v>
      </c>
      <c r="CA12" s="244">
        <v>92.717476000000005</v>
      </c>
      <c r="CB12" s="244">
        <v>92.994928999999999</v>
      </c>
      <c r="CC12" s="244">
        <v>92.707051000000007</v>
      </c>
      <c r="CD12" s="244">
        <v>91.249283000000005</v>
      </c>
      <c r="CE12" s="244">
        <v>92.666762000000006</v>
      </c>
      <c r="CF12" s="244">
        <v>94.476164999999995</v>
      </c>
      <c r="CG12" s="244">
        <v>90.505993329999995</v>
      </c>
      <c r="CH12" s="244">
        <v>90.784150999999994</v>
      </c>
      <c r="CI12" s="244">
        <v>93.404550999999998</v>
      </c>
      <c r="CJ12" s="244">
        <v>95.363561000000004</v>
      </c>
      <c r="CK12" s="244">
        <v>96.449355330000003</v>
      </c>
      <c r="CL12" s="244">
        <v>94.299363999999997</v>
      </c>
      <c r="CM12" s="244">
        <v>95.090908999999996</v>
      </c>
      <c r="CN12" s="244">
        <v>90.005031000000002</v>
      </c>
      <c r="CO12" s="244">
        <v>88.322860000000006</v>
      </c>
      <c r="CP12" s="244">
        <v>97.178330610000003</v>
      </c>
      <c r="CQ12" s="244">
        <v>88.873232000000002</v>
      </c>
      <c r="CR12" s="244">
        <v>89.605956000000006</v>
      </c>
      <c r="CS12" s="244">
        <v>90.114288950000002</v>
      </c>
      <c r="CT12" s="244">
        <v>90.326780999999997</v>
      </c>
      <c r="CU12" s="244">
        <v>90.682163000000003</v>
      </c>
      <c r="CV12" s="244">
        <v>103.08878088</v>
      </c>
      <c r="CW12" s="244">
        <v>88.866202000000001</v>
      </c>
      <c r="CX12" s="244">
        <v>89.805276669999998</v>
      </c>
      <c r="CY12" s="244">
        <v>90.147278</v>
      </c>
      <c r="CZ12" s="244">
        <v>92.814064999999999</v>
      </c>
      <c r="DA12" s="244">
        <v>99.255100999999996</v>
      </c>
      <c r="DB12" s="244">
        <v>99.450633999999994</v>
      </c>
      <c r="DC12" s="244">
        <v>98.116771</v>
      </c>
      <c r="DD12" s="244">
        <v>97.444248000000002</v>
      </c>
      <c r="DE12" s="244">
        <v>92.908941999999996</v>
      </c>
      <c r="DF12" s="244">
        <v>93.341275999999993</v>
      </c>
      <c r="DG12" s="244">
        <v>91.51613900000001</v>
      </c>
      <c r="DH12" s="244">
        <v>93.458146369999994</v>
      </c>
      <c r="DI12" s="244">
        <v>99.343423000000001</v>
      </c>
      <c r="DJ12" s="244">
        <v>99.117366000000004</v>
      </c>
      <c r="DK12" s="244">
        <v>90.791539999999998</v>
      </c>
      <c r="DL12" s="244">
        <v>96.404329000000004</v>
      </c>
      <c r="DM12" s="244">
        <v>94.737399999999994</v>
      </c>
      <c r="DN12" s="244">
        <v>90.943940999999995</v>
      </c>
      <c r="DO12" s="244">
        <v>82.967578000000003</v>
      </c>
      <c r="DP12" s="244">
        <v>94.504137</v>
      </c>
      <c r="DQ12" s="244">
        <v>90.100981000000004</v>
      </c>
      <c r="DR12" s="244">
        <v>90.443138000000005</v>
      </c>
      <c r="DS12" s="244">
        <v>90.194880999999995</v>
      </c>
      <c r="DT12" s="244">
        <v>98.519470999999996</v>
      </c>
      <c r="DU12" s="244">
        <v>98.752244000000005</v>
      </c>
      <c r="DV12" s="244">
        <v>87.980164000000002</v>
      </c>
      <c r="DW12" s="244">
        <v>84.096371000000005</v>
      </c>
      <c r="DX12" s="244">
        <v>81.871452329999997</v>
      </c>
      <c r="DY12" s="244">
        <v>90.538525390000004</v>
      </c>
      <c r="DZ12" s="244">
        <v>93.370080000000002</v>
      </c>
      <c r="EA12" s="244">
        <v>93.584474</v>
      </c>
      <c r="EB12" s="244">
        <v>88.674447000000001</v>
      </c>
      <c r="EC12" s="244">
        <v>89.223056</v>
      </c>
      <c r="ED12" s="244">
        <v>90.435250999999994</v>
      </c>
      <c r="EE12" s="244">
        <v>90.085024000000004</v>
      </c>
      <c r="EF12" s="244">
        <v>101.92873901999999</v>
      </c>
      <c r="EG12" s="244">
        <v>99.228177000000002</v>
      </c>
      <c r="EH12" s="244">
        <v>99.228177000000002</v>
      </c>
      <c r="EI12" s="244">
        <v>89.886911999999995</v>
      </c>
      <c r="EJ12" s="244">
        <v>97.852367000000001</v>
      </c>
      <c r="EK12" s="244">
        <v>98.239452</v>
      </c>
      <c r="EL12" s="244">
        <v>98.116771</v>
      </c>
      <c r="EM12" s="244">
        <v>89.006356999999994</v>
      </c>
      <c r="EN12" s="244">
        <v>93.687442000000004</v>
      </c>
      <c r="EO12" s="244">
        <v>97.503675999999999</v>
      </c>
      <c r="EP12" s="244">
        <v>90.777775000000005</v>
      </c>
      <c r="EQ12" s="244">
        <v>90.846821000000006</v>
      </c>
      <c r="ER12" s="244">
        <v>92.744016479999999</v>
      </c>
      <c r="ES12" s="244">
        <v>88.831136000000001</v>
      </c>
      <c r="ET12" s="244">
        <v>87.999644000000004</v>
      </c>
      <c r="EU12" s="244">
        <v>89.487154000000004</v>
      </c>
      <c r="EV12" s="244">
        <v>91.760938999999993</v>
      </c>
      <c r="EW12" s="244">
        <v>88.527651000000006</v>
      </c>
      <c r="EX12" s="244">
        <v>87.471081999999996</v>
      </c>
      <c r="EY12" s="244">
        <v>89.299869000000001</v>
      </c>
      <c r="EZ12" s="244">
        <v>89.861216999999996</v>
      </c>
      <c r="FA12" s="244">
        <v>90.095913999999993</v>
      </c>
      <c r="FB12" s="244">
        <v>92.19572909</v>
      </c>
      <c r="FC12" s="244">
        <v>89.894706999999997</v>
      </c>
      <c r="FD12" s="244">
        <v>96.261077999999998</v>
      </c>
      <c r="FE12" s="244">
        <v>91.559021000000001</v>
      </c>
      <c r="FF12" s="244">
        <v>93.277101900000005</v>
      </c>
      <c r="FG12" s="244">
        <v>98.983300999999997</v>
      </c>
      <c r="FH12" s="244">
        <v>88.528426499999995</v>
      </c>
      <c r="FI12" s="244">
        <v>88.791511</v>
      </c>
      <c r="FJ12" s="244">
        <v>89.800179</v>
      </c>
      <c r="FK12" s="244">
        <v>93.407681999999994</v>
      </c>
      <c r="FL12" s="244">
        <v>93.490460569999996</v>
      </c>
      <c r="FM12" s="244">
        <v>93.321791000000005</v>
      </c>
      <c r="FN12" s="244">
        <v>93.479429999999994</v>
      </c>
      <c r="FO12" s="244">
        <v>97.095376999999999</v>
      </c>
      <c r="FP12" s="244">
        <v>97.095376999999999</v>
      </c>
      <c r="FQ12" s="244">
        <v>93.634309000000002</v>
      </c>
      <c r="FR12" s="244">
        <v>93.634309000000002</v>
      </c>
      <c r="FS12" s="244">
        <v>93.634309000000002</v>
      </c>
      <c r="FT12" s="244">
        <v>99.039574000000002</v>
      </c>
      <c r="FU12" s="244">
        <v>98.842433</v>
      </c>
      <c r="FV12" s="244">
        <v>91.415764999999993</v>
      </c>
      <c r="FW12" s="244">
        <v>91.291895999999994</v>
      </c>
      <c r="FX12" s="244">
        <v>91.408434700000001</v>
      </c>
      <c r="FY12" s="244">
        <v>92.812954000000005</v>
      </c>
      <c r="FZ12" s="244">
        <v>90.093740999999994</v>
      </c>
      <c r="GA12" s="244">
        <v>94.476164999999995</v>
      </c>
      <c r="GB12" s="244">
        <v>94.476164999999995</v>
      </c>
      <c r="GC12" s="244">
        <v>98.628135</v>
      </c>
      <c r="GD12" s="244">
        <v>88.128279669999998</v>
      </c>
      <c r="GE12" s="244">
        <v>97.852367000000001</v>
      </c>
      <c r="GF12" s="244">
        <v>97.444248000000002</v>
      </c>
      <c r="GG12" s="244">
        <v>103.04967163000001</v>
      </c>
      <c r="GH12" s="244">
        <v>88.927791999999997</v>
      </c>
      <c r="GI12" s="244">
        <v>103.04967163000001</v>
      </c>
      <c r="GJ12" s="244">
        <v>97.095376999999999</v>
      </c>
      <c r="GK12" s="244">
        <v>91.233844000000005</v>
      </c>
      <c r="GL12" s="244">
        <v>95.058260000000004</v>
      </c>
      <c r="GM12" s="244">
        <v>86.311753999999993</v>
      </c>
      <c r="GN12" s="244">
        <v>91.304113999999998</v>
      </c>
      <c r="GO12" s="244">
        <v>82.347222950000003</v>
      </c>
      <c r="GP12" s="244">
        <v>82.13625116</v>
      </c>
      <c r="GQ12" s="244">
        <v>89.574000999999996</v>
      </c>
      <c r="GR12" s="244">
        <v>97.424452000000002</v>
      </c>
      <c r="GS12" s="244">
        <v>97.510695999999996</v>
      </c>
      <c r="GT12" s="244">
        <v>97.367722000000001</v>
      </c>
      <c r="GU12" s="244">
        <v>91.304113999999998</v>
      </c>
      <c r="GV12" s="244">
        <v>91.304113999999998</v>
      </c>
      <c r="GW12" s="244">
        <v>91.304113999999998</v>
      </c>
      <c r="GX12" s="244">
        <v>96.158421000000004</v>
      </c>
      <c r="GY12" s="244">
        <v>96.354453000000007</v>
      </c>
      <c r="GZ12" s="244">
        <v>96.354453000000007</v>
      </c>
      <c r="HA12" s="244">
        <v>96.354453000000007</v>
      </c>
      <c r="HB12" s="244">
        <v>90.750163999999998</v>
      </c>
      <c r="HC12" s="244">
        <v>100.183977</v>
      </c>
      <c r="HD12" s="244">
        <v>99.895061999999996</v>
      </c>
      <c r="HE12" s="244">
        <v>94.090299999999999</v>
      </c>
      <c r="HF12" s="244">
        <v>99.801917000000003</v>
      </c>
      <c r="HG12" s="244">
        <v>93.595240000000004</v>
      </c>
      <c r="HH12" s="244">
        <v>88.927791999999997</v>
      </c>
      <c r="HI12" s="244">
        <v>96.382637000000003</v>
      </c>
      <c r="HJ12" s="244">
        <v>91.447291000000007</v>
      </c>
      <c r="HK12" s="244">
        <v>91.594950999999995</v>
      </c>
      <c r="HL12" s="244">
        <v>89.926843000000005</v>
      </c>
      <c r="HM12" s="244">
        <v>90.216920000000002</v>
      </c>
      <c r="HN12" s="244">
        <v>81.948230649999999</v>
      </c>
      <c r="HO12" s="244">
        <v>84.379148499999999</v>
      </c>
      <c r="HP12" s="244">
        <v>84.847828000000007</v>
      </c>
      <c r="HQ12" s="244">
        <v>94.010840959999996</v>
      </c>
      <c r="HR12" s="244">
        <v>91.465615</v>
      </c>
      <c r="HS12" s="244">
        <v>97.368122</v>
      </c>
      <c r="HT12" s="244"/>
      <c r="HU12" s="244"/>
      <c r="HV12" s="244"/>
      <c r="HW12" s="244"/>
      <c r="HX12" s="244"/>
      <c r="HY12" s="244"/>
      <c r="HZ12" s="244"/>
      <c r="IA12" s="244"/>
    </row>
    <row r="13" spans="1:235" x14ac:dyDescent="0.2">
      <c r="A13" s="245"/>
      <c r="B13" s="252">
        <v>45656.208333333336</v>
      </c>
      <c r="C13" s="244">
        <v>91.677216999999999</v>
      </c>
      <c r="D13" s="244">
        <v>91.806925000000007</v>
      </c>
      <c r="E13" s="244">
        <v>91.730932999999993</v>
      </c>
      <c r="F13" s="244">
        <v>91.677216999999999</v>
      </c>
      <c r="G13" s="244">
        <v>91.305864999999997</v>
      </c>
      <c r="H13" s="244">
        <v>99.293351999999999</v>
      </c>
      <c r="I13" s="244">
        <v>98.913972999999999</v>
      </c>
      <c r="J13" s="244">
        <v>99.484187000000006</v>
      </c>
      <c r="K13" s="244">
        <v>91.291379000000006</v>
      </c>
      <c r="L13" s="244">
        <v>92.239752999999993</v>
      </c>
      <c r="M13" s="244">
        <v>98.860337000000001</v>
      </c>
      <c r="N13" s="244">
        <v>98.052028000000007</v>
      </c>
      <c r="O13" s="244">
        <v>94.510876999999994</v>
      </c>
      <c r="P13" s="244">
        <v>89.396293510000007</v>
      </c>
      <c r="Q13" s="244">
        <v>99.338307999999998</v>
      </c>
      <c r="R13" s="244">
        <v>92.146905000000004</v>
      </c>
      <c r="S13" s="244">
        <v>93.494229000000004</v>
      </c>
      <c r="T13" s="244">
        <v>85.601461</v>
      </c>
      <c r="U13" s="244">
        <v>86.260431999999994</v>
      </c>
      <c r="V13" s="244">
        <v>92.626379999999997</v>
      </c>
      <c r="W13" s="244">
        <v>91.530304000000001</v>
      </c>
      <c r="X13" s="244">
        <v>88.465547000000001</v>
      </c>
      <c r="Y13" s="244">
        <v>90.201524000000006</v>
      </c>
      <c r="Z13" s="244">
        <v>99.578480999999996</v>
      </c>
      <c r="AA13" s="244">
        <v>88.111964999999998</v>
      </c>
      <c r="AB13" s="244">
        <v>91.617080999999999</v>
      </c>
      <c r="AC13" s="244">
        <v>91.630685999999997</v>
      </c>
      <c r="AD13" s="244">
        <v>91.288250000000005</v>
      </c>
      <c r="AE13" s="244">
        <v>87.716352000000001</v>
      </c>
      <c r="AF13" s="244">
        <v>91.5086795</v>
      </c>
      <c r="AG13" s="244">
        <v>92.00481182</v>
      </c>
      <c r="AH13" s="244">
        <v>92.130723000000003</v>
      </c>
      <c r="AI13" s="244">
        <v>92.231809999999996</v>
      </c>
      <c r="AJ13" s="244">
        <v>86.023054999999999</v>
      </c>
      <c r="AK13" s="244">
        <v>92.827721999999994</v>
      </c>
      <c r="AL13" s="244">
        <v>87.971253329999996</v>
      </c>
      <c r="AM13" s="244">
        <v>88.420130999999998</v>
      </c>
      <c r="AN13" s="244">
        <v>97.906233</v>
      </c>
      <c r="AO13" s="244">
        <v>87.357285000000005</v>
      </c>
      <c r="AP13" s="244">
        <v>84.671188000000001</v>
      </c>
      <c r="AQ13" s="244">
        <v>84.896195000000006</v>
      </c>
      <c r="AR13" s="244">
        <v>98.959804000000005</v>
      </c>
      <c r="AS13" s="244">
        <v>94.537768</v>
      </c>
      <c r="AT13" s="244">
        <v>92.989061000000007</v>
      </c>
      <c r="AU13" s="244">
        <v>95.197875999999994</v>
      </c>
      <c r="AV13" s="244">
        <v>91.937667000000005</v>
      </c>
      <c r="AW13" s="244">
        <v>88.796378500000003</v>
      </c>
      <c r="AX13" s="244">
        <v>89.019738000000004</v>
      </c>
      <c r="AY13" s="244">
        <v>94.571736000000001</v>
      </c>
      <c r="AZ13" s="244">
        <v>91.015393000000003</v>
      </c>
      <c r="BA13" s="244">
        <v>90.932129000000003</v>
      </c>
      <c r="BB13" s="244">
        <v>90.908535999999998</v>
      </c>
      <c r="BC13" s="244">
        <v>90.707678250000001</v>
      </c>
      <c r="BD13" s="244">
        <v>90.884859000000006</v>
      </c>
      <c r="BE13" s="244">
        <v>90.908535999999998</v>
      </c>
      <c r="BF13" s="244">
        <v>97.635615999999999</v>
      </c>
      <c r="BG13" s="244">
        <v>97.247992999999994</v>
      </c>
      <c r="BH13" s="244">
        <v>97.247992999999994</v>
      </c>
      <c r="BI13" s="244">
        <v>97.247992999999994</v>
      </c>
      <c r="BJ13" s="244">
        <v>90.347474000000005</v>
      </c>
      <c r="BK13" s="244">
        <v>90.347474000000005</v>
      </c>
      <c r="BL13" s="244">
        <v>93.023651000000001</v>
      </c>
      <c r="BM13" s="244">
        <v>92.884945000000002</v>
      </c>
      <c r="BN13" s="244">
        <v>91.921081000000001</v>
      </c>
      <c r="BO13" s="244">
        <v>90.165665000000004</v>
      </c>
      <c r="BP13" s="244">
        <v>96.483408999999995</v>
      </c>
      <c r="BQ13" s="244">
        <v>86.165405000000007</v>
      </c>
      <c r="BR13" s="244">
        <v>86.276558370000004</v>
      </c>
      <c r="BS13" s="244">
        <v>92.614395000000002</v>
      </c>
      <c r="BT13" s="244">
        <v>87.618642170000001</v>
      </c>
      <c r="BU13" s="244">
        <v>94.560738000000001</v>
      </c>
      <c r="BV13" s="244">
        <v>98.144701999999995</v>
      </c>
      <c r="BW13" s="244">
        <v>92.040605999999997</v>
      </c>
      <c r="BX13" s="244">
        <v>92.040605999999997</v>
      </c>
      <c r="BY13" s="244">
        <v>93.989185000000006</v>
      </c>
      <c r="BZ13" s="244">
        <v>91.787484000000006</v>
      </c>
      <c r="CA13" s="244">
        <v>91.927474000000004</v>
      </c>
      <c r="CB13" s="244">
        <v>92.892876999999999</v>
      </c>
      <c r="CC13" s="244">
        <v>92.596917000000005</v>
      </c>
      <c r="CD13" s="244">
        <v>91.244631999999996</v>
      </c>
      <c r="CE13" s="244">
        <v>92.588887999999997</v>
      </c>
      <c r="CF13" s="244">
        <v>94.560738000000001</v>
      </c>
      <c r="CG13" s="244">
        <v>90.700165670000004</v>
      </c>
      <c r="CH13" s="244">
        <v>90.955870000000004</v>
      </c>
      <c r="CI13" s="244">
        <v>93.361170999999999</v>
      </c>
      <c r="CJ13" s="244">
        <v>95.603319999999997</v>
      </c>
      <c r="CK13" s="244">
        <v>96.265158310000004</v>
      </c>
      <c r="CL13" s="244">
        <v>94.444908999999996</v>
      </c>
      <c r="CM13" s="244">
        <v>95.247896999999995</v>
      </c>
      <c r="CN13" s="244">
        <v>90.370705999999998</v>
      </c>
      <c r="CO13" s="244">
        <v>88.431466</v>
      </c>
      <c r="CP13" s="244">
        <v>97.400563489999996</v>
      </c>
      <c r="CQ13" s="244">
        <v>89.161480999999995</v>
      </c>
      <c r="CR13" s="244">
        <v>89.209655999999995</v>
      </c>
      <c r="CS13" s="244">
        <v>90.184135650000002</v>
      </c>
      <c r="CT13" s="244">
        <v>90.791748999999996</v>
      </c>
      <c r="CU13" s="244">
        <v>90.825425999999993</v>
      </c>
      <c r="CV13" s="244">
        <v>103.15494172</v>
      </c>
      <c r="CW13" s="244">
        <v>88.888204000000002</v>
      </c>
      <c r="CX13" s="244">
        <v>90.470440999999994</v>
      </c>
      <c r="CY13" s="244">
        <v>90.681802000000005</v>
      </c>
      <c r="CZ13" s="244">
        <v>91.536906999999999</v>
      </c>
      <c r="DA13" s="244">
        <v>99.311237000000006</v>
      </c>
      <c r="DB13" s="244">
        <v>99.528327000000004</v>
      </c>
      <c r="DC13" s="244">
        <v>98.144701999999995</v>
      </c>
      <c r="DD13" s="244">
        <v>97.468913999999998</v>
      </c>
      <c r="DE13" s="244">
        <v>91.599276000000003</v>
      </c>
      <c r="DF13" s="244">
        <v>92.040605999999997</v>
      </c>
      <c r="DG13" s="244">
        <v>91.711462999999995</v>
      </c>
      <c r="DH13" s="244">
        <v>93.473161140000002</v>
      </c>
      <c r="DI13" s="244">
        <v>99.436390000000003</v>
      </c>
      <c r="DJ13" s="244">
        <v>99.200911000000005</v>
      </c>
      <c r="DK13" s="244">
        <v>90.884859000000006</v>
      </c>
      <c r="DL13" s="244">
        <v>96.214836000000005</v>
      </c>
      <c r="DM13" s="244">
        <v>94.748152000000005</v>
      </c>
      <c r="DN13" s="244">
        <v>91.073233999999999</v>
      </c>
      <c r="DO13" s="244">
        <v>83.225168999999994</v>
      </c>
      <c r="DP13" s="244">
        <v>94.518731000000002</v>
      </c>
      <c r="DQ13" s="244">
        <v>90.246206000000001</v>
      </c>
      <c r="DR13" s="244">
        <v>90.586129999999997</v>
      </c>
      <c r="DS13" s="244">
        <v>90.583805999999996</v>
      </c>
      <c r="DT13" s="244">
        <v>98.558002999999999</v>
      </c>
      <c r="DU13" s="244">
        <v>98.798593999999994</v>
      </c>
      <c r="DV13" s="244">
        <v>87.690518999999995</v>
      </c>
      <c r="DW13" s="244">
        <v>84.354478</v>
      </c>
      <c r="DX13" s="244">
        <v>82.154128330000006</v>
      </c>
      <c r="DY13" s="244">
        <v>90.95685967</v>
      </c>
      <c r="DZ13" s="244">
        <v>93.308172999999996</v>
      </c>
      <c r="EA13" s="244">
        <v>93.511921999999998</v>
      </c>
      <c r="EB13" s="244">
        <v>89.011384000000007</v>
      </c>
      <c r="EC13" s="244">
        <v>89.525115999999997</v>
      </c>
      <c r="ED13" s="244">
        <v>90.552370999999994</v>
      </c>
      <c r="EE13" s="244">
        <v>90.434943000000004</v>
      </c>
      <c r="EF13" s="244">
        <v>101.99415537</v>
      </c>
      <c r="EG13" s="244">
        <v>99.306359999999998</v>
      </c>
      <c r="EH13" s="244">
        <v>99.306359999999998</v>
      </c>
      <c r="EI13" s="244">
        <v>89.497345999999993</v>
      </c>
      <c r="EJ13" s="244">
        <v>97.879310000000004</v>
      </c>
      <c r="EK13" s="244">
        <v>98.267923999999994</v>
      </c>
      <c r="EL13" s="244">
        <v>98.144701999999995</v>
      </c>
      <c r="EM13" s="244">
        <v>89.268308000000005</v>
      </c>
      <c r="EN13" s="244">
        <v>93.639064000000005</v>
      </c>
      <c r="EO13" s="244">
        <v>97.348183000000006</v>
      </c>
      <c r="EP13" s="244">
        <v>90.944081999999995</v>
      </c>
      <c r="EQ13" s="244">
        <v>91.013311999999999</v>
      </c>
      <c r="ER13" s="244">
        <v>92.986233609999999</v>
      </c>
      <c r="ES13" s="244">
        <v>89.062119999999993</v>
      </c>
      <c r="ET13" s="244">
        <v>88.217127000000005</v>
      </c>
      <c r="EU13" s="244">
        <v>89.681549000000004</v>
      </c>
      <c r="EV13" s="244">
        <v>91.832061999999993</v>
      </c>
      <c r="EW13" s="244">
        <v>88.949399</v>
      </c>
      <c r="EX13" s="244">
        <v>87.848298999999997</v>
      </c>
      <c r="EY13" s="244">
        <v>89.656873000000004</v>
      </c>
      <c r="EZ13" s="244">
        <v>90.203880999999996</v>
      </c>
      <c r="FA13" s="244">
        <v>90.432601000000005</v>
      </c>
      <c r="FB13" s="244">
        <v>92.309097350000002</v>
      </c>
      <c r="FC13" s="244">
        <v>90.354740000000007</v>
      </c>
      <c r="FD13" s="244">
        <v>96.182866000000004</v>
      </c>
      <c r="FE13" s="244">
        <v>91.741676999999996</v>
      </c>
      <c r="FF13" s="244">
        <v>93.187334239999998</v>
      </c>
      <c r="FG13" s="244">
        <v>98.902562000000003</v>
      </c>
      <c r="FH13" s="244">
        <v>88.716748499999994</v>
      </c>
      <c r="FI13" s="244">
        <v>88.968716000000001</v>
      </c>
      <c r="FJ13" s="244">
        <v>89.989073000000005</v>
      </c>
      <c r="FK13" s="244">
        <v>93.370033000000006</v>
      </c>
      <c r="FL13" s="244">
        <v>94.000275720000005</v>
      </c>
      <c r="FM13" s="244">
        <v>93.827490999999995</v>
      </c>
      <c r="FN13" s="244">
        <v>93.989185000000006</v>
      </c>
      <c r="FO13" s="244">
        <v>97.120536999999999</v>
      </c>
      <c r="FP13" s="244">
        <v>97.120536999999999</v>
      </c>
      <c r="FQ13" s="244">
        <v>93.740162999999995</v>
      </c>
      <c r="FR13" s="244">
        <v>93.740162999999995</v>
      </c>
      <c r="FS13" s="244">
        <v>93.740162999999995</v>
      </c>
      <c r="FT13" s="244">
        <v>99.116451999999995</v>
      </c>
      <c r="FU13" s="244">
        <v>98.915907000000004</v>
      </c>
      <c r="FV13" s="244">
        <v>90.175385000000006</v>
      </c>
      <c r="FW13" s="244">
        <v>89.989026999999993</v>
      </c>
      <c r="FX13" s="244">
        <v>91.744617439999999</v>
      </c>
      <c r="FY13" s="244">
        <v>92.705172000000005</v>
      </c>
      <c r="FZ13" s="244">
        <v>90.238414000000006</v>
      </c>
      <c r="GA13" s="244">
        <v>94.560738000000001</v>
      </c>
      <c r="GB13" s="244">
        <v>94.560738000000001</v>
      </c>
      <c r="GC13" s="244">
        <v>98.684517</v>
      </c>
      <c r="GD13" s="244">
        <v>88.081727000000001</v>
      </c>
      <c r="GE13" s="244">
        <v>97.879310000000004</v>
      </c>
      <c r="GF13" s="244">
        <v>97.468913999999998</v>
      </c>
      <c r="GG13" s="244">
        <v>103.11580738000001</v>
      </c>
      <c r="GH13" s="244">
        <v>89.039889000000002</v>
      </c>
      <c r="GI13" s="244">
        <v>103.11580738000001</v>
      </c>
      <c r="GJ13" s="244">
        <v>97.120536999999999</v>
      </c>
      <c r="GK13" s="244">
        <v>91.387563</v>
      </c>
      <c r="GL13" s="244">
        <v>94.881653</v>
      </c>
      <c r="GM13" s="244">
        <v>86.764731999999995</v>
      </c>
      <c r="GN13" s="244">
        <v>91.522862000000003</v>
      </c>
      <c r="GO13" s="244">
        <v>82.681785590000004</v>
      </c>
      <c r="GP13" s="244">
        <v>82.469956659999994</v>
      </c>
      <c r="GQ13" s="244">
        <v>89.405430999999993</v>
      </c>
      <c r="GR13" s="244">
        <v>97.487260000000006</v>
      </c>
      <c r="GS13" s="244">
        <v>97.539351999999994</v>
      </c>
      <c r="GT13" s="244">
        <v>97.391784999999999</v>
      </c>
      <c r="GU13" s="244">
        <v>91.522862000000003</v>
      </c>
      <c r="GV13" s="244">
        <v>91.522862000000003</v>
      </c>
      <c r="GW13" s="244">
        <v>91.522862000000003</v>
      </c>
      <c r="GX13" s="244">
        <v>95.976535999999996</v>
      </c>
      <c r="GY13" s="244">
        <v>96.173648999999997</v>
      </c>
      <c r="GZ13" s="244">
        <v>96.173648999999997</v>
      </c>
      <c r="HA13" s="244">
        <v>96.173648999999997</v>
      </c>
      <c r="HB13" s="244">
        <v>91.193306000000007</v>
      </c>
      <c r="HC13" s="244">
        <v>100.273106</v>
      </c>
      <c r="HD13" s="244">
        <v>99.975106999999994</v>
      </c>
      <c r="HE13" s="244">
        <v>94.461731999999998</v>
      </c>
      <c r="HF13" s="244">
        <v>99.771479999999997</v>
      </c>
      <c r="HG13" s="244">
        <v>93.644885000000002</v>
      </c>
      <c r="HH13" s="244">
        <v>89.039889000000002</v>
      </c>
      <c r="HI13" s="244">
        <v>96.269981999999999</v>
      </c>
      <c r="HJ13" s="244">
        <v>91.685457</v>
      </c>
      <c r="HK13" s="244">
        <v>91.832893999999996</v>
      </c>
      <c r="HL13" s="244">
        <v>90.342350999999994</v>
      </c>
      <c r="HM13" s="244">
        <v>90.347474000000005</v>
      </c>
      <c r="HN13" s="244">
        <v>82.281172249999997</v>
      </c>
      <c r="HO13" s="244">
        <v>84.843685500000007</v>
      </c>
      <c r="HP13" s="244">
        <v>85.309471000000002</v>
      </c>
      <c r="HQ13" s="244">
        <v>94.091676910000004</v>
      </c>
      <c r="HR13" s="244">
        <v>91.668756000000002</v>
      </c>
      <c r="HS13" s="244">
        <v>97.209209999999999</v>
      </c>
      <c r="HT13" s="244"/>
      <c r="HU13" s="244"/>
      <c r="HV13" s="244"/>
      <c r="HW13" s="244"/>
      <c r="HX13" s="244"/>
      <c r="HY13" s="244"/>
      <c r="HZ13" s="244"/>
      <c r="IA13" s="244"/>
    </row>
    <row r="14" spans="1:235" x14ac:dyDescent="0.2">
      <c r="A14" s="245"/>
      <c r="B14" s="252">
        <v>45656.229166666664</v>
      </c>
      <c r="C14" s="244">
        <v>92.094959000000003</v>
      </c>
      <c r="D14" s="244">
        <v>92.227326000000005</v>
      </c>
      <c r="E14" s="244">
        <v>92.149934000000002</v>
      </c>
      <c r="F14" s="244">
        <v>92.094959000000003</v>
      </c>
      <c r="G14" s="244">
        <v>91.693453000000005</v>
      </c>
      <c r="H14" s="244">
        <v>99.330337999999998</v>
      </c>
      <c r="I14" s="244">
        <v>98.930733000000004</v>
      </c>
      <c r="J14" s="244">
        <v>99.538032000000001</v>
      </c>
      <c r="K14" s="244">
        <v>91.924695999999997</v>
      </c>
      <c r="L14" s="244">
        <v>92.704178999999996</v>
      </c>
      <c r="M14" s="244">
        <v>98.778767000000002</v>
      </c>
      <c r="N14" s="244">
        <v>97.963971999999998</v>
      </c>
      <c r="O14" s="244">
        <v>95.196836000000005</v>
      </c>
      <c r="P14" s="244">
        <v>90.197515839999994</v>
      </c>
      <c r="Q14" s="244">
        <v>99.397406000000004</v>
      </c>
      <c r="R14" s="244">
        <v>92.315635999999998</v>
      </c>
      <c r="S14" s="244">
        <v>94.158159999999995</v>
      </c>
      <c r="T14" s="244">
        <v>85.957249000000004</v>
      </c>
      <c r="U14" s="244">
        <v>86.620091000000002</v>
      </c>
      <c r="V14" s="244">
        <v>93.276979999999995</v>
      </c>
      <c r="W14" s="244">
        <v>91.761556999999996</v>
      </c>
      <c r="X14" s="244">
        <v>88.649524999999997</v>
      </c>
      <c r="Y14" s="244">
        <v>90.415532999999996</v>
      </c>
      <c r="Z14" s="244">
        <v>99.572556000000006</v>
      </c>
      <c r="AA14" s="244">
        <v>88.524812999999995</v>
      </c>
      <c r="AB14" s="244">
        <v>92.733484000000004</v>
      </c>
      <c r="AC14" s="244">
        <v>91.943014000000005</v>
      </c>
      <c r="AD14" s="244">
        <v>91.509079999999997</v>
      </c>
      <c r="AE14" s="244">
        <v>87.991285000000005</v>
      </c>
      <c r="AF14" s="244">
        <v>92.162672749999999</v>
      </c>
      <c r="AG14" s="244">
        <v>92.659302909999994</v>
      </c>
      <c r="AH14" s="244">
        <v>92.759215999999995</v>
      </c>
      <c r="AI14" s="244">
        <v>92.881732999999997</v>
      </c>
      <c r="AJ14" s="244">
        <v>86.290791999999996</v>
      </c>
      <c r="AK14" s="244">
        <v>93.481016999999994</v>
      </c>
      <c r="AL14" s="244">
        <v>88.307542670000004</v>
      </c>
      <c r="AM14" s="244">
        <v>88.760234999999994</v>
      </c>
      <c r="AN14" s="244">
        <v>97.961436000000006</v>
      </c>
      <c r="AO14" s="244">
        <v>87.639219999999995</v>
      </c>
      <c r="AP14" s="244">
        <v>84.961939999999998</v>
      </c>
      <c r="AQ14" s="244">
        <v>85.187911</v>
      </c>
      <c r="AR14" s="244">
        <v>98.869789999999995</v>
      </c>
      <c r="AS14" s="244">
        <v>94.472588999999999</v>
      </c>
      <c r="AT14" s="244">
        <v>92.869381000000004</v>
      </c>
      <c r="AU14" s="244">
        <v>95.054687999999999</v>
      </c>
      <c r="AV14" s="244">
        <v>92.200411000000003</v>
      </c>
      <c r="AW14" s="244">
        <v>88.976354000000001</v>
      </c>
      <c r="AX14" s="244">
        <v>89.219376999999994</v>
      </c>
      <c r="AY14" s="244">
        <v>95.326177999999999</v>
      </c>
      <c r="AZ14" s="244">
        <v>91.304614000000001</v>
      </c>
      <c r="BA14" s="244">
        <v>91.259370000000004</v>
      </c>
      <c r="BB14" s="244">
        <v>91.235645000000005</v>
      </c>
      <c r="BC14" s="244">
        <v>91.033666749999995</v>
      </c>
      <c r="BD14" s="244">
        <v>91.280507999999998</v>
      </c>
      <c r="BE14" s="244">
        <v>91.235645000000005</v>
      </c>
      <c r="BF14" s="244">
        <v>97.653383000000005</v>
      </c>
      <c r="BG14" s="244">
        <v>97.244246000000004</v>
      </c>
      <c r="BH14" s="244">
        <v>97.244246000000004</v>
      </c>
      <c r="BI14" s="244">
        <v>97.244246000000004</v>
      </c>
      <c r="BJ14" s="244">
        <v>90.633953000000005</v>
      </c>
      <c r="BK14" s="244">
        <v>90.633953000000005</v>
      </c>
      <c r="BL14" s="244">
        <v>93.834384</v>
      </c>
      <c r="BM14" s="244">
        <v>93.591342999999995</v>
      </c>
      <c r="BN14" s="244">
        <v>93.476343</v>
      </c>
      <c r="BO14" s="244">
        <v>91.380336</v>
      </c>
      <c r="BP14" s="244">
        <v>96.492099999999994</v>
      </c>
      <c r="BQ14" s="244">
        <v>86.441264000000004</v>
      </c>
      <c r="BR14" s="244">
        <v>86.55277323</v>
      </c>
      <c r="BS14" s="244">
        <v>92.78877</v>
      </c>
      <c r="BT14" s="244">
        <v>88.209102000000001</v>
      </c>
      <c r="BU14" s="244">
        <v>95.319055000000006</v>
      </c>
      <c r="BV14" s="244">
        <v>98.210662999999997</v>
      </c>
      <c r="BW14" s="244">
        <v>93.879628999999994</v>
      </c>
      <c r="BX14" s="244">
        <v>93.879628999999994</v>
      </c>
      <c r="BY14" s="244">
        <v>94.453881999999993</v>
      </c>
      <c r="BZ14" s="244">
        <v>92.135920999999996</v>
      </c>
      <c r="CA14" s="244">
        <v>93.261509000000004</v>
      </c>
      <c r="CB14" s="244">
        <v>93.045457999999996</v>
      </c>
      <c r="CC14" s="244">
        <v>92.752728000000005</v>
      </c>
      <c r="CD14" s="244">
        <v>91.545848000000007</v>
      </c>
      <c r="CE14" s="244">
        <v>92.907336000000001</v>
      </c>
      <c r="CF14" s="244">
        <v>95.319055000000006</v>
      </c>
      <c r="CG14" s="244">
        <v>90.95201333</v>
      </c>
      <c r="CH14" s="244">
        <v>91.238039000000001</v>
      </c>
      <c r="CI14" s="244">
        <v>93.467920000000007</v>
      </c>
      <c r="CJ14" s="244">
        <v>96.507469999999998</v>
      </c>
      <c r="CK14" s="244">
        <v>97.154969019999996</v>
      </c>
      <c r="CL14" s="244">
        <v>95.243983999999998</v>
      </c>
      <c r="CM14" s="244">
        <v>96.082801000000003</v>
      </c>
      <c r="CN14" s="244">
        <v>90.688689999999994</v>
      </c>
      <c r="CO14" s="244">
        <v>89.018848000000006</v>
      </c>
      <c r="CP14" s="244">
        <v>97.93871695</v>
      </c>
      <c r="CQ14" s="244">
        <v>89.426181</v>
      </c>
      <c r="CR14" s="244">
        <v>90.012338</v>
      </c>
      <c r="CS14" s="244">
        <v>90.383608690000003</v>
      </c>
      <c r="CT14" s="244">
        <v>91.202827999999997</v>
      </c>
      <c r="CU14" s="244">
        <v>91.167308000000006</v>
      </c>
      <c r="CV14" s="244">
        <v>103.14880392000001</v>
      </c>
      <c r="CW14" s="244">
        <v>89.300135999999995</v>
      </c>
      <c r="CX14" s="244">
        <v>90.222013000000004</v>
      </c>
      <c r="CY14" s="244">
        <v>90.562034999999995</v>
      </c>
      <c r="CZ14" s="244">
        <v>93.429548999999994</v>
      </c>
      <c r="DA14" s="244">
        <v>99.364592999999999</v>
      </c>
      <c r="DB14" s="244">
        <v>99.582103000000004</v>
      </c>
      <c r="DC14" s="244">
        <v>98.210662999999997</v>
      </c>
      <c r="DD14" s="244">
        <v>97.547290000000004</v>
      </c>
      <c r="DE14" s="244">
        <v>93.427441000000002</v>
      </c>
      <c r="DF14" s="244">
        <v>93.879628999999994</v>
      </c>
      <c r="DG14" s="244">
        <v>92.03080349999999</v>
      </c>
      <c r="DH14" s="244">
        <v>93.827997190000005</v>
      </c>
      <c r="DI14" s="244">
        <v>99.364009999999993</v>
      </c>
      <c r="DJ14" s="244">
        <v>99.135861000000006</v>
      </c>
      <c r="DK14" s="244">
        <v>91.280507999999998</v>
      </c>
      <c r="DL14" s="244">
        <v>97.108256999999995</v>
      </c>
      <c r="DM14" s="244">
        <v>95.499475000000004</v>
      </c>
      <c r="DN14" s="244">
        <v>91.680828000000005</v>
      </c>
      <c r="DO14" s="244">
        <v>83.477919</v>
      </c>
      <c r="DP14" s="244">
        <v>95.258756000000005</v>
      </c>
      <c r="DQ14" s="244">
        <v>90.567868000000004</v>
      </c>
      <c r="DR14" s="244">
        <v>90.910557999999995</v>
      </c>
      <c r="DS14" s="244">
        <v>90.884191000000001</v>
      </c>
      <c r="DT14" s="244">
        <v>98.641964000000002</v>
      </c>
      <c r="DU14" s="244">
        <v>98.897276000000005</v>
      </c>
      <c r="DV14" s="244">
        <v>87.910353000000001</v>
      </c>
      <c r="DW14" s="244">
        <v>84.682427000000004</v>
      </c>
      <c r="DX14" s="244">
        <v>82.513965670000005</v>
      </c>
      <c r="DY14" s="244">
        <v>91.316548749999995</v>
      </c>
      <c r="DZ14" s="244">
        <v>93.508072999999996</v>
      </c>
      <c r="EA14" s="244">
        <v>93.711518999999996</v>
      </c>
      <c r="EB14" s="244">
        <v>89.066175999999999</v>
      </c>
      <c r="EC14" s="244">
        <v>89.648803999999998</v>
      </c>
      <c r="ED14" s="244">
        <v>90.045438000000004</v>
      </c>
      <c r="EE14" s="244">
        <v>90.779207</v>
      </c>
      <c r="EF14" s="244">
        <v>101.98808664000001</v>
      </c>
      <c r="EG14" s="244">
        <v>99.176682</v>
      </c>
      <c r="EH14" s="244">
        <v>99.176682</v>
      </c>
      <c r="EI14" s="244">
        <v>90.314933999999994</v>
      </c>
      <c r="EJ14" s="244">
        <v>97.947540000000004</v>
      </c>
      <c r="EK14" s="244">
        <v>98.330146999999997</v>
      </c>
      <c r="EL14" s="244">
        <v>98.210662999999997</v>
      </c>
      <c r="EM14" s="244">
        <v>89.583444</v>
      </c>
      <c r="EN14" s="244">
        <v>93.848456999999996</v>
      </c>
      <c r="EO14" s="244">
        <v>98.257327000000004</v>
      </c>
      <c r="EP14" s="244">
        <v>91.233607000000006</v>
      </c>
      <c r="EQ14" s="244">
        <v>91.302542000000003</v>
      </c>
      <c r="ER14" s="244">
        <v>93.25409578</v>
      </c>
      <c r="ES14" s="244">
        <v>89.361181000000002</v>
      </c>
      <c r="ET14" s="244">
        <v>88.494254999999995</v>
      </c>
      <c r="EU14" s="244">
        <v>89.988435999999993</v>
      </c>
      <c r="EV14" s="244">
        <v>92.035179999999997</v>
      </c>
      <c r="EW14" s="244">
        <v>89.272767000000002</v>
      </c>
      <c r="EX14" s="244">
        <v>88.152662000000007</v>
      </c>
      <c r="EY14" s="244">
        <v>90.036394999999999</v>
      </c>
      <c r="EZ14" s="244">
        <v>90.573402000000002</v>
      </c>
      <c r="FA14" s="244">
        <v>90.797955000000002</v>
      </c>
      <c r="FB14" s="244">
        <v>92.922235470000004</v>
      </c>
      <c r="FC14" s="244">
        <v>90.759947999999994</v>
      </c>
      <c r="FD14" s="244">
        <v>97.039377000000002</v>
      </c>
      <c r="FE14" s="244">
        <v>92.058520000000001</v>
      </c>
      <c r="FF14" s="244">
        <v>94.004271309999993</v>
      </c>
      <c r="FG14" s="244">
        <v>99.951356000000004</v>
      </c>
      <c r="FH14" s="244">
        <v>88.903952000000004</v>
      </c>
      <c r="FI14" s="244">
        <v>89.180301</v>
      </c>
      <c r="FJ14" s="244">
        <v>90.323407000000003</v>
      </c>
      <c r="FK14" s="244">
        <v>93.485883999999999</v>
      </c>
      <c r="FL14" s="244">
        <v>94.465027559999996</v>
      </c>
      <c r="FM14" s="244">
        <v>94.288922999999997</v>
      </c>
      <c r="FN14" s="244">
        <v>94.453881999999993</v>
      </c>
      <c r="FO14" s="244">
        <v>97.205802000000006</v>
      </c>
      <c r="FP14" s="244">
        <v>97.205802000000006</v>
      </c>
      <c r="FQ14" s="244">
        <v>92.749993000000003</v>
      </c>
      <c r="FR14" s="244">
        <v>92.749993000000003</v>
      </c>
      <c r="FS14" s="244">
        <v>92.749993000000003</v>
      </c>
      <c r="FT14" s="244">
        <v>99.070860999999994</v>
      </c>
      <c r="FU14" s="244">
        <v>98.875443000000004</v>
      </c>
      <c r="FV14" s="244">
        <v>92.189059</v>
      </c>
      <c r="FW14" s="244">
        <v>92.028351999999998</v>
      </c>
      <c r="FX14" s="244">
        <v>92.117170369999997</v>
      </c>
      <c r="FY14" s="244">
        <v>92.855413999999996</v>
      </c>
      <c r="FZ14" s="244">
        <v>90.827488000000002</v>
      </c>
      <c r="GA14" s="244">
        <v>95.319055000000006</v>
      </c>
      <c r="GB14" s="244">
        <v>95.319055000000006</v>
      </c>
      <c r="GC14" s="244">
        <v>98.663374000000005</v>
      </c>
      <c r="GD14" s="244">
        <v>88.494534669999993</v>
      </c>
      <c r="GE14" s="244">
        <v>97.918864999999997</v>
      </c>
      <c r="GF14" s="244">
        <v>97.547290000000004</v>
      </c>
      <c r="GG14" s="244">
        <v>103.10967191</v>
      </c>
      <c r="GH14" s="244">
        <v>88.730552000000003</v>
      </c>
      <c r="GI14" s="244">
        <v>103.10967191</v>
      </c>
      <c r="GJ14" s="244">
        <v>97.205802000000006</v>
      </c>
      <c r="GK14" s="244">
        <v>91.763694000000001</v>
      </c>
      <c r="GL14" s="244">
        <v>95.090141000000003</v>
      </c>
      <c r="GM14" s="244">
        <v>87.022858999999997</v>
      </c>
      <c r="GN14" s="244">
        <v>91.823369</v>
      </c>
      <c r="GO14" s="244">
        <v>82.972714879999998</v>
      </c>
      <c r="GP14" s="244">
        <v>82.760140590000006</v>
      </c>
      <c r="GQ14" s="244">
        <v>89.575158999999999</v>
      </c>
      <c r="GR14" s="244">
        <v>97.516095000000007</v>
      </c>
      <c r="GS14" s="244">
        <v>97.610892000000007</v>
      </c>
      <c r="GT14" s="244">
        <v>97.467245000000005</v>
      </c>
      <c r="GU14" s="244">
        <v>91.823369</v>
      </c>
      <c r="GV14" s="244">
        <v>91.823369</v>
      </c>
      <c r="GW14" s="244">
        <v>91.823369</v>
      </c>
      <c r="GX14" s="244">
        <v>96.869837000000004</v>
      </c>
      <c r="GY14" s="244">
        <v>97.066097999999997</v>
      </c>
      <c r="GZ14" s="244">
        <v>97.066097999999997</v>
      </c>
      <c r="HA14" s="244">
        <v>97.066097999999997</v>
      </c>
      <c r="HB14" s="244">
        <v>91.615069000000005</v>
      </c>
      <c r="HC14" s="244">
        <v>100.250383</v>
      </c>
      <c r="HD14" s="244">
        <v>99.964416999999997</v>
      </c>
      <c r="HE14" s="244">
        <v>95.011534999999995</v>
      </c>
      <c r="HF14" s="244">
        <v>99.844470000000001</v>
      </c>
      <c r="HG14" s="244">
        <v>94.326890000000006</v>
      </c>
      <c r="HH14" s="244">
        <v>88.730552000000003</v>
      </c>
      <c r="HI14" s="244">
        <v>97.141283000000001</v>
      </c>
      <c r="HJ14" s="244">
        <v>92.002865499999999</v>
      </c>
      <c r="HK14" s="244">
        <v>92.094787999999994</v>
      </c>
      <c r="HL14" s="244">
        <v>90.699610000000007</v>
      </c>
      <c r="HM14" s="244">
        <v>90.633953000000005</v>
      </c>
      <c r="HN14" s="244">
        <v>82.570691909999994</v>
      </c>
      <c r="HO14" s="244">
        <v>85.102779499999997</v>
      </c>
      <c r="HP14" s="244">
        <v>85.567959000000002</v>
      </c>
      <c r="HQ14" s="244">
        <v>94.845859709999999</v>
      </c>
      <c r="HR14" s="244">
        <v>91.973605000000006</v>
      </c>
      <c r="HS14" s="244">
        <v>98.116157000000001</v>
      </c>
      <c r="HT14" s="244"/>
      <c r="HU14" s="244"/>
      <c r="HV14" s="244"/>
      <c r="HW14" s="244"/>
      <c r="HX14" s="244"/>
      <c r="HY14" s="244"/>
      <c r="HZ14" s="244"/>
      <c r="IA14" s="244"/>
    </row>
    <row r="15" spans="1:235" x14ac:dyDescent="0.2">
      <c r="A15" s="245"/>
      <c r="B15" s="252">
        <v>45656.25</v>
      </c>
      <c r="C15" s="244">
        <v>91.340603999999999</v>
      </c>
      <c r="D15" s="244">
        <v>91.469965999999999</v>
      </c>
      <c r="E15" s="244">
        <v>91.394760000000005</v>
      </c>
      <c r="F15" s="244">
        <v>91.340603999999999</v>
      </c>
      <c r="G15" s="244">
        <v>90.956626999999997</v>
      </c>
      <c r="H15" s="244">
        <v>98.101106000000001</v>
      </c>
      <c r="I15" s="244">
        <v>97.705025000000006</v>
      </c>
      <c r="J15" s="244">
        <v>98.314687000000006</v>
      </c>
      <c r="K15" s="244">
        <v>91.244693999999996</v>
      </c>
      <c r="L15" s="244">
        <v>91.932280000000006</v>
      </c>
      <c r="M15" s="244">
        <v>97.697588999999994</v>
      </c>
      <c r="N15" s="244">
        <v>96.890291000000005</v>
      </c>
      <c r="O15" s="244">
        <v>94.498468000000003</v>
      </c>
      <c r="P15" s="244">
        <v>89.593083179999994</v>
      </c>
      <c r="Q15" s="244">
        <v>98.160274000000001</v>
      </c>
      <c r="R15" s="244">
        <v>91.147476999999995</v>
      </c>
      <c r="S15" s="244">
        <v>93.486836999999994</v>
      </c>
      <c r="T15" s="244">
        <v>85.331221499999998</v>
      </c>
      <c r="U15" s="244">
        <v>85.992773999999997</v>
      </c>
      <c r="V15" s="244">
        <v>92.644144999999995</v>
      </c>
      <c r="W15" s="244">
        <v>91.059135999999995</v>
      </c>
      <c r="X15" s="244">
        <v>87.959192000000002</v>
      </c>
      <c r="Y15" s="244">
        <v>89.709051000000002</v>
      </c>
      <c r="Z15" s="244">
        <v>98.518583000000007</v>
      </c>
      <c r="AA15" s="244">
        <v>87.751264000000006</v>
      </c>
      <c r="AB15" s="244">
        <v>92.124307999999999</v>
      </c>
      <c r="AC15" s="244">
        <v>91.177217999999996</v>
      </c>
      <c r="AD15" s="244">
        <v>90.827258999999998</v>
      </c>
      <c r="AE15" s="244">
        <v>87.232603999999995</v>
      </c>
      <c r="AF15" s="244">
        <v>91.616085249999998</v>
      </c>
      <c r="AG15" s="244">
        <v>92.092409939999996</v>
      </c>
      <c r="AH15" s="244">
        <v>92.212536</v>
      </c>
      <c r="AI15" s="244">
        <v>92.315651000000003</v>
      </c>
      <c r="AJ15" s="244">
        <v>85.543356000000003</v>
      </c>
      <c r="AK15" s="244">
        <v>92.844904</v>
      </c>
      <c r="AL15" s="244">
        <v>87.557429670000005</v>
      </c>
      <c r="AM15" s="244">
        <v>87.992721000000003</v>
      </c>
      <c r="AN15" s="244">
        <v>96.835452000000004</v>
      </c>
      <c r="AO15" s="244">
        <v>86.872829999999993</v>
      </c>
      <c r="AP15" s="244">
        <v>84.136243500000006</v>
      </c>
      <c r="AQ15" s="244">
        <v>84.366193999999993</v>
      </c>
      <c r="AR15" s="244">
        <v>97.407203999999993</v>
      </c>
      <c r="AS15" s="244">
        <v>93.585740999999999</v>
      </c>
      <c r="AT15" s="244">
        <v>92.055436</v>
      </c>
      <c r="AU15" s="244">
        <v>94.152994000000007</v>
      </c>
      <c r="AV15" s="244">
        <v>91.422836000000004</v>
      </c>
      <c r="AW15" s="244">
        <v>88.527121500000007</v>
      </c>
      <c r="AX15" s="244">
        <v>88.742251999999993</v>
      </c>
      <c r="AY15" s="244">
        <v>94.723955000000004</v>
      </c>
      <c r="AZ15" s="244">
        <v>90.579719999999995</v>
      </c>
      <c r="BA15" s="244">
        <v>90.538419000000005</v>
      </c>
      <c r="BB15" s="244">
        <v>90.514633000000003</v>
      </c>
      <c r="BC15" s="244">
        <v>90.312138750000003</v>
      </c>
      <c r="BD15" s="244">
        <v>90.565496999999993</v>
      </c>
      <c r="BE15" s="244">
        <v>90.514633000000003</v>
      </c>
      <c r="BF15" s="244">
        <v>96.699630999999997</v>
      </c>
      <c r="BG15" s="244">
        <v>96.274249999999995</v>
      </c>
      <c r="BH15" s="244">
        <v>96.274249999999995</v>
      </c>
      <c r="BI15" s="244">
        <v>96.274249999999995</v>
      </c>
      <c r="BJ15" s="244">
        <v>89.169141999999994</v>
      </c>
      <c r="BK15" s="244">
        <v>89.409874000000002</v>
      </c>
      <c r="BL15" s="244">
        <v>93.151178000000002</v>
      </c>
      <c r="BM15" s="244">
        <v>92.910489999999996</v>
      </c>
      <c r="BN15" s="244">
        <v>92.946766999999994</v>
      </c>
      <c r="BO15" s="244">
        <v>90.784563000000006</v>
      </c>
      <c r="BP15" s="244">
        <v>95.386015</v>
      </c>
      <c r="BQ15" s="244">
        <v>85.682107000000002</v>
      </c>
      <c r="BR15" s="244">
        <v>85.792636920000007</v>
      </c>
      <c r="BS15" s="244">
        <v>91.708045999999996</v>
      </c>
      <c r="BT15" s="244">
        <v>87.646757500000007</v>
      </c>
      <c r="BU15" s="244">
        <v>94.715333000000001</v>
      </c>
      <c r="BV15" s="244">
        <v>97.024512000000001</v>
      </c>
      <c r="BW15" s="244">
        <v>93.420963</v>
      </c>
      <c r="BX15" s="244">
        <v>93.420963</v>
      </c>
      <c r="BY15" s="244">
        <v>93.645740000000004</v>
      </c>
      <c r="BZ15" s="244">
        <v>91.782450999999995</v>
      </c>
      <c r="CA15" s="244">
        <v>92.690213999999997</v>
      </c>
      <c r="CB15" s="244">
        <v>91.906092000000001</v>
      </c>
      <c r="CC15" s="244">
        <v>91.589849000000001</v>
      </c>
      <c r="CD15" s="244">
        <v>91.225144</v>
      </c>
      <c r="CE15" s="244">
        <v>91.763386999999994</v>
      </c>
      <c r="CF15" s="244">
        <v>94.715333000000001</v>
      </c>
      <c r="CG15" s="244">
        <v>90.264758</v>
      </c>
      <c r="CH15" s="244">
        <v>90.520246999999998</v>
      </c>
      <c r="CI15" s="244">
        <v>92.517773000000005</v>
      </c>
      <c r="CJ15" s="244">
        <v>95.985900999999998</v>
      </c>
      <c r="CK15" s="244">
        <v>96.480291960000002</v>
      </c>
      <c r="CL15" s="244">
        <v>94.624470000000002</v>
      </c>
      <c r="CM15" s="244">
        <v>95.477727000000002</v>
      </c>
      <c r="CN15" s="244">
        <v>90.043666000000002</v>
      </c>
      <c r="CO15" s="244">
        <v>88.439070999999998</v>
      </c>
      <c r="CP15" s="244">
        <v>97.278470650000003</v>
      </c>
      <c r="CQ15" s="244">
        <v>88.540803999999994</v>
      </c>
      <c r="CR15" s="244">
        <v>89.317812000000004</v>
      </c>
      <c r="CS15" s="244">
        <v>89.257578539999997</v>
      </c>
      <c r="CT15" s="244">
        <v>90.437828999999994</v>
      </c>
      <c r="CU15" s="244">
        <v>90.396703000000002</v>
      </c>
      <c r="CV15" s="244">
        <v>102.05697643000001</v>
      </c>
      <c r="CW15" s="244">
        <v>88.519164000000004</v>
      </c>
      <c r="CX15" s="244">
        <v>90.157197330000002</v>
      </c>
      <c r="CY15" s="244">
        <v>90.329792999999995</v>
      </c>
      <c r="CZ15" s="244">
        <v>93.077973999999998</v>
      </c>
      <c r="DA15" s="244">
        <v>98.154163999999994</v>
      </c>
      <c r="DB15" s="244">
        <v>98.367160999999996</v>
      </c>
      <c r="DC15" s="244">
        <v>97.024512000000001</v>
      </c>
      <c r="DD15" s="244">
        <v>96.410285000000002</v>
      </c>
      <c r="DE15" s="244">
        <v>92.977943999999994</v>
      </c>
      <c r="DF15" s="244">
        <v>93.420963</v>
      </c>
      <c r="DG15" s="244">
        <v>91.292199500000009</v>
      </c>
      <c r="DH15" s="244">
        <v>93.468035709999995</v>
      </c>
      <c r="DI15" s="244">
        <v>98.261224999999996</v>
      </c>
      <c r="DJ15" s="244">
        <v>98.033102999999997</v>
      </c>
      <c r="DK15" s="244">
        <v>90.565496999999993</v>
      </c>
      <c r="DL15" s="244">
        <v>96.434546999999995</v>
      </c>
      <c r="DM15" s="244">
        <v>94.851281</v>
      </c>
      <c r="DN15" s="244">
        <v>91.050712000000004</v>
      </c>
      <c r="DO15" s="244">
        <v>82.795078000000004</v>
      </c>
      <c r="DP15" s="244">
        <v>94.607586999999995</v>
      </c>
      <c r="DQ15" s="244">
        <v>89.859700000000004</v>
      </c>
      <c r="DR15" s="244">
        <v>90.196050999999997</v>
      </c>
      <c r="DS15" s="244">
        <v>90.195959000000002</v>
      </c>
      <c r="DT15" s="244">
        <v>97.463775999999996</v>
      </c>
      <c r="DU15" s="244">
        <v>97.730056000000005</v>
      </c>
      <c r="DV15" s="244">
        <v>86.756186999999997</v>
      </c>
      <c r="DW15" s="244">
        <v>83.989097000000001</v>
      </c>
      <c r="DX15" s="244">
        <v>81.872155000000006</v>
      </c>
      <c r="DY15" s="244">
        <v>90.600365179999997</v>
      </c>
      <c r="DZ15" s="244">
        <v>92.442389000000006</v>
      </c>
      <c r="EA15" s="244">
        <v>92.642247999999995</v>
      </c>
      <c r="EB15" s="244">
        <v>88.411027000000004</v>
      </c>
      <c r="EC15" s="244">
        <v>88.971446</v>
      </c>
      <c r="ED15" s="244">
        <v>89.153445000000005</v>
      </c>
      <c r="EE15" s="244">
        <v>90.125133000000005</v>
      </c>
      <c r="EF15" s="244">
        <v>100.9085453</v>
      </c>
      <c r="EG15" s="244">
        <v>97.70044</v>
      </c>
      <c r="EH15" s="244">
        <v>97.70044</v>
      </c>
      <c r="EI15" s="244">
        <v>89.599193999999997</v>
      </c>
      <c r="EJ15" s="244">
        <v>96.762200000000007</v>
      </c>
      <c r="EK15" s="244">
        <v>97.134949000000006</v>
      </c>
      <c r="EL15" s="244">
        <v>97.024512000000001</v>
      </c>
      <c r="EM15" s="244">
        <v>88.825374999999994</v>
      </c>
      <c r="EN15" s="244">
        <v>92.628122000000005</v>
      </c>
      <c r="EO15" s="244">
        <v>97.602294999999998</v>
      </c>
      <c r="EP15" s="244">
        <v>90.508509000000004</v>
      </c>
      <c r="EQ15" s="244">
        <v>90.577641999999997</v>
      </c>
      <c r="ER15" s="244">
        <v>92.452148769999994</v>
      </c>
      <c r="ES15" s="244">
        <v>88.582946000000007</v>
      </c>
      <c r="ET15" s="244">
        <v>87.715434000000002</v>
      </c>
      <c r="EU15" s="244">
        <v>89.208573999999999</v>
      </c>
      <c r="EV15" s="244">
        <v>90.888574000000006</v>
      </c>
      <c r="EW15" s="244">
        <v>88.459314000000006</v>
      </c>
      <c r="EX15" s="244">
        <v>87.382400000000004</v>
      </c>
      <c r="EY15" s="244">
        <v>89.402141999999998</v>
      </c>
      <c r="EZ15" s="244">
        <v>89.921319999999994</v>
      </c>
      <c r="FA15" s="244">
        <v>90.138434000000004</v>
      </c>
      <c r="FB15" s="244">
        <v>92.317035820000001</v>
      </c>
      <c r="FC15" s="244">
        <v>90.016448999999994</v>
      </c>
      <c r="FD15" s="244">
        <v>96.386244000000005</v>
      </c>
      <c r="FE15" s="244">
        <v>91.313514999999995</v>
      </c>
      <c r="FF15" s="244">
        <v>93.332776289999998</v>
      </c>
      <c r="FG15" s="244">
        <v>99.221569000000002</v>
      </c>
      <c r="FH15" s="244">
        <v>88.482352500000005</v>
      </c>
      <c r="FI15" s="244">
        <v>88.724389000000002</v>
      </c>
      <c r="FJ15" s="244">
        <v>89.538773000000006</v>
      </c>
      <c r="FK15" s="244">
        <v>92.532691</v>
      </c>
      <c r="FL15" s="244">
        <v>93.656790200000003</v>
      </c>
      <c r="FM15" s="244">
        <v>93.484527</v>
      </c>
      <c r="FN15" s="244">
        <v>93.645740000000004</v>
      </c>
      <c r="FO15" s="244">
        <v>96.109223</v>
      </c>
      <c r="FP15" s="244">
        <v>96.109223</v>
      </c>
      <c r="FQ15" s="244">
        <v>91.903244999999998</v>
      </c>
      <c r="FR15" s="244">
        <v>91.903244999999998</v>
      </c>
      <c r="FS15" s="244">
        <v>91.903244999999998</v>
      </c>
      <c r="FT15" s="244">
        <v>97.950995000000006</v>
      </c>
      <c r="FU15" s="244">
        <v>97.757654000000002</v>
      </c>
      <c r="FV15" s="244">
        <v>92.143449000000004</v>
      </c>
      <c r="FW15" s="244">
        <v>91.974857</v>
      </c>
      <c r="FX15" s="244">
        <v>91.44626993</v>
      </c>
      <c r="FY15" s="244">
        <v>91.683789000000004</v>
      </c>
      <c r="FZ15" s="244">
        <v>90.201828000000006</v>
      </c>
      <c r="GA15" s="244">
        <v>94.715333000000001</v>
      </c>
      <c r="GB15" s="244">
        <v>94.715333000000001</v>
      </c>
      <c r="GC15" s="244">
        <v>97.365438999999995</v>
      </c>
      <c r="GD15" s="244">
        <v>87.721281669999996</v>
      </c>
      <c r="GE15" s="244">
        <v>96.493298999999993</v>
      </c>
      <c r="GF15" s="244">
        <v>96.410285000000002</v>
      </c>
      <c r="GG15" s="244">
        <v>102.01825862</v>
      </c>
      <c r="GH15" s="244">
        <v>87.811464000000001</v>
      </c>
      <c r="GI15" s="244">
        <v>102.01825862</v>
      </c>
      <c r="GJ15" s="244">
        <v>96.109223</v>
      </c>
      <c r="GK15" s="244">
        <v>91.018113</v>
      </c>
      <c r="GL15" s="244">
        <v>94.004473000000004</v>
      </c>
      <c r="GM15" s="244">
        <v>86.305875</v>
      </c>
      <c r="GN15" s="244">
        <v>91.095862999999994</v>
      </c>
      <c r="GO15" s="244">
        <v>82.382570810000004</v>
      </c>
      <c r="GP15" s="244">
        <v>82.171508459999998</v>
      </c>
      <c r="GQ15" s="244">
        <v>88.460222999999999</v>
      </c>
      <c r="GR15" s="244">
        <v>96.543560999999997</v>
      </c>
      <c r="GS15" s="244">
        <v>96.530383</v>
      </c>
      <c r="GT15" s="244">
        <v>96.377928999999995</v>
      </c>
      <c r="GU15" s="244">
        <v>91.095862999999994</v>
      </c>
      <c r="GV15" s="244">
        <v>91.095862999999994</v>
      </c>
      <c r="GW15" s="244">
        <v>91.095862999999994</v>
      </c>
      <c r="GX15" s="244">
        <v>96.203016000000005</v>
      </c>
      <c r="GY15" s="244">
        <v>96.396377000000001</v>
      </c>
      <c r="GZ15" s="244">
        <v>96.396377000000001</v>
      </c>
      <c r="HA15" s="244">
        <v>96.396377000000001</v>
      </c>
      <c r="HB15" s="244">
        <v>90.878223000000006</v>
      </c>
      <c r="HC15" s="244">
        <v>99.174531999999999</v>
      </c>
      <c r="HD15" s="244">
        <v>98.884497999999994</v>
      </c>
      <c r="HE15" s="244">
        <v>94.191744999999997</v>
      </c>
      <c r="HF15" s="244">
        <v>98.620526999999996</v>
      </c>
      <c r="HG15" s="244">
        <v>93.666912999999994</v>
      </c>
      <c r="HH15" s="244">
        <v>87.811464000000001</v>
      </c>
      <c r="HI15" s="244">
        <v>96.485042000000007</v>
      </c>
      <c r="HJ15" s="244">
        <v>91.208309</v>
      </c>
      <c r="HK15" s="244">
        <v>91.307445999999999</v>
      </c>
      <c r="HL15" s="244">
        <v>89.988264999999998</v>
      </c>
      <c r="HM15" s="244">
        <v>89.695530000000005</v>
      </c>
      <c r="HN15" s="244">
        <v>81.983407240000005</v>
      </c>
      <c r="HO15" s="244">
        <v>84.395526500000003</v>
      </c>
      <c r="HP15" s="244">
        <v>84.858605999999995</v>
      </c>
      <c r="HQ15" s="244">
        <v>94.251792519999995</v>
      </c>
      <c r="HR15" s="244">
        <v>91.201205999999999</v>
      </c>
      <c r="HS15" s="244">
        <v>97.459396999999996</v>
      </c>
      <c r="HT15" s="244"/>
      <c r="HU15" s="244"/>
      <c r="HV15" s="244"/>
      <c r="HW15" s="244"/>
      <c r="HX15" s="244"/>
      <c r="HY15" s="244"/>
      <c r="HZ15" s="244"/>
      <c r="IA15" s="244"/>
    </row>
    <row r="16" spans="1:235" x14ac:dyDescent="0.2">
      <c r="A16" s="245"/>
      <c r="B16" s="252">
        <v>45656.270833333336</v>
      </c>
      <c r="C16" s="244">
        <v>91.295175999999998</v>
      </c>
      <c r="D16" s="244">
        <v>91.429049000000006</v>
      </c>
      <c r="E16" s="244">
        <v>91.348004000000003</v>
      </c>
      <c r="F16" s="244">
        <v>91.295175999999998</v>
      </c>
      <c r="G16" s="244">
        <v>90.764246</v>
      </c>
      <c r="H16" s="244">
        <v>97.006405000000001</v>
      </c>
      <c r="I16" s="244">
        <v>96.563111000000006</v>
      </c>
      <c r="J16" s="244">
        <v>97.240606</v>
      </c>
      <c r="K16" s="244">
        <v>90.986277000000001</v>
      </c>
      <c r="L16" s="244">
        <v>91.941711999999995</v>
      </c>
      <c r="M16" s="244">
        <v>96.750221999999994</v>
      </c>
      <c r="N16" s="244">
        <v>95.954447000000002</v>
      </c>
      <c r="O16" s="244">
        <v>94.511304999999993</v>
      </c>
      <c r="P16" s="244">
        <v>89.543349050000003</v>
      </c>
      <c r="Q16" s="244">
        <v>97.158609999999996</v>
      </c>
      <c r="R16" s="244">
        <v>90.494359000000003</v>
      </c>
      <c r="S16" s="244">
        <v>93.444338999999999</v>
      </c>
      <c r="T16" s="244">
        <v>85.1231145</v>
      </c>
      <c r="U16" s="244">
        <v>85.792839000000001</v>
      </c>
      <c r="V16" s="244">
        <v>92.542148999999995</v>
      </c>
      <c r="W16" s="244">
        <v>90.776196999999996</v>
      </c>
      <c r="X16" s="244">
        <v>87.648998000000006</v>
      </c>
      <c r="Y16" s="244">
        <v>89.438411000000002</v>
      </c>
      <c r="Z16" s="244">
        <v>97.706563000000003</v>
      </c>
      <c r="AA16" s="244">
        <v>87.257524000000004</v>
      </c>
      <c r="AB16" s="244">
        <v>91.786152000000001</v>
      </c>
      <c r="AC16" s="244">
        <v>90.910229999999999</v>
      </c>
      <c r="AD16" s="244">
        <v>90.537878000000006</v>
      </c>
      <c r="AE16" s="244">
        <v>87.152376000000004</v>
      </c>
      <c r="AF16" s="244">
        <v>91.416240500000001</v>
      </c>
      <c r="AG16" s="244">
        <v>91.940527610000004</v>
      </c>
      <c r="AH16" s="244">
        <v>92.064986000000005</v>
      </c>
      <c r="AI16" s="244">
        <v>92.162728000000001</v>
      </c>
      <c r="AJ16" s="244">
        <v>85.176495000000003</v>
      </c>
      <c r="AK16" s="244">
        <v>92.743136000000007</v>
      </c>
      <c r="AL16" s="244">
        <v>87.010802999999996</v>
      </c>
      <c r="AM16" s="244">
        <v>87.469161999999997</v>
      </c>
      <c r="AN16" s="244">
        <v>95.793248000000006</v>
      </c>
      <c r="AO16" s="244">
        <v>86.529853000000003</v>
      </c>
      <c r="AP16" s="244">
        <v>84.150528499999993</v>
      </c>
      <c r="AQ16" s="244">
        <v>84.374825000000001</v>
      </c>
      <c r="AR16" s="244">
        <v>94.861877000000007</v>
      </c>
      <c r="AS16" s="244">
        <v>92.970477000000002</v>
      </c>
      <c r="AT16" s="244">
        <v>91.549790000000002</v>
      </c>
      <c r="AU16" s="244">
        <v>93.430060999999995</v>
      </c>
      <c r="AV16" s="244">
        <v>91.179474999999996</v>
      </c>
      <c r="AW16" s="244">
        <v>88.395460999999997</v>
      </c>
      <c r="AX16" s="244">
        <v>88.608755000000002</v>
      </c>
      <c r="AY16" s="244">
        <v>94.674896000000004</v>
      </c>
      <c r="AZ16" s="244">
        <v>90.290711000000002</v>
      </c>
      <c r="BA16" s="244">
        <v>90.288894999999997</v>
      </c>
      <c r="BB16" s="244">
        <v>90.271379999999994</v>
      </c>
      <c r="BC16" s="244">
        <v>90.122296250000005</v>
      </c>
      <c r="BD16" s="244">
        <v>90.370142000000001</v>
      </c>
      <c r="BE16" s="244">
        <v>90.271379999999994</v>
      </c>
      <c r="BF16" s="244">
        <v>96.004003999999995</v>
      </c>
      <c r="BG16" s="244">
        <v>95.546248000000006</v>
      </c>
      <c r="BH16" s="244">
        <v>95.546248000000006</v>
      </c>
      <c r="BI16" s="244">
        <v>95.546248000000006</v>
      </c>
      <c r="BJ16" s="244">
        <v>88.338770999999994</v>
      </c>
      <c r="BK16" s="244">
        <v>88.690613999999997</v>
      </c>
      <c r="BL16" s="244">
        <v>92.964642999999995</v>
      </c>
      <c r="BM16" s="244">
        <v>92.719784000000004</v>
      </c>
      <c r="BN16" s="244">
        <v>92.568222000000006</v>
      </c>
      <c r="BO16" s="244">
        <v>90.319750999999997</v>
      </c>
      <c r="BP16" s="244">
        <v>94.615308999999996</v>
      </c>
      <c r="BQ16" s="244">
        <v>85.290385999999998</v>
      </c>
      <c r="BR16" s="244">
        <v>85.400410600000001</v>
      </c>
      <c r="BS16" s="244">
        <v>91.022902999999999</v>
      </c>
      <c r="BT16" s="244">
        <v>87.449507330000003</v>
      </c>
      <c r="BU16" s="244">
        <v>94.676291000000006</v>
      </c>
      <c r="BV16" s="244">
        <v>95.998759000000007</v>
      </c>
      <c r="BW16" s="244">
        <v>93.014336999999998</v>
      </c>
      <c r="BX16" s="244">
        <v>93.014336999999998</v>
      </c>
      <c r="BY16" s="244">
        <v>93.683617999999996</v>
      </c>
      <c r="BZ16" s="244">
        <v>91.685968000000003</v>
      </c>
      <c r="CA16" s="244">
        <v>92.343643</v>
      </c>
      <c r="CB16" s="244">
        <v>91.336865000000003</v>
      </c>
      <c r="CC16" s="244">
        <v>90.967265999999995</v>
      </c>
      <c r="CD16" s="244">
        <v>91.157334000000006</v>
      </c>
      <c r="CE16" s="244">
        <v>91.541117999999997</v>
      </c>
      <c r="CF16" s="244">
        <v>94.676291000000006</v>
      </c>
      <c r="CG16" s="244">
        <v>89.953557669999995</v>
      </c>
      <c r="CH16" s="244">
        <v>90.227051000000003</v>
      </c>
      <c r="CI16" s="244">
        <v>92.071647999999996</v>
      </c>
      <c r="CJ16" s="244">
        <v>95.946470000000005</v>
      </c>
      <c r="CK16" s="244">
        <v>96.451880099999997</v>
      </c>
      <c r="CL16" s="244">
        <v>94.690805999999995</v>
      </c>
      <c r="CM16" s="244">
        <v>95.513745999999998</v>
      </c>
      <c r="CN16" s="244">
        <v>89.899066000000005</v>
      </c>
      <c r="CO16" s="244">
        <v>88.260369999999995</v>
      </c>
      <c r="CP16" s="244">
        <v>97.1600337</v>
      </c>
      <c r="CQ16" s="244">
        <v>88.242125999999999</v>
      </c>
      <c r="CR16" s="244">
        <v>88.838683000000003</v>
      </c>
      <c r="CS16" s="244">
        <v>88.837253110000006</v>
      </c>
      <c r="CT16" s="244">
        <v>90.391553999999999</v>
      </c>
      <c r="CU16" s="244">
        <v>90.085915999999997</v>
      </c>
      <c r="CV16" s="244">
        <v>101.21579192</v>
      </c>
      <c r="CW16" s="244">
        <v>88.102992999999998</v>
      </c>
      <c r="CX16" s="244">
        <v>89.673616999999993</v>
      </c>
      <c r="CY16" s="244">
        <v>89.906812000000002</v>
      </c>
      <c r="CZ16" s="244">
        <v>92.508545999999996</v>
      </c>
      <c r="DA16" s="244">
        <v>97.113575999999995</v>
      </c>
      <c r="DB16" s="244">
        <v>97.314583999999996</v>
      </c>
      <c r="DC16" s="244">
        <v>95.998759000000007</v>
      </c>
      <c r="DD16" s="244">
        <v>95.468209999999999</v>
      </c>
      <c r="DE16" s="244">
        <v>92.533199999999994</v>
      </c>
      <c r="DF16" s="244">
        <v>93.014336999999998</v>
      </c>
      <c r="DG16" s="244">
        <v>91.063721000000001</v>
      </c>
      <c r="DH16" s="244">
        <v>93.369780800000001</v>
      </c>
      <c r="DI16" s="244">
        <v>97.324113999999994</v>
      </c>
      <c r="DJ16" s="244">
        <v>97.081160999999994</v>
      </c>
      <c r="DK16" s="244">
        <v>90.370142000000001</v>
      </c>
      <c r="DL16" s="244">
        <v>96.406808999999996</v>
      </c>
      <c r="DM16" s="244">
        <v>94.749925000000005</v>
      </c>
      <c r="DN16" s="244">
        <v>90.998406000000003</v>
      </c>
      <c r="DO16" s="244">
        <v>82.332659000000007</v>
      </c>
      <c r="DP16" s="244">
        <v>94.495268999999993</v>
      </c>
      <c r="DQ16" s="244">
        <v>89.580811999999995</v>
      </c>
      <c r="DR16" s="244">
        <v>89.931734000000006</v>
      </c>
      <c r="DS16" s="244">
        <v>90.054305999999997</v>
      </c>
      <c r="DT16" s="244">
        <v>96.435698000000002</v>
      </c>
      <c r="DU16" s="244">
        <v>96.706305999999998</v>
      </c>
      <c r="DV16" s="244">
        <v>85.999018000000007</v>
      </c>
      <c r="DW16" s="244">
        <v>83.490255000000005</v>
      </c>
      <c r="DX16" s="244">
        <v>81.263772669999994</v>
      </c>
      <c r="DY16" s="244">
        <v>90.449597589999996</v>
      </c>
      <c r="DZ16" s="244">
        <v>92.098258999999999</v>
      </c>
      <c r="EA16" s="244">
        <v>92.296822000000006</v>
      </c>
      <c r="EB16" s="244">
        <v>88.250249999999994</v>
      </c>
      <c r="EC16" s="244">
        <v>88.763138999999995</v>
      </c>
      <c r="ED16" s="244">
        <v>88.530435999999995</v>
      </c>
      <c r="EE16" s="244">
        <v>89.982686999999999</v>
      </c>
      <c r="EF16" s="244">
        <v>100.07682651</v>
      </c>
      <c r="EG16" s="244">
        <v>95.175441000000006</v>
      </c>
      <c r="EH16" s="244">
        <v>95.175441000000006</v>
      </c>
      <c r="EI16" s="244">
        <v>89.131934000000001</v>
      </c>
      <c r="EJ16" s="244">
        <v>95.737050999999994</v>
      </c>
      <c r="EK16" s="244">
        <v>96.103038999999995</v>
      </c>
      <c r="EL16" s="244">
        <v>95.998759000000007</v>
      </c>
      <c r="EM16" s="244">
        <v>88.503774000000007</v>
      </c>
      <c r="EN16" s="244">
        <v>92.295455000000004</v>
      </c>
      <c r="EO16" s="244">
        <v>97.572869999999995</v>
      </c>
      <c r="EP16" s="244">
        <v>90.192611999999997</v>
      </c>
      <c r="EQ16" s="244">
        <v>90.285420999999999</v>
      </c>
      <c r="ER16" s="244">
        <v>92.206566620000004</v>
      </c>
      <c r="ES16" s="244">
        <v>88.319530999999998</v>
      </c>
      <c r="ET16" s="244">
        <v>87.394509999999997</v>
      </c>
      <c r="EU16" s="244">
        <v>88.905502999999996</v>
      </c>
      <c r="EV16" s="244">
        <v>90.460567999999995</v>
      </c>
      <c r="EW16" s="244">
        <v>88.374184</v>
      </c>
      <c r="EX16" s="244">
        <v>87.317384000000004</v>
      </c>
      <c r="EY16" s="244">
        <v>89.243270999999993</v>
      </c>
      <c r="EZ16" s="244">
        <v>89.774518</v>
      </c>
      <c r="FA16" s="244">
        <v>89.996661000000003</v>
      </c>
      <c r="FB16" s="244">
        <v>92.130498959999997</v>
      </c>
      <c r="FC16" s="244">
        <v>89.995420999999993</v>
      </c>
      <c r="FD16" s="244">
        <v>96.330309999999997</v>
      </c>
      <c r="FE16" s="244">
        <v>91.058717999999999</v>
      </c>
      <c r="FF16" s="244">
        <v>93.131912979999996</v>
      </c>
      <c r="FG16" s="244">
        <v>99.309375000000003</v>
      </c>
      <c r="FH16" s="244">
        <v>88.316605499999994</v>
      </c>
      <c r="FI16" s="244">
        <v>88.555164000000005</v>
      </c>
      <c r="FJ16" s="244">
        <v>89.250719000000004</v>
      </c>
      <c r="FK16" s="244">
        <v>92.081091999999998</v>
      </c>
      <c r="FL16" s="244">
        <v>93.694672670000003</v>
      </c>
      <c r="FM16" s="244">
        <v>93.516614000000004</v>
      </c>
      <c r="FN16" s="244">
        <v>93.683617999999996</v>
      </c>
      <c r="FO16" s="244">
        <v>95.238872999999998</v>
      </c>
      <c r="FP16" s="244">
        <v>95.238872999999998</v>
      </c>
      <c r="FQ16" s="244">
        <v>91.515675999999999</v>
      </c>
      <c r="FR16" s="244">
        <v>91.515675999999999</v>
      </c>
      <c r="FS16" s="244">
        <v>91.515675999999999</v>
      </c>
      <c r="FT16" s="244">
        <v>96.973444000000001</v>
      </c>
      <c r="FU16" s="244">
        <v>96.785244000000006</v>
      </c>
      <c r="FV16" s="244">
        <v>91.537130000000005</v>
      </c>
      <c r="FW16" s="244">
        <v>91.352305000000001</v>
      </c>
      <c r="FX16" s="244">
        <v>91.302824540000003</v>
      </c>
      <c r="FY16" s="244">
        <v>91.052527999999995</v>
      </c>
      <c r="FZ16" s="244">
        <v>90.189747999999994</v>
      </c>
      <c r="GA16" s="244">
        <v>94.676291000000006</v>
      </c>
      <c r="GB16" s="244">
        <v>94.676291000000006</v>
      </c>
      <c r="GC16" s="244">
        <v>95.681755999999993</v>
      </c>
      <c r="GD16" s="244">
        <v>87.227855669999997</v>
      </c>
      <c r="GE16" s="244">
        <v>95.023855999999995</v>
      </c>
      <c r="GF16" s="244">
        <v>95.468209999999999</v>
      </c>
      <c r="GG16" s="244">
        <v>101.17739324</v>
      </c>
      <c r="GH16" s="244">
        <v>87.055221000000003</v>
      </c>
      <c r="GI16" s="244">
        <v>101.17739324</v>
      </c>
      <c r="GJ16" s="244">
        <v>95.238872999999998</v>
      </c>
      <c r="GK16" s="244">
        <v>90.829634999999996</v>
      </c>
      <c r="GL16" s="244">
        <v>93.658806999999996</v>
      </c>
      <c r="GM16" s="244">
        <v>86.446106</v>
      </c>
      <c r="GN16" s="244">
        <v>90.867993999999996</v>
      </c>
      <c r="GO16" s="244">
        <v>82.250273669999999</v>
      </c>
      <c r="GP16" s="244">
        <v>82.039550259999999</v>
      </c>
      <c r="GQ16" s="244">
        <v>87.717115000000007</v>
      </c>
      <c r="GR16" s="244">
        <v>95.816747000000007</v>
      </c>
      <c r="GS16" s="244">
        <v>95.653317000000001</v>
      </c>
      <c r="GT16" s="244">
        <v>95.504394000000005</v>
      </c>
      <c r="GU16" s="244">
        <v>90.867993999999996</v>
      </c>
      <c r="GV16" s="244">
        <v>90.867993999999996</v>
      </c>
      <c r="GW16" s="244">
        <v>90.867993999999996</v>
      </c>
      <c r="GX16" s="244">
        <v>96.170439000000002</v>
      </c>
      <c r="GY16" s="244">
        <v>96.365854999999996</v>
      </c>
      <c r="GZ16" s="244">
        <v>96.365854999999996</v>
      </c>
      <c r="HA16" s="244">
        <v>96.365854999999996</v>
      </c>
      <c r="HB16" s="244">
        <v>90.845794999999995</v>
      </c>
      <c r="HC16" s="244">
        <v>98.212042999999994</v>
      </c>
      <c r="HD16" s="244">
        <v>97.909644999999998</v>
      </c>
      <c r="HE16" s="244">
        <v>94.299032999999994</v>
      </c>
      <c r="HF16" s="244">
        <v>97.577584000000002</v>
      </c>
      <c r="HG16" s="244">
        <v>93.523469000000006</v>
      </c>
      <c r="HH16" s="244">
        <v>87.055221000000003</v>
      </c>
      <c r="HI16" s="244">
        <v>96.442024000000004</v>
      </c>
      <c r="HJ16" s="244">
        <v>90.964320999999998</v>
      </c>
      <c r="HK16" s="244">
        <v>91.062923999999995</v>
      </c>
      <c r="HL16" s="244">
        <v>89.838515999999998</v>
      </c>
      <c r="HM16" s="244">
        <v>89.198825999999997</v>
      </c>
      <c r="HN16" s="244">
        <v>81.851751109999995</v>
      </c>
      <c r="HO16" s="244">
        <v>84.504290999999995</v>
      </c>
      <c r="HP16" s="244">
        <v>84.975768000000002</v>
      </c>
      <c r="HQ16" s="244">
        <v>94.206754889999999</v>
      </c>
      <c r="HR16" s="244">
        <v>90.939006000000006</v>
      </c>
      <c r="HS16" s="244">
        <v>97.429953999999995</v>
      </c>
      <c r="HT16" s="244"/>
      <c r="HU16" s="244"/>
      <c r="HV16" s="244"/>
      <c r="HW16" s="244"/>
      <c r="HX16" s="244"/>
      <c r="HY16" s="244"/>
      <c r="HZ16" s="244"/>
      <c r="IA16" s="244"/>
    </row>
    <row r="17" spans="1:235" x14ac:dyDescent="0.2">
      <c r="A17" s="245"/>
      <c r="B17" s="252">
        <v>45656.291666666664</v>
      </c>
      <c r="C17" s="244">
        <v>91.878082000000006</v>
      </c>
      <c r="D17" s="244">
        <v>92.026792999999998</v>
      </c>
      <c r="E17" s="244">
        <v>91.938040000000001</v>
      </c>
      <c r="F17" s="244">
        <v>91.878082000000006</v>
      </c>
      <c r="G17" s="244">
        <v>90.856275999999994</v>
      </c>
      <c r="H17" s="244">
        <v>96.199105000000003</v>
      </c>
      <c r="I17" s="244">
        <v>95.802244999999999</v>
      </c>
      <c r="J17" s="244">
        <v>96.426052999999996</v>
      </c>
      <c r="K17" s="244">
        <v>90.764133000000001</v>
      </c>
      <c r="L17" s="244">
        <v>92.560028000000003</v>
      </c>
      <c r="M17" s="244">
        <v>96.129514</v>
      </c>
      <c r="N17" s="244">
        <v>95.345538000000005</v>
      </c>
      <c r="O17" s="244">
        <v>95.122947999999994</v>
      </c>
      <c r="P17" s="244">
        <v>90.025116620000006</v>
      </c>
      <c r="Q17" s="244">
        <v>96.330089999999998</v>
      </c>
      <c r="R17" s="244">
        <v>90.676143999999994</v>
      </c>
      <c r="S17" s="244">
        <v>93.969300000000004</v>
      </c>
      <c r="T17" s="244">
        <v>85.361282500000002</v>
      </c>
      <c r="U17" s="244">
        <v>86.016833000000005</v>
      </c>
      <c r="V17" s="244">
        <v>92.992311000000001</v>
      </c>
      <c r="W17" s="244">
        <v>90.898675999999995</v>
      </c>
      <c r="X17" s="244">
        <v>87.793879000000004</v>
      </c>
      <c r="Y17" s="244">
        <v>89.581418999999997</v>
      </c>
      <c r="Z17" s="244">
        <v>97.114672999999996</v>
      </c>
      <c r="AA17" s="244">
        <v>87.038505999999998</v>
      </c>
      <c r="AB17" s="244">
        <v>91.030671999999996</v>
      </c>
      <c r="AC17" s="244">
        <v>90.993594999999999</v>
      </c>
      <c r="AD17" s="244">
        <v>90.664342000000005</v>
      </c>
      <c r="AE17" s="244">
        <v>87.406531000000001</v>
      </c>
      <c r="AF17" s="244">
        <v>91.888394750000003</v>
      </c>
      <c r="AG17" s="244">
        <v>92.429243619999994</v>
      </c>
      <c r="AH17" s="244">
        <v>92.579560000000001</v>
      </c>
      <c r="AI17" s="244">
        <v>92.650947000000002</v>
      </c>
      <c r="AJ17" s="244">
        <v>85.384362999999993</v>
      </c>
      <c r="AK17" s="244">
        <v>93.193167000000003</v>
      </c>
      <c r="AL17" s="244">
        <v>86.853041669999996</v>
      </c>
      <c r="AM17" s="244">
        <v>87.303425000000004</v>
      </c>
      <c r="AN17" s="244">
        <v>95.067475000000002</v>
      </c>
      <c r="AO17" s="244">
        <v>86.664794000000001</v>
      </c>
      <c r="AP17" s="244">
        <v>84.368908500000003</v>
      </c>
      <c r="AQ17" s="244">
        <v>84.597221000000005</v>
      </c>
      <c r="AR17" s="244">
        <v>92.961544000000004</v>
      </c>
      <c r="AS17" s="244">
        <v>92.530381000000006</v>
      </c>
      <c r="AT17" s="244">
        <v>91.132144999999994</v>
      </c>
      <c r="AU17" s="244">
        <v>92.973971000000006</v>
      </c>
      <c r="AV17" s="244">
        <v>91.283672999999993</v>
      </c>
      <c r="AW17" s="244">
        <v>88.130676500000007</v>
      </c>
      <c r="AX17" s="244">
        <v>88.391684999999995</v>
      </c>
      <c r="AY17" s="244">
        <v>95.190331999999998</v>
      </c>
      <c r="AZ17" s="244">
        <v>90.314189999999996</v>
      </c>
      <c r="BA17" s="244">
        <v>90.326573999999994</v>
      </c>
      <c r="BB17" s="244">
        <v>90.310559999999995</v>
      </c>
      <c r="BC17" s="244">
        <v>90.174268499999997</v>
      </c>
      <c r="BD17" s="244">
        <v>90.420929000000001</v>
      </c>
      <c r="BE17" s="244">
        <v>90.310559999999995</v>
      </c>
      <c r="BF17" s="244">
        <v>95.550725999999997</v>
      </c>
      <c r="BG17" s="244">
        <v>95.087979000000004</v>
      </c>
      <c r="BH17" s="244">
        <v>95.087979000000004</v>
      </c>
      <c r="BI17" s="244">
        <v>95.087979000000004</v>
      </c>
      <c r="BJ17" s="244">
        <v>88.033833000000001</v>
      </c>
      <c r="BK17" s="244">
        <v>88.438073000000003</v>
      </c>
      <c r="BL17" s="244">
        <v>93.253508999999994</v>
      </c>
      <c r="BM17" s="244">
        <v>93.004530000000003</v>
      </c>
      <c r="BN17" s="244">
        <v>91.239804000000007</v>
      </c>
      <c r="BO17" s="244">
        <v>89.370907000000003</v>
      </c>
      <c r="BP17" s="244">
        <v>94.407122000000001</v>
      </c>
      <c r="BQ17" s="244">
        <v>85.493387999999996</v>
      </c>
      <c r="BR17" s="244">
        <v>85.603674470000001</v>
      </c>
      <c r="BS17" s="244">
        <v>90.810040999999998</v>
      </c>
      <c r="BT17" s="244">
        <v>87.853229330000005</v>
      </c>
      <c r="BU17" s="244">
        <v>95.193312000000006</v>
      </c>
      <c r="BV17" s="244">
        <v>95.239031999999995</v>
      </c>
      <c r="BW17" s="244">
        <v>91.543640999999994</v>
      </c>
      <c r="BX17" s="244">
        <v>91.543640999999994</v>
      </c>
      <c r="BY17" s="244">
        <v>94.527748000000003</v>
      </c>
      <c r="BZ17" s="244">
        <v>92.490139999999997</v>
      </c>
      <c r="CA17" s="244">
        <v>91.265193999999994</v>
      </c>
      <c r="CB17" s="244">
        <v>91.564289000000002</v>
      </c>
      <c r="CC17" s="244">
        <v>91.151071999999999</v>
      </c>
      <c r="CD17" s="244">
        <v>91.963021999999995</v>
      </c>
      <c r="CE17" s="244">
        <v>91.105725000000007</v>
      </c>
      <c r="CF17" s="244">
        <v>95.193312000000006</v>
      </c>
      <c r="CG17" s="244">
        <v>89.991772999999995</v>
      </c>
      <c r="CH17" s="244">
        <v>90.253309999999999</v>
      </c>
      <c r="CI17" s="244">
        <v>91.755064000000004</v>
      </c>
      <c r="CJ17" s="244">
        <v>96.780184000000006</v>
      </c>
      <c r="CK17" s="244">
        <v>96.983362850000006</v>
      </c>
      <c r="CL17" s="244">
        <v>95.208911000000001</v>
      </c>
      <c r="CM17" s="244">
        <v>96.113308000000004</v>
      </c>
      <c r="CN17" s="244">
        <v>89.969013000000004</v>
      </c>
      <c r="CO17" s="244">
        <v>88.654663999999997</v>
      </c>
      <c r="CP17" s="244">
        <v>97.586878760000005</v>
      </c>
      <c r="CQ17" s="244">
        <v>88.125865000000005</v>
      </c>
      <c r="CR17" s="244">
        <v>88.276150999999999</v>
      </c>
      <c r="CS17" s="244">
        <v>88.850212310000003</v>
      </c>
      <c r="CT17" s="244">
        <v>90.907348999999996</v>
      </c>
      <c r="CU17" s="244">
        <v>90.112870999999998</v>
      </c>
      <c r="CV17" s="244">
        <v>100.60264359999999</v>
      </c>
      <c r="CW17" s="244">
        <v>87.990757000000002</v>
      </c>
      <c r="CX17" s="244">
        <v>90.09083167</v>
      </c>
      <c r="CY17" s="244">
        <v>90.238150000000005</v>
      </c>
      <c r="CZ17" s="244">
        <v>91.155259999999998</v>
      </c>
      <c r="DA17" s="244">
        <v>96.344586000000007</v>
      </c>
      <c r="DB17" s="244">
        <v>96.543128999999993</v>
      </c>
      <c r="DC17" s="244">
        <v>95.239031999999995</v>
      </c>
      <c r="DD17" s="244">
        <v>94.798325000000006</v>
      </c>
      <c r="DE17" s="244">
        <v>91.009585000000001</v>
      </c>
      <c r="DF17" s="244">
        <v>91.543640999999994</v>
      </c>
      <c r="DG17" s="244">
        <v>91.163783999999993</v>
      </c>
      <c r="DH17" s="244">
        <v>94.188721419999993</v>
      </c>
      <c r="DI17" s="244">
        <v>96.711573999999999</v>
      </c>
      <c r="DJ17" s="244">
        <v>96.444900000000004</v>
      </c>
      <c r="DK17" s="244">
        <v>90.420929000000001</v>
      </c>
      <c r="DL17" s="244">
        <v>96.938806</v>
      </c>
      <c r="DM17" s="244">
        <v>95.191365000000005</v>
      </c>
      <c r="DN17" s="244">
        <v>91.414494000000005</v>
      </c>
      <c r="DO17" s="244">
        <v>82.623517000000007</v>
      </c>
      <c r="DP17" s="244">
        <v>94.916464000000005</v>
      </c>
      <c r="DQ17" s="244">
        <v>89.753955000000005</v>
      </c>
      <c r="DR17" s="244">
        <v>90.037681000000006</v>
      </c>
      <c r="DS17" s="244">
        <v>90.176775000000006</v>
      </c>
      <c r="DT17" s="244">
        <v>95.690078</v>
      </c>
      <c r="DU17" s="244">
        <v>95.976287999999997</v>
      </c>
      <c r="DV17" s="244">
        <v>86.0899</v>
      </c>
      <c r="DW17" s="244">
        <v>83.703194999999994</v>
      </c>
      <c r="DX17" s="244">
        <v>81.531858330000006</v>
      </c>
      <c r="DY17" s="244">
        <v>90.786702079999998</v>
      </c>
      <c r="DZ17" s="244">
        <v>91.693764999999999</v>
      </c>
      <c r="EA17" s="244">
        <v>91.884083000000004</v>
      </c>
      <c r="EB17" s="244">
        <v>88.545841999999993</v>
      </c>
      <c r="EC17" s="244">
        <v>88.992733000000001</v>
      </c>
      <c r="ED17" s="244">
        <v>88.261917999999994</v>
      </c>
      <c r="EE17" s="244">
        <v>90.091897000000003</v>
      </c>
      <c r="EF17" s="244">
        <v>99.470577849999998</v>
      </c>
      <c r="EG17" s="244">
        <v>93.285945999999996</v>
      </c>
      <c r="EH17" s="244">
        <v>93.285945999999996</v>
      </c>
      <c r="EI17" s="244">
        <v>88.608776000000006</v>
      </c>
      <c r="EJ17" s="244">
        <v>94.979220999999995</v>
      </c>
      <c r="EK17" s="244">
        <v>95.328235000000006</v>
      </c>
      <c r="EL17" s="244">
        <v>95.239031999999995</v>
      </c>
      <c r="EM17" s="244">
        <v>88.852920999999995</v>
      </c>
      <c r="EN17" s="244">
        <v>91.887863999999993</v>
      </c>
      <c r="EO17" s="244">
        <v>98.092070000000007</v>
      </c>
      <c r="EP17" s="244">
        <v>90.132444000000007</v>
      </c>
      <c r="EQ17" s="244">
        <v>90.304398000000006</v>
      </c>
      <c r="ER17" s="244">
        <v>92.298993010000004</v>
      </c>
      <c r="ES17" s="244">
        <v>88.440466999999998</v>
      </c>
      <c r="ET17" s="244">
        <v>87.517331999999996</v>
      </c>
      <c r="EU17" s="244">
        <v>88.972774999999999</v>
      </c>
      <c r="EV17" s="244">
        <v>90.473764000000003</v>
      </c>
      <c r="EW17" s="244">
        <v>88.660645000000002</v>
      </c>
      <c r="EX17" s="244">
        <v>87.592023999999995</v>
      </c>
      <c r="EY17" s="244">
        <v>89.395499999999998</v>
      </c>
      <c r="EZ17" s="244">
        <v>89.918502000000004</v>
      </c>
      <c r="FA17" s="244">
        <v>90.137207000000004</v>
      </c>
      <c r="FB17" s="244">
        <v>92.542082359999995</v>
      </c>
      <c r="FC17" s="244">
        <v>90.516839000000004</v>
      </c>
      <c r="FD17" s="244">
        <v>96.843836999999994</v>
      </c>
      <c r="FE17" s="244">
        <v>91.127791000000002</v>
      </c>
      <c r="FF17" s="244">
        <v>93.4430926</v>
      </c>
      <c r="FG17" s="244">
        <v>99.963899999999995</v>
      </c>
      <c r="FH17" s="244">
        <v>88.687948500000005</v>
      </c>
      <c r="FI17" s="244">
        <v>88.889097000000007</v>
      </c>
      <c r="FJ17" s="244">
        <v>89.318338999999995</v>
      </c>
      <c r="FK17" s="244">
        <v>91.760975000000002</v>
      </c>
      <c r="FL17" s="244">
        <v>94.538902269999994</v>
      </c>
      <c r="FM17" s="244">
        <v>94.342626999999993</v>
      </c>
      <c r="FN17" s="244">
        <v>94.527748000000003</v>
      </c>
      <c r="FO17" s="244">
        <v>94.634980999999996</v>
      </c>
      <c r="FP17" s="244">
        <v>94.634980999999996</v>
      </c>
      <c r="FQ17" s="244">
        <v>91.518056000000001</v>
      </c>
      <c r="FR17" s="244">
        <v>91.518056000000001</v>
      </c>
      <c r="FS17" s="244">
        <v>91.518056000000001</v>
      </c>
      <c r="FT17" s="244">
        <v>96.317527999999996</v>
      </c>
      <c r="FU17" s="244">
        <v>96.129515999999995</v>
      </c>
      <c r="FV17" s="244">
        <v>90.474631000000002</v>
      </c>
      <c r="FW17" s="244">
        <v>90.271775000000005</v>
      </c>
      <c r="FX17" s="244">
        <v>91.441050160000003</v>
      </c>
      <c r="FY17" s="244">
        <v>91.216560999999999</v>
      </c>
      <c r="FZ17" s="244">
        <v>90.591758999999996</v>
      </c>
      <c r="GA17" s="244">
        <v>95.193312000000006</v>
      </c>
      <c r="GB17" s="244">
        <v>95.193312000000006</v>
      </c>
      <c r="GC17" s="244">
        <v>94.458498000000006</v>
      </c>
      <c r="GD17" s="244">
        <v>87.008629330000005</v>
      </c>
      <c r="GE17" s="244">
        <v>93.850059000000002</v>
      </c>
      <c r="GF17" s="244">
        <v>94.798325000000006</v>
      </c>
      <c r="GG17" s="244">
        <v>100.56447753</v>
      </c>
      <c r="GH17" s="244">
        <v>86.634159999999994</v>
      </c>
      <c r="GI17" s="244">
        <v>100.56447753</v>
      </c>
      <c r="GJ17" s="244">
        <v>94.634980999999996</v>
      </c>
      <c r="GK17" s="244">
        <v>90.949016</v>
      </c>
      <c r="GL17" s="244">
        <v>93.216143000000002</v>
      </c>
      <c r="GM17" s="244">
        <v>86.804226999999997</v>
      </c>
      <c r="GN17" s="244">
        <v>90.983564999999999</v>
      </c>
      <c r="GO17" s="244">
        <v>82.314269440000004</v>
      </c>
      <c r="GP17" s="244">
        <v>82.103382069999995</v>
      </c>
      <c r="GQ17" s="244">
        <v>87.701959000000002</v>
      </c>
      <c r="GR17" s="244">
        <v>95.339031000000006</v>
      </c>
      <c r="GS17" s="244">
        <v>95.054922000000005</v>
      </c>
      <c r="GT17" s="244">
        <v>94.909813999999997</v>
      </c>
      <c r="GU17" s="244">
        <v>90.983564999999999</v>
      </c>
      <c r="GV17" s="244">
        <v>90.983564999999999</v>
      </c>
      <c r="GW17" s="244">
        <v>90.983564999999999</v>
      </c>
      <c r="GX17" s="244">
        <v>96.699535999999995</v>
      </c>
      <c r="GY17" s="244">
        <v>96.895514000000006</v>
      </c>
      <c r="GZ17" s="244">
        <v>96.895514000000006</v>
      </c>
      <c r="HA17" s="244">
        <v>96.895514000000006</v>
      </c>
      <c r="HB17" s="244">
        <v>91.400784999999999</v>
      </c>
      <c r="HC17" s="244">
        <v>97.558809999999994</v>
      </c>
      <c r="HD17" s="244">
        <v>97.259979000000001</v>
      </c>
      <c r="HE17" s="244">
        <v>95.042856</v>
      </c>
      <c r="HF17" s="244">
        <v>96.734257999999997</v>
      </c>
      <c r="HG17" s="244">
        <v>93.887941999999995</v>
      </c>
      <c r="HH17" s="244">
        <v>86.634159999999994</v>
      </c>
      <c r="HI17" s="244">
        <v>96.965267999999995</v>
      </c>
      <c r="HJ17" s="244">
        <v>91.020904000000002</v>
      </c>
      <c r="HK17" s="244">
        <v>91.151354999999995</v>
      </c>
      <c r="HL17" s="244">
        <v>90.173343000000003</v>
      </c>
      <c r="HM17" s="244">
        <v>89.086129</v>
      </c>
      <c r="HN17" s="244">
        <v>81.915436799999995</v>
      </c>
      <c r="HO17" s="244">
        <v>85.166276999999994</v>
      </c>
      <c r="HP17" s="244">
        <v>85.563945000000004</v>
      </c>
      <c r="HQ17" s="244">
        <v>94.727142810000004</v>
      </c>
      <c r="HR17" s="244">
        <v>91.023512999999994</v>
      </c>
      <c r="HS17" s="244">
        <v>97.949723000000006</v>
      </c>
      <c r="HT17" s="244"/>
      <c r="HU17" s="244"/>
      <c r="HV17" s="244"/>
      <c r="HW17" s="244"/>
      <c r="HX17" s="244"/>
      <c r="HY17" s="244"/>
      <c r="HZ17" s="244"/>
      <c r="IA17" s="244"/>
    </row>
    <row r="18" spans="1:235" x14ac:dyDescent="0.2">
      <c r="A18" s="245"/>
      <c r="B18" s="252">
        <v>45656.3125</v>
      </c>
      <c r="C18" s="244">
        <v>92.426799000000003</v>
      </c>
      <c r="D18" s="244">
        <v>92.601547999999994</v>
      </c>
      <c r="E18" s="244">
        <v>92.493393999999995</v>
      </c>
      <c r="F18" s="244">
        <v>92.426799000000003</v>
      </c>
      <c r="G18" s="244">
        <v>91.406232000000003</v>
      </c>
      <c r="H18" s="244">
        <v>96.287436</v>
      </c>
      <c r="I18" s="244">
        <v>95.882275000000007</v>
      </c>
      <c r="J18" s="244">
        <v>96.529726999999994</v>
      </c>
      <c r="K18" s="244">
        <v>91.613732999999996</v>
      </c>
      <c r="L18" s="244">
        <v>93.100318000000001</v>
      </c>
      <c r="M18" s="244">
        <v>96.549128999999994</v>
      </c>
      <c r="N18" s="244">
        <v>95.749678000000003</v>
      </c>
      <c r="O18" s="244">
        <v>95.562467999999996</v>
      </c>
      <c r="P18" s="244">
        <v>90.521804520000003</v>
      </c>
      <c r="Q18" s="244">
        <v>96.482673000000005</v>
      </c>
      <c r="R18" s="244">
        <v>91.341488999999996</v>
      </c>
      <c r="S18" s="244">
        <v>94.303611000000004</v>
      </c>
      <c r="T18" s="244">
        <v>85.506354000000002</v>
      </c>
      <c r="U18" s="244">
        <v>86.171171999999999</v>
      </c>
      <c r="V18" s="244">
        <v>93.215746999999993</v>
      </c>
      <c r="W18" s="244">
        <v>91.266797999999994</v>
      </c>
      <c r="X18" s="244">
        <v>88.069304000000002</v>
      </c>
      <c r="Y18" s="244">
        <v>89.898747</v>
      </c>
      <c r="Z18" s="244">
        <v>97.468840999999998</v>
      </c>
      <c r="AA18" s="244">
        <v>87.640735000000006</v>
      </c>
      <c r="AB18" s="244">
        <v>92.493523999999994</v>
      </c>
      <c r="AC18" s="244">
        <v>91.463836999999998</v>
      </c>
      <c r="AD18" s="244">
        <v>91.008791000000002</v>
      </c>
      <c r="AE18" s="244">
        <v>87.595110000000005</v>
      </c>
      <c r="AF18" s="244">
        <v>92.231875500000001</v>
      </c>
      <c r="AG18" s="244">
        <v>92.780040040000003</v>
      </c>
      <c r="AH18" s="244">
        <v>92.969262000000001</v>
      </c>
      <c r="AI18" s="244">
        <v>93.012024999999994</v>
      </c>
      <c r="AJ18" s="244">
        <v>85.564813000000001</v>
      </c>
      <c r="AK18" s="244">
        <v>93.417557000000002</v>
      </c>
      <c r="AL18" s="244">
        <v>87.349450000000004</v>
      </c>
      <c r="AM18" s="244">
        <v>87.808402999999998</v>
      </c>
      <c r="AN18" s="244">
        <v>95.233107000000004</v>
      </c>
      <c r="AO18" s="244">
        <v>86.925691</v>
      </c>
      <c r="AP18" s="244">
        <v>84.346401</v>
      </c>
      <c r="AQ18" s="244">
        <v>84.587418</v>
      </c>
      <c r="AR18" s="244">
        <v>92.312665999999993</v>
      </c>
      <c r="AS18" s="244">
        <v>92.860515000000007</v>
      </c>
      <c r="AT18" s="244">
        <v>91.479840999999993</v>
      </c>
      <c r="AU18" s="244">
        <v>93.356612999999996</v>
      </c>
      <c r="AV18" s="244">
        <v>91.745346999999995</v>
      </c>
      <c r="AW18" s="244">
        <v>88.169914000000006</v>
      </c>
      <c r="AX18" s="244">
        <v>88.460492000000002</v>
      </c>
      <c r="AY18" s="244">
        <v>95.633521000000002</v>
      </c>
      <c r="AZ18" s="244">
        <v>90.757857000000001</v>
      </c>
      <c r="BA18" s="244">
        <v>90.805434000000005</v>
      </c>
      <c r="BB18" s="244">
        <v>90.789351999999994</v>
      </c>
      <c r="BC18" s="244">
        <v>90.652480499999996</v>
      </c>
      <c r="BD18" s="244">
        <v>90.962929000000003</v>
      </c>
      <c r="BE18" s="244">
        <v>90.789351999999994</v>
      </c>
      <c r="BF18" s="244">
        <v>95.851016000000001</v>
      </c>
      <c r="BG18" s="244">
        <v>95.407843999999997</v>
      </c>
      <c r="BH18" s="244">
        <v>95.407843999999997</v>
      </c>
      <c r="BI18" s="244">
        <v>95.407843999999997</v>
      </c>
      <c r="BJ18" s="244">
        <v>88.274193999999994</v>
      </c>
      <c r="BK18" s="244">
        <v>88.743903000000003</v>
      </c>
      <c r="BL18" s="244">
        <v>93.620695999999995</v>
      </c>
      <c r="BM18" s="244">
        <v>93.401763000000003</v>
      </c>
      <c r="BN18" s="244">
        <v>93.241428999999997</v>
      </c>
      <c r="BO18" s="244">
        <v>90.956880999999996</v>
      </c>
      <c r="BP18" s="244">
        <v>94.984952000000007</v>
      </c>
      <c r="BQ18" s="244">
        <v>85.682873999999998</v>
      </c>
      <c r="BR18" s="244">
        <v>85.793404910000007</v>
      </c>
      <c r="BS18" s="244">
        <v>91.299947000000003</v>
      </c>
      <c r="BT18" s="244">
        <v>87.808826499999995</v>
      </c>
      <c r="BU18" s="244">
        <v>95.630232000000007</v>
      </c>
      <c r="BV18" s="244">
        <v>95.434406999999993</v>
      </c>
      <c r="BW18" s="244">
        <v>93.875861</v>
      </c>
      <c r="BX18" s="244">
        <v>93.875861</v>
      </c>
      <c r="BY18" s="244">
        <v>95.540482999999995</v>
      </c>
      <c r="BZ18" s="244">
        <v>93.286252000000005</v>
      </c>
      <c r="CA18" s="244">
        <v>92.996260000000007</v>
      </c>
      <c r="CB18" s="244">
        <v>92.299334999999999</v>
      </c>
      <c r="CC18" s="244">
        <v>91.842248999999995</v>
      </c>
      <c r="CD18" s="244">
        <v>92.727134000000007</v>
      </c>
      <c r="CE18" s="244">
        <v>91.579469000000003</v>
      </c>
      <c r="CF18" s="244">
        <v>95.630232000000007</v>
      </c>
      <c r="CG18" s="244">
        <v>90.401899670000006</v>
      </c>
      <c r="CH18" s="244">
        <v>90.690650000000005</v>
      </c>
      <c r="CI18" s="244">
        <v>92.178258</v>
      </c>
      <c r="CJ18" s="244">
        <v>97.476419000000007</v>
      </c>
      <c r="CK18" s="244">
        <v>97.477940259999997</v>
      </c>
      <c r="CL18" s="244">
        <v>95.612881000000002</v>
      </c>
      <c r="CM18" s="244">
        <v>96.583145999999999</v>
      </c>
      <c r="CN18" s="244">
        <v>90.215433000000004</v>
      </c>
      <c r="CO18" s="244">
        <v>88.611005000000006</v>
      </c>
      <c r="CP18" s="244">
        <v>97.364835650000003</v>
      </c>
      <c r="CQ18" s="244">
        <v>88.614880999999997</v>
      </c>
      <c r="CR18" s="244">
        <v>89.364395999999999</v>
      </c>
      <c r="CS18" s="244">
        <v>88.904865630000003</v>
      </c>
      <c r="CT18" s="244">
        <v>91.274741000000006</v>
      </c>
      <c r="CU18" s="244">
        <v>90.621086000000005</v>
      </c>
      <c r="CV18" s="244">
        <v>100.96953189</v>
      </c>
      <c r="CW18" s="244">
        <v>88.592174</v>
      </c>
      <c r="CX18" s="244">
        <v>89.647340999999997</v>
      </c>
      <c r="CY18" s="244">
        <v>90.011590999999996</v>
      </c>
      <c r="CZ18" s="244">
        <v>93.561300000000003</v>
      </c>
      <c r="DA18" s="244">
        <v>96.484474000000006</v>
      </c>
      <c r="DB18" s="244">
        <v>96.708051999999995</v>
      </c>
      <c r="DC18" s="244">
        <v>95.434406999999993</v>
      </c>
      <c r="DD18" s="244">
        <v>95.037952000000004</v>
      </c>
      <c r="DE18" s="244">
        <v>93.334629000000007</v>
      </c>
      <c r="DF18" s="244">
        <v>93.875861</v>
      </c>
      <c r="DG18" s="244">
        <v>91.661745499999995</v>
      </c>
      <c r="DH18" s="244">
        <v>94.999454020000002</v>
      </c>
      <c r="DI18" s="244">
        <v>97.092151000000001</v>
      </c>
      <c r="DJ18" s="244">
        <v>96.808884000000006</v>
      </c>
      <c r="DK18" s="244">
        <v>90.962929000000003</v>
      </c>
      <c r="DL18" s="244">
        <v>97.436458000000002</v>
      </c>
      <c r="DM18" s="244">
        <v>95.649597</v>
      </c>
      <c r="DN18" s="244">
        <v>91.284890000000004</v>
      </c>
      <c r="DO18" s="244">
        <v>82.705912999999995</v>
      </c>
      <c r="DP18" s="244">
        <v>95.369271999999995</v>
      </c>
      <c r="DQ18" s="244">
        <v>90.231964000000005</v>
      </c>
      <c r="DR18" s="244">
        <v>90.516110999999995</v>
      </c>
      <c r="DS18" s="244">
        <v>90.496891000000005</v>
      </c>
      <c r="DT18" s="244">
        <v>95.904715999999993</v>
      </c>
      <c r="DU18" s="244">
        <v>96.213397000000001</v>
      </c>
      <c r="DV18" s="244">
        <v>86.623998999999998</v>
      </c>
      <c r="DW18" s="244">
        <v>83.905488000000005</v>
      </c>
      <c r="DX18" s="244">
        <v>81.69323267</v>
      </c>
      <c r="DY18" s="244">
        <v>90.959565960000006</v>
      </c>
      <c r="DZ18" s="244">
        <v>92.162015999999994</v>
      </c>
      <c r="EA18" s="244">
        <v>92.363647999999998</v>
      </c>
      <c r="EB18" s="244">
        <v>88.708533000000003</v>
      </c>
      <c r="EC18" s="244">
        <v>89.222302999999997</v>
      </c>
      <c r="ED18" s="244">
        <v>89.103122999999997</v>
      </c>
      <c r="EE18" s="244">
        <v>90.321197999999995</v>
      </c>
      <c r="EF18" s="244">
        <v>99.833337610000001</v>
      </c>
      <c r="EG18" s="244">
        <v>92.650975000000003</v>
      </c>
      <c r="EH18" s="244">
        <v>92.650975000000003</v>
      </c>
      <c r="EI18" s="244">
        <v>89.720894000000001</v>
      </c>
      <c r="EJ18" s="244">
        <v>95.178940999999995</v>
      </c>
      <c r="EK18" s="244">
        <v>95.520624999999995</v>
      </c>
      <c r="EL18" s="244">
        <v>95.434406999999993</v>
      </c>
      <c r="EM18" s="244">
        <v>89.419039999999995</v>
      </c>
      <c r="EN18" s="244">
        <v>92.378364000000005</v>
      </c>
      <c r="EO18" s="244">
        <v>98.640360999999999</v>
      </c>
      <c r="EP18" s="244">
        <v>90.575457999999998</v>
      </c>
      <c r="EQ18" s="244">
        <v>90.748030999999997</v>
      </c>
      <c r="ER18" s="244">
        <v>92.776894560000002</v>
      </c>
      <c r="ES18" s="244">
        <v>88.743081000000004</v>
      </c>
      <c r="ET18" s="244">
        <v>87.786326000000003</v>
      </c>
      <c r="EU18" s="244">
        <v>89.323179999999994</v>
      </c>
      <c r="EV18" s="244">
        <v>90.529415999999998</v>
      </c>
      <c r="EW18" s="244">
        <v>88.821168</v>
      </c>
      <c r="EX18" s="244">
        <v>87.747202999999999</v>
      </c>
      <c r="EY18" s="244">
        <v>89.596998999999997</v>
      </c>
      <c r="EZ18" s="244">
        <v>90.129063000000002</v>
      </c>
      <c r="FA18" s="244">
        <v>90.351549000000006</v>
      </c>
      <c r="FB18" s="244">
        <v>92.49650896</v>
      </c>
      <c r="FC18" s="244">
        <v>90.957320999999993</v>
      </c>
      <c r="FD18" s="244">
        <v>97.369574</v>
      </c>
      <c r="FE18" s="244">
        <v>91.616111000000004</v>
      </c>
      <c r="FF18" s="244">
        <v>93.850665199999995</v>
      </c>
      <c r="FG18" s="244">
        <v>100.602395</v>
      </c>
      <c r="FH18" s="244">
        <v>88.314690999999996</v>
      </c>
      <c r="FI18" s="244">
        <v>88.622793999999999</v>
      </c>
      <c r="FJ18" s="244">
        <v>89.674809999999994</v>
      </c>
      <c r="FK18" s="244">
        <v>92.182817</v>
      </c>
      <c r="FL18" s="244">
        <v>95.551756780000005</v>
      </c>
      <c r="FM18" s="244">
        <v>95.323222999999999</v>
      </c>
      <c r="FN18" s="244">
        <v>95.540482999999995</v>
      </c>
      <c r="FO18" s="244">
        <v>94.906954999999996</v>
      </c>
      <c r="FP18" s="244">
        <v>94.906954999999996</v>
      </c>
      <c r="FQ18" s="244">
        <v>92.904768000000004</v>
      </c>
      <c r="FR18" s="244">
        <v>92.904768000000004</v>
      </c>
      <c r="FS18" s="244">
        <v>92.904768000000004</v>
      </c>
      <c r="FT18" s="244">
        <v>96.656920999999997</v>
      </c>
      <c r="FU18" s="244">
        <v>96.467191999999997</v>
      </c>
      <c r="FV18" s="244">
        <v>93.024214999999998</v>
      </c>
      <c r="FW18" s="244">
        <v>92.821915000000004</v>
      </c>
      <c r="FX18" s="244">
        <v>91.655534860000003</v>
      </c>
      <c r="FY18" s="244">
        <v>91.901054000000002</v>
      </c>
      <c r="FZ18" s="244">
        <v>90.217307000000005</v>
      </c>
      <c r="GA18" s="244">
        <v>95.630232000000007</v>
      </c>
      <c r="GB18" s="244">
        <v>95.630232000000007</v>
      </c>
      <c r="GC18" s="244">
        <v>94.292907999999997</v>
      </c>
      <c r="GD18" s="244">
        <v>87.610640000000004</v>
      </c>
      <c r="GE18" s="244">
        <v>93.884951999999998</v>
      </c>
      <c r="GF18" s="244">
        <v>95.037952000000004</v>
      </c>
      <c r="GG18" s="244">
        <v>100.93122664000001</v>
      </c>
      <c r="GH18" s="244">
        <v>87.227151000000006</v>
      </c>
      <c r="GI18" s="244">
        <v>100.93122664000001</v>
      </c>
      <c r="GJ18" s="244">
        <v>94.906954999999996</v>
      </c>
      <c r="GK18" s="244">
        <v>91.479944000000003</v>
      </c>
      <c r="GL18" s="244">
        <v>93.778728000000001</v>
      </c>
      <c r="GM18" s="244">
        <v>87.004118000000005</v>
      </c>
      <c r="GN18" s="244">
        <v>91.450917000000004</v>
      </c>
      <c r="GO18" s="244">
        <v>82.539723530000003</v>
      </c>
      <c r="GP18" s="244">
        <v>82.328258550000001</v>
      </c>
      <c r="GQ18" s="244">
        <v>88.237514000000004</v>
      </c>
      <c r="GR18" s="244">
        <v>95.620092999999997</v>
      </c>
      <c r="GS18" s="244">
        <v>95.303679000000002</v>
      </c>
      <c r="GT18" s="244">
        <v>95.178788999999995</v>
      </c>
      <c r="GU18" s="244">
        <v>91.450917000000004</v>
      </c>
      <c r="GV18" s="244">
        <v>91.450917000000004</v>
      </c>
      <c r="GW18" s="244">
        <v>91.450917000000004</v>
      </c>
      <c r="GX18" s="244">
        <v>97.204620000000006</v>
      </c>
      <c r="GY18" s="244">
        <v>97.399176999999995</v>
      </c>
      <c r="GZ18" s="244">
        <v>97.399176999999995</v>
      </c>
      <c r="HA18" s="244">
        <v>97.399176999999995</v>
      </c>
      <c r="HB18" s="244">
        <v>91.882497999999998</v>
      </c>
      <c r="HC18" s="244">
        <v>97.976485999999994</v>
      </c>
      <c r="HD18" s="244">
        <v>97.659126999999998</v>
      </c>
      <c r="HE18" s="244">
        <v>95.723937000000006</v>
      </c>
      <c r="HF18" s="244">
        <v>96.843587999999997</v>
      </c>
      <c r="HG18" s="244">
        <v>94.315408000000005</v>
      </c>
      <c r="HH18" s="244">
        <v>87.227151000000006</v>
      </c>
      <c r="HI18" s="244">
        <v>97.493331999999995</v>
      </c>
      <c r="HJ18" s="244">
        <v>91.487178499999999</v>
      </c>
      <c r="HK18" s="244">
        <v>91.61891</v>
      </c>
      <c r="HL18" s="244">
        <v>90.345039</v>
      </c>
      <c r="HM18" s="244">
        <v>89.469550999999996</v>
      </c>
      <c r="HN18" s="244">
        <v>82.139798519999999</v>
      </c>
      <c r="HO18" s="244">
        <v>85.378489500000001</v>
      </c>
      <c r="HP18" s="244">
        <v>85.773685999999998</v>
      </c>
      <c r="HQ18" s="244">
        <v>95.181095540000001</v>
      </c>
      <c r="HR18" s="244">
        <v>91.494186999999997</v>
      </c>
      <c r="HS18" s="244">
        <v>98.492152000000004</v>
      </c>
      <c r="HT18" s="244"/>
      <c r="HU18" s="244"/>
      <c r="HV18" s="244"/>
      <c r="HW18" s="244"/>
      <c r="HX18" s="244"/>
      <c r="HY18" s="244"/>
      <c r="HZ18" s="244"/>
      <c r="IA18" s="244"/>
    </row>
    <row r="19" spans="1:235" x14ac:dyDescent="0.2">
      <c r="A19" s="245"/>
      <c r="B19" s="252">
        <v>45656.333333333336</v>
      </c>
      <c r="C19" s="244">
        <v>93.052989999999994</v>
      </c>
      <c r="D19" s="244">
        <v>93.245626999999999</v>
      </c>
      <c r="E19" s="244">
        <v>93.123379999999997</v>
      </c>
      <c r="F19" s="244">
        <v>93.052989999999994</v>
      </c>
      <c r="G19" s="244">
        <v>91.471875999999995</v>
      </c>
      <c r="H19" s="244">
        <v>96.391576999999998</v>
      </c>
      <c r="I19" s="244">
        <v>95.980761000000001</v>
      </c>
      <c r="J19" s="244">
        <v>96.638383000000005</v>
      </c>
      <c r="K19" s="244">
        <v>91.560029</v>
      </c>
      <c r="L19" s="244">
        <v>93.796999999999997</v>
      </c>
      <c r="M19" s="244">
        <v>96.716837999999996</v>
      </c>
      <c r="N19" s="244">
        <v>95.917449000000005</v>
      </c>
      <c r="O19" s="244">
        <v>96.131546</v>
      </c>
      <c r="P19" s="244">
        <v>90.990019869999998</v>
      </c>
      <c r="Q19" s="244">
        <v>96.530844000000002</v>
      </c>
      <c r="R19" s="244">
        <v>91.393591999999998</v>
      </c>
      <c r="S19" s="244">
        <v>94.774536999999995</v>
      </c>
      <c r="T19" s="244">
        <v>85.921219500000007</v>
      </c>
      <c r="U19" s="244">
        <v>86.586049000000003</v>
      </c>
      <c r="V19" s="244">
        <v>93.608209000000002</v>
      </c>
      <c r="W19" s="244">
        <v>91.668059</v>
      </c>
      <c r="X19" s="244">
        <v>88.332693000000006</v>
      </c>
      <c r="Y19" s="244">
        <v>90.240144000000001</v>
      </c>
      <c r="Z19" s="244">
        <v>97.603617</v>
      </c>
      <c r="AA19" s="244">
        <v>87.762443000000005</v>
      </c>
      <c r="AB19" s="244">
        <v>92.364861000000005</v>
      </c>
      <c r="AC19" s="244">
        <v>91.824730000000002</v>
      </c>
      <c r="AD19" s="244">
        <v>91.427592000000004</v>
      </c>
      <c r="AE19" s="244">
        <v>87.874791000000002</v>
      </c>
      <c r="AF19" s="244">
        <v>92.572893750000006</v>
      </c>
      <c r="AG19" s="244">
        <v>93.127042810000006</v>
      </c>
      <c r="AH19" s="244">
        <v>93.291891000000007</v>
      </c>
      <c r="AI19" s="244">
        <v>93.352846999999997</v>
      </c>
      <c r="AJ19" s="244">
        <v>85.870047999999997</v>
      </c>
      <c r="AK19" s="244">
        <v>93.814899999999994</v>
      </c>
      <c r="AL19" s="244">
        <v>87.48138367</v>
      </c>
      <c r="AM19" s="244">
        <v>87.943858000000006</v>
      </c>
      <c r="AN19" s="244">
        <v>95.346158000000003</v>
      </c>
      <c r="AO19" s="244">
        <v>87.181901999999994</v>
      </c>
      <c r="AP19" s="244">
        <v>84.707271500000004</v>
      </c>
      <c r="AQ19" s="244">
        <v>84.945980000000006</v>
      </c>
      <c r="AR19" s="244">
        <v>92.095218000000003</v>
      </c>
      <c r="AS19" s="244">
        <v>93.131732999999997</v>
      </c>
      <c r="AT19" s="244">
        <v>91.824259999999995</v>
      </c>
      <c r="AU19" s="244">
        <v>93.583291000000003</v>
      </c>
      <c r="AV19" s="244">
        <v>92.091273000000001</v>
      </c>
      <c r="AW19" s="244">
        <v>88.595506999999998</v>
      </c>
      <c r="AX19" s="244">
        <v>88.882745999999997</v>
      </c>
      <c r="AY19" s="244">
        <v>96.052350000000004</v>
      </c>
      <c r="AZ19" s="244">
        <v>91.105097000000001</v>
      </c>
      <c r="BA19" s="244">
        <v>90.914548999999994</v>
      </c>
      <c r="BB19" s="244">
        <v>90.898304999999993</v>
      </c>
      <c r="BC19" s="244">
        <v>90.760044750000006</v>
      </c>
      <c r="BD19" s="244">
        <v>90.914548999999994</v>
      </c>
      <c r="BE19" s="244">
        <v>90.898304999999993</v>
      </c>
      <c r="BF19" s="244">
        <v>96.024742000000003</v>
      </c>
      <c r="BG19" s="244">
        <v>95.607359000000002</v>
      </c>
      <c r="BH19" s="244">
        <v>95.607359000000002</v>
      </c>
      <c r="BI19" s="244">
        <v>95.607359000000002</v>
      </c>
      <c r="BJ19" s="244">
        <v>88.320738000000006</v>
      </c>
      <c r="BK19" s="244">
        <v>88.863417999999996</v>
      </c>
      <c r="BL19" s="244">
        <v>94.038753999999997</v>
      </c>
      <c r="BM19" s="244">
        <v>93.806984999999997</v>
      </c>
      <c r="BN19" s="244">
        <v>93.104709</v>
      </c>
      <c r="BO19" s="244">
        <v>90.910922999999997</v>
      </c>
      <c r="BP19" s="244">
        <v>95.107754999999997</v>
      </c>
      <c r="BQ19" s="244">
        <v>85.996575000000007</v>
      </c>
      <c r="BR19" s="244">
        <v>86.107510579999996</v>
      </c>
      <c r="BS19" s="244">
        <v>91.154589000000001</v>
      </c>
      <c r="BT19" s="244">
        <v>88.149528000000004</v>
      </c>
      <c r="BU19" s="244">
        <v>96.035207</v>
      </c>
      <c r="BV19" s="244">
        <v>95.523500999999996</v>
      </c>
      <c r="BW19" s="244">
        <v>93.759525999999994</v>
      </c>
      <c r="BX19" s="244">
        <v>93.759525999999994</v>
      </c>
      <c r="BY19" s="244">
        <v>96.485607999999999</v>
      </c>
      <c r="BZ19" s="244">
        <v>93.367371000000006</v>
      </c>
      <c r="CA19" s="244">
        <v>92.883662999999999</v>
      </c>
      <c r="CB19" s="244">
        <v>92.399294999999995</v>
      </c>
      <c r="CC19" s="244">
        <v>91.925222000000005</v>
      </c>
      <c r="CD19" s="244">
        <v>92.751313999999994</v>
      </c>
      <c r="CE19" s="244">
        <v>91.775510999999995</v>
      </c>
      <c r="CF19" s="244">
        <v>96.035207</v>
      </c>
      <c r="CG19" s="244">
        <v>90.753838669999993</v>
      </c>
      <c r="CH19" s="244">
        <v>91.038775999999999</v>
      </c>
      <c r="CI19" s="244">
        <v>92.400452999999999</v>
      </c>
      <c r="CJ19" s="244">
        <v>97.863259999999997</v>
      </c>
      <c r="CK19" s="244">
        <v>97.944573390000002</v>
      </c>
      <c r="CL19" s="244">
        <v>95.94502</v>
      </c>
      <c r="CM19" s="244">
        <v>96.938417000000001</v>
      </c>
      <c r="CN19" s="244">
        <v>90.617666999999997</v>
      </c>
      <c r="CO19" s="244">
        <v>88.959563000000003</v>
      </c>
      <c r="CP19" s="244">
        <v>97.741512529999994</v>
      </c>
      <c r="CQ19" s="244">
        <v>89.001859999999994</v>
      </c>
      <c r="CR19" s="244">
        <v>89.410679999999999</v>
      </c>
      <c r="CS19" s="244">
        <v>89.344041610000005</v>
      </c>
      <c r="CT19" s="244">
        <v>91.777163999999999</v>
      </c>
      <c r="CU19" s="244">
        <v>90.360073</v>
      </c>
      <c r="CV19" s="244">
        <v>101.10914851</v>
      </c>
      <c r="CW19" s="244">
        <v>88.606959000000003</v>
      </c>
      <c r="CX19" s="244">
        <v>90.425208330000004</v>
      </c>
      <c r="CY19" s="244">
        <v>90.691602000000003</v>
      </c>
      <c r="CZ19" s="244">
        <v>93.436150999999995</v>
      </c>
      <c r="DA19" s="244">
        <v>96.595061999999999</v>
      </c>
      <c r="DB19" s="244">
        <v>96.835505999999995</v>
      </c>
      <c r="DC19" s="244">
        <v>95.523500999999996</v>
      </c>
      <c r="DD19" s="244">
        <v>95.139889999999994</v>
      </c>
      <c r="DE19" s="244">
        <v>93.154655000000005</v>
      </c>
      <c r="DF19" s="244">
        <v>93.759525999999994</v>
      </c>
      <c r="DG19" s="244">
        <v>92.019338500000003</v>
      </c>
      <c r="DH19" s="244">
        <v>95.082062769999993</v>
      </c>
      <c r="DI19" s="244">
        <v>97.258713</v>
      </c>
      <c r="DJ19" s="244">
        <v>96.966634999999997</v>
      </c>
      <c r="DK19" s="244">
        <v>90.914548999999994</v>
      </c>
      <c r="DL19" s="244">
        <v>97.904764999999998</v>
      </c>
      <c r="DM19" s="244">
        <v>96.106675999999993</v>
      </c>
      <c r="DN19" s="244">
        <v>91.666673000000003</v>
      </c>
      <c r="DO19" s="244">
        <v>83.053916000000001</v>
      </c>
      <c r="DP19" s="244">
        <v>95.813719000000006</v>
      </c>
      <c r="DQ19" s="244">
        <v>90.339901999999995</v>
      </c>
      <c r="DR19" s="244">
        <v>90.624633000000003</v>
      </c>
      <c r="DS19" s="244">
        <v>90.913139999999999</v>
      </c>
      <c r="DT19" s="244">
        <v>95.992564999999999</v>
      </c>
      <c r="DU19" s="244">
        <v>96.301186999999999</v>
      </c>
      <c r="DV19" s="244">
        <v>86.630679000000001</v>
      </c>
      <c r="DW19" s="244">
        <v>84.135131000000001</v>
      </c>
      <c r="DX19" s="244">
        <v>81.904887669999994</v>
      </c>
      <c r="DY19" s="244">
        <v>91.320954510000007</v>
      </c>
      <c r="DZ19" s="244">
        <v>92.362016999999994</v>
      </c>
      <c r="EA19" s="244">
        <v>92.551242000000002</v>
      </c>
      <c r="EB19" s="244">
        <v>89.077413000000007</v>
      </c>
      <c r="EC19" s="244">
        <v>89.579290999999998</v>
      </c>
      <c r="ED19" s="244">
        <v>89.443644000000006</v>
      </c>
      <c r="EE19" s="244">
        <v>90.720301000000006</v>
      </c>
      <c r="EF19" s="244">
        <v>99.97138314</v>
      </c>
      <c r="EG19" s="244">
        <v>92.458794999999995</v>
      </c>
      <c r="EH19" s="244">
        <v>92.458794999999995</v>
      </c>
      <c r="EI19" s="244">
        <v>89.781222</v>
      </c>
      <c r="EJ19" s="244">
        <v>95.271946999999997</v>
      </c>
      <c r="EK19" s="244">
        <v>95.606821999999994</v>
      </c>
      <c r="EL19" s="244">
        <v>95.523500999999996</v>
      </c>
      <c r="EM19" s="244">
        <v>89.720999000000006</v>
      </c>
      <c r="EN19" s="244">
        <v>92.593073000000004</v>
      </c>
      <c r="EO19" s="244">
        <v>99.124251999999998</v>
      </c>
      <c r="EP19" s="244">
        <v>90.918377000000007</v>
      </c>
      <c r="EQ19" s="244">
        <v>91.095038000000002</v>
      </c>
      <c r="ER19" s="244">
        <v>93.098912909999996</v>
      </c>
      <c r="ES19" s="244">
        <v>88.989003999999994</v>
      </c>
      <c r="ET19" s="244">
        <v>88.044539</v>
      </c>
      <c r="EU19" s="244">
        <v>89.536411999999999</v>
      </c>
      <c r="EV19" s="244">
        <v>90.976617000000005</v>
      </c>
      <c r="EW19" s="244">
        <v>89.172038000000001</v>
      </c>
      <c r="EX19" s="244">
        <v>88.075885999999997</v>
      </c>
      <c r="EY19" s="244">
        <v>90.012049000000005</v>
      </c>
      <c r="EZ19" s="244">
        <v>90.531364999999994</v>
      </c>
      <c r="FA19" s="244">
        <v>90.748536000000001</v>
      </c>
      <c r="FB19" s="244">
        <v>92.860350879999999</v>
      </c>
      <c r="FC19" s="244">
        <v>91.514847000000003</v>
      </c>
      <c r="FD19" s="244">
        <v>97.867465999999993</v>
      </c>
      <c r="FE19" s="244">
        <v>92.030979000000002</v>
      </c>
      <c r="FF19" s="244">
        <v>94.285442660000001</v>
      </c>
      <c r="FG19" s="244">
        <v>101.091021</v>
      </c>
      <c r="FH19" s="244">
        <v>88.666911499999998</v>
      </c>
      <c r="FI19" s="244">
        <v>88.928122999999999</v>
      </c>
      <c r="FJ19" s="244">
        <v>89.833280999999999</v>
      </c>
      <c r="FK19" s="244">
        <v>92.402882000000005</v>
      </c>
      <c r="FL19" s="244">
        <v>96.4969933</v>
      </c>
      <c r="FM19" s="244">
        <v>96.246303999999995</v>
      </c>
      <c r="FN19" s="244">
        <v>96.485607999999999</v>
      </c>
      <c r="FO19" s="244">
        <v>95.029805999999994</v>
      </c>
      <c r="FP19" s="244">
        <v>95.029805999999994</v>
      </c>
      <c r="FQ19" s="244">
        <v>93.537036000000001</v>
      </c>
      <c r="FR19" s="244">
        <v>93.537036000000001</v>
      </c>
      <c r="FS19" s="244">
        <v>93.537036000000001</v>
      </c>
      <c r="FT19" s="244">
        <v>96.799385000000001</v>
      </c>
      <c r="FU19" s="244">
        <v>96.608952000000002</v>
      </c>
      <c r="FV19" s="244">
        <v>92.882282000000004</v>
      </c>
      <c r="FW19" s="244">
        <v>92.729264999999998</v>
      </c>
      <c r="FX19" s="244">
        <v>92.069314039999995</v>
      </c>
      <c r="FY19" s="244">
        <v>91.993375999999998</v>
      </c>
      <c r="FZ19" s="244">
        <v>90.594838999999993</v>
      </c>
      <c r="GA19" s="244">
        <v>96.035207</v>
      </c>
      <c r="GB19" s="244">
        <v>96.035207</v>
      </c>
      <c r="GC19" s="244">
        <v>94.316984000000005</v>
      </c>
      <c r="GD19" s="244">
        <v>87.732282670000004</v>
      </c>
      <c r="GE19" s="244">
        <v>93.910346000000004</v>
      </c>
      <c r="GF19" s="244">
        <v>95.139889999999994</v>
      </c>
      <c r="GG19" s="244">
        <v>101.07079029000001</v>
      </c>
      <c r="GH19" s="244">
        <v>87.426311999999996</v>
      </c>
      <c r="GI19" s="244">
        <v>101.07079029000001</v>
      </c>
      <c r="GJ19" s="244">
        <v>95.029805999999994</v>
      </c>
      <c r="GK19" s="244">
        <v>91.613703999999998</v>
      </c>
      <c r="GL19" s="244">
        <v>93.853500999999994</v>
      </c>
      <c r="GM19" s="244">
        <v>87.309357000000006</v>
      </c>
      <c r="GN19" s="244">
        <v>91.765950000000004</v>
      </c>
      <c r="GO19" s="244">
        <v>82.907734660000003</v>
      </c>
      <c r="GP19" s="244">
        <v>82.695326840000007</v>
      </c>
      <c r="GQ19" s="244">
        <v>88.207205999999999</v>
      </c>
      <c r="GR19" s="244">
        <v>95.748163000000005</v>
      </c>
      <c r="GS19" s="244">
        <v>95.439594999999997</v>
      </c>
      <c r="GT19" s="244">
        <v>95.313969999999998</v>
      </c>
      <c r="GU19" s="244">
        <v>91.765950000000004</v>
      </c>
      <c r="GV19" s="244">
        <v>91.765950000000004</v>
      </c>
      <c r="GW19" s="244">
        <v>91.765950000000004</v>
      </c>
      <c r="GX19" s="244">
        <v>97.677424000000002</v>
      </c>
      <c r="GY19" s="244">
        <v>97.871156999999997</v>
      </c>
      <c r="GZ19" s="244">
        <v>97.871156999999997</v>
      </c>
      <c r="HA19" s="244">
        <v>97.871156999999997</v>
      </c>
      <c r="HB19" s="244">
        <v>92.471272999999997</v>
      </c>
      <c r="HC19" s="244">
        <v>98.138300000000001</v>
      </c>
      <c r="HD19" s="244">
        <v>97.830201000000002</v>
      </c>
      <c r="HE19" s="244">
        <v>96.580568999999997</v>
      </c>
      <c r="HF19" s="244">
        <v>96.959183999999993</v>
      </c>
      <c r="HG19" s="244">
        <v>94.734105999999997</v>
      </c>
      <c r="HH19" s="244">
        <v>87.426311999999996</v>
      </c>
      <c r="HI19" s="244">
        <v>97.986490000000003</v>
      </c>
      <c r="HJ19" s="244">
        <v>91.766039000000006</v>
      </c>
      <c r="HK19" s="244">
        <v>91.932823999999997</v>
      </c>
      <c r="HL19" s="244">
        <v>90.703986</v>
      </c>
      <c r="HM19" s="244">
        <v>89.676608999999999</v>
      </c>
      <c r="HN19" s="244">
        <v>82.506026539999993</v>
      </c>
      <c r="HO19" s="244">
        <v>85.681218999999999</v>
      </c>
      <c r="HP19" s="244">
        <v>86.076995999999994</v>
      </c>
      <c r="HQ19" s="244">
        <v>95.612178880000002</v>
      </c>
      <c r="HR19" s="244">
        <v>91.854715999999996</v>
      </c>
      <c r="HS19" s="244">
        <v>98.974459999999993</v>
      </c>
      <c r="HT19" s="244"/>
      <c r="HU19" s="244"/>
      <c r="HV19" s="244"/>
      <c r="HW19" s="244"/>
      <c r="HX19" s="244"/>
      <c r="HY19" s="244"/>
      <c r="HZ19" s="244"/>
      <c r="IA19" s="244"/>
    </row>
    <row r="20" spans="1:235" s="243" customFormat="1" x14ac:dyDescent="0.2">
      <c r="A20" s="245"/>
      <c r="B20" s="252">
        <v>45656.354166666664</v>
      </c>
      <c r="C20" s="244">
        <v>94.450079000000002</v>
      </c>
      <c r="D20" s="244">
        <v>94.658051</v>
      </c>
      <c r="E20" s="244">
        <v>94.525805000000005</v>
      </c>
      <c r="F20" s="244">
        <v>94.450079000000002</v>
      </c>
      <c r="G20" s="244">
        <v>92.402642999999998</v>
      </c>
      <c r="H20" s="244">
        <v>97.197281000000004</v>
      </c>
      <c r="I20" s="244">
        <v>96.767615000000006</v>
      </c>
      <c r="J20" s="244">
        <v>97.446072999999998</v>
      </c>
      <c r="K20" s="244">
        <v>92.461495999999997</v>
      </c>
      <c r="L20" s="244">
        <v>95.320612999999994</v>
      </c>
      <c r="M20" s="244">
        <v>97.565493000000004</v>
      </c>
      <c r="N20" s="244">
        <v>96.753883000000002</v>
      </c>
      <c r="O20" s="244">
        <v>97.983862000000002</v>
      </c>
      <c r="P20" s="244">
        <v>92.71284575</v>
      </c>
      <c r="Q20" s="244">
        <v>97.406772000000004</v>
      </c>
      <c r="R20" s="244">
        <v>92.682230000000004</v>
      </c>
      <c r="S20" s="244">
        <v>96.365696999999997</v>
      </c>
      <c r="T20" s="244">
        <v>86.958189000000004</v>
      </c>
      <c r="U20" s="244">
        <v>87.635864999999995</v>
      </c>
      <c r="V20" s="244">
        <v>94.953946000000002</v>
      </c>
      <c r="W20" s="244">
        <v>92.441731000000004</v>
      </c>
      <c r="X20" s="244">
        <v>88.966239000000002</v>
      </c>
      <c r="Y20" s="244">
        <v>91.073267000000001</v>
      </c>
      <c r="Z20" s="244">
        <v>98.375476000000006</v>
      </c>
      <c r="AA20" s="244">
        <v>88.580500000000001</v>
      </c>
      <c r="AB20" s="244">
        <v>93.281357</v>
      </c>
      <c r="AC20" s="244">
        <v>92.693432000000001</v>
      </c>
      <c r="AD20" s="244">
        <v>92.222496000000007</v>
      </c>
      <c r="AE20" s="244">
        <v>88.696205000000006</v>
      </c>
      <c r="AF20" s="244">
        <v>94.016616249999998</v>
      </c>
      <c r="AG20" s="244">
        <v>95.356781799999993</v>
      </c>
      <c r="AH20" s="244">
        <v>94.660819000000004</v>
      </c>
      <c r="AI20" s="244">
        <v>94.738377</v>
      </c>
      <c r="AJ20" s="244">
        <v>86.660995</v>
      </c>
      <c r="AK20" s="244">
        <v>95.159755000000004</v>
      </c>
      <c r="AL20" s="244">
        <v>88.255936669999997</v>
      </c>
      <c r="AM20" s="244">
        <v>88.730063999999999</v>
      </c>
      <c r="AN20" s="244">
        <v>95.931090999999995</v>
      </c>
      <c r="AO20" s="244">
        <v>87.996437</v>
      </c>
      <c r="AP20" s="244">
        <v>85.379022000000006</v>
      </c>
      <c r="AQ20" s="244">
        <v>85.630857000000006</v>
      </c>
      <c r="AR20" s="244">
        <v>91.998433000000006</v>
      </c>
      <c r="AS20" s="244">
        <v>93.676169000000002</v>
      </c>
      <c r="AT20" s="244">
        <v>92.142634999999999</v>
      </c>
      <c r="AU20" s="244">
        <v>94.481067999999993</v>
      </c>
      <c r="AV20" s="244">
        <v>92.842714000000001</v>
      </c>
      <c r="AW20" s="244">
        <v>89.868149500000001</v>
      </c>
      <c r="AX20" s="244">
        <v>90.138831999999994</v>
      </c>
      <c r="AY20" s="244">
        <v>97.235068999999996</v>
      </c>
      <c r="AZ20" s="244">
        <v>91.977845000000002</v>
      </c>
      <c r="BA20" s="244">
        <v>91.812486000000007</v>
      </c>
      <c r="BB20" s="244">
        <v>91.796199000000001</v>
      </c>
      <c r="BC20" s="244">
        <v>91.657580499999995</v>
      </c>
      <c r="BD20" s="244">
        <v>91.812486000000007</v>
      </c>
      <c r="BE20" s="244">
        <v>91.796199000000001</v>
      </c>
      <c r="BF20" s="244">
        <v>96.777505000000005</v>
      </c>
      <c r="BG20" s="244">
        <v>96.379521999999994</v>
      </c>
      <c r="BH20" s="244">
        <v>96.379521999999994</v>
      </c>
      <c r="BI20" s="244">
        <v>96.379521999999994</v>
      </c>
      <c r="BJ20" s="244">
        <v>89.320324999999997</v>
      </c>
      <c r="BK20" s="244">
        <v>89.799073000000007</v>
      </c>
      <c r="BL20" s="244">
        <v>95.193568999999997</v>
      </c>
      <c r="BM20" s="244">
        <v>94.940068999999994</v>
      </c>
      <c r="BN20" s="244">
        <v>93.928050999999996</v>
      </c>
      <c r="BO20" s="244">
        <v>91.738811999999996</v>
      </c>
      <c r="BP20" s="244">
        <v>96.204442999999998</v>
      </c>
      <c r="BQ20" s="244">
        <v>86.788138000000004</v>
      </c>
      <c r="BR20" s="244">
        <v>86.869284910000005</v>
      </c>
      <c r="BS20" s="244">
        <v>92.289368999999994</v>
      </c>
      <c r="BT20" s="244">
        <v>89.279154000000005</v>
      </c>
      <c r="BU20" s="244">
        <v>97.171301</v>
      </c>
      <c r="BV20" s="244">
        <v>96.298253000000003</v>
      </c>
      <c r="BW20" s="244">
        <v>94.598472000000001</v>
      </c>
      <c r="BX20" s="244">
        <v>94.598472000000001</v>
      </c>
      <c r="BY20" s="244">
        <v>98.153628999999995</v>
      </c>
      <c r="BZ20" s="244">
        <v>94.615302</v>
      </c>
      <c r="CA20" s="244">
        <v>93.700993999999994</v>
      </c>
      <c r="CB20" s="244">
        <v>93.774593999999993</v>
      </c>
      <c r="CC20" s="244">
        <v>93.248464999999996</v>
      </c>
      <c r="CD20" s="244">
        <v>93.892889999999994</v>
      </c>
      <c r="CE20" s="244">
        <v>92.123237000000003</v>
      </c>
      <c r="CF20" s="244">
        <v>97.171301</v>
      </c>
      <c r="CG20" s="244">
        <v>91.61887333</v>
      </c>
      <c r="CH20" s="244">
        <v>91.910068999999993</v>
      </c>
      <c r="CI20" s="244">
        <v>93.116129999999998</v>
      </c>
      <c r="CJ20" s="244">
        <v>98.896687</v>
      </c>
      <c r="CK20" s="244">
        <v>99.423947929999997</v>
      </c>
      <c r="CL20" s="244">
        <v>96.835598000000005</v>
      </c>
      <c r="CM20" s="244">
        <v>97.873031999999995</v>
      </c>
      <c r="CN20" s="244">
        <v>91.774433000000002</v>
      </c>
      <c r="CO20" s="244">
        <v>90.089196999999999</v>
      </c>
      <c r="CP20" s="244">
        <v>99.264574870000004</v>
      </c>
      <c r="CQ20" s="244">
        <v>89.826018000000005</v>
      </c>
      <c r="CR20" s="244">
        <v>90.239739</v>
      </c>
      <c r="CS20" s="244">
        <v>88.853849199999999</v>
      </c>
      <c r="CT20" s="244">
        <v>92.990813000000003</v>
      </c>
      <c r="CU20" s="244">
        <v>91.243604000000005</v>
      </c>
      <c r="CV20" s="244">
        <v>100.98832864000001</v>
      </c>
      <c r="CW20" s="244">
        <v>89.465706999999995</v>
      </c>
      <c r="CX20" s="244">
        <v>90.843384670000006</v>
      </c>
      <c r="CY20" s="244">
        <v>91.231716000000006</v>
      </c>
      <c r="CZ20" s="244">
        <v>94.207200999999998</v>
      </c>
      <c r="DA20" s="244">
        <v>97.399879999999996</v>
      </c>
      <c r="DB20" s="244">
        <v>97.639690000000002</v>
      </c>
      <c r="DC20" s="244">
        <v>96.298253000000003</v>
      </c>
      <c r="DD20" s="244">
        <v>95.911867999999998</v>
      </c>
      <c r="DE20" s="244">
        <v>93.980669000000006</v>
      </c>
      <c r="DF20" s="244">
        <v>94.598472000000001</v>
      </c>
      <c r="DG20" s="244">
        <v>92.951526000000001</v>
      </c>
      <c r="DH20" s="244">
        <v>97.629556289999996</v>
      </c>
      <c r="DI20" s="244">
        <v>98.143754000000001</v>
      </c>
      <c r="DJ20" s="244">
        <v>97.817961999999994</v>
      </c>
      <c r="DK20" s="244">
        <v>91.812486000000007</v>
      </c>
      <c r="DL20" s="244">
        <v>99.383284000000003</v>
      </c>
      <c r="DM20" s="244">
        <v>97.386627000000004</v>
      </c>
      <c r="DN20" s="244">
        <v>92.892831000000001</v>
      </c>
      <c r="DO20" s="244">
        <v>83.806512999999995</v>
      </c>
      <c r="DP20" s="244">
        <v>97.072800000000001</v>
      </c>
      <c r="DQ20" s="244">
        <v>91.226164999999995</v>
      </c>
      <c r="DR20" s="244">
        <v>91.516683</v>
      </c>
      <c r="DS20" s="244">
        <v>92.108688000000001</v>
      </c>
      <c r="DT20" s="244">
        <v>96.765343999999999</v>
      </c>
      <c r="DU20" s="244">
        <v>97.069267999999994</v>
      </c>
      <c r="DV20" s="244">
        <v>87.703913</v>
      </c>
      <c r="DW20" s="244">
        <v>84.92192</v>
      </c>
      <c r="DX20" s="244">
        <v>82.668872669999999</v>
      </c>
      <c r="DY20" s="244">
        <v>92.869058100000004</v>
      </c>
      <c r="DZ20" s="244">
        <v>92.917366999999999</v>
      </c>
      <c r="EA20" s="244">
        <v>93.115019000000004</v>
      </c>
      <c r="EB20" s="244">
        <v>90.067541000000006</v>
      </c>
      <c r="EC20" s="244">
        <v>90.501514</v>
      </c>
      <c r="ED20" s="244">
        <v>90.321503000000007</v>
      </c>
      <c r="EE20" s="244">
        <v>91.865213999999995</v>
      </c>
      <c r="EF20" s="244">
        <v>100.51799549</v>
      </c>
      <c r="EG20" s="244">
        <v>92.451228999999998</v>
      </c>
      <c r="EH20" s="244">
        <v>92.451228999999998</v>
      </c>
      <c r="EI20" s="244">
        <v>90.627222000000003</v>
      </c>
      <c r="EJ20" s="244">
        <v>96.038704999999993</v>
      </c>
      <c r="EK20" s="244">
        <v>96.391092</v>
      </c>
      <c r="EL20" s="244">
        <v>96.298253000000003</v>
      </c>
      <c r="EM20" s="244">
        <v>90.684843000000001</v>
      </c>
      <c r="EN20" s="244">
        <v>93.167574000000002</v>
      </c>
      <c r="EO20" s="244">
        <v>100.645369</v>
      </c>
      <c r="EP20" s="244">
        <v>91.788816999999995</v>
      </c>
      <c r="EQ20" s="244">
        <v>91.967662000000004</v>
      </c>
      <c r="ER20" s="244">
        <v>94.259223849999998</v>
      </c>
      <c r="ES20" s="244">
        <v>89.839124999999996</v>
      </c>
      <c r="ET20" s="244">
        <v>88.874949000000001</v>
      </c>
      <c r="EU20" s="244">
        <v>90.389279000000002</v>
      </c>
      <c r="EV20" s="244">
        <v>91.932293999999999</v>
      </c>
      <c r="EW20" s="244">
        <v>90.002979999999994</v>
      </c>
      <c r="EX20" s="244">
        <v>88.931355999999994</v>
      </c>
      <c r="EY20" s="244">
        <v>91.127551999999994</v>
      </c>
      <c r="EZ20" s="244">
        <v>91.660323000000005</v>
      </c>
      <c r="FA20" s="244">
        <v>91.883111</v>
      </c>
      <c r="FB20" s="244">
        <v>95.943733559999998</v>
      </c>
      <c r="FC20" s="244">
        <v>92.853226000000006</v>
      </c>
      <c r="FD20" s="244">
        <v>99.300505000000001</v>
      </c>
      <c r="FE20" s="244">
        <v>92.970061999999999</v>
      </c>
      <c r="FF20" s="244">
        <v>96.467983700000005</v>
      </c>
      <c r="FG20" s="244">
        <v>102.54920799999999</v>
      </c>
      <c r="FH20" s="244">
        <v>89.730294000000001</v>
      </c>
      <c r="FI20" s="244">
        <v>89.972155000000001</v>
      </c>
      <c r="FJ20" s="244">
        <v>90.697682</v>
      </c>
      <c r="FK20" s="244">
        <v>93.116876000000005</v>
      </c>
      <c r="FL20" s="244">
        <v>98.165505589999995</v>
      </c>
      <c r="FM20" s="244">
        <v>97.895617000000001</v>
      </c>
      <c r="FN20" s="244">
        <v>98.153628999999995</v>
      </c>
      <c r="FO20" s="244">
        <v>95.800803999999999</v>
      </c>
      <c r="FP20" s="244">
        <v>95.800803999999999</v>
      </c>
      <c r="FQ20" s="244">
        <v>94.738215999999994</v>
      </c>
      <c r="FR20" s="244">
        <v>94.738215999999994</v>
      </c>
      <c r="FS20" s="244">
        <v>94.738215999999994</v>
      </c>
      <c r="FT20" s="244">
        <v>97.637230000000002</v>
      </c>
      <c r="FU20" s="244">
        <v>97.442211</v>
      </c>
      <c r="FV20" s="244">
        <v>93.501223999999993</v>
      </c>
      <c r="FW20" s="244">
        <v>93.372152</v>
      </c>
      <c r="FX20" s="244">
        <v>93.65046461</v>
      </c>
      <c r="FY20" s="244">
        <v>93.310996000000003</v>
      </c>
      <c r="FZ20" s="244">
        <v>91.769385</v>
      </c>
      <c r="GA20" s="244">
        <v>97.171301</v>
      </c>
      <c r="GB20" s="244">
        <v>97.171301</v>
      </c>
      <c r="GC20" s="244">
        <v>94.282876999999999</v>
      </c>
      <c r="GD20" s="244">
        <v>88.550066999999999</v>
      </c>
      <c r="GE20" s="244">
        <v>94.608018000000001</v>
      </c>
      <c r="GF20" s="244">
        <v>95.911867999999998</v>
      </c>
      <c r="GG20" s="244">
        <v>100.94701094</v>
      </c>
      <c r="GH20" s="244">
        <v>88.234847000000002</v>
      </c>
      <c r="GI20" s="244">
        <v>100.94701094</v>
      </c>
      <c r="GJ20" s="244">
        <v>95.800803999999999</v>
      </c>
      <c r="GK20" s="244">
        <v>92.550183000000004</v>
      </c>
      <c r="GL20" s="244">
        <v>94.464140999999998</v>
      </c>
      <c r="GM20" s="244">
        <v>88.147346999999996</v>
      </c>
      <c r="GN20" s="244">
        <v>92.648397000000003</v>
      </c>
      <c r="GO20" s="244">
        <v>84.232868969999998</v>
      </c>
      <c r="GP20" s="244">
        <v>84.014078720000001</v>
      </c>
      <c r="GQ20" s="244">
        <v>89.303917999999996</v>
      </c>
      <c r="GR20" s="244">
        <v>96.464983000000004</v>
      </c>
      <c r="GS20" s="244">
        <v>96.175759999999997</v>
      </c>
      <c r="GT20" s="244">
        <v>96.076865999999995</v>
      </c>
      <c r="GU20" s="244">
        <v>92.648397000000003</v>
      </c>
      <c r="GV20" s="244">
        <v>92.648397000000003</v>
      </c>
      <c r="GW20" s="244">
        <v>92.648397000000003</v>
      </c>
      <c r="GX20" s="244">
        <v>99.159261999999998</v>
      </c>
      <c r="GY20" s="244">
        <v>99.350346999999999</v>
      </c>
      <c r="GZ20" s="244">
        <v>99.350346999999999</v>
      </c>
      <c r="HA20" s="244">
        <v>99.350346999999999</v>
      </c>
      <c r="HB20" s="244">
        <v>93.860045999999997</v>
      </c>
      <c r="HC20" s="244">
        <v>98.973062999999996</v>
      </c>
      <c r="HD20" s="244">
        <v>98.646197999999998</v>
      </c>
      <c r="HE20" s="244">
        <v>98.407329000000004</v>
      </c>
      <c r="HF20" s="244">
        <v>97.778109000000001</v>
      </c>
      <c r="HG20" s="244">
        <v>95.9495</v>
      </c>
      <c r="HH20" s="244">
        <v>88.234847000000002</v>
      </c>
      <c r="HI20" s="244">
        <v>99.447577999999993</v>
      </c>
      <c r="HJ20" s="244">
        <v>92.418151499999993</v>
      </c>
      <c r="HK20" s="244">
        <v>92.647925000000001</v>
      </c>
      <c r="HL20" s="244">
        <v>91.800954000000004</v>
      </c>
      <c r="HM20" s="244">
        <v>90.537823000000003</v>
      </c>
      <c r="HN20" s="244">
        <v>83.294567169999993</v>
      </c>
      <c r="HO20" s="244">
        <v>86.496392499999999</v>
      </c>
      <c r="HP20" s="244">
        <v>86.896199999999993</v>
      </c>
      <c r="HQ20" s="244">
        <v>98.229715380000002</v>
      </c>
      <c r="HR20" s="244">
        <v>92.706703000000005</v>
      </c>
      <c r="HS20" s="244">
        <v>100.489958</v>
      </c>
      <c r="HT20" s="244"/>
      <c r="HU20" s="244"/>
      <c r="HV20" s="244"/>
      <c r="HW20" s="244"/>
      <c r="HX20" s="244"/>
      <c r="HY20" s="244"/>
      <c r="HZ20" s="244"/>
      <c r="IA20" s="244"/>
    </row>
    <row r="21" spans="1:235" s="243" customFormat="1" x14ac:dyDescent="0.2">
      <c r="A21" s="245"/>
      <c r="B21" s="252">
        <v>45656.375</v>
      </c>
      <c r="C21" s="244">
        <v>94.917632999999995</v>
      </c>
      <c r="D21" s="244">
        <v>95.139916999999997</v>
      </c>
      <c r="E21" s="244">
        <v>94.999664999999993</v>
      </c>
      <c r="F21" s="244">
        <v>94.917632999999995</v>
      </c>
      <c r="G21" s="244">
        <v>92.905788000000001</v>
      </c>
      <c r="H21" s="244">
        <v>97.812721999999994</v>
      </c>
      <c r="I21" s="244">
        <v>97.387231999999997</v>
      </c>
      <c r="J21" s="244">
        <v>98.059988000000004</v>
      </c>
      <c r="K21" s="244">
        <v>92.951435000000004</v>
      </c>
      <c r="L21" s="244">
        <v>95.843879999999999</v>
      </c>
      <c r="M21" s="244">
        <v>98.197432000000006</v>
      </c>
      <c r="N21" s="244">
        <v>97.398334000000006</v>
      </c>
      <c r="O21" s="244">
        <v>98.526784000000006</v>
      </c>
      <c r="P21" s="244">
        <v>93.415706310000004</v>
      </c>
      <c r="Q21" s="244">
        <v>98.038995999999997</v>
      </c>
      <c r="R21" s="244">
        <v>93.390055000000004</v>
      </c>
      <c r="S21" s="244">
        <v>96.888114999999999</v>
      </c>
      <c r="T21" s="244">
        <v>87.238810000000001</v>
      </c>
      <c r="U21" s="244">
        <v>87.919910000000002</v>
      </c>
      <c r="V21" s="244">
        <v>95.439971999999997</v>
      </c>
      <c r="W21" s="244">
        <v>92.958010999999999</v>
      </c>
      <c r="X21" s="244">
        <v>89.476404000000002</v>
      </c>
      <c r="Y21" s="244">
        <v>91.499393999999995</v>
      </c>
      <c r="Z21" s="244">
        <v>98.943016999999998</v>
      </c>
      <c r="AA21" s="244">
        <v>89.067912000000007</v>
      </c>
      <c r="AB21" s="244">
        <v>93.747198999999995</v>
      </c>
      <c r="AC21" s="244">
        <v>93.201182000000003</v>
      </c>
      <c r="AD21" s="244">
        <v>92.731409999999997</v>
      </c>
      <c r="AE21" s="244">
        <v>88.922900999999996</v>
      </c>
      <c r="AF21" s="244">
        <v>94.472719499999997</v>
      </c>
      <c r="AG21" s="244">
        <v>95.836733890000005</v>
      </c>
      <c r="AH21" s="244">
        <v>95.138852</v>
      </c>
      <c r="AI21" s="244">
        <v>95.218232999999998</v>
      </c>
      <c r="AJ21" s="244">
        <v>86.991231999999997</v>
      </c>
      <c r="AK21" s="244">
        <v>95.651240000000001</v>
      </c>
      <c r="AL21" s="244">
        <v>88.757129329999998</v>
      </c>
      <c r="AM21" s="244">
        <v>89.226168999999999</v>
      </c>
      <c r="AN21" s="244">
        <v>96.464394999999996</v>
      </c>
      <c r="AO21" s="244">
        <v>88.358329999999995</v>
      </c>
      <c r="AP21" s="244">
        <v>85.343566499999994</v>
      </c>
      <c r="AQ21" s="244">
        <v>85.611371000000005</v>
      </c>
      <c r="AR21" s="244">
        <v>92.332425000000001</v>
      </c>
      <c r="AS21" s="244">
        <v>94.000432000000004</v>
      </c>
      <c r="AT21" s="244">
        <v>92.337655999999996</v>
      </c>
      <c r="AU21" s="244">
        <v>94.374793999999994</v>
      </c>
      <c r="AV21" s="244">
        <v>93.378677999999994</v>
      </c>
      <c r="AW21" s="244">
        <v>90.006957499999999</v>
      </c>
      <c r="AX21" s="244">
        <v>90.300709999999995</v>
      </c>
      <c r="AY21" s="244">
        <v>97.832392999999996</v>
      </c>
      <c r="AZ21" s="244">
        <v>92.466769999999997</v>
      </c>
      <c r="BA21" s="244">
        <v>92.292218000000005</v>
      </c>
      <c r="BB21" s="244">
        <v>92.275892999999996</v>
      </c>
      <c r="BC21" s="244">
        <v>92.136952750000006</v>
      </c>
      <c r="BD21" s="244">
        <v>92.292218000000005</v>
      </c>
      <c r="BE21" s="244">
        <v>92.275892999999996</v>
      </c>
      <c r="BF21" s="244">
        <v>97.274378999999996</v>
      </c>
      <c r="BG21" s="244">
        <v>96.830941999999993</v>
      </c>
      <c r="BH21" s="244">
        <v>96.830941999999993</v>
      </c>
      <c r="BI21" s="244">
        <v>96.830941999999993</v>
      </c>
      <c r="BJ21" s="244">
        <v>89.639725999999996</v>
      </c>
      <c r="BK21" s="244">
        <v>90.168906000000007</v>
      </c>
      <c r="BL21" s="244">
        <v>95.486326000000005</v>
      </c>
      <c r="BM21" s="244">
        <v>95.323533999999995</v>
      </c>
      <c r="BN21" s="244">
        <v>94.397242000000006</v>
      </c>
      <c r="BO21" s="244">
        <v>92.192279999999997</v>
      </c>
      <c r="BP21" s="244">
        <v>96.863181999999995</v>
      </c>
      <c r="BQ21" s="244">
        <v>87.112378000000007</v>
      </c>
      <c r="BR21" s="244">
        <v>87.193828069999995</v>
      </c>
      <c r="BS21" s="244">
        <v>92.926862999999997</v>
      </c>
      <c r="BT21" s="244">
        <v>89.684980499999995</v>
      </c>
      <c r="BU21" s="244">
        <v>97.766144999999995</v>
      </c>
      <c r="BV21" s="244">
        <v>96.892723000000004</v>
      </c>
      <c r="BW21" s="244">
        <v>95.009401999999994</v>
      </c>
      <c r="BX21" s="244">
        <v>95.009401999999994</v>
      </c>
      <c r="BY21" s="244">
        <v>98.872033000000002</v>
      </c>
      <c r="BZ21" s="244">
        <v>95.140060000000005</v>
      </c>
      <c r="CA21" s="244">
        <v>94.191530999999998</v>
      </c>
      <c r="CB21" s="244">
        <v>94.501534000000007</v>
      </c>
      <c r="CC21" s="244">
        <v>93.96772</v>
      </c>
      <c r="CD21" s="244">
        <v>94.294589999999999</v>
      </c>
      <c r="CE21" s="244">
        <v>92.596086</v>
      </c>
      <c r="CF21" s="244">
        <v>97.766144999999995</v>
      </c>
      <c r="CG21" s="244">
        <v>92.100178670000005</v>
      </c>
      <c r="CH21" s="244">
        <v>92.397555999999994</v>
      </c>
      <c r="CI21" s="244">
        <v>93.625561000000005</v>
      </c>
      <c r="CJ21" s="244">
        <v>99.538055999999997</v>
      </c>
      <c r="CK21" s="244">
        <v>100.22988168000001</v>
      </c>
      <c r="CL21" s="244">
        <v>97.417321999999999</v>
      </c>
      <c r="CM21" s="244">
        <v>98.479709999999997</v>
      </c>
      <c r="CN21" s="244">
        <v>92.074877999999998</v>
      </c>
      <c r="CO21" s="244">
        <v>90.508927999999997</v>
      </c>
      <c r="CP21" s="244">
        <v>99.817208649999998</v>
      </c>
      <c r="CQ21" s="244">
        <v>90.274957000000001</v>
      </c>
      <c r="CR21" s="244">
        <v>90.713397000000001</v>
      </c>
      <c r="CS21" s="244">
        <v>89.296654689999997</v>
      </c>
      <c r="CT21" s="244">
        <v>93.365399999999994</v>
      </c>
      <c r="CU21" s="244">
        <v>91.664051999999998</v>
      </c>
      <c r="CV21" s="244">
        <v>101.57094352999999</v>
      </c>
      <c r="CW21" s="244">
        <v>89.972564000000006</v>
      </c>
      <c r="CX21" s="244">
        <v>91.442944670000003</v>
      </c>
      <c r="CY21" s="244">
        <v>91.808160999999998</v>
      </c>
      <c r="CZ21" s="244">
        <v>94.531676000000004</v>
      </c>
      <c r="DA21" s="244">
        <v>97.977819999999994</v>
      </c>
      <c r="DB21" s="244">
        <v>98.211026000000004</v>
      </c>
      <c r="DC21" s="244">
        <v>96.892723000000004</v>
      </c>
      <c r="DD21" s="244">
        <v>96.492755000000002</v>
      </c>
      <c r="DE21" s="244">
        <v>94.404263</v>
      </c>
      <c r="DF21" s="244">
        <v>95.009401999999994</v>
      </c>
      <c r="DG21" s="244">
        <v>93.477886000000012</v>
      </c>
      <c r="DH21" s="244">
        <v>98.171032030000006</v>
      </c>
      <c r="DI21" s="244">
        <v>98.814836999999997</v>
      </c>
      <c r="DJ21" s="244">
        <v>98.477559999999997</v>
      </c>
      <c r="DK21" s="244">
        <v>92.292218000000005</v>
      </c>
      <c r="DL21" s="244">
        <v>100.189542</v>
      </c>
      <c r="DM21" s="244">
        <v>97.982932000000005</v>
      </c>
      <c r="DN21" s="244">
        <v>93.330365999999998</v>
      </c>
      <c r="DO21" s="244">
        <v>84.170004000000006</v>
      </c>
      <c r="DP21" s="244">
        <v>97.643635000000003</v>
      </c>
      <c r="DQ21" s="244">
        <v>91.667709000000002</v>
      </c>
      <c r="DR21" s="244">
        <v>91.977164999999999</v>
      </c>
      <c r="DS21" s="244">
        <v>92.437738999999993</v>
      </c>
      <c r="DT21" s="244">
        <v>97.359665000000007</v>
      </c>
      <c r="DU21" s="244">
        <v>97.663482999999999</v>
      </c>
      <c r="DV21" s="244">
        <v>88.381147999999996</v>
      </c>
      <c r="DW21" s="244">
        <v>85.264632000000006</v>
      </c>
      <c r="DX21" s="244">
        <v>82.999405999999993</v>
      </c>
      <c r="DY21" s="244">
        <v>93.07824196</v>
      </c>
      <c r="DZ21" s="244">
        <v>93.413138000000004</v>
      </c>
      <c r="EA21" s="244">
        <v>93.613795999999994</v>
      </c>
      <c r="EB21" s="244">
        <v>90.271524999999997</v>
      </c>
      <c r="EC21" s="244">
        <v>90.801568000000003</v>
      </c>
      <c r="ED21" s="244">
        <v>91.218237999999999</v>
      </c>
      <c r="EE21" s="244">
        <v>92.167812999999995</v>
      </c>
      <c r="EF21" s="244">
        <v>101.09789696999999</v>
      </c>
      <c r="EG21" s="244">
        <v>92.770897000000005</v>
      </c>
      <c r="EH21" s="244">
        <v>92.770897000000005</v>
      </c>
      <c r="EI21" s="244">
        <v>91.107675</v>
      </c>
      <c r="EJ21" s="244">
        <v>96.624877999999995</v>
      </c>
      <c r="EK21" s="244">
        <v>96.988767999999993</v>
      </c>
      <c r="EL21" s="244">
        <v>96.892723000000004</v>
      </c>
      <c r="EM21" s="244">
        <v>90.865418000000005</v>
      </c>
      <c r="EN21" s="244">
        <v>93.709155999999993</v>
      </c>
      <c r="EO21" s="244">
        <v>101.503298</v>
      </c>
      <c r="EP21" s="244">
        <v>92.276538000000002</v>
      </c>
      <c r="EQ21" s="244">
        <v>92.456522000000007</v>
      </c>
      <c r="ER21" s="244">
        <v>94.800452530000001</v>
      </c>
      <c r="ES21" s="244">
        <v>90.194297000000006</v>
      </c>
      <c r="ET21" s="244">
        <v>89.236037999999994</v>
      </c>
      <c r="EU21" s="244">
        <v>90.779694000000006</v>
      </c>
      <c r="EV21" s="244">
        <v>92.390440999999996</v>
      </c>
      <c r="EW21" s="244">
        <v>90.194883000000004</v>
      </c>
      <c r="EX21" s="244">
        <v>89.118931000000003</v>
      </c>
      <c r="EY21" s="244">
        <v>91.429176999999996</v>
      </c>
      <c r="EZ21" s="244">
        <v>91.962681000000003</v>
      </c>
      <c r="FA21" s="244">
        <v>92.185777000000002</v>
      </c>
      <c r="FB21" s="244">
        <v>96.390741199999994</v>
      </c>
      <c r="FC21" s="244">
        <v>93.259227999999993</v>
      </c>
      <c r="FD21" s="244">
        <v>100.04412600000001</v>
      </c>
      <c r="FE21" s="244">
        <v>93.494409000000005</v>
      </c>
      <c r="FF21" s="244">
        <v>96.803091409999993</v>
      </c>
      <c r="FG21" s="244">
        <v>103.353994</v>
      </c>
      <c r="FH21" s="244">
        <v>89.943605000000005</v>
      </c>
      <c r="FI21" s="244">
        <v>90.2166</v>
      </c>
      <c r="FJ21" s="244">
        <v>91.078738000000001</v>
      </c>
      <c r="FK21" s="244">
        <v>93.626962000000006</v>
      </c>
      <c r="FL21" s="244">
        <v>98.883996519999997</v>
      </c>
      <c r="FM21" s="244">
        <v>98.596743000000004</v>
      </c>
      <c r="FN21" s="244">
        <v>98.872033000000002</v>
      </c>
      <c r="FO21" s="244">
        <v>96.376499999999993</v>
      </c>
      <c r="FP21" s="244">
        <v>96.376499999999993</v>
      </c>
      <c r="FQ21" s="244">
        <v>96.031944999999993</v>
      </c>
      <c r="FR21" s="244">
        <v>96.031944999999993</v>
      </c>
      <c r="FS21" s="244">
        <v>96.031944999999993</v>
      </c>
      <c r="FT21" s="244">
        <v>98.280063999999996</v>
      </c>
      <c r="FU21" s="244">
        <v>98.082490000000007</v>
      </c>
      <c r="FV21" s="244">
        <v>93.532865999999999</v>
      </c>
      <c r="FW21" s="244">
        <v>93.417456000000001</v>
      </c>
      <c r="FX21" s="244">
        <v>93.971217139999993</v>
      </c>
      <c r="FY21" s="244">
        <v>94.033090000000001</v>
      </c>
      <c r="FZ21" s="244">
        <v>92.179593999999994</v>
      </c>
      <c r="GA21" s="244">
        <v>97.766144999999995</v>
      </c>
      <c r="GB21" s="244">
        <v>97.766144999999995</v>
      </c>
      <c r="GC21" s="244">
        <v>94.693067999999997</v>
      </c>
      <c r="GD21" s="244">
        <v>89.03733733</v>
      </c>
      <c r="GE21" s="244">
        <v>95.158364000000006</v>
      </c>
      <c r="GF21" s="244">
        <v>96.492755000000002</v>
      </c>
      <c r="GG21" s="244">
        <v>101.52938746</v>
      </c>
      <c r="GH21" s="244">
        <v>88.943854000000002</v>
      </c>
      <c r="GI21" s="244">
        <v>101.52938746</v>
      </c>
      <c r="GJ21" s="244">
        <v>96.376499999999993</v>
      </c>
      <c r="GK21" s="244">
        <v>93.058132999999998</v>
      </c>
      <c r="GL21" s="244">
        <v>94.990536000000006</v>
      </c>
      <c r="GM21" s="244">
        <v>88.379711</v>
      </c>
      <c r="GN21" s="244">
        <v>93.164017999999999</v>
      </c>
      <c r="GO21" s="244">
        <v>84.508624900000001</v>
      </c>
      <c r="GP21" s="244">
        <v>84.289118389999999</v>
      </c>
      <c r="GQ21" s="244">
        <v>89.970774000000006</v>
      </c>
      <c r="GR21" s="244">
        <v>96.945939999999993</v>
      </c>
      <c r="GS21" s="244">
        <v>96.739738000000003</v>
      </c>
      <c r="GT21" s="244">
        <v>96.650424999999998</v>
      </c>
      <c r="GU21" s="244">
        <v>93.164017999999999</v>
      </c>
      <c r="GV21" s="244">
        <v>93.164017999999999</v>
      </c>
      <c r="GW21" s="244">
        <v>93.164017999999999</v>
      </c>
      <c r="GX21" s="244">
        <v>99.966155999999998</v>
      </c>
      <c r="GY21" s="244">
        <v>100.15532899999999</v>
      </c>
      <c r="GZ21" s="244">
        <v>100.15532899999999</v>
      </c>
      <c r="HA21" s="244">
        <v>100.15532899999999</v>
      </c>
      <c r="HB21" s="244">
        <v>94.300016999999997</v>
      </c>
      <c r="HC21" s="244">
        <v>99.597486000000004</v>
      </c>
      <c r="HD21" s="244">
        <v>99.272734</v>
      </c>
      <c r="HE21" s="244">
        <v>99.110254999999995</v>
      </c>
      <c r="HF21" s="244">
        <v>98.391276000000005</v>
      </c>
      <c r="HG21" s="244">
        <v>96.447213000000005</v>
      </c>
      <c r="HH21" s="244">
        <v>88.943854000000002</v>
      </c>
      <c r="HI21" s="244">
        <v>100.21562299999999</v>
      </c>
      <c r="HJ21" s="244">
        <v>92.941817999999998</v>
      </c>
      <c r="HK21" s="244">
        <v>93.176603999999998</v>
      </c>
      <c r="HL21" s="244">
        <v>92.007732000000004</v>
      </c>
      <c r="HM21" s="244">
        <v>90.976641999999998</v>
      </c>
      <c r="HN21" s="244">
        <v>83.567251350000006</v>
      </c>
      <c r="HO21" s="244">
        <v>86.713565500000001</v>
      </c>
      <c r="HP21" s="244">
        <v>87.117975999999999</v>
      </c>
      <c r="HQ21" s="244">
        <v>98.843748610000006</v>
      </c>
      <c r="HR21" s="244">
        <v>93.217676999999995</v>
      </c>
      <c r="HS21" s="244">
        <v>101.341184</v>
      </c>
      <c r="HT21" s="244"/>
      <c r="HU21" s="244"/>
      <c r="HV21" s="244"/>
      <c r="HW21" s="244"/>
      <c r="HX21" s="244"/>
      <c r="HY21" s="244"/>
      <c r="HZ21" s="244"/>
      <c r="IA21" s="244"/>
    </row>
    <row r="22" spans="1:235" s="243" customFormat="1" x14ac:dyDescent="0.2">
      <c r="A22" s="245"/>
      <c r="B22" s="252">
        <v>45656.395833333336</v>
      </c>
      <c r="C22" s="244">
        <v>95.421482999999995</v>
      </c>
      <c r="D22" s="244">
        <v>95.657264999999995</v>
      </c>
      <c r="E22" s="244">
        <v>95.508377999999993</v>
      </c>
      <c r="F22" s="244">
        <v>95.421482999999995</v>
      </c>
      <c r="G22" s="244">
        <v>93.020505</v>
      </c>
      <c r="H22" s="244">
        <v>97.654831000000001</v>
      </c>
      <c r="I22" s="244">
        <v>97.229634000000004</v>
      </c>
      <c r="J22" s="244">
        <v>97.884389999999996</v>
      </c>
      <c r="K22" s="244">
        <v>92.805094999999994</v>
      </c>
      <c r="L22" s="244">
        <v>96.425935999999993</v>
      </c>
      <c r="M22" s="244">
        <v>98.154915000000003</v>
      </c>
      <c r="N22" s="244">
        <v>97.360654999999994</v>
      </c>
      <c r="O22" s="244">
        <v>99.113275000000002</v>
      </c>
      <c r="P22" s="244">
        <v>94.034509400000005</v>
      </c>
      <c r="Q22" s="244">
        <v>97.873193000000001</v>
      </c>
      <c r="R22" s="244">
        <v>93.232175999999995</v>
      </c>
      <c r="S22" s="244">
        <v>97.405146999999999</v>
      </c>
      <c r="T22" s="244">
        <v>87.526538000000002</v>
      </c>
      <c r="U22" s="244">
        <v>88.204815999999994</v>
      </c>
      <c r="V22" s="244">
        <v>95.905282999999997</v>
      </c>
      <c r="W22" s="244">
        <v>93.181880000000007</v>
      </c>
      <c r="X22" s="244">
        <v>89.566514999999995</v>
      </c>
      <c r="Y22" s="244">
        <v>91.681621000000007</v>
      </c>
      <c r="Z22" s="244">
        <v>98.961211000000006</v>
      </c>
      <c r="AA22" s="244">
        <v>88.964402000000007</v>
      </c>
      <c r="AB22" s="244">
        <v>93.153187000000003</v>
      </c>
      <c r="AC22" s="244">
        <v>93.395420000000001</v>
      </c>
      <c r="AD22" s="244">
        <v>92.952258</v>
      </c>
      <c r="AE22" s="244">
        <v>89.048568000000003</v>
      </c>
      <c r="AF22" s="244">
        <v>94.890912749999998</v>
      </c>
      <c r="AG22" s="244">
        <v>96.286545270000005</v>
      </c>
      <c r="AH22" s="244">
        <v>95.597320999999994</v>
      </c>
      <c r="AI22" s="244">
        <v>95.666106999999997</v>
      </c>
      <c r="AJ22" s="244">
        <v>87.088791000000001</v>
      </c>
      <c r="AK22" s="244">
        <v>96.116938000000005</v>
      </c>
      <c r="AL22" s="244">
        <v>88.732414000000006</v>
      </c>
      <c r="AM22" s="244">
        <v>89.199652999999998</v>
      </c>
      <c r="AN22" s="244">
        <v>96.313976999999994</v>
      </c>
      <c r="AO22" s="244">
        <v>88.473457999999994</v>
      </c>
      <c r="AP22" s="244">
        <v>85.391148999999999</v>
      </c>
      <c r="AQ22" s="244">
        <v>85.666926000000004</v>
      </c>
      <c r="AR22" s="244">
        <v>91.955860000000001</v>
      </c>
      <c r="AS22" s="244">
        <v>94.04186</v>
      </c>
      <c r="AT22" s="244">
        <v>92.424216000000001</v>
      </c>
      <c r="AU22" s="244">
        <v>94.496776999999994</v>
      </c>
      <c r="AV22" s="244">
        <v>93.616183000000007</v>
      </c>
      <c r="AW22" s="244">
        <v>90.130924500000006</v>
      </c>
      <c r="AX22" s="244">
        <v>90.441091</v>
      </c>
      <c r="AY22" s="244">
        <v>98.322382000000005</v>
      </c>
      <c r="AZ22" s="244">
        <v>92.566349000000002</v>
      </c>
      <c r="BA22" s="244">
        <v>92.357628000000005</v>
      </c>
      <c r="BB22" s="244">
        <v>92.341262999999998</v>
      </c>
      <c r="BC22" s="244">
        <v>92.201973749999993</v>
      </c>
      <c r="BD22" s="244">
        <v>92.357628000000005</v>
      </c>
      <c r="BE22" s="244">
        <v>92.341262999999998</v>
      </c>
      <c r="BF22" s="244">
        <v>97.243914000000004</v>
      </c>
      <c r="BG22" s="244">
        <v>96.833192999999994</v>
      </c>
      <c r="BH22" s="244">
        <v>96.833192999999994</v>
      </c>
      <c r="BI22" s="244">
        <v>96.833192999999994</v>
      </c>
      <c r="BJ22" s="244">
        <v>89.797113999999993</v>
      </c>
      <c r="BK22" s="244">
        <v>90.305757999999997</v>
      </c>
      <c r="BL22" s="244">
        <v>96.115987000000004</v>
      </c>
      <c r="BM22" s="244">
        <v>95.854270999999997</v>
      </c>
      <c r="BN22" s="244">
        <v>93.426513</v>
      </c>
      <c r="BO22" s="244">
        <v>91.446146999999996</v>
      </c>
      <c r="BP22" s="244">
        <v>96.801249999999996</v>
      </c>
      <c r="BQ22" s="244">
        <v>87.207887999999997</v>
      </c>
      <c r="BR22" s="244">
        <v>87.289427380000006</v>
      </c>
      <c r="BS22" s="244">
        <v>92.745170999999999</v>
      </c>
      <c r="BT22" s="244">
        <v>90.194607169999998</v>
      </c>
      <c r="BU22" s="244">
        <v>98.237335999999999</v>
      </c>
      <c r="BV22" s="244">
        <v>96.759383</v>
      </c>
      <c r="BW22" s="244">
        <v>93.776116000000002</v>
      </c>
      <c r="BX22" s="244">
        <v>93.776116000000002</v>
      </c>
      <c r="BY22" s="244">
        <v>99.613286000000002</v>
      </c>
      <c r="BZ22" s="244">
        <v>95.726119999999995</v>
      </c>
      <c r="CA22" s="244">
        <v>93.427053000000001</v>
      </c>
      <c r="CB22" s="244">
        <v>94.386538999999999</v>
      </c>
      <c r="CC22" s="244">
        <v>93.831428000000002</v>
      </c>
      <c r="CD22" s="244">
        <v>94.844611999999998</v>
      </c>
      <c r="CE22" s="244">
        <v>92.638416000000007</v>
      </c>
      <c r="CF22" s="244">
        <v>98.237335999999999</v>
      </c>
      <c r="CG22" s="244">
        <v>92.179941999999997</v>
      </c>
      <c r="CH22" s="244">
        <v>92.493397000000002</v>
      </c>
      <c r="CI22" s="244">
        <v>93.604992999999993</v>
      </c>
      <c r="CJ22" s="244">
        <v>98.425934999999996</v>
      </c>
      <c r="CK22" s="244">
        <v>100.99548976</v>
      </c>
      <c r="CL22" s="244">
        <v>97.789389999999997</v>
      </c>
      <c r="CM22" s="244">
        <v>98.673753000000005</v>
      </c>
      <c r="CN22" s="244">
        <v>92.313758000000007</v>
      </c>
      <c r="CO22" s="244">
        <v>91.003682999999995</v>
      </c>
      <c r="CP22" s="244">
        <v>100.23827421</v>
      </c>
      <c r="CQ22" s="244">
        <v>90.656413000000001</v>
      </c>
      <c r="CR22" s="244">
        <v>90.306535999999994</v>
      </c>
      <c r="CS22" s="244">
        <v>89.713097550000001</v>
      </c>
      <c r="CT22" s="244">
        <v>93.779589000000001</v>
      </c>
      <c r="CU22" s="244">
        <v>91.806943000000004</v>
      </c>
      <c r="CV22" s="244">
        <v>101.58962076</v>
      </c>
      <c r="CW22" s="244">
        <v>89.947654</v>
      </c>
      <c r="CX22" s="244">
        <v>91.938929999999999</v>
      </c>
      <c r="CY22" s="244">
        <v>92.219291999999996</v>
      </c>
      <c r="CZ22" s="244">
        <v>93.177593000000002</v>
      </c>
      <c r="DA22" s="244">
        <v>97.859588000000002</v>
      </c>
      <c r="DB22" s="244">
        <v>98.090601000000007</v>
      </c>
      <c r="DC22" s="244">
        <v>96.759383</v>
      </c>
      <c r="DD22" s="244">
        <v>96.377658999999994</v>
      </c>
      <c r="DE22" s="244">
        <v>93.153450000000007</v>
      </c>
      <c r="DF22" s="244">
        <v>93.776116000000002</v>
      </c>
      <c r="DG22" s="244">
        <v>93.662772000000004</v>
      </c>
      <c r="DH22" s="244">
        <v>98.775762729999997</v>
      </c>
      <c r="DI22" s="244">
        <v>98.788822999999994</v>
      </c>
      <c r="DJ22" s="244">
        <v>98.427345000000003</v>
      </c>
      <c r="DK22" s="244">
        <v>92.357628000000005</v>
      </c>
      <c r="DL22" s="244">
        <v>100.955843</v>
      </c>
      <c r="DM22" s="244">
        <v>98.530445</v>
      </c>
      <c r="DN22" s="244">
        <v>93.787321000000006</v>
      </c>
      <c r="DO22" s="244">
        <v>84.256079999999997</v>
      </c>
      <c r="DP22" s="244">
        <v>98.181623000000002</v>
      </c>
      <c r="DQ22" s="244">
        <v>91.658167000000006</v>
      </c>
      <c r="DR22" s="244">
        <v>92.004802999999995</v>
      </c>
      <c r="DS22" s="244">
        <v>92.683559000000002</v>
      </c>
      <c r="DT22" s="244">
        <v>97.159643000000003</v>
      </c>
      <c r="DU22" s="244">
        <v>97.418935000000005</v>
      </c>
      <c r="DV22" s="244">
        <v>88.161531999999994</v>
      </c>
      <c r="DW22" s="244">
        <v>85.404857000000007</v>
      </c>
      <c r="DX22" s="244">
        <v>83.157293999999993</v>
      </c>
      <c r="DY22" s="244">
        <v>93.354961560000007</v>
      </c>
      <c r="DZ22" s="244">
        <v>93.415366000000006</v>
      </c>
      <c r="EA22" s="244">
        <v>93.619990999999999</v>
      </c>
      <c r="EB22" s="244">
        <v>90.514903000000004</v>
      </c>
      <c r="EC22" s="244">
        <v>91.01849</v>
      </c>
      <c r="ED22" s="244">
        <v>91.508341999999999</v>
      </c>
      <c r="EE22" s="244">
        <v>92.425082000000003</v>
      </c>
      <c r="EF22" s="244">
        <v>101.11648721</v>
      </c>
      <c r="EG22" s="244">
        <v>92.398822999999993</v>
      </c>
      <c r="EH22" s="244">
        <v>92.398822999999993</v>
      </c>
      <c r="EI22" s="244">
        <v>90.716858000000002</v>
      </c>
      <c r="EJ22" s="244">
        <v>96.496487999999999</v>
      </c>
      <c r="EK22" s="244">
        <v>96.856042000000002</v>
      </c>
      <c r="EL22" s="244">
        <v>96.759383</v>
      </c>
      <c r="EM22" s="244">
        <v>91.347268</v>
      </c>
      <c r="EN22" s="244">
        <v>93.716830999999999</v>
      </c>
      <c r="EO22" s="244">
        <v>102.30429599999999</v>
      </c>
      <c r="EP22" s="244">
        <v>92.375249999999994</v>
      </c>
      <c r="EQ22" s="244">
        <v>92.556054000000003</v>
      </c>
      <c r="ER22" s="244">
        <v>95.035982619999999</v>
      </c>
      <c r="ES22" s="244">
        <v>90.308436999999998</v>
      </c>
      <c r="ET22" s="244">
        <v>89.347662999999997</v>
      </c>
      <c r="EU22" s="244">
        <v>90.875100000000003</v>
      </c>
      <c r="EV22" s="244">
        <v>92.821312000000006</v>
      </c>
      <c r="EW22" s="244">
        <v>90.376227999999998</v>
      </c>
      <c r="EX22" s="244">
        <v>89.277771000000001</v>
      </c>
      <c r="EY22" s="244">
        <v>91.699865000000003</v>
      </c>
      <c r="EZ22" s="244">
        <v>92.234071999999998</v>
      </c>
      <c r="FA22" s="244">
        <v>92.457462000000007</v>
      </c>
      <c r="FB22" s="244">
        <v>96.91764834</v>
      </c>
      <c r="FC22" s="244">
        <v>93.729921000000004</v>
      </c>
      <c r="FD22" s="244">
        <v>100.704441</v>
      </c>
      <c r="FE22" s="244">
        <v>93.658790999999994</v>
      </c>
      <c r="FF22" s="244">
        <v>97.455004110000004</v>
      </c>
      <c r="FG22" s="244">
        <v>104.015933</v>
      </c>
      <c r="FH22" s="244">
        <v>90.160876999999999</v>
      </c>
      <c r="FI22" s="244">
        <v>90.416113999999993</v>
      </c>
      <c r="FJ22" s="244">
        <v>91.153994999999995</v>
      </c>
      <c r="FK22" s="244">
        <v>93.607647</v>
      </c>
      <c r="FL22" s="244">
        <v>99.625339210000007</v>
      </c>
      <c r="FM22" s="244">
        <v>99.321667000000005</v>
      </c>
      <c r="FN22" s="244">
        <v>99.613286000000002</v>
      </c>
      <c r="FO22" s="244">
        <v>96.276526000000004</v>
      </c>
      <c r="FP22" s="244">
        <v>96.276526000000004</v>
      </c>
      <c r="FQ22" s="244">
        <v>96.589492000000007</v>
      </c>
      <c r="FR22" s="244">
        <v>96.589492000000007</v>
      </c>
      <c r="FS22" s="244">
        <v>96.589492000000007</v>
      </c>
      <c r="FT22" s="244">
        <v>98.217951999999997</v>
      </c>
      <c r="FU22" s="244">
        <v>98.017702</v>
      </c>
      <c r="FV22" s="244">
        <v>91.812888000000001</v>
      </c>
      <c r="FW22" s="244">
        <v>91.782443999999998</v>
      </c>
      <c r="FX22" s="244">
        <v>94.251411210000001</v>
      </c>
      <c r="FY22" s="244">
        <v>93.898508000000007</v>
      </c>
      <c r="FZ22" s="244">
        <v>92.633880000000005</v>
      </c>
      <c r="GA22" s="244">
        <v>98.237335999999999</v>
      </c>
      <c r="GB22" s="244">
        <v>98.237335999999999</v>
      </c>
      <c r="GC22" s="244">
        <v>94.346155999999993</v>
      </c>
      <c r="GD22" s="244">
        <v>88.933781670000002</v>
      </c>
      <c r="GE22" s="244">
        <v>95.003755999999996</v>
      </c>
      <c r="GF22" s="244">
        <v>96.377658999999994</v>
      </c>
      <c r="GG22" s="244">
        <v>101.54805706</v>
      </c>
      <c r="GH22" s="244">
        <v>89.071032000000002</v>
      </c>
      <c r="GI22" s="244">
        <v>101.54805706</v>
      </c>
      <c r="GJ22" s="244">
        <v>96.276526000000004</v>
      </c>
      <c r="GK22" s="244">
        <v>93.196817999999993</v>
      </c>
      <c r="GL22" s="244">
        <v>95.093718999999993</v>
      </c>
      <c r="GM22" s="244">
        <v>88.523636999999994</v>
      </c>
      <c r="GN22" s="244">
        <v>93.377060999999998</v>
      </c>
      <c r="GO22" s="244">
        <v>84.727874940000007</v>
      </c>
      <c r="GP22" s="244">
        <v>84.507798940000001</v>
      </c>
      <c r="GQ22" s="244">
        <v>89.757699000000002</v>
      </c>
      <c r="GR22" s="244">
        <v>96.888592000000003</v>
      </c>
      <c r="GS22" s="244">
        <v>96.635267999999996</v>
      </c>
      <c r="GT22" s="244">
        <v>96.547779000000006</v>
      </c>
      <c r="GU22" s="244">
        <v>93.377060999999998</v>
      </c>
      <c r="GV22" s="244">
        <v>93.377060999999998</v>
      </c>
      <c r="GW22" s="244">
        <v>93.377060999999998</v>
      </c>
      <c r="GX22" s="244">
        <v>100.728768</v>
      </c>
      <c r="GY22" s="244">
        <v>100.91620399999999</v>
      </c>
      <c r="GZ22" s="244">
        <v>100.91620399999999</v>
      </c>
      <c r="HA22" s="244">
        <v>100.91620399999999</v>
      </c>
      <c r="HB22" s="244">
        <v>94.789083000000005</v>
      </c>
      <c r="HC22" s="244">
        <v>99.555426999999995</v>
      </c>
      <c r="HD22" s="244">
        <v>99.218463</v>
      </c>
      <c r="HE22" s="244">
        <v>99.907077000000001</v>
      </c>
      <c r="HF22" s="244">
        <v>98.210978999999995</v>
      </c>
      <c r="HG22" s="244">
        <v>96.934815</v>
      </c>
      <c r="HH22" s="244">
        <v>89.071032000000002</v>
      </c>
      <c r="HI22" s="244">
        <v>100.915903</v>
      </c>
      <c r="HJ22" s="244">
        <v>93.165520000000001</v>
      </c>
      <c r="HK22" s="244">
        <v>93.404754999999994</v>
      </c>
      <c r="HL22" s="244">
        <v>92.281268999999995</v>
      </c>
      <c r="HM22" s="244">
        <v>91.081553999999997</v>
      </c>
      <c r="HN22" s="244">
        <v>83.784059069999998</v>
      </c>
      <c r="HO22" s="244">
        <v>86.878556500000002</v>
      </c>
      <c r="HP22" s="244">
        <v>87.277454000000006</v>
      </c>
      <c r="HQ22" s="244">
        <v>99.355806419999993</v>
      </c>
      <c r="HR22" s="244">
        <v>93.417676</v>
      </c>
      <c r="HS22" s="244">
        <v>102.13745299999999</v>
      </c>
      <c r="HT22" s="244"/>
      <c r="HU22" s="244"/>
      <c r="HV22" s="244"/>
      <c r="HW22" s="244"/>
      <c r="HX22" s="244"/>
      <c r="HY22" s="244"/>
      <c r="HZ22" s="244"/>
      <c r="IA22" s="244"/>
    </row>
    <row r="23" spans="1:235" s="243" customFormat="1" x14ac:dyDescent="0.2">
      <c r="A23" s="245"/>
      <c r="B23" s="252">
        <v>45656.416666666664</v>
      </c>
      <c r="C23" s="244">
        <v>95.424706</v>
      </c>
      <c r="D23" s="244">
        <v>95.668192000000005</v>
      </c>
      <c r="E23" s="244">
        <v>95.512865000000005</v>
      </c>
      <c r="F23" s="244">
        <v>95.424706</v>
      </c>
      <c r="G23" s="244">
        <v>92.838189</v>
      </c>
      <c r="H23" s="244">
        <v>97.362571000000003</v>
      </c>
      <c r="I23" s="244">
        <v>96.969928999999993</v>
      </c>
      <c r="J23" s="244">
        <v>97.560175000000001</v>
      </c>
      <c r="K23" s="244">
        <v>92.608346999999995</v>
      </c>
      <c r="L23" s="244">
        <v>96.397749000000005</v>
      </c>
      <c r="M23" s="244">
        <v>97.915334999999999</v>
      </c>
      <c r="N23" s="244">
        <v>97.131039000000001</v>
      </c>
      <c r="O23" s="244">
        <v>98.581021000000007</v>
      </c>
      <c r="P23" s="244">
        <v>93.69537253</v>
      </c>
      <c r="Q23" s="244">
        <v>97.382097999999999</v>
      </c>
      <c r="R23" s="244">
        <v>93.162235999999993</v>
      </c>
      <c r="S23" s="244">
        <v>96.826442999999998</v>
      </c>
      <c r="T23" s="244">
        <v>87.362210500000003</v>
      </c>
      <c r="U23" s="244">
        <v>88.037442999999996</v>
      </c>
      <c r="V23" s="244">
        <v>95.244011</v>
      </c>
      <c r="W23" s="244">
        <v>92.967488000000003</v>
      </c>
      <c r="X23" s="244">
        <v>89.433216000000002</v>
      </c>
      <c r="Y23" s="244">
        <v>91.467091999999994</v>
      </c>
      <c r="Z23" s="244">
        <v>98.741827000000001</v>
      </c>
      <c r="AA23" s="244">
        <v>88.789126999999993</v>
      </c>
      <c r="AB23" s="244">
        <v>92.938986</v>
      </c>
      <c r="AC23" s="244">
        <v>93.19623</v>
      </c>
      <c r="AD23" s="244">
        <v>92.730918000000003</v>
      </c>
      <c r="AE23" s="244">
        <v>88.805625000000006</v>
      </c>
      <c r="AF23" s="244">
        <v>94.519908999999998</v>
      </c>
      <c r="AG23" s="244">
        <v>95.855848030000004</v>
      </c>
      <c r="AH23" s="244">
        <v>95.212038000000007</v>
      </c>
      <c r="AI23" s="244">
        <v>95.234071999999998</v>
      </c>
      <c r="AJ23" s="244">
        <v>86.914473999999998</v>
      </c>
      <c r="AK23" s="244">
        <v>95.453817000000001</v>
      </c>
      <c r="AL23" s="244">
        <v>88.558166</v>
      </c>
      <c r="AM23" s="244">
        <v>89.019462000000004</v>
      </c>
      <c r="AN23" s="244">
        <v>95.984474000000006</v>
      </c>
      <c r="AO23" s="244">
        <v>88.283300999999994</v>
      </c>
      <c r="AP23" s="244">
        <v>85.355270500000003</v>
      </c>
      <c r="AQ23" s="244">
        <v>85.620355000000004</v>
      </c>
      <c r="AR23" s="244">
        <v>91.610544000000004</v>
      </c>
      <c r="AS23" s="244">
        <v>93.681835000000007</v>
      </c>
      <c r="AT23" s="244">
        <v>91.956408999999994</v>
      </c>
      <c r="AU23" s="244">
        <v>94.264944</v>
      </c>
      <c r="AV23" s="244">
        <v>93.426261999999994</v>
      </c>
      <c r="AW23" s="244">
        <v>90.065873999999994</v>
      </c>
      <c r="AX23" s="244">
        <v>90.367063000000002</v>
      </c>
      <c r="AY23" s="244">
        <v>97.835362000000003</v>
      </c>
      <c r="AZ23" s="244">
        <v>92.362945999999994</v>
      </c>
      <c r="BA23" s="244">
        <v>92.161731000000003</v>
      </c>
      <c r="BB23" s="244">
        <v>92.145325</v>
      </c>
      <c r="BC23" s="244">
        <v>92.005685999999997</v>
      </c>
      <c r="BD23" s="244">
        <v>92.161731000000003</v>
      </c>
      <c r="BE23" s="244">
        <v>92.145325</v>
      </c>
      <c r="BF23" s="244">
        <v>96.998596000000006</v>
      </c>
      <c r="BG23" s="244">
        <v>96.577115000000006</v>
      </c>
      <c r="BH23" s="244">
        <v>96.577115000000006</v>
      </c>
      <c r="BI23" s="244">
        <v>96.577115000000006</v>
      </c>
      <c r="BJ23" s="244">
        <v>89.556372999999994</v>
      </c>
      <c r="BK23" s="244">
        <v>90.073727000000005</v>
      </c>
      <c r="BL23" s="244">
        <v>95.532478999999995</v>
      </c>
      <c r="BM23" s="244">
        <v>95.359802999999999</v>
      </c>
      <c r="BN23" s="244">
        <v>93.193505999999999</v>
      </c>
      <c r="BO23" s="244">
        <v>91.233671999999999</v>
      </c>
      <c r="BP23" s="244">
        <v>96.618932999999998</v>
      </c>
      <c r="BQ23" s="244">
        <v>87.035550000000001</v>
      </c>
      <c r="BR23" s="244">
        <v>87.116928239999993</v>
      </c>
      <c r="BS23" s="244">
        <v>92.595646000000002</v>
      </c>
      <c r="BT23" s="244">
        <v>89.908457330000005</v>
      </c>
      <c r="BU23" s="244">
        <v>97.734435000000005</v>
      </c>
      <c r="BV23" s="244">
        <v>96.398999000000003</v>
      </c>
      <c r="BW23" s="244">
        <v>93.542894000000004</v>
      </c>
      <c r="BX23" s="244">
        <v>93.542894000000004</v>
      </c>
      <c r="BY23" s="244">
        <v>99.753418999999994</v>
      </c>
      <c r="BZ23" s="244">
        <v>95.944426000000007</v>
      </c>
      <c r="CA23" s="244">
        <v>93.197945000000004</v>
      </c>
      <c r="CB23" s="244">
        <v>94.316416000000004</v>
      </c>
      <c r="CC23" s="244">
        <v>93.759358000000006</v>
      </c>
      <c r="CD23" s="244">
        <v>95.108217999999994</v>
      </c>
      <c r="CE23" s="244">
        <v>92.416708</v>
      </c>
      <c r="CF23" s="244">
        <v>97.734435000000005</v>
      </c>
      <c r="CG23" s="244">
        <v>91.977408330000003</v>
      </c>
      <c r="CH23" s="244">
        <v>92.290159000000003</v>
      </c>
      <c r="CI23" s="244">
        <v>93.383008000000004</v>
      </c>
      <c r="CJ23" s="244">
        <v>97.955652000000001</v>
      </c>
      <c r="CK23" s="244">
        <v>100.6222683</v>
      </c>
      <c r="CL23" s="244">
        <v>97.202646000000001</v>
      </c>
      <c r="CM23" s="244">
        <v>98.104986999999994</v>
      </c>
      <c r="CN23" s="244">
        <v>92.185856999999999</v>
      </c>
      <c r="CO23" s="244">
        <v>90.724160999999995</v>
      </c>
      <c r="CP23" s="244">
        <v>100.07636261</v>
      </c>
      <c r="CQ23" s="244">
        <v>90.358413999999996</v>
      </c>
      <c r="CR23" s="244">
        <v>90.113449000000003</v>
      </c>
      <c r="CS23" s="244">
        <v>89.545404469999994</v>
      </c>
      <c r="CT23" s="244">
        <v>93.730372000000003</v>
      </c>
      <c r="CU23" s="244">
        <v>91.624865999999997</v>
      </c>
      <c r="CV23" s="244">
        <v>101.36440992999999</v>
      </c>
      <c r="CW23" s="244">
        <v>89.790820999999994</v>
      </c>
      <c r="CX23" s="244">
        <v>91.529773000000006</v>
      </c>
      <c r="CY23" s="244">
        <v>91.871977000000001</v>
      </c>
      <c r="CZ23" s="244">
        <v>92.906158000000005</v>
      </c>
      <c r="DA23" s="244">
        <v>97.512506999999999</v>
      </c>
      <c r="DB23" s="244">
        <v>97.736474000000001</v>
      </c>
      <c r="DC23" s="244">
        <v>96.398999000000003</v>
      </c>
      <c r="DD23" s="244">
        <v>96.038190999999998</v>
      </c>
      <c r="DE23" s="244">
        <v>92.911990000000003</v>
      </c>
      <c r="DF23" s="244">
        <v>93.542894000000004</v>
      </c>
      <c r="DG23" s="244">
        <v>93.476815999999999</v>
      </c>
      <c r="DH23" s="244">
        <v>99.001023520000004</v>
      </c>
      <c r="DI23" s="244">
        <v>98.498559999999998</v>
      </c>
      <c r="DJ23" s="244">
        <v>98.136870999999999</v>
      </c>
      <c r="DK23" s="244">
        <v>92.161731000000003</v>
      </c>
      <c r="DL23" s="244">
        <v>100.581172</v>
      </c>
      <c r="DM23" s="244">
        <v>98.106137000000004</v>
      </c>
      <c r="DN23" s="244">
        <v>93.755758</v>
      </c>
      <c r="DO23" s="244">
        <v>84.124111999999997</v>
      </c>
      <c r="DP23" s="244">
        <v>97.747162000000003</v>
      </c>
      <c r="DQ23" s="244">
        <v>91.471123000000006</v>
      </c>
      <c r="DR23" s="244">
        <v>91.813367999999997</v>
      </c>
      <c r="DS23" s="244">
        <v>92.581794000000002</v>
      </c>
      <c r="DT23" s="244">
        <v>96.722513000000006</v>
      </c>
      <c r="DU23" s="244">
        <v>96.928607</v>
      </c>
      <c r="DV23" s="244">
        <v>88.138525999999999</v>
      </c>
      <c r="DW23" s="244">
        <v>85.260243000000003</v>
      </c>
      <c r="DX23" s="244">
        <v>83.044329669999996</v>
      </c>
      <c r="DY23" s="244">
        <v>93.278035829999993</v>
      </c>
      <c r="DZ23" s="244">
        <v>93.213904999999997</v>
      </c>
      <c r="EA23" s="244">
        <v>93.416728000000006</v>
      </c>
      <c r="EB23" s="244">
        <v>90.260677000000001</v>
      </c>
      <c r="EC23" s="244">
        <v>90.781437999999994</v>
      </c>
      <c r="ED23" s="244">
        <v>91.600609000000006</v>
      </c>
      <c r="EE23" s="244">
        <v>92.286666999999994</v>
      </c>
      <c r="EF23" s="244">
        <v>100.89232525</v>
      </c>
      <c r="EG23" s="244">
        <v>92.058059999999998</v>
      </c>
      <c r="EH23" s="244">
        <v>92.058059999999998</v>
      </c>
      <c r="EI23" s="244">
        <v>90.539282</v>
      </c>
      <c r="EJ23" s="244">
        <v>96.141206999999994</v>
      </c>
      <c r="EK23" s="244">
        <v>96.487896000000006</v>
      </c>
      <c r="EL23" s="244">
        <v>96.398999000000003</v>
      </c>
      <c r="EM23" s="244">
        <v>90.880994999999999</v>
      </c>
      <c r="EN23" s="244">
        <v>93.525981999999999</v>
      </c>
      <c r="EO23" s="244">
        <v>101.942459</v>
      </c>
      <c r="EP23" s="244">
        <v>92.172574999999995</v>
      </c>
      <c r="EQ23" s="244">
        <v>92.352690999999993</v>
      </c>
      <c r="ER23" s="244">
        <v>94.845717329999999</v>
      </c>
      <c r="ES23" s="244">
        <v>90.095484999999996</v>
      </c>
      <c r="ET23" s="244">
        <v>89.151808000000003</v>
      </c>
      <c r="EU23" s="244">
        <v>90.665306999999999</v>
      </c>
      <c r="EV23" s="244">
        <v>92.647808999999995</v>
      </c>
      <c r="EW23" s="244">
        <v>90.208817999999994</v>
      </c>
      <c r="EX23" s="244">
        <v>89.092714999999998</v>
      </c>
      <c r="EY23" s="244">
        <v>91.516985000000005</v>
      </c>
      <c r="EZ23" s="244">
        <v>92.074364000000003</v>
      </c>
      <c r="FA23" s="244">
        <v>92.307416000000003</v>
      </c>
      <c r="FB23" s="244">
        <v>96.619961329999995</v>
      </c>
      <c r="FC23" s="244">
        <v>93.699586999999994</v>
      </c>
      <c r="FD23" s="244">
        <v>100.334429</v>
      </c>
      <c r="FE23" s="244">
        <v>93.466398999999996</v>
      </c>
      <c r="FF23" s="244">
        <v>96.883211020000005</v>
      </c>
      <c r="FG23" s="244">
        <v>103.71862900000001</v>
      </c>
      <c r="FH23" s="244">
        <v>89.937608499999996</v>
      </c>
      <c r="FI23" s="244">
        <v>90.196046999999993</v>
      </c>
      <c r="FJ23" s="244">
        <v>90.945211</v>
      </c>
      <c r="FK23" s="244">
        <v>93.384968000000001</v>
      </c>
      <c r="FL23" s="244">
        <v>99.765489160000001</v>
      </c>
      <c r="FM23" s="244">
        <v>99.452394999999996</v>
      </c>
      <c r="FN23" s="244">
        <v>99.753418999999994</v>
      </c>
      <c r="FO23" s="244">
        <v>95.943819000000005</v>
      </c>
      <c r="FP23" s="244">
        <v>95.943819000000005</v>
      </c>
      <c r="FQ23" s="244">
        <v>96.858956000000006</v>
      </c>
      <c r="FR23" s="244">
        <v>96.858956000000006</v>
      </c>
      <c r="FS23" s="244">
        <v>96.858956000000006</v>
      </c>
      <c r="FT23" s="244">
        <v>97.915948999999998</v>
      </c>
      <c r="FU23" s="244">
        <v>97.720530999999994</v>
      </c>
      <c r="FV23" s="244">
        <v>91.424553000000003</v>
      </c>
      <c r="FW23" s="244">
        <v>91.347543999999999</v>
      </c>
      <c r="FX23" s="244">
        <v>94.107969589999996</v>
      </c>
      <c r="FY23" s="244">
        <v>93.824258999999998</v>
      </c>
      <c r="FZ23" s="244">
        <v>92.386923999999993</v>
      </c>
      <c r="GA23" s="244">
        <v>97.734435000000005</v>
      </c>
      <c r="GB23" s="244">
        <v>97.734435000000005</v>
      </c>
      <c r="GC23" s="244">
        <v>93.995885000000001</v>
      </c>
      <c r="GD23" s="244">
        <v>88.758578</v>
      </c>
      <c r="GE23" s="244">
        <v>94.630788999999993</v>
      </c>
      <c r="GF23" s="244">
        <v>96.038190999999998</v>
      </c>
      <c r="GG23" s="244">
        <v>101.32293835999999</v>
      </c>
      <c r="GH23" s="244">
        <v>89.028769999999994</v>
      </c>
      <c r="GI23" s="244">
        <v>101.32293835999999</v>
      </c>
      <c r="GJ23" s="244">
        <v>95.943819000000005</v>
      </c>
      <c r="GK23" s="244">
        <v>93.016630000000006</v>
      </c>
      <c r="GL23" s="244">
        <v>94.863375000000005</v>
      </c>
      <c r="GM23" s="244">
        <v>88.122951</v>
      </c>
      <c r="GN23" s="244">
        <v>93.184088000000003</v>
      </c>
      <c r="GO23" s="244">
        <v>84.610484200000002</v>
      </c>
      <c r="GP23" s="244">
        <v>84.390713120000001</v>
      </c>
      <c r="GQ23" s="244">
        <v>89.703048999999993</v>
      </c>
      <c r="GR23" s="244">
        <v>96.640178000000006</v>
      </c>
      <c r="GS23" s="244">
        <v>96.316816000000003</v>
      </c>
      <c r="GT23" s="244">
        <v>96.226552999999996</v>
      </c>
      <c r="GU23" s="244">
        <v>93.184088000000003</v>
      </c>
      <c r="GV23" s="244">
        <v>93.184088000000003</v>
      </c>
      <c r="GW23" s="244">
        <v>93.184088000000003</v>
      </c>
      <c r="GX23" s="244">
        <v>100.36227700000001</v>
      </c>
      <c r="GY23" s="244">
        <v>100.54426599999999</v>
      </c>
      <c r="GZ23" s="244">
        <v>100.54426599999999</v>
      </c>
      <c r="HA23" s="244">
        <v>100.54426599999999</v>
      </c>
      <c r="HB23" s="244">
        <v>94.772756999999999</v>
      </c>
      <c r="HC23" s="244">
        <v>99.287519000000003</v>
      </c>
      <c r="HD23" s="244">
        <v>98.950233999999995</v>
      </c>
      <c r="HE23" s="244">
        <v>99.828085000000002</v>
      </c>
      <c r="HF23" s="244">
        <v>97.862634</v>
      </c>
      <c r="HG23" s="244">
        <v>96.463610000000003</v>
      </c>
      <c r="HH23" s="244">
        <v>89.028769999999994</v>
      </c>
      <c r="HI23" s="244">
        <v>100.547827</v>
      </c>
      <c r="HJ23" s="244">
        <v>92.977214000000004</v>
      </c>
      <c r="HK23" s="244">
        <v>93.215855000000005</v>
      </c>
      <c r="HL23" s="244">
        <v>92.205228000000005</v>
      </c>
      <c r="HM23" s="244">
        <v>90.863855999999998</v>
      </c>
      <c r="HN23" s="244">
        <v>83.667975999999996</v>
      </c>
      <c r="HO23" s="244">
        <v>86.493455499999996</v>
      </c>
      <c r="HP23" s="244">
        <v>86.888409999999993</v>
      </c>
      <c r="HQ23" s="244">
        <v>98.870663859999993</v>
      </c>
      <c r="HR23" s="244">
        <v>93.222474000000005</v>
      </c>
      <c r="HS23" s="244">
        <v>101.774241</v>
      </c>
      <c r="HT23" s="244"/>
      <c r="HU23" s="244"/>
      <c r="HV23" s="244"/>
      <c r="HW23" s="244"/>
      <c r="HX23" s="244"/>
      <c r="HY23" s="244"/>
      <c r="HZ23" s="244"/>
      <c r="IA23" s="244"/>
    </row>
    <row r="24" spans="1:235" s="243" customFormat="1" x14ac:dyDescent="0.2">
      <c r="A24" s="245"/>
      <c r="B24" s="252">
        <v>45656.4375</v>
      </c>
      <c r="C24" s="244">
        <v>95.604611000000006</v>
      </c>
      <c r="D24" s="244">
        <v>95.858616999999995</v>
      </c>
      <c r="E24" s="244">
        <v>95.691958</v>
      </c>
      <c r="F24" s="244">
        <v>95.604611000000006</v>
      </c>
      <c r="G24" s="244">
        <v>92.935616999999993</v>
      </c>
      <c r="H24" s="244">
        <v>96.995142000000001</v>
      </c>
      <c r="I24" s="244">
        <v>96.584965999999994</v>
      </c>
      <c r="J24" s="244">
        <v>97.195717999999999</v>
      </c>
      <c r="K24" s="244">
        <v>92.705819000000005</v>
      </c>
      <c r="L24" s="244">
        <v>96.574027000000001</v>
      </c>
      <c r="M24" s="244">
        <v>97.572507000000002</v>
      </c>
      <c r="N24" s="244">
        <v>96.782534999999996</v>
      </c>
      <c r="O24" s="244">
        <v>98.724411000000003</v>
      </c>
      <c r="P24" s="244">
        <v>94.008044549999994</v>
      </c>
      <c r="Q24" s="244">
        <v>97.045679000000007</v>
      </c>
      <c r="R24" s="244">
        <v>92.989664000000005</v>
      </c>
      <c r="S24" s="244">
        <v>96.919184000000001</v>
      </c>
      <c r="T24" s="244">
        <v>87.388836999999995</v>
      </c>
      <c r="U24" s="244">
        <v>88.066162000000006</v>
      </c>
      <c r="V24" s="244">
        <v>95.300089999999997</v>
      </c>
      <c r="W24" s="244">
        <v>93.047578000000001</v>
      </c>
      <c r="X24" s="244">
        <v>89.392975000000007</v>
      </c>
      <c r="Y24" s="244">
        <v>91.520520000000005</v>
      </c>
      <c r="Z24" s="244">
        <v>98.258252999999996</v>
      </c>
      <c r="AA24" s="244">
        <v>88.754824999999997</v>
      </c>
      <c r="AB24" s="244">
        <v>93.053081000000006</v>
      </c>
      <c r="AC24" s="244">
        <v>93.282223000000002</v>
      </c>
      <c r="AD24" s="244">
        <v>92.809370000000001</v>
      </c>
      <c r="AE24" s="244">
        <v>88.798342000000005</v>
      </c>
      <c r="AF24" s="244">
        <v>94.542155249999993</v>
      </c>
      <c r="AG24" s="244">
        <v>95.893003820000004</v>
      </c>
      <c r="AH24" s="244">
        <v>95.236376000000007</v>
      </c>
      <c r="AI24" s="244">
        <v>95.274538000000007</v>
      </c>
      <c r="AJ24" s="244">
        <v>87.093539000000007</v>
      </c>
      <c r="AK24" s="244">
        <v>95.510645999999994</v>
      </c>
      <c r="AL24" s="244">
        <v>88.515688330000003</v>
      </c>
      <c r="AM24" s="244">
        <v>88.980261999999996</v>
      </c>
      <c r="AN24" s="244">
        <v>95.602491999999998</v>
      </c>
      <c r="AO24" s="244">
        <v>88.339534999999998</v>
      </c>
      <c r="AP24" s="244">
        <v>85.3645985</v>
      </c>
      <c r="AQ24" s="244">
        <v>85.628958999999995</v>
      </c>
      <c r="AR24" s="244">
        <v>91.143068</v>
      </c>
      <c r="AS24" s="244">
        <v>93.265472000000003</v>
      </c>
      <c r="AT24" s="244">
        <v>91.546235999999993</v>
      </c>
      <c r="AU24" s="244">
        <v>93.725769</v>
      </c>
      <c r="AV24" s="244">
        <v>93.518839</v>
      </c>
      <c r="AW24" s="244">
        <v>90.105931499999997</v>
      </c>
      <c r="AX24" s="244">
        <v>90.411338000000001</v>
      </c>
      <c r="AY24" s="244">
        <v>97.988935999999995</v>
      </c>
      <c r="AZ24" s="244">
        <v>92.433390000000003</v>
      </c>
      <c r="BA24" s="244">
        <v>92.244170999999994</v>
      </c>
      <c r="BB24" s="244">
        <v>92.227789999999999</v>
      </c>
      <c r="BC24" s="244">
        <v>92.088365749999994</v>
      </c>
      <c r="BD24" s="244">
        <v>92.244170999999994</v>
      </c>
      <c r="BE24" s="244">
        <v>92.227789999999999</v>
      </c>
      <c r="BF24" s="244">
        <v>96.538749999999993</v>
      </c>
      <c r="BG24" s="244">
        <v>96.152598999999995</v>
      </c>
      <c r="BH24" s="244">
        <v>96.152598999999995</v>
      </c>
      <c r="BI24" s="244">
        <v>96.152598999999995</v>
      </c>
      <c r="BJ24" s="244">
        <v>89.572400000000002</v>
      </c>
      <c r="BK24" s="244">
        <v>90.088818000000003</v>
      </c>
      <c r="BL24" s="244">
        <v>95.814458999999999</v>
      </c>
      <c r="BM24" s="244">
        <v>95.587450000000004</v>
      </c>
      <c r="BN24" s="244">
        <v>93.308706000000001</v>
      </c>
      <c r="BO24" s="244">
        <v>91.290733000000003</v>
      </c>
      <c r="BP24" s="244">
        <v>96.361153999999999</v>
      </c>
      <c r="BQ24" s="244">
        <v>87.246791000000002</v>
      </c>
      <c r="BR24" s="244">
        <v>87.328366750000001</v>
      </c>
      <c r="BS24" s="244">
        <v>92.433413999999999</v>
      </c>
      <c r="BT24" s="244">
        <v>89.968286169999999</v>
      </c>
      <c r="BU24" s="244">
        <v>97.881555000000006</v>
      </c>
      <c r="BV24" s="244">
        <v>96.030075999999994</v>
      </c>
      <c r="BW24" s="244">
        <v>93.682040000000001</v>
      </c>
      <c r="BX24" s="244">
        <v>93.682040000000001</v>
      </c>
      <c r="BY24" s="244">
        <v>100.123042</v>
      </c>
      <c r="BZ24" s="244">
        <v>95.836089000000001</v>
      </c>
      <c r="CA24" s="244">
        <v>93.305432999999994</v>
      </c>
      <c r="CB24" s="244">
        <v>94.145214999999993</v>
      </c>
      <c r="CC24" s="244">
        <v>93.577713000000003</v>
      </c>
      <c r="CD24" s="244">
        <v>94.926574000000002</v>
      </c>
      <c r="CE24" s="244">
        <v>92.220872999999997</v>
      </c>
      <c r="CF24" s="244">
        <v>97.881555000000006</v>
      </c>
      <c r="CG24" s="244">
        <v>92.052260669999995</v>
      </c>
      <c r="CH24" s="244">
        <v>92.361434000000003</v>
      </c>
      <c r="CI24" s="244">
        <v>93.223213999999999</v>
      </c>
      <c r="CJ24" s="244">
        <v>98.018079999999998</v>
      </c>
      <c r="CK24" s="244">
        <v>101.01290437</v>
      </c>
      <c r="CL24" s="244">
        <v>97.315685999999999</v>
      </c>
      <c r="CM24" s="244">
        <v>98.205989000000002</v>
      </c>
      <c r="CN24" s="244">
        <v>92.255431000000002</v>
      </c>
      <c r="CO24" s="244">
        <v>90.775329999999997</v>
      </c>
      <c r="CP24" s="244">
        <v>100.00025580000001</v>
      </c>
      <c r="CQ24" s="244">
        <v>90.567937999999998</v>
      </c>
      <c r="CR24" s="244">
        <v>90.124677000000005</v>
      </c>
      <c r="CS24" s="244">
        <v>89.662755700000005</v>
      </c>
      <c r="CT24" s="244">
        <v>93.795034999999999</v>
      </c>
      <c r="CU24" s="244">
        <v>91.670316999999997</v>
      </c>
      <c r="CV24" s="244">
        <v>100.8679922</v>
      </c>
      <c r="CW24" s="244">
        <v>89.780879999999996</v>
      </c>
      <c r="CX24" s="244">
        <v>91.655110329999999</v>
      </c>
      <c r="CY24" s="244">
        <v>91.979906999999997</v>
      </c>
      <c r="CZ24" s="244">
        <v>93.017111999999997</v>
      </c>
      <c r="DA24" s="244">
        <v>97.153417000000005</v>
      </c>
      <c r="DB24" s="244">
        <v>97.370846</v>
      </c>
      <c r="DC24" s="244">
        <v>96.030075999999994</v>
      </c>
      <c r="DD24" s="244">
        <v>95.687723000000005</v>
      </c>
      <c r="DE24" s="244">
        <v>93.036940000000001</v>
      </c>
      <c r="DF24" s="244">
        <v>93.682040000000001</v>
      </c>
      <c r="DG24" s="244">
        <v>93.565883499999998</v>
      </c>
      <c r="DH24" s="244">
        <v>98.889235119999995</v>
      </c>
      <c r="DI24" s="244">
        <v>98.152569</v>
      </c>
      <c r="DJ24" s="244">
        <v>97.790938999999995</v>
      </c>
      <c r="DK24" s="244">
        <v>92.244170999999994</v>
      </c>
      <c r="DL24" s="244">
        <v>100.972731</v>
      </c>
      <c r="DM24" s="244">
        <v>98.338437999999996</v>
      </c>
      <c r="DN24" s="244">
        <v>93.764696000000001</v>
      </c>
      <c r="DO24" s="244">
        <v>84.420509999999993</v>
      </c>
      <c r="DP24" s="244">
        <v>97.973049000000003</v>
      </c>
      <c r="DQ24" s="244">
        <v>91.553617000000003</v>
      </c>
      <c r="DR24" s="244">
        <v>91.895835000000005</v>
      </c>
      <c r="DS24" s="244">
        <v>92.658584000000005</v>
      </c>
      <c r="DT24" s="244">
        <v>96.350596999999993</v>
      </c>
      <c r="DU24" s="244">
        <v>96.551856000000001</v>
      </c>
      <c r="DV24" s="244">
        <v>87.986546000000004</v>
      </c>
      <c r="DW24" s="244">
        <v>85.282995</v>
      </c>
      <c r="DX24" s="244">
        <v>83.043869000000001</v>
      </c>
      <c r="DY24" s="244">
        <v>93.317906390000005</v>
      </c>
      <c r="DZ24" s="244">
        <v>93.040355000000005</v>
      </c>
      <c r="EA24" s="244">
        <v>93.243454999999997</v>
      </c>
      <c r="EB24" s="244">
        <v>90.313541000000001</v>
      </c>
      <c r="EC24" s="244">
        <v>90.834546000000003</v>
      </c>
      <c r="ED24" s="244">
        <v>91.299035000000003</v>
      </c>
      <c r="EE24" s="244">
        <v>92.354911000000001</v>
      </c>
      <c r="EF24" s="244">
        <v>100.39821949</v>
      </c>
      <c r="EG24" s="244">
        <v>91.603829000000005</v>
      </c>
      <c r="EH24" s="244">
        <v>91.603829000000005</v>
      </c>
      <c r="EI24" s="244">
        <v>90.547685000000001</v>
      </c>
      <c r="EJ24" s="244">
        <v>95.779420000000002</v>
      </c>
      <c r="EK24" s="244">
        <v>96.120715000000004</v>
      </c>
      <c r="EL24" s="244">
        <v>96.030075999999994</v>
      </c>
      <c r="EM24" s="244">
        <v>91.389132000000004</v>
      </c>
      <c r="EN24" s="244">
        <v>93.348230000000001</v>
      </c>
      <c r="EO24" s="244">
        <v>102.352076</v>
      </c>
      <c r="EP24" s="244">
        <v>92.242204999999998</v>
      </c>
      <c r="EQ24" s="244">
        <v>92.423090999999999</v>
      </c>
      <c r="ER24" s="244">
        <v>94.941417799999996</v>
      </c>
      <c r="ES24" s="244">
        <v>90.127859999999998</v>
      </c>
      <c r="ET24" s="244">
        <v>89.211901999999995</v>
      </c>
      <c r="EU24" s="244">
        <v>90.700698000000003</v>
      </c>
      <c r="EV24" s="244">
        <v>92.769226000000003</v>
      </c>
      <c r="EW24" s="244">
        <v>90.172650000000004</v>
      </c>
      <c r="EX24" s="244">
        <v>89.091933999999995</v>
      </c>
      <c r="EY24" s="244">
        <v>91.556308000000001</v>
      </c>
      <c r="EZ24" s="244">
        <v>92.133021999999997</v>
      </c>
      <c r="FA24" s="244">
        <v>92.374134999999995</v>
      </c>
      <c r="FB24" s="244">
        <v>96.674455600000002</v>
      </c>
      <c r="FC24" s="244">
        <v>93.817466999999994</v>
      </c>
      <c r="FD24" s="244">
        <v>100.66525900000001</v>
      </c>
      <c r="FE24" s="244">
        <v>93.549864999999997</v>
      </c>
      <c r="FF24" s="244">
        <v>97.191615549999995</v>
      </c>
      <c r="FG24" s="244">
        <v>104.026749</v>
      </c>
      <c r="FH24" s="244">
        <v>90.037557000000007</v>
      </c>
      <c r="FI24" s="244">
        <v>90.293951000000007</v>
      </c>
      <c r="FJ24" s="244">
        <v>90.987646999999996</v>
      </c>
      <c r="FK24" s="244">
        <v>93.225648000000007</v>
      </c>
      <c r="FL24" s="244">
        <v>100.13515689</v>
      </c>
      <c r="FM24" s="244">
        <v>99.808980000000005</v>
      </c>
      <c r="FN24" s="244">
        <v>100.123042</v>
      </c>
      <c r="FO24" s="244">
        <v>95.600869000000003</v>
      </c>
      <c r="FP24" s="244">
        <v>95.600869000000003</v>
      </c>
      <c r="FQ24" s="244">
        <v>96.679074999999997</v>
      </c>
      <c r="FR24" s="244">
        <v>96.679074999999997</v>
      </c>
      <c r="FS24" s="244">
        <v>96.679074999999997</v>
      </c>
      <c r="FT24" s="244">
        <v>97.568545</v>
      </c>
      <c r="FU24" s="244">
        <v>97.370490000000004</v>
      </c>
      <c r="FV24" s="244">
        <v>91.453205999999994</v>
      </c>
      <c r="FW24" s="244">
        <v>91.411845999999997</v>
      </c>
      <c r="FX24" s="244">
        <v>94.178485800000004</v>
      </c>
      <c r="FY24" s="244">
        <v>93.632311999999999</v>
      </c>
      <c r="FZ24" s="244">
        <v>92.344634999999997</v>
      </c>
      <c r="GA24" s="244">
        <v>97.881555000000006</v>
      </c>
      <c r="GB24" s="244">
        <v>97.881555000000006</v>
      </c>
      <c r="GC24" s="244">
        <v>93.521649999999994</v>
      </c>
      <c r="GD24" s="244">
        <v>88.724198999999999</v>
      </c>
      <c r="GE24" s="244">
        <v>94.243746000000002</v>
      </c>
      <c r="GF24" s="244">
        <v>95.687723000000005</v>
      </c>
      <c r="GG24" s="244">
        <v>100.82672373</v>
      </c>
      <c r="GH24" s="244">
        <v>88.648337999999995</v>
      </c>
      <c r="GI24" s="244">
        <v>100.82672373</v>
      </c>
      <c r="GJ24" s="244">
        <v>95.600869000000003</v>
      </c>
      <c r="GK24" s="244">
        <v>93.118954000000002</v>
      </c>
      <c r="GL24" s="244">
        <v>94.684676999999994</v>
      </c>
      <c r="GM24" s="244">
        <v>88.062597999999994</v>
      </c>
      <c r="GN24" s="244">
        <v>93.271528000000004</v>
      </c>
      <c r="GO24" s="244">
        <v>84.674340959999995</v>
      </c>
      <c r="GP24" s="244">
        <v>84.454404010000005</v>
      </c>
      <c r="GQ24" s="244">
        <v>89.555074000000005</v>
      </c>
      <c r="GR24" s="244">
        <v>96.153661</v>
      </c>
      <c r="GS24" s="244">
        <v>95.955566000000005</v>
      </c>
      <c r="GT24" s="244">
        <v>95.878426000000005</v>
      </c>
      <c r="GU24" s="244">
        <v>93.271528000000004</v>
      </c>
      <c r="GV24" s="244">
        <v>93.271528000000004</v>
      </c>
      <c r="GW24" s="244">
        <v>93.271528000000004</v>
      </c>
      <c r="GX24" s="244">
        <v>100.759641</v>
      </c>
      <c r="GY24" s="244">
        <v>100.934811</v>
      </c>
      <c r="GZ24" s="244">
        <v>100.934811</v>
      </c>
      <c r="HA24" s="244">
        <v>100.934811</v>
      </c>
      <c r="HB24" s="244">
        <v>94.933521999999996</v>
      </c>
      <c r="HC24" s="244">
        <v>98.946932000000004</v>
      </c>
      <c r="HD24" s="244">
        <v>98.614050000000006</v>
      </c>
      <c r="HE24" s="244">
        <v>100.033062</v>
      </c>
      <c r="HF24" s="244">
        <v>97.507248000000004</v>
      </c>
      <c r="HG24" s="244">
        <v>96.651911999999996</v>
      </c>
      <c r="HH24" s="244">
        <v>88.648337999999995</v>
      </c>
      <c r="HI24" s="244">
        <v>100.902507</v>
      </c>
      <c r="HJ24" s="244">
        <v>93.070098000000002</v>
      </c>
      <c r="HK24" s="244">
        <v>93.308519000000004</v>
      </c>
      <c r="HL24" s="244">
        <v>92.244640000000004</v>
      </c>
      <c r="HM24" s="244">
        <v>90.877877999999995</v>
      </c>
      <c r="HN24" s="244">
        <v>83.731121430000002</v>
      </c>
      <c r="HO24" s="244">
        <v>86.156545499999993</v>
      </c>
      <c r="HP24" s="244">
        <v>86.618289000000004</v>
      </c>
      <c r="HQ24" s="244">
        <v>99.032426409999999</v>
      </c>
      <c r="HR24" s="244">
        <v>93.309426999999999</v>
      </c>
      <c r="HS24" s="244">
        <v>102.181387</v>
      </c>
      <c r="HT24" s="244"/>
      <c r="HU24" s="244"/>
      <c r="HV24" s="244"/>
      <c r="HW24" s="244"/>
      <c r="HX24" s="244"/>
      <c r="HY24" s="244"/>
      <c r="HZ24" s="244"/>
      <c r="IA24" s="244"/>
    </row>
    <row r="25" spans="1:235" s="243" customFormat="1" x14ac:dyDescent="0.2">
      <c r="A25" s="245"/>
      <c r="B25" s="252">
        <v>45656.458333333336</v>
      </c>
      <c r="C25" s="244">
        <v>95.806312000000005</v>
      </c>
      <c r="D25" s="244">
        <v>96.065123999999997</v>
      </c>
      <c r="E25" s="244">
        <v>95.897570999999999</v>
      </c>
      <c r="F25" s="244">
        <v>95.806312000000005</v>
      </c>
      <c r="G25" s="244">
        <v>92.979450999999997</v>
      </c>
      <c r="H25" s="244">
        <v>97.123835</v>
      </c>
      <c r="I25" s="244">
        <v>96.712922000000006</v>
      </c>
      <c r="J25" s="244">
        <v>97.326766000000006</v>
      </c>
      <c r="K25" s="244">
        <v>92.697282999999999</v>
      </c>
      <c r="L25" s="244">
        <v>96.819412</v>
      </c>
      <c r="M25" s="244">
        <v>97.800015999999999</v>
      </c>
      <c r="N25" s="244">
        <v>97.004355000000004</v>
      </c>
      <c r="O25" s="244">
        <v>99.018471000000005</v>
      </c>
      <c r="P25" s="244">
        <v>94.409115409999998</v>
      </c>
      <c r="Q25" s="244">
        <v>97.21687</v>
      </c>
      <c r="R25" s="244">
        <v>93.147203000000005</v>
      </c>
      <c r="S25" s="244">
        <v>97.183453999999998</v>
      </c>
      <c r="T25" s="244">
        <v>87.446892500000004</v>
      </c>
      <c r="U25" s="244">
        <v>88.128176999999994</v>
      </c>
      <c r="V25" s="244">
        <v>95.538917999999995</v>
      </c>
      <c r="W25" s="244">
        <v>93.109043</v>
      </c>
      <c r="X25" s="244">
        <v>89.546413999999999</v>
      </c>
      <c r="Y25" s="244">
        <v>91.584759000000005</v>
      </c>
      <c r="Z25" s="244">
        <v>98.464212000000003</v>
      </c>
      <c r="AA25" s="244">
        <v>88.803619999999995</v>
      </c>
      <c r="AB25" s="244">
        <v>92.976281999999998</v>
      </c>
      <c r="AC25" s="244">
        <v>93.367965999999996</v>
      </c>
      <c r="AD25" s="244">
        <v>92.868831</v>
      </c>
      <c r="AE25" s="244">
        <v>88.801147</v>
      </c>
      <c r="AF25" s="244">
        <v>94.704869500000001</v>
      </c>
      <c r="AG25" s="244">
        <v>96.100221489999996</v>
      </c>
      <c r="AH25" s="244">
        <v>95.447692000000004</v>
      </c>
      <c r="AI25" s="244">
        <v>95.484020000000001</v>
      </c>
      <c r="AJ25" s="244">
        <v>87.081574000000003</v>
      </c>
      <c r="AK25" s="244">
        <v>95.747577000000007</v>
      </c>
      <c r="AL25" s="244">
        <v>88.589285669999995</v>
      </c>
      <c r="AM25" s="244">
        <v>89.049453999999997</v>
      </c>
      <c r="AN25" s="244">
        <v>95.78604</v>
      </c>
      <c r="AO25" s="244">
        <v>88.365285999999998</v>
      </c>
      <c r="AP25" s="244">
        <v>85.333033999999998</v>
      </c>
      <c r="AQ25" s="244">
        <v>85.600667999999999</v>
      </c>
      <c r="AR25" s="244">
        <v>91.310986999999997</v>
      </c>
      <c r="AS25" s="244">
        <v>93.462896000000001</v>
      </c>
      <c r="AT25" s="244">
        <v>91.737010999999995</v>
      </c>
      <c r="AU25" s="244">
        <v>93.987772000000007</v>
      </c>
      <c r="AV25" s="244">
        <v>93.609171000000003</v>
      </c>
      <c r="AW25" s="244">
        <v>90.128605500000006</v>
      </c>
      <c r="AX25" s="244">
        <v>90.439695999999998</v>
      </c>
      <c r="AY25" s="244">
        <v>98.325580000000002</v>
      </c>
      <c r="AZ25" s="244">
        <v>92.476833999999997</v>
      </c>
      <c r="BA25" s="244">
        <v>92.276246</v>
      </c>
      <c r="BB25" s="244">
        <v>92.259876000000006</v>
      </c>
      <c r="BC25" s="244">
        <v>92.120543499999997</v>
      </c>
      <c r="BD25" s="244">
        <v>92.276246</v>
      </c>
      <c r="BE25" s="244">
        <v>92.259876000000006</v>
      </c>
      <c r="BF25" s="244">
        <v>96.712818999999996</v>
      </c>
      <c r="BG25" s="244">
        <v>96.358945000000006</v>
      </c>
      <c r="BH25" s="244">
        <v>96.358945000000006</v>
      </c>
      <c r="BI25" s="244">
        <v>96.358945000000006</v>
      </c>
      <c r="BJ25" s="244">
        <v>89.595448000000005</v>
      </c>
      <c r="BK25" s="244">
        <v>90.123564000000002</v>
      </c>
      <c r="BL25" s="244">
        <v>96.146964999999994</v>
      </c>
      <c r="BM25" s="244">
        <v>95.873852999999997</v>
      </c>
      <c r="BN25" s="244">
        <v>93.168944999999994</v>
      </c>
      <c r="BO25" s="244">
        <v>91.205286000000001</v>
      </c>
      <c r="BP25" s="244">
        <v>96.560543999999993</v>
      </c>
      <c r="BQ25" s="244">
        <v>87.243527999999998</v>
      </c>
      <c r="BR25" s="244">
        <v>87.325100699999993</v>
      </c>
      <c r="BS25" s="244">
        <v>92.569238999999996</v>
      </c>
      <c r="BT25" s="244">
        <v>90.181391329999997</v>
      </c>
      <c r="BU25" s="244">
        <v>98.216513000000006</v>
      </c>
      <c r="BV25" s="244">
        <v>96.184527000000003</v>
      </c>
      <c r="BW25" s="244">
        <v>93.498942</v>
      </c>
      <c r="BX25" s="244">
        <v>93.502071999999998</v>
      </c>
      <c r="BY25" s="244">
        <v>100.40660699999999</v>
      </c>
      <c r="BZ25" s="244">
        <v>95.984424000000004</v>
      </c>
      <c r="CA25" s="244">
        <v>93.202720999999997</v>
      </c>
      <c r="CB25" s="244">
        <v>94.301123000000004</v>
      </c>
      <c r="CC25" s="244">
        <v>93.742836999999994</v>
      </c>
      <c r="CD25" s="244">
        <v>95.090303000000006</v>
      </c>
      <c r="CE25" s="244">
        <v>92.354937000000007</v>
      </c>
      <c r="CF25" s="244">
        <v>98.216513000000006</v>
      </c>
      <c r="CG25" s="244">
        <v>92.063714000000004</v>
      </c>
      <c r="CH25" s="244">
        <v>92.398843999999997</v>
      </c>
      <c r="CI25" s="244">
        <v>93.317707999999996</v>
      </c>
      <c r="CJ25" s="244">
        <v>98.402106000000003</v>
      </c>
      <c r="CK25" s="244">
        <v>101.48087150000001</v>
      </c>
      <c r="CL25" s="244">
        <v>97.641717</v>
      </c>
      <c r="CM25" s="244">
        <v>98.550816999999995</v>
      </c>
      <c r="CN25" s="244">
        <v>92.317891000000003</v>
      </c>
      <c r="CO25" s="244">
        <v>90.993127999999999</v>
      </c>
      <c r="CP25" s="244">
        <v>100.21738372999999</v>
      </c>
      <c r="CQ25" s="244">
        <v>90.607794999999996</v>
      </c>
      <c r="CR25" s="244">
        <v>90.112200000000001</v>
      </c>
      <c r="CS25" s="244">
        <v>89.7178325</v>
      </c>
      <c r="CT25" s="244">
        <v>93.930646999999993</v>
      </c>
      <c r="CU25" s="244">
        <v>91.734206</v>
      </c>
      <c r="CV25" s="244">
        <v>101.07942147</v>
      </c>
      <c r="CW25" s="244">
        <v>89.832149000000001</v>
      </c>
      <c r="CX25" s="244">
        <v>91.651746000000003</v>
      </c>
      <c r="CY25" s="244">
        <v>91.996371999999994</v>
      </c>
      <c r="CZ25" s="244">
        <v>92.571100000000001</v>
      </c>
      <c r="DA25" s="244">
        <v>97.350596999999993</v>
      </c>
      <c r="DB25" s="244">
        <v>97.599669000000006</v>
      </c>
      <c r="DC25" s="244">
        <v>96.184527000000003</v>
      </c>
      <c r="DD25" s="244">
        <v>95.864245999999994</v>
      </c>
      <c r="DE25" s="244">
        <v>92.842899000000003</v>
      </c>
      <c r="DF25" s="244">
        <v>93.502071999999998</v>
      </c>
      <c r="DG25" s="244">
        <v>93.645022499999996</v>
      </c>
      <c r="DH25" s="244">
        <v>99.042295780000003</v>
      </c>
      <c r="DI25" s="244">
        <v>98.366540999999998</v>
      </c>
      <c r="DJ25" s="244">
        <v>98.004371000000006</v>
      </c>
      <c r="DK25" s="244">
        <v>92.276246</v>
      </c>
      <c r="DL25" s="244">
        <v>101.437454</v>
      </c>
      <c r="DM25" s="244">
        <v>98.683643000000004</v>
      </c>
      <c r="DN25" s="244">
        <v>93.994219999999999</v>
      </c>
      <c r="DO25" s="244">
        <v>84.345592999999994</v>
      </c>
      <c r="DP25" s="244">
        <v>98.305490000000006</v>
      </c>
      <c r="DQ25" s="244">
        <v>91.585317000000003</v>
      </c>
      <c r="DR25" s="244">
        <v>91.927721000000005</v>
      </c>
      <c r="DS25" s="244">
        <v>92.709305000000001</v>
      </c>
      <c r="DT25" s="244">
        <v>96.520903000000004</v>
      </c>
      <c r="DU25" s="244">
        <v>96.730435999999997</v>
      </c>
      <c r="DV25" s="244">
        <v>88.130317000000005</v>
      </c>
      <c r="DW25" s="244">
        <v>85.308654000000004</v>
      </c>
      <c r="DX25" s="244">
        <v>83.069039000000004</v>
      </c>
      <c r="DY25" s="244">
        <v>93.406327329999996</v>
      </c>
      <c r="DZ25" s="244">
        <v>93.140280000000004</v>
      </c>
      <c r="EA25" s="244">
        <v>93.344397999999998</v>
      </c>
      <c r="EB25" s="244">
        <v>90.368818000000005</v>
      </c>
      <c r="EC25" s="244">
        <v>90.893698999999998</v>
      </c>
      <c r="ED25" s="244">
        <v>91.624472999999995</v>
      </c>
      <c r="EE25" s="244">
        <v>92.426398000000006</v>
      </c>
      <c r="EF25" s="244">
        <v>100.60866407</v>
      </c>
      <c r="EG25" s="244">
        <v>91.773826999999997</v>
      </c>
      <c r="EH25" s="244">
        <v>91.773826999999997</v>
      </c>
      <c r="EI25" s="244">
        <v>90.539507999999998</v>
      </c>
      <c r="EJ25" s="244">
        <v>95.939864</v>
      </c>
      <c r="EK25" s="244">
        <v>96.279785000000004</v>
      </c>
      <c r="EL25" s="244">
        <v>96.184527000000003</v>
      </c>
      <c r="EM25" s="244">
        <v>91.165176000000002</v>
      </c>
      <c r="EN25" s="244">
        <v>93.440959000000007</v>
      </c>
      <c r="EO25" s="244">
        <v>102.839572</v>
      </c>
      <c r="EP25" s="244">
        <v>92.285670999999994</v>
      </c>
      <c r="EQ25" s="244">
        <v>92.466536000000005</v>
      </c>
      <c r="ER25" s="244">
        <v>95.033347379999995</v>
      </c>
      <c r="ES25" s="244">
        <v>90.162783000000005</v>
      </c>
      <c r="ET25" s="244">
        <v>89.239107000000004</v>
      </c>
      <c r="EU25" s="244">
        <v>90.742964000000001</v>
      </c>
      <c r="EV25" s="244">
        <v>92.826211000000001</v>
      </c>
      <c r="EW25" s="244">
        <v>90.158467999999999</v>
      </c>
      <c r="EX25" s="244">
        <v>89.106059999999999</v>
      </c>
      <c r="EY25" s="244">
        <v>91.638431999999995</v>
      </c>
      <c r="EZ25" s="244">
        <v>92.214026000000004</v>
      </c>
      <c r="FA25" s="244">
        <v>92.454672000000002</v>
      </c>
      <c r="FB25" s="244">
        <v>96.906407419999994</v>
      </c>
      <c r="FC25" s="244">
        <v>94.010868000000002</v>
      </c>
      <c r="FD25" s="244">
        <v>101.09036</v>
      </c>
      <c r="FE25" s="244">
        <v>93.637156000000004</v>
      </c>
      <c r="FF25" s="244">
        <v>97.536375730000003</v>
      </c>
      <c r="FG25" s="244">
        <v>104.399152</v>
      </c>
      <c r="FH25" s="244">
        <v>89.944056000000003</v>
      </c>
      <c r="FI25" s="244">
        <v>90.215129000000005</v>
      </c>
      <c r="FJ25" s="244">
        <v>91.024107000000001</v>
      </c>
      <c r="FK25" s="244">
        <v>93.321212000000003</v>
      </c>
      <c r="FL25" s="244">
        <v>100.4187562</v>
      </c>
      <c r="FM25" s="244">
        <v>100.08694</v>
      </c>
      <c r="FN25" s="244">
        <v>100.40660699999999</v>
      </c>
      <c r="FO25" s="244">
        <v>95.793757999999997</v>
      </c>
      <c r="FP25" s="244">
        <v>95.793757999999997</v>
      </c>
      <c r="FQ25" s="244">
        <v>97.161970999999994</v>
      </c>
      <c r="FR25" s="244">
        <v>97.161970999999994</v>
      </c>
      <c r="FS25" s="244">
        <v>97.161970999999994</v>
      </c>
      <c r="FT25" s="244">
        <v>97.764294000000007</v>
      </c>
      <c r="FU25" s="244">
        <v>97.568781999999999</v>
      </c>
      <c r="FV25" s="244">
        <v>90.336661000000007</v>
      </c>
      <c r="FW25" s="244">
        <v>90.354251000000005</v>
      </c>
      <c r="FX25" s="244">
        <v>94.252222419999995</v>
      </c>
      <c r="FY25" s="244">
        <v>93.806358000000003</v>
      </c>
      <c r="FZ25" s="244">
        <v>92.570532999999998</v>
      </c>
      <c r="GA25" s="244">
        <v>98.216513000000006</v>
      </c>
      <c r="GB25" s="244">
        <v>98.216513000000006</v>
      </c>
      <c r="GC25" s="244">
        <v>93.690053000000006</v>
      </c>
      <c r="GD25" s="244">
        <v>88.772873669999996</v>
      </c>
      <c r="GE25" s="244">
        <v>94.406840000000003</v>
      </c>
      <c r="GF25" s="244">
        <v>95.864245999999994</v>
      </c>
      <c r="GG25" s="244">
        <v>101.0380665</v>
      </c>
      <c r="GH25" s="244">
        <v>88.901875000000004</v>
      </c>
      <c r="GI25" s="244">
        <v>101.0380665</v>
      </c>
      <c r="GJ25" s="244">
        <v>95.793757999999997</v>
      </c>
      <c r="GK25" s="244">
        <v>93.168464999999998</v>
      </c>
      <c r="GL25" s="244">
        <v>94.748806000000002</v>
      </c>
      <c r="GM25" s="244">
        <v>88.072344999999999</v>
      </c>
      <c r="GN25" s="244">
        <v>93.334198000000001</v>
      </c>
      <c r="GO25" s="244">
        <v>84.731668310000003</v>
      </c>
      <c r="GP25" s="244">
        <v>84.511582450000006</v>
      </c>
      <c r="GQ25" s="244">
        <v>89.696156000000002</v>
      </c>
      <c r="GR25" s="244">
        <v>96.308798999999993</v>
      </c>
      <c r="GS25" s="244">
        <v>96.142606999999998</v>
      </c>
      <c r="GT25" s="244">
        <v>96.068225999999996</v>
      </c>
      <c r="GU25" s="244">
        <v>93.334198000000001</v>
      </c>
      <c r="GV25" s="244">
        <v>93.334198000000001</v>
      </c>
      <c r="GW25" s="244">
        <v>93.334198000000001</v>
      </c>
      <c r="GX25" s="244">
        <v>101.219509</v>
      </c>
      <c r="GY25" s="244">
        <v>101.39637</v>
      </c>
      <c r="GZ25" s="244">
        <v>101.39637</v>
      </c>
      <c r="HA25" s="244">
        <v>101.39637</v>
      </c>
      <c r="HB25" s="244">
        <v>95.144919000000002</v>
      </c>
      <c r="HC25" s="244">
        <v>99.181274000000002</v>
      </c>
      <c r="HD25" s="244">
        <v>98.846217999999993</v>
      </c>
      <c r="HE25" s="244">
        <v>100.377585</v>
      </c>
      <c r="HF25" s="244">
        <v>97.637445</v>
      </c>
      <c r="HG25" s="244">
        <v>96.934646999999998</v>
      </c>
      <c r="HH25" s="244">
        <v>88.901875000000004</v>
      </c>
      <c r="HI25" s="244">
        <v>101.345055</v>
      </c>
      <c r="HJ25" s="244">
        <v>93.158809000000005</v>
      </c>
      <c r="HK25" s="244">
        <v>93.398075000000006</v>
      </c>
      <c r="HL25" s="244">
        <v>92.332043999999996</v>
      </c>
      <c r="HM25" s="244">
        <v>90.929986</v>
      </c>
      <c r="HN25" s="244">
        <v>83.787810190000002</v>
      </c>
      <c r="HO25" s="244">
        <v>86.095203499999997</v>
      </c>
      <c r="HP25" s="244">
        <v>86.574864000000005</v>
      </c>
      <c r="HQ25" s="244">
        <v>99.380707229999999</v>
      </c>
      <c r="HR25" s="244">
        <v>93.395718000000002</v>
      </c>
      <c r="HS25" s="244">
        <v>102.665721</v>
      </c>
      <c r="HT25" s="244"/>
      <c r="HU25" s="244"/>
      <c r="HV25" s="244"/>
      <c r="HW25" s="244"/>
      <c r="HX25" s="244"/>
      <c r="HY25" s="244"/>
      <c r="HZ25" s="244"/>
      <c r="IA25" s="244"/>
    </row>
    <row r="26" spans="1:235" s="243" customFormat="1" x14ac:dyDescent="0.2">
      <c r="A26" s="245"/>
      <c r="B26" s="252">
        <v>45656.479166666664</v>
      </c>
      <c r="C26" s="244">
        <v>93.796451000000005</v>
      </c>
      <c r="D26" s="244">
        <v>94.056916999999999</v>
      </c>
      <c r="E26" s="244">
        <v>93.890722999999994</v>
      </c>
      <c r="F26" s="244">
        <v>93.796451000000005</v>
      </c>
      <c r="G26" s="244">
        <v>90.801867000000001</v>
      </c>
      <c r="H26" s="244">
        <v>94.698679999999996</v>
      </c>
      <c r="I26" s="244">
        <v>94.318527000000003</v>
      </c>
      <c r="J26" s="244">
        <v>94.888999999999996</v>
      </c>
      <c r="K26" s="244">
        <v>90.477557000000004</v>
      </c>
      <c r="L26" s="244">
        <v>94.809748999999996</v>
      </c>
      <c r="M26" s="244">
        <v>95.340767999999997</v>
      </c>
      <c r="N26" s="244">
        <v>94.578785999999994</v>
      </c>
      <c r="O26" s="244">
        <v>96.897025999999997</v>
      </c>
      <c r="P26" s="244">
        <v>92.630007370000001</v>
      </c>
      <c r="Q26" s="244">
        <v>94.808088999999995</v>
      </c>
      <c r="R26" s="244">
        <v>90.924858999999998</v>
      </c>
      <c r="S26" s="244">
        <v>95.031609000000003</v>
      </c>
      <c r="T26" s="244">
        <v>85.358700499999998</v>
      </c>
      <c r="U26" s="244">
        <v>86.019377000000006</v>
      </c>
      <c r="V26" s="244">
        <v>93.340537999999995</v>
      </c>
      <c r="W26" s="244">
        <v>91.072721999999999</v>
      </c>
      <c r="X26" s="244">
        <v>87.436040000000006</v>
      </c>
      <c r="Y26" s="244">
        <v>89.50658</v>
      </c>
      <c r="Z26" s="244">
        <v>95.948626000000004</v>
      </c>
      <c r="AA26" s="244">
        <v>86.696490999999995</v>
      </c>
      <c r="AB26" s="244">
        <v>90.718739999999997</v>
      </c>
      <c r="AC26" s="244">
        <v>91.321134999999998</v>
      </c>
      <c r="AD26" s="244">
        <v>90.793353999999994</v>
      </c>
      <c r="AE26" s="244">
        <v>86.865285999999998</v>
      </c>
      <c r="AF26" s="244">
        <v>92.527732749999998</v>
      </c>
      <c r="AG26" s="244">
        <v>93.907705930000006</v>
      </c>
      <c r="AH26" s="244">
        <v>93.265979000000002</v>
      </c>
      <c r="AI26" s="244">
        <v>93.301288999999997</v>
      </c>
      <c r="AJ26" s="244">
        <v>85.179990000000004</v>
      </c>
      <c r="AK26" s="244">
        <v>93.536676999999997</v>
      </c>
      <c r="AL26" s="244">
        <v>86.464406999999994</v>
      </c>
      <c r="AM26" s="244">
        <v>86.920105000000007</v>
      </c>
      <c r="AN26" s="244">
        <v>93.405428000000001</v>
      </c>
      <c r="AO26" s="244">
        <v>86.405635000000004</v>
      </c>
      <c r="AP26" s="244">
        <v>83.821138000000005</v>
      </c>
      <c r="AQ26" s="244">
        <v>84.061718999999997</v>
      </c>
      <c r="AR26" s="244">
        <v>89.033038000000005</v>
      </c>
      <c r="AS26" s="244">
        <v>91.169439999999994</v>
      </c>
      <c r="AT26" s="244">
        <v>89.498931999999996</v>
      </c>
      <c r="AU26" s="244">
        <v>91.767505999999997</v>
      </c>
      <c r="AV26" s="244">
        <v>91.696273000000005</v>
      </c>
      <c r="AW26" s="244">
        <v>87.471457000000001</v>
      </c>
      <c r="AX26" s="244">
        <v>87.831931999999995</v>
      </c>
      <c r="AY26" s="244">
        <v>96.215980000000002</v>
      </c>
      <c r="AZ26" s="244">
        <v>90.340277</v>
      </c>
      <c r="BA26" s="244">
        <v>90.074076000000005</v>
      </c>
      <c r="BB26" s="244">
        <v>90.052346</v>
      </c>
      <c r="BC26" s="244">
        <v>89.867359750000006</v>
      </c>
      <c r="BD26" s="244">
        <v>90.074076000000005</v>
      </c>
      <c r="BE26" s="244">
        <v>90.052346</v>
      </c>
      <c r="BF26" s="244">
        <v>94.28989</v>
      </c>
      <c r="BG26" s="244">
        <v>93.985596999999999</v>
      </c>
      <c r="BH26" s="244">
        <v>93.985596999999999</v>
      </c>
      <c r="BI26" s="244">
        <v>93.985596999999999</v>
      </c>
      <c r="BJ26" s="244">
        <v>87.374458000000004</v>
      </c>
      <c r="BK26" s="244">
        <v>87.933766000000006</v>
      </c>
      <c r="BL26" s="244">
        <v>93.754587000000001</v>
      </c>
      <c r="BM26" s="244">
        <v>93.583246000000003</v>
      </c>
      <c r="BN26" s="244">
        <v>90.875562000000002</v>
      </c>
      <c r="BO26" s="244">
        <v>88.984802999999999</v>
      </c>
      <c r="BP26" s="244">
        <v>94.175326999999996</v>
      </c>
      <c r="BQ26" s="244">
        <v>85.351889</v>
      </c>
      <c r="BR26" s="244">
        <v>85.431693019999997</v>
      </c>
      <c r="BS26" s="244">
        <v>90.317595999999995</v>
      </c>
      <c r="BT26" s="244">
        <v>88.060288330000006</v>
      </c>
      <c r="BU26" s="244">
        <v>96.103669999999994</v>
      </c>
      <c r="BV26" s="244">
        <v>93.761661000000004</v>
      </c>
      <c r="BW26" s="244">
        <v>91.183751000000001</v>
      </c>
      <c r="BX26" s="244">
        <v>91.186818000000002</v>
      </c>
      <c r="BY26" s="244">
        <v>98.421747999999994</v>
      </c>
      <c r="BZ26" s="244">
        <v>93.661010000000005</v>
      </c>
      <c r="CA26" s="244">
        <v>90.921031999999997</v>
      </c>
      <c r="CB26" s="244">
        <v>92.072382000000005</v>
      </c>
      <c r="CC26" s="244">
        <v>91.503496999999996</v>
      </c>
      <c r="CD26" s="244">
        <v>92.877246999999997</v>
      </c>
      <c r="CE26" s="244">
        <v>90.022024000000002</v>
      </c>
      <c r="CF26" s="244">
        <v>96.103669999999994</v>
      </c>
      <c r="CG26" s="244">
        <v>90.002190999999996</v>
      </c>
      <c r="CH26" s="244">
        <v>90.276442000000003</v>
      </c>
      <c r="CI26" s="244">
        <v>90.993865</v>
      </c>
      <c r="CJ26" s="244">
        <v>96.342409000000004</v>
      </c>
      <c r="CK26" s="244">
        <v>99.703125139999997</v>
      </c>
      <c r="CL26" s="244">
        <v>95.511584999999997</v>
      </c>
      <c r="CM26" s="244">
        <v>96.430169000000006</v>
      </c>
      <c r="CN26" s="244">
        <v>90.005675999999994</v>
      </c>
      <c r="CO26" s="244">
        <v>88.862825000000001</v>
      </c>
      <c r="CP26" s="244">
        <v>97.964807269999994</v>
      </c>
      <c r="CQ26" s="244">
        <v>88.674633999999998</v>
      </c>
      <c r="CR26" s="244">
        <v>87.946995000000001</v>
      </c>
      <c r="CS26" s="244">
        <v>87.777100419999996</v>
      </c>
      <c r="CT26" s="244">
        <v>91.980320000000006</v>
      </c>
      <c r="CU26" s="244">
        <v>89.633020999999999</v>
      </c>
      <c r="CV26" s="244">
        <v>98.497021509999996</v>
      </c>
      <c r="CW26" s="244">
        <v>87.739701999999994</v>
      </c>
      <c r="CX26" s="244">
        <v>89.350576000000004</v>
      </c>
      <c r="CY26" s="244">
        <v>89.747145000000003</v>
      </c>
      <c r="CZ26" s="244">
        <v>90.339590999999999</v>
      </c>
      <c r="DA26" s="244">
        <v>94.937033</v>
      </c>
      <c r="DB26" s="244">
        <v>95.193258999999998</v>
      </c>
      <c r="DC26" s="244">
        <v>93.761661000000004</v>
      </c>
      <c r="DD26" s="244">
        <v>93.468975999999998</v>
      </c>
      <c r="DE26" s="244">
        <v>90.540205</v>
      </c>
      <c r="DF26" s="244">
        <v>91.186818000000002</v>
      </c>
      <c r="DG26" s="244">
        <v>91.518203</v>
      </c>
      <c r="DH26" s="244">
        <v>96.644862459999999</v>
      </c>
      <c r="DI26" s="244">
        <v>95.920162000000005</v>
      </c>
      <c r="DJ26" s="244">
        <v>95.557976999999994</v>
      </c>
      <c r="DK26" s="244">
        <v>90.074076000000005</v>
      </c>
      <c r="DL26" s="244">
        <v>99.662891000000002</v>
      </c>
      <c r="DM26" s="244">
        <v>96.598509000000007</v>
      </c>
      <c r="DN26" s="244">
        <v>91.812173000000001</v>
      </c>
      <c r="DO26" s="244">
        <v>82.507053999999997</v>
      </c>
      <c r="DP26" s="244">
        <v>96.192104</v>
      </c>
      <c r="DQ26" s="244">
        <v>89.409817000000004</v>
      </c>
      <c r="DR26" s="244">
        <v>89.738996999999998</v>
      </c>
      <c r="DS26" s="244">
        <v>90.398159000000007</v>
      </c>
      <c r="DT26" s="244">
        <v>94.098343</v>
      </c>
      <c r="DU26" s="244">
        <v>94.302988999999997</v>
      </c>
      <c r="DV26" s="244">
        <v>86.030253999999999</v>
      </c>
      <c r="DW26" s="244">
        <v>83.520750000000007</v>
      </c>
      <c r="DX26" s="244">
        <v>81.403758330000002</v>
      </c>
      <c r="DY26" s="244">
        <v>91.313487190000004</v>
      </c>
      <c r="DZ26" s="244">
        <v>90.831451000000001</v>
      </c>
      <c r="EA26" s="244">
        <v>91.029747999999998</v>
      </c>
      <c r="EB26" s="244">
        <v>88.300235999999998</v>
      </c>
      <c r="EC26" s="244">
        <v>88.820988999999997</v>
      </c>
      <c r="ED26" s="244">
        <v>89.476333999999994</v>
      </c>
      <c r="EE26" s="244">
        <v>90.146518</v>
      </c>
      <c r="EF26" s="244">
        <v>98.038291130000005</v>
      </c>
      <c r="EG26" s="244">
        <v>89.495168000000007</v>
      </c>
      <c r="EH26" s="244">
        <v>89.495168000000007</v>
      </c>
      <c r="EI26" s="244">
        <v>88.369560000000007</v>
      </c>
      <c r="EJ26" s="244">
        <v>93.528709000000006</v>
      </c>
      <c r="EK26" s="244">
        <v>93.859920000000002</v>
      </c>
      <c r="EL26" s="244">
        <v>93.761661000000004</v>
      </c>
      <c r="EM26" s="244">
        <v>89.486401000000001</v>
      </c>
      <c r="EN26" s="244">
        <v>91.128749999999997</v>
      </c>
      <c r="EO26" s="244">
        <v>101.05104900000001</v>
      </c>
      <c r="EP26" s="244">
        <v>90.152735000000007</v>
      </c>
      <c r="EQ26" s="244">
        <v>90.330174999999997</v>
      </c>
      <c r="ER26" s="244">
        <v>93.13664713</v>
      </c>
      <c r="ES26" s="244">
        <v>88.131478000000001</v>
      </c>
      <c r="ET26" s="244">
        <v>87.245266000000001</v>
      </c>
      <c r="EU26" s="244">
        <v>88.666759999999996</v>
      </c>
      <c r="EV26" s="244">
        <v>90.818240000000003</v>
      </c>
      <c r="EW26" s="244">
        <v>88.243392</v>
      </c>
      <c r="EX26" s="244">
        <v>87.215738999999999</v>
      </c>
      <c r="EY26" s="244">
        <v>89.423998999999995</v>
      </c>
      <c r="EZ26" s="244">
        <v>89.972139999999996</v>
      </c>
      <c r="FA26" s="244">
        <v>90.201328000000004</v>
      </c>
      <c r="FB26" s="244">
        <v>94.637664549999997</v>
      </c>
      <c r="FC26" s="244">
        <v>92.010760000000005</v>
      </c>
      <c r="FD26" s="244">
        <v>99.175651000000002</v>
      </c>
      <c r="FE26" s="244">
        <v>91.509444999999999</v>
      </c>
      <c r="FF26" s="244">
        <v>95.13088784</v>
      </c>
      <c r="FG26" s="244">
        <v>102.22283</v>
      </c>
      <c r="FH26" s="244">
        <v>87.710758999999996</v>
      </c>
      <c r="FI26" s="244">
        <v>87.985508999999993</v>
      </c>
      <c r="FJ26" s="244">
        <v>88.933445000000006</v>
      </c>
      <c r="FK26" s="244">
        <v>91.001974000000004</v>
      </c>
      <c r="FL26" s="244">
        <v>98.433657030000006</v>
      </c>
      <c r="FM26" s="244">
        <v>98.100469000000004</v>
      </c>
      <c r="FN26" s="244">
        <v>98.421747999999994</v>
      </c>
      <c r="FO26" s="244">
        <v>93.411675000000002</v>
      </c>
      <c r="FP26" s="244">
        <v>93.411675000000002</v>
      </c>
      <c r="FQ26" s="244">
        <v>95.033754999999999</v>
      </c>
      <c r="FR26" s="244">
        <v>95.033754999999999</v>
      </c>
      <c r="FS26" s="244">
        <v>95.033754999999999</v>
      </c>
      <c r="FT26" s="244">
        <v>95.316698000000002</v>
      </c>
      <c r="FU26" s="244">
        <v>95.126407999999998</v>
      </c>
      <c r="FV26" s="244">
        <v>88.244485999999995</v>
      </c>
      <c r="FW26" s="244">
        <v>88.280846999999994</v>
      </c>
      <c r="FX26" s="244">
        <v>91.955709100000007</v>
      </c>
      <c r="FY26" s="244">
        <v>91.552255000000002</v>
      </c>
      <c r="FZ26" s="244">
        <v>90.395464000000004</v>
      </c>
      <c r="GA26" s="244">
        <v>96.103669999999994</v>
      </c>
      <c r="GB26" s="244">
        <v>96.103669999999994</v>
      </c>
      <c r="GC26" s="244">
        <v>91.357286999999999</v>
      </c>
      <c r="GD26" s="244">
        <v>86.666528999999997</v>
      </c>
      <c r="GE26" s="244">
        <v>92.019784999999999</v>
      </c>
      <c r="GF26" s="244">
        <v>93.468975999999998</v>
      </c>
      <c r="GG26" s="244">
        <v>98.456723080000003</v>
      </c>
      <c r="GH26" s="244">
        <v>86.740848999999997</v>
      </c>
      <c r="GI26" s="244">
        <v>98.456723080000003</v>
      </c>
      <c r="GJ26" s="244">
        <v>93.411675000000002</v>
      </c>
      <c r="GK26" s="244">
        <v>91.010722000000001</v>
      </c>
      <c r="GL26" s="244">
        <v>92.447737000000004</v>
      </c>
      <c r="GM26" s="244">
        <v>86.106872999999993</v>
      </c>
      <c r="GN26" s="244">
        <v>91.227118000000004</v>
      </c>
      <c r="GO26" s="244">
        <v>82.609459569999999</v>
      </c>
      <c r="GP26" s="244">
        <v>82.394886040000003</v>
      </c>
      <c r="GQ26" s="244">
        <v>87.544098000000005</v>
      </c>
      <c r="GR26" s="244">
        <v>93.875050000000002</v>
      </c>
      <c r="GS26" s="244">
        <v>93.750238999999993</v>
      </c>
      <c r="GT26" s="244">
        <v>93.680135000000007</v>
      </c>
      <c r="GU26" s="244">
        <v>91.227118000000004</v>
      </c>
      <c r="GV26" s="244">
        <v>91.227118000000004</v>
      </c>
      <c r="GW26" s="244">
        <v>91.227118000000004</v>
      </c>
      <c r="GX26" s="244">
        <v>99.441799000000003</v>
      </c>
      <c r="GY26" s="244">
        <v>99.613435999999993</v>
      </c>
      <c r="GZ26" s="244">
        <v>99.613435999999993</v>
      </c>
      <c r="HA26" s="244">
        <v>99.613435999999993</v>
      </c>
      <c r="HB26" s="244">
        <v>93.124548000000004</v>
      </c>
      <c r="HC26" s="244">
        <v>96.677758999999995</v>
      </c>
      <c r="HD26" s="244">
        <v>96.357814000000005</v>
      </c>
      <c r="HE26" s="244">
        <v>98.375246000000004</v>
      </c>
      <c r="HF26" s="244">
        <v>95.180278000000001</v>
      </c>
      <c r="HG26" s="244">
        <v>94.725459999999998</v>
      </c>
      <c r="HH26" s="244">
        <v>86.740848999999997</v>
      </c>
      <c r="HI26" s="244">
        <v>99.484251</v>
      </c>
      <c r="HJ26" s="244">
        <v>91.363071000000005</v>
      </c>
      <c r="HK26" s="244">
        <v>91.532338999999993</v>
      </c>
      <c r="HL26" s="244">
        <v>90.263273999999996</v>
      </c>
      <c r="HM26" s="244">
        <v>88.789264000000003</v>
      </c>
      <c r="HN26" s="244">
        <v>81.689241539999998</v>
      </c>
      <c r="HO26" s="244">
        <v>84.1844775</v>
      </c>
      <c r="HP26" s="244">
        <v>84.651219999999995</v>
      </c>
      <c r="HQ26" s="244">
        <v>97.261149419999995</v>
      </c>
      <c r="HR26" s="244">
        <v>91.374122999999997</v>
      </c>
      <c r="HS26" s="244">
        <v>100.878103</v>
      </c>
      <c r="HT26" s="244"/>
      <c r="HU26" s="244"/>
      <c r="HV26" s="244"/>
      <c r="HW26" s="244"/>
      <c r="HX26" s="244"/>
      <c r="HY26" s="244"/>
      <c r="HZ26" s="244"/>
      <c r="IA26" s="244"/>
    </row>
    <row r="27" spans="1:235" s="243" customFormat="1" x14ac:dyDescent="0.2">
      <c r="A27" s="245"/>
      <c r="B27" s="252">
        <v>45656.5</v>
      </c>
      <c r="C27" s="244">
        <v>93.855306999999996</v>
      </c>
      <c r="D27" s="244">
        <v>94.112013000000005</v>
      </c>
      <c r="E27" s="244">
        <v>93.949698999999995</v>
      </c>
      <c r="F27" s="244">
        <v>93.855306999999996</v>
      </c>
      <c r="G27" s="244">
        <v>90.869018999999994</v>
      </c>
      <c r="H27" s="244">
        <v>94.714443000000003</v>
      </c>
      <c r="I27" s="244">
        <v>94.317218999999994</v>
      </c>
      <c r="J27" s="244">
        <v>94.913488999999998</v>
      </c>
      <c r="K27" s="244">
        <v>90.521450000000002</v>
      </c>
      <c r="L27" s="244">
        <v>94.899446999999995</v>
      </c>
      <c r="M27" s="244">
        <v>95.333348000000001</v>
      </c>
      <c r="N27" s="244">
        <v>94.561438999999993</v>
      </c>
      <c r="O27" s="244">
        <v>97.061824000000001</v>
      </c>
      <c r="P27" s="244">
        <v>92.536277350000006</v>
      </c>
      <c r="Q27" s="244">
        <v>94.816986999999997</v>
      </c>
      <c r="R27" s="244">
        <v>90.979794999999996</v>
      </c>
      <c r="S27" s="244">
        <v>95.168165999999999</v>
      </c>
      <c r="T27" s="244">
        <v>85.381886499999993</v>
      </c>
      <c r="U27" s="244">
        <v>86.045469999999995</v>
      </c>
      <c r="V27" s="244">
        <v>93.457463000000004</v>
      </c>
      <c r="W27" s="244">
        <v>91.117333000000002</v>
      </c>
      <c r="X27" s="244">
        <v>87.602197000000004</v>
      </c>
      <c r="Y27" s="244">
        <v>89.579997000000006</v>
      </c>
      <c r="Z27" s="244">
        <v>95.933187000000004</v>
      </c>
      <c r="AA27" s="244">
        <v>86.730496000000002</v>
      </c>
      <c r="AB27" s="244">
        <v>90.726292999999998</v>
      </c>
      <c r="AC27" s="244">
        <v>91.381842000000006</v>
      </c>
      <c r="AD27" s="244">
        <v>90.848590999999999</v>
      </c>
      <c r="AE27" s="244">
        <v>86.984837999999996</v>
      </c>
      <c r="AF27" s="244">
        <v>92.568561500000001</v>
      </c>
      <c r="AG27" s="244">
        <v>93.976642949999999</v>
      </c>
      <c r="AH27" s="244">
        <v>93.346834999999999</v>
      </c>
      <c r="AI27" s="244">
        <v>93.374110999999999</v>
      </c>
      <c r="AJ27" s="244">
        <v>85.366189000000006</v>
      </c>
      <c r="AK27" s="244">
        <v>93.656300000000002</v>
      </c>
      <c r="AL27" s="244">
        <v>86.505799999999994</v>
      </c>
      <c r="AM27" s="244">
        <v>86.961162999999999</v>
      </c>
      <c r="AN27" s="244">
        <v>93.436805000000007</v>
      </c>
      <c r="AO27" s="244">
        <v>86.493776999999994</v>
      </c>
      <c r="AP27" s="244">
        <v>83.872246000000004</v>
      </c>
      <c r="AQ27" s="244">
        <v>84.116848000000005</v>
      </c>
      <c r="AR27" s="244">
        <v>88.966396000000003</v>
      </c>
      <c r="AS27" s="244">
        <v>91.178743999999995</v>
      </c>
      <c r="AT27" s="244">
        <v>89.515072000000004</v>
      </c>
      <c r="AU27" s="244">
        <v>91.731752</v>
      </c>
      <c r="AV27" s="244">
        <v>91.753688999999994</v>
      </c>
      <c r="AW27" s="244">
        <v>87.510954999999996</v>
      </c>
      <c r="AX27" s="244">
        <v>87.872716999999994</v>
      </c>
      <c r="AY27" s="244">
        <v>96.268508999999995</v>
      </c>
      <c r="AZ27" s="244">
        <v>90.401087000000004</v>
      </c>
      <c r="BA27" s="244">
        <v>90.137130999999997</v>
      </c>
      <c r="BB27" s="244">
        <v>90.115425000000002</v>
      </c>
      <c r="BC27" s="244">
        <v>89.930642750000004</v>
      </c>
      <c r="BD27" s="244">
        <v>90.137130999999997</v>
      </c>
      <c r="BE27" s="244">
        <v>90.115425000000002</v>
      </c>
      <c r="BF27" s="244">
        <v>94.295325000000005</v>
      </c>
      <c r="BG27" s="244">
        <v>93.984239000000002</v>
      </c>
      <c r="BH27" s="244">
        <v>93.984239000000002</v>
      </c>
      <c r="BI27" s="244">
        <v>93.984239000000002</v>
      </c>
      <c r="BJ27" s="244">
        <v>87.417326000000003</v>
      </c>
      <c r="BK27" s="244">
        <v>87.981480000000005</v>
      </c>
      <c r="BL27" s="244">
        <v>94.012783999999996</v>
      </c>
      <c r="BM27" s="244">
        <v>93.77064</v>
      </c>
      <c r="BN27" s="244">
        <v>90.831509999999994</v>
      </c>
      <c r="BO27" s="244">
        <v>88.962029000000001</v>
      </c>
      <c r="BP27" s="244">
        <v>94.199209999999994</v>
      </c>
      <c r="BQ27" s="244">
        <v>85.521788000000001</v>
      </c>
      <c r="BR27" s="244">
        <v>85.601750870000004</v>
      </c>
      <c r="BS27" s="244">
        <v>90.381630000000001</v>
      </c>
      <c r="BT27" s="244">
        <v>88.224518000000003</v>
      </c>
      <c r="BU27" s="244">
        <v>96.159925999999999</v>
      </c>
      <c r="BV27" s="244">
        <v>93.795530999999997</v>
      </c>
      <c r="BW27" s="244">
        <v>91.123486</v>
      </c>
      <c r="BX27" s="244">
        <v>91.126548</v>
      </c>
      <c r="BY27" s="244">
        <v>98.412965</v>
      </c>
      <c r="BZ27" s="244">
        <v>93.811682000000005</v>
      </c>
      <c r="CA27" s="244">
        <v>90.894880999999998</v>
      </c>
      <c r="CB27" s="244">
        <v>92.123739</v>
      </c>
      <c r="CC27" s="244">
        <v>91.555689000000001</v>
      </c>
      <c r="CD27" s="244">
        <v>93.001928000000007</v>
      </c>
      <c r="CE27" s="244">
        <v>90.067279999999997</v>
      </c>
      <c r="CF27" s="244">
        <v>96.159925999999999</v>
      </c>
      <c r="CG27" s="244">
        <v>90.062915000000004</v>
      </c>
      <c r="CH27" s="244">
        <v>90.337236000000004</v>
      </c>
      <c r="CI27" s="244">
        <v>91.028549999999996</v>
      </c>
      <c r="CJ27" s="244">
        <v>96.374257</v>
      </c>
      <c r="CK27" s="244">
        <v>99.439902739999994</v>
      </c>
      <c r="CL27" s="244">
        <v>95.587625000000003</v>
      </c>
      <c r="CM27" s="244">
        <v>96.492052999999999</v>
      </c>
      <c r="CN27" s="244">
        <v>90.054125999999997</v>
      </c>
      <c r="CO27" s="244">
        <v>89.015642999999997</v>
      </c>
      <c r="CP27" s="244">
        <v>98.043651479999994</v>
      </c>
      <c r="CQ27" s="244">
        <v>88.647007000000002</v>
      </c>
      <c r="CR27" s="244">
        <v>87.950134000000006</v>
      </c>
      <c r="CS27" s="244">
        <v>87.904857140000004</v>
      </c>
      <c r="CT27" s="244">
        <v>92.088110999999998</v>
      </c>
      <c r="CU27" s="244">
        <v>89.668323999999998</v>
      </c>
      <c r="CV27" s="244">
        <v>98.481172450000003</v>
      </c>
      <c r="CW27" s="244">
        <v>87.777670000000001</v>
      </c>
      <c r="CX27" s="244">
        <v>89.449687999999995</v>
      </c>
      <c r="CY27" s="244">
        <v>89.830089000000001</v>
      </c>
      <c r="CZ27" s="244">
        <v>90.214331000000001</v>
      </c>
      <c r="DA27" s="244">
        <v>94.941676999999999</v>
      </c>
      <c r="DB27" s="244">
        <v>95.184691000000001</v>
      </c>
      <c r="DC27" s="244">
        <v>93.795530999999997</v>
      </c>
      <c r="DD27" s="244">
        <v>93.502232000000006</v>
      </c>
      <c r="DE27" s="244">
        <v>90.478671000000006</v>
      </c>
      <c r="DF27" s="244">
        <v>91.126548</v>
      </c>
      <c r="DG27" s="244">
        <v>91.58012149999999</v>
      </c>
      <c r="DH27" s="244">
        <v>96.800334570000004</v>
      </c>
      <c r="DI27" s="244">
        <v>95.909854999999993</v>
      </c>
      <c r="DJ27" s="244">
        <v>95.548337000000004</v>
      </c>
      <c r="DK27" s="244">
        <v>90.137130999999997</v>
      </c>
      <c r="DL27" s="244">
        <v>99.399816000000001</v>
      </c>
      <c r="DM27" s="244">
        <v>96.618087000000003</v>
      </c>
      <c r="DN27" s="244">
        <v>91.940821999999997</v>
      </c>
      <c r="DO27" s="244">
        <v>82.843601000000007</v>
      </c>
      <c r="DP27" s="244">
        <v>96.235730000000004</v>
      </c>
      <c r="DQ27" s="244">
        <v>89.475102000000007</v>
      </c>
      <c r="DR27" s="244">
        <v>89.803175999999993</v>
      </c>
      <c r="DS27" s="244">
        <v>90.432597999999999</v>
      </c>
      <c r="DT27" s="244">
        <v>94.133322000000007</v>
      </c>
      <c r="DU27" s="244">
        <v>94.341272000000004</v>
      </c>
      <c r="DV27" s="244">
        <v>86.090463999999997</v>
      </c>
      <c r="DW27" s="244">
        <v>83.479450999999997</v>
      </c>
      <c r="DX27" s="244">
        <v>81.272043330000002</v>
      </c>
      <c r="DY27" s="244">
        <v>91.397092760000007</v>
      </c>
      <c r="DZ27" s="244">
        <v>90.866770000000002</v>
      </c>
      <c r="EA27" s="244">
        <v>91.064249000000004</v>
      </c>
      <c r="EB27" s="244">
        <v>88.375691000000003</v>
      </c>
      <c r="EC27" s="244">
        <v>88.895565000000005</v>
      </c>
      <c r="ED27" s="244">
        <v>89.424985000000007</v>
      </c>
      <c r="EE27" s="244">
        <v>90.199628000000004</v>
      </c>
      <c r="EF27" s="244">
        <v>98.02251588</v>
      </c>
      <c r="EG27" s="244">
        <v>89.429478000000003</v>
      </c>
      <c r="EH27" s="244">
        <v>89.429478000000003</v>
      </c>
      <c r="EI27" s="244">
        <v>88.372586999999996</v>
      </c>
      <c r="EJ27" s="244">
        <v>93.563525999999996</v>
      </c>
      <c r="EK27" s="244">
        <v>93.890271999999996</v>
      </c>
      <c r="EL27" s="244">
        <v>93.795530999999997</v>
      </c>
      <c r="EM27" s="244">
        <v>89.219548000000003</v>
      </c>
      <c r="EN27" s="244">
        <v>91.160494</v>
      </c>
      <c r="EO27" s="244">
        <v>100.81586799999999</v>
      </c>
      <c r="EP27" s="244">
        <v>90.214406999999994</v>
      </c>
      <c r="EQ27" s="244">
        <v>90.391030999999998</v>
      </c>
      <c r="ER27" s="244">
        <v>93.195561929999997</v>
      </c>
      <c r="ES27" s="244">
        <v>88.222331999999994</v>
      </c>
      <c r="ET27" s="244">
        <v>87.350530000000006</v>
      </c>
      <c r="EU27" s="244">
        <v>88.741781000000003</v>
      </c>
      <c r="EV27" s="244">
        <v>90.950423000000001</v>
      </c>
      <c r="EW27" s="244">
        <v>88.346496000000002</v>
      </c>
      <c r="EX27" s="244">
        <v>87.322958999999997</v>
      </c>
      <c r="EY27" s="244">
        <v>89.464748999999998</v>
      </c>
      <c r="EZ27" s="244">
        <v>90.025895000000006</v>
      </c>
      <c r="FA27" s="244">
        <v>90.260503</v>
      </c>
      <c r="FB27" s="244">
        <v>94.800413579999997</v>
      </c>
      <c r="FC27" s="244">
        <v>92.110236</v>
      </c>
      <c r="FD27" s="244">
        <v>99.072400000000002</v>
      </c>
      <c r="FE27" s="244">
        <v>91.569284999999994</v>
      </c>
      <c r="FF27" s="244">
        <v>95.399763899999996</v>
      </c>
      <c r="FG27" s="244">
        <v>102.10165600000001</v>
      </c>
      <c r="FH27" s="244">
        <v>87.803268000000003</v>
      </c>
      <c r="FI27" s="244">
        <v>88.074577000000005</v>
      </c>
      <c r="FJ27" s="244">
        <v>89.006838000000002</v>
      </c>
      <c r="FK27" s="244">
        <v>91.037015999999994</v>
      </c>
      <c r="FL27" s="244">
        <v>98.424872969999996</v>
      </c>
      <c r="FM27" s="244">
        <v>98.096334999999996</v>
      </c>
      <c r="FN27" s="244">
        <v>98.412965</v>
      </c>
      <c r="FO27" s="244">
        <v>93.444496999999998</v>
      </c>
      <c r="FP27" s="244">
        <v>93.444496999999998</v>
      </c>
      <c r="FQ27" s="244">
        <v>95.028621999999999</v>
      </c>
      <c r="FR27" s="244">
        <v>95.028621999999999</v>
      </c>
      <c r="FS27" s="244">
        <v>95.028621999999999</v>
      </c>
      <c r="FT27" s="244">
        <v>95.316767999999996</v>
      </c>
      <c r="FU27" s="244">
        <v>95.125330000000005</v>
      </c>
      <c r="FV27" s="244">
        <v>87.928304999999995</v>
      </c>
      <c r="FW27" s="244">
        <v>88.079526000000001</v>
      </c>
      <c r="FX27" s="244">
        <v>92.00679495</v>
      </c>
      <c r="FY27" s="244">
        <v>91.603307000000001</v>
      </c>
      <c r="FZ27" s="244">
        <v>90.542657000000005</v>
      </c>
      <c r="GA27" s="244">
        <v>96.159925999999999</v>
      </c>
      <c r="GB27" s="244">
        <v>96.159925999999999</v>
      </c>
      <c r="GC27" s="244">
        <v>91.395567</v>
      </c>
      <c r="GD27" s="244">
        <v>86.700483669999997</v>
      </c>
      <c r="GE27" s="244">
        <v>92.069710999999998</v>
      </c>
      <c r="GF27" s="244">
        <v>93.502232000000006</v>
      </c>
      <c r="GG27" s="244">
        <v>98.44088051</v>
      </c>
      <c r="GH27" s="244">
        <v>86.667603999999997</v>
      </c>
      <c r="GI27" s="244">
        <v>98.44088051</v>
      </c>
      <c r="GJ27" s="244">
        <v>93.444496999999998</v>
      </c>
      <c r="GK27" s="244">
        <v>91.080607000000001</v>
      </c>
      <c r="GL27" s="244">
        <v>92.494522000000003</v>
      </c>
      <c r="GM27" s="244">
        <v>86.284537</v>
      </c>
      <c r="GN27" s="244">
        <v>91.291340000000005</v>
      </c>
      <c r="GO27" s="244">
        <v>82.653928199999996</v>
      </c>
      <c r="GP27" s="244">
        <v>82.43923916</v>
      </c>
      <c r="GQ27" s="244">
        <v>87.603750000000005</v>
      </c>
      <c r="GR27" s="244">
        <v>93.883032999999998</v>
      </c>
      <c r="GS27" s="244">
        <v>93.776892000000004</v>
      </c>
      <c r="GT27" s="244">
        <v>93.707477999999995</v>
      </c>
      <c r="GU27" s="244">
        <v>91.291340000000005</v>
      </c>
      <c r="GV27" s="244">
        <v>91.291340000000005</v>
      </c>
      <c r="GW27" s="244">
        <v>91.291340000000005</v>
      </c>
      <c r="GX27" s="244">
        <v>99.195803999999995</v>
      </c>
      <c r="GY27" s="244">
        <v>99.364932999999994</v>
      </c>
      <c r="GZ27" s="244">
        <v>99.364932999999994</v>
      </c>
      <c r="HA27" s="244">
        <v>99.364932999999994</v>
      </c>
      <c r="HB27" s="244">
        <v>93.197781000000006</v>
      </c>
      <c r="HC27" s="244">
        <v>96.690107999999995</v>
      </c>
      <c r="HD27" s="244">
        <v>96.372231999999997</v>
      </c>
      <c r="HE27" s="244">
        <v>98.496941000000007</v>
      </c>
      <c r="HF27" s="244">
        <v>95.216731999999993</v>
      </c>
      <c r="HG27" s="244">
        <v>94.855081999999996</v>
      </c>
      <c r="HH27" s="244">
        <v>86.667603999999997</v>
      </c>
      <c r="HI27" s="244">
        <v>99.327489999999997</v>
      </c>
      <c r="HJ27" s="244">
        <v>91.421251499999997</v>
      </c>
      <c r="HK27" s="244">
        <v>91.590243000000001</v>
      </c>
      <c r="HL27" s="244">
        <v>90.345917999999998</v>
      </c>
      <c r="HM27" s="244">
        <v>88.843013999999997</v>
      </c>
      <c r="HN27" s="244">
        <v>81.733214810000007</v>
      </c>
      <c r="HO27" s="244">
        <v>84.349535500000002</v>
      </c>
      <c r="HP27" s="244">
        <v>84.819400000000002</v>
      </c>
      <c r="HQ27" s="244">
        <v>97.316806920000005</v>
      </c>
      <c r="HR27" s="244">
        <v>91.433182000000002</v>
      </c>
      <c r="HS27" s="244">
        <v>100.641413</v>
      </c>
      <c r="HT27" s="244"/>
      <c r="HU27" s="244"/>
      <c r="HV27" s="244"/>
      <c r="HW27" s="244"/>
      <c r="HX27" s="244"/>
      <c r="HY27" s="244"/>
      <c r="HZ27" s="244"/>
      <c r="IA27" s="244"/>
    </row>
    <row r="28" spans="1:235" s="243" customFormat="1" x14ac:dyDescent="0.2">
      <c r="A28" s="245"/>
      <c r="B28" s="252">
        <v>45656.520833333336</v>
      </c>
      <c r="C28" s="244">
        <v>93.728954000000002</v>
      </c>
      <c r="D28" s="244">
        <v>93.971772000000001</v>
      </c>
      <c r="E28" s="244">
        <v>93.817611999999997</v>
      </c>
      <c r="F28" s="244">
        <v>93.728954000000002</v>
      </c>
      <c r="G28" s="244">
        <v>90.945832999999993</v>
      </c>
      <c r="H28" s="244">
        <v>94.688867000000002</v>
      </c>
      <c r="I28" s="244">
        <v>94.298488000000006</v>
      </c>
      <c r="J28" s="244">
        <v>94.879936999999998</v>
      </c>
      <c r="K28" s="244">
        <v>90.783061000000004</v>
      </c>
      <c r="L28" s="244">
        <v>94.797096999999994</v>
      </c>
      <c r="M28" s="244">
        <v>95.248874999999998</v>
      </c>
      <c r="N28" s="244">
        <v>94.506113999999997</v>
      </c>
      <c r="O28" s="244">
        <v>96.923534000000004</v>
      </c>
      <c r="P28" s="244">
        <v>92.773479570000006</v>
      </c>
      <c r="Q28" s="244">
        <v>94.780953999999994</v>
      </c>
      <c r="R28" s="244">
        <v>90.823994999999996</v>
      </c>
      <c r="S28" s="244">
        <v>95.069272999999995</v>
      </c>
      <c r="T28" s="244">
        <v>85.442502000000005</v>
      </c>
      <c r="U28" s="244">
        <v>86.097009</v>
      </c>
      <c r="V28" s="244">
        <v>93.388180000000006</v>
      </c>
      <c r="W28" s="244">
        <v>91.190719000000001</v>
      </c>
      <c r="X28" s="244">
        <v>87.674861000000007</v>
      </c>
      <c r="Y28" s="244">
        <v>89.645920000000004</v>
      </c>
      <c r="Z28" s="244">
        <v>95.880615000000006</v>
      </c>
      <c r="AA28" s="244">
        <v>86.890497999999994</v>
      </c>
      <c r="AB28" s="244">
        <v>91.345688999999993</v>
      </c>
      <c r="AC28" s="244">
        <v>91.439729</v>
      </c>
      <c r="AD28" s="244">
        <v>90.911989000000005</v>
      </c>
      <c r="AE28" s="244">
        <v>87.039687000000001</v>
      </c>
      <c r="AF28" s="244">
        <v>92.520017499999994</v>
      </c>
      <c r="AG28" s="244">
        <v>93.924667020000001</v>
      </c>
      <c r="AH28" s="244">
        <v>93.281036</v>
      </c>
      <c r="AI28" s="244">
        <v>93.321288999999993</v>
      </c>
      <c r="AJ28" s="244">
        <v>85.371112999999994</v>
      </c>
      <c r="AK28" s="244">
        <v>93.583802000000006</v>
      </c>
      <c r="AL28" s="244">
        <v>86.611016000000006</v>
      </c>
      <c r="AM28" s="244">
        <v>87.067914000000002</v>
      </c>
      <c r="AN28" s="244">
        <v>93.443102999999994</v>
      </c>
      <c r="AO28" s="244">
        <v>86.544792999999999</v>
      </c>
      <c r="AP28" s="244">
        <v>83.910903000000005</v>
      </c>
      <c r="AQ28" s="244">
        <v>84.155662000000007</v>
      </c>
      <c r="AR28" s="244">
        <v>89.641929000000005</v>
      </c>
      <c r="AS28" s="244">
        <v>91.120338000000004</v>
      </c>
      <c r="AT28" s="244">
        <v>89.456543999999994</v>
      </c>
      <c r="AU28" s="244">
        <v>91.614169000000004</v>
      </c>
      <c r="AV28" s="244">
        <v>91.820987000000002</v>
      </c>
      <c r="AW28" s="244">
        <v>87.478965000000002</v>
      </c>
      <c r="AX28" s="244">
        <v>87.846423000000001</v>
      </c>
      <c r="AY28" s="244">
        <v>96.320214000000007</v>
      </c>
      <c r="AZ28" s="244">
        <v>90.476416</v>
      </c>
      <c r="BA28" s="244">
        <v>90.224969999999999</v>
      </c>
      <c r="BB28" s="244">
        <v>90.203305999999998</v>
      </c>
      <c r="BC28" s="244">
        <v>90.018881500000006</v>
      </c>
      <c r="BD28" s="244">
        <v>90.224969999999999</v>
      </c>
      <c r="BE28" s="244">
        <v>90.203305999999998</v>
      </c>
      <c r="BF28" s="244">
        <v>94.219632000000004</v>
      </c>
      <c r="BG28" s="244">
        <v>93.934905999999998</v>
      </c>
      <c r="BH28" s="244">
        <v>93.934905999999998</v>
      </c>
      <c r="BI28" s="244">
        <v>93.934905999999998</v>
      </c>
      <c r="BJ28" s="244">
        <v>87.490730999999997</v>
      </c>
      <c r="BK28" s="244">
        <v>88.052796000000001</v>
      </c>
      <c r="BL28" s="244">
        <v>93.879265000000004</v>
      </c>
      <c r="BM28" s="244">
        <v>93.702437000000003</v>
      </c>
      <c r="BN28" s="244">
        <v>91.788042000000004</v>
      </c>
      <c r="BO28" s="244">
        <v>89.724693000000002</v>
      </c>
      <c r="BP28" s="244">
        <v>94.078804000000005</v>
      </c>
      <c r="BQ28" s="244">
        <v>85.499789000000007</v>
      </c>
      <c r="BR28" s="244">
        <v>85.579731300000006</v>
      </c>
      <c r="BS28" s="244">
        <v>90.292468</v>
      </c>
      <c r="BT28" s="244">
        <v>88.170917000000003</v>
      </c>
      <c r="BU28" s="244">
        <v>96.208905999999999</v>
      </c>
      <c r="BV28" s="244">
        <v>93.726500999999999</v>
      </c>
      <c r="BW28" s="244">
        <v>92.340423000000001</v>
      </c>
      <c r="BX28" s="244">
        <v>92.343489000000005</v>
      </c>
      <c r="BY28" s="244">
        <v>98.043989999999994</v>
      </c>
      <c r="BZ28" s="244">
        <v>93.903638999999998</v>
      </c>
      <c r="CA28" s="244">
        <v>91.652789999999996</v>
      </c>
      <c r="CB28" s="244">
        <v>91.958747000000002</v>
      </c>
      <c r="CC28" s="244">
        <v>91.396781000000004</v>
      </c>
      <c r="CD28" s="244">
        <v>92.900468000000004</v>
      </c>
      <c r="CE28" s="244">
        <v>89.995016000000007</v>
      </c>
      <c r="CF28" s="244">
        <v>96.208905999999999</v>
      </c>
      <c r="CG28" s="244">
        <v>90.135139670000001</v>
      </c>
      <c r="CH28" s="244">
        <v>90.411978000000005</v>
      </c>
      <c r="CI28" s="244">
        <v>90.931994000000003</v>
      </c>
      <c r="CJ28" s="244">
        <v>96.295344</v>
      </c>
      <c r="CK28" s="244">
        <v>99.856125649999996</v>
      </c>
      <c r="CL28" s="244">
        <v>95.622116000000005</v>
      </c>
      <c r="CM28" s="244">
        <v>96.516334000000001</v>
      </c>
      <c r="CN28" s="244">
        <v>90.061932999999996</v>
      </c>
      <c r="CO28" s="244">
        <v>88.967841000000007</v>
      </c>
      <c r="CP28" s="244">
        <v>98.051763030000004</v>
      </c>
      <c r="CQ28" s="244">
        <v>88.724119000000002</v>
      </c>
      <c r="CR28" s="244">
        <v>88.402529999999999</v>
      </c>
      <c r="CS28" s="244">
        <v>87.969025930000001</v>
      </c>
      <c r="CT28" s="244">
        <v>92.093504999999993</v>
      </c>
      <c r="CU28" s="244">
        <v>89.743678000000003</v>
      </c>
      <c r="CV28" s="244">
        <v>98.427204130000007</v>
      </c>
      <c r="CW28" s="244">
        <v>87.916182000000006</v>
      </c>
      <c r="CX28" s="244">
        <v>89.445241670000001</v>
      </c>
      <c r="CY28" s="244">
        <v>89.860750999999993</v>
      </c>
      <c r="CZ28" s="244">
        <v>91.400385</v>
      </c>
      <c r="DA28" s="244">
        <v>94.890843000000004</v>
      </c>
      <c r="DB28" s="244">
        <v>95.133905999999996</v>
      </c>
      <c r="DC28" s="244">
        <v>93.726500999999999</v>
      </c>
      <c r="DD28" s="244">
        <v>93.434259999999995</v>
      </c>
      <c r="DE28" s="244">
        <v>91.703310999999999</v>
      </c>
      <c r="DF28" s="244">
        <v>92.343489000000005</v>
      </c>
      <c r="DG28" s="244">
        <v>91.645190000000014</v>
      </c>
      <c r="DH28" s="244">
        <v>96.895221129999996</v>
      </c>
      <c r="DI28" s="244">
        <v>95.821721999999994</v>
      </c>
      <c r="DJ28" s="244">
        <v>95.467912999999996</v>
      </c>
      <c r="DK28" s="244">
        <v>90.224969999999999</v>
      </c>
      <c r="DL28" s="244">
        <v>99.819310999999999</v>
      </c>
      <c r="DM28" s="244">
        <v>96.708066000000002</v>
      </c>
      <c r="DN28" s="244">
        <v>91.871820999999997</v>
      </c>
      <c r="DO28" s="244">
        <v>82.858654999999999</v>
      </c>
      <c r="DP28" s="244">
        <v>96.300770999999997</v>
      </c>
      <c r="DQ28" s="244">
        <v>89.567305000000005</v>
      </c>
      <c r="DR28" s="244">
        <v>89.893214</v>
      </c>
      <c r="DS28" s="244">
        <v>90.439546000000007</v>
      </c>
      <c r="DT28" s="244">
        <v>94.058435000000003</v>
      </c>
      <c r="DU28" s="244">
        <v>94.258486000000005</v>
      </c>
      <c r="DV28" s="244">
        <v>85.955629999999999</v>
      </c>
      <c r="DW28" s="244">
        <v>83.555094999999994</v>
      </c>
      <c r="DX28" s="244">
        <v>81.365716000000006</v>
      </c>
      <c r="DY28" s="244">
        <v>91.448097369999999</v>
      </c>
      <c r="DZ28" s="244">
        <v>90.760897999999997</v>
      </c>
      <c r="EA28" s="244">
        <v>90.955167000000003</v>
      </c>
      <c r="EB28" s="244">
        <v>88.430300000000003</v>
      </c>
      <c r="EC28" s="244">
        <v>88.955067999999997</v>
      </c>
      <c r="ED28" s="244">
        <v>89.430992000000003</v>
      </c>
      <c r="EE28" s="244">
        <v>90.209615999999997</v>
      </c>
      <c r="EF28" s="244">
        <v>97.968798910000004</v>
      </c>
      <c r="EG28" s="244">
        <v>90.094289000000003</v>
      </c>
      <c r="EH28" s="244">
        <v>90.094289000000003</v>
      </c>
      <c r="EI28" s="244">
        <v>88.829160000000002</v>
      </c>
      <c r="EJ28" s="244">
        <v>93.493255000000005</v>
      </c>
      <c r="EK28" s="244">
        <v>93.825040999999999</v>
      </c>
      <c r="EL28" s="244">
        <v>93.726500999999999</v>
      </c>
      <c r="EM28" s="244">
        <v>89.273844999999994</v>
      </c>
      <c r="EN28" s="244">
        <v>91.012173000000004</v>
      </c>
      <c r="EO28" s="244">
        <v>101.244535</v>
      </c>
      <c r="EP28" s="244">
        <v>90.290188000000001</v>
      </c>
      <c r="EQ28" s="244">
        <v>90.466384000000005</v>
      </c>
      <c r="ER28" s="244">
        <v>93.260954029999994</v>
      </c>
      <c r="ES28" s="244">
        <v>88.285796000000005</v>
      </c>
      <c r="ET28" s="244">
        <v>87.395804999999996</v>
      </c>
      <c r="EU28" s="244">
        <v>88.820590999999993</v>
      </c>
      <c r="EV28" s="244">
        <v>91.016814999999994</v>
      </c>
      <c r="EW28" s="244">
        <v>88.395144000000002</v>
      </c>
      <c r="EX28" s="244">
        <v>87.363851999999994</v>
      </c>
      <c r="EY28" s="244">
        <v>89.470291000000003</v>
      </c>
      <c r="EZ28" s="244">
        <v>90.034920999999997</v>
      </c>
      <c r="FA28" s="244">
        <v>90.270983000000001</v>
      </c>
      <c r="FB28" s="244">
        <v>94.749505119999995</v>
      </c>
      <c r="FC28" s="244">
        <v>92.040678</v>
      </c>
      <c r="FD28" s="244">
        <v>99.323330999999996</v>
      </c>
      <c r="FE28" s="244">
        <v>91.637388000000001</v>
      </c>
      <c r="FF28" s="244">
        <v>95.263404539999996</v>
      </c>
      <c r="FG28" s="244">
        <v>102.242959</v>
      </c>
      <c r="FH28" s="244">
        <v>87.772387499999994</v>
      </c>
      <c r="FI28" s="244">
        <v>88.057585000000003</v>
      </c>
      <c r="FJ28" s="244">
        <v>89.091560999999999</v>
      </c>
      <c r="FK28" s="244">
        <v>90.946270999999996</v>
      </c>
      <c r="FL28" s="244">
        <v>98.055853319999997</v>
      </c>
      <c r="FM28" s="244">
        <v>97.743988000000002</v>
      </c>
      <c r="FN28" s="244">
        <v>98.043989999999994</v>
      </c>
      <c r="FO28" s="244">
        <v>93.377069000000006</v>
      </c>
      <c r="FP28" s="244">
        <v>93.377069000000006</v>
      </c>
      <c r="FQ28" s="244">
        <v>95.031071999999995</v>
      </c>
      <c r="FR28" s="244">
        <v>95.031071999999995</v>
      </c>
      <c r="FS28" s="244">
        <v>95.031071999999995</v>
      </c>
      <c r="FT28" s="244">
        <v>95.234545999999995</v>
      </c>
      <c r="FU28" s="244">
        <v>95.048738999999998</v>
      </c>
      <c r="FV28" s="244">
        <v>88.956620000000001</v>
      </c>
      <c r="FW28" s="244">
        <v>89.105453999999995</v>
      </c>
      <c r="FX28" s="244">
        <v>92.024938770000006</v>
      </c>
      <c r="FY28" s="244">
        <v>91.445473000000007</v>
      </c>
      <c r="FZ28" s="244">
        <v>90.470472000000001</v>
      </c>
      <c r="GA28" s="244">
        <v>96.208905999999999</v>
      </c>
      <c r="GB28" s="244">
        <v>96.208905999999999</v>
      </c>
      <c r="GC28" s="244">
        <v>91.685899000000006</v>
      </c>
      <c r="GD28" s="244">
        <v>86.860519670000002</v>
      </c>
      <c r="GE28" s="244">
        <v>91.980532999999994</v>
      </c>
      <c r="GF28" s="244">
        <v>93.434259999999995</v>
      </c>
      <c r="GG28" s="244">
        <v>98.386934280000006</v>
      </c>
      <c r="GH28" s="244">
        <v>86.658647000000002</v>
      </c>
      <c r="GI28" s="244">
        <v>98.386934280000006</v>
      </c>
      <c r="GJ28" s="244">
        <v>93.377069000000006</v>
      </c>
      <c r="GK28" s="244">
        <v>91.152619999999999</v>
      </c>
      <c r="GL28" s="244">
        <v>92.378221999999994</v>
      </c>
      <c r="GM28" s="244">
        <v>86.340219000000005</v>
      </c>
      <c r="GN28" s="244">
        <v>91.351540999999997</v>
      </c>
      <c r="GO28" s="244">
        <v>82.661093660000006</v>
      </c>
      <c r="GP28" s="244">
        <v>82.446386009999998</v>
      </c>
      <c r="GQ28" s="244">
        <v>87.465666999999996</v>
      </c>
      <c r="GR28" s="244">
        <v>93.820507000000006</v>
      </c>
      <c r="GS28" s="244">
        <v>93.717357000000007</v>
      </c>
      <c r="GT28" s="244">
        <v>93.640861000000001</v>
      </c>
      <c r="GU28" s="244">
        <v>91.351540999999997</v>
      </c>
      <c r="GV28" s="244">
        <v>91.351540999999997</v>
      </c>
      <c r="GW28" s="244">
        <v>91.351540999999997</v>
      </c>
      <c r="GX28" s="244">
        <v>99.603089999999995</v>
      </c>
      <c r="GY28" s="244">
        <v>99.772737000000006</v>
      </c>
      <c r="GZ28" s="244">
        <v>99.772737000000006</v>
      </c>
      <c r="HA28" s="244">
        <v>99.772737000000006</v>
      </c>
      <c r="HB28" s="244">
        <v>93.116213000000002</v>
      </c>
      <c r="HC28" s="244">
        <v>96.582469000000003</v>
      </c>
      <c r="HD28" s="244">
        <v>96.262110000000007</v>
      </c>
      <c r="HE28" s="244">
        <v>98.374048999999999</v>
      </c>
      <c r="HF28" s="244">
        <v>95.176764000000006</v>
      </c>
      <c r="HG28" s="244">
        <v>94.827961000000002</v>
      </c>
      <c r="HH28" s="244">
        <v>86.658647000000002</v>
      </c>
      <c r="HI28" s="244">
        <v>99.634640000000005</v>
      </c>
      <c r="HJ28" s="244">
        <v>91.485882500000002</v>
      </c>
      <c r="HK28" s="244">
        <v>91.654814999999999</v>
      </c>
      <c r="HL28" s="244">
        <v>90.396336000000005</v>
      </c>
      <c r="HM28" s="244">
        <v>88.911856999999998</v>
      </c>
      <c r="HN28" s="244">
        <v>81.740300450000007</v>
      </c>
      <c r="HO28" s="244">
        <v>84.465932499999994</v>
      </c>
      <c r="HP28" s="244">
        <v>84.920368999999994</v>
      </c>
      <c r="HQ28" s="244">
        <v>97.375387810000007</v>
      </c>
      <c r="HR28" s="244">
        <v>91.490662999999998</v>
      </c>
      <c r="HS28" s="244">
        <v>101.067629</v>
      </c>
      <c r="HT28" s="244"/>
      <c r="HU28" s="244"/>
      <c r="HV28" s="244"/>
      <c r="HW28" s="244"/>
      <c r="HX28" s="244"/>
      <c r="HY28" s="244"/>
      <c r="HZ28" s="244"/>
      <c r="IA28" s="244"/>
    </row>
    <row r="29" spans="1:235" s="243" customFormat="1" x14ac:dyDescent="0.2">
      <c r="A29" s="245"/>
      <c r="B29" s="252">
        <v>45656.541666666664</v>
      </c>
      <c r="C29" s="244">
        <v>93.777772999999996</v>
      </c>
      <c r="D29" s="244">
        <v>94.025914</v>
      </c>
      <c r="E29" s="244">
        <v>93.867816000000005</v>
      </c>
      <c r="F29" s="244">
        <v>93.777772999999996</v>
      </c>
      <c r="G29" s="244">
        <v>90.957925000000003</v>
      </c>
      <c r="H29" s="244">
        <v>94.837556000000006</v>
      </c>
      <c r="I29" s="244">
        <v>94.457587000000004</v>
      </c>
      <c r="J29" s="244">
        <v>95.028929000000005</v>
      </c>
      <c r="K29" s="244">
        <v>90.793138999999996</v>
      </c>
      <c r="L29" s="244">
        <v>94.868375999999998</v>
      </c>
      <c r="M29" s="244">
        <v>95.394499999999994</v>
      </c>
      <c r="N29" s="244">
        <v>94.629945000000006</v>
      </c>
      <c r="O29" s="244">
        <v>97.071963999999994</v>
      </c>
      <c r="P29" s="244">
        <v>92.902181970000001</v>
      </c>
      <c r="Q29" s="244">
        <v>94.925093000000004</v>
      </c>
      <c r="R29" s="244">
        <v>91.095442000000006</v>
      </c>
      <c r="S29" s="244">
        <v>95.215920999999994</v>
      </c>
      <c r="T29" s="244">
        <v>85.359570500000004</v>
      </c>
      <c r="U29" s="244">
        <v>86.025081999999998</v>
      </c>
      <c r="V29" s="244">
        <v>93.547466</v>
      </c>
      <c r="W29" s="244">
        <v>91.203479999999999</v>
      </c>
      <c r="X29" s="244">
        <v>87.672863000000007</v>
      </c>
      <c r="Y29" s="244">
        <v>89.651033999999996</v>
      </c>
      <c r="Z29" s="244">
        <v>96.036456999999999</v>
      </c>
      <c r="AA29" s="244">
        <v>86.946899000000002</v>
      </c>
      <c r="AB29" s="244">
        <v>91.362638000000004</v>
      </c>
      <c r="AC29" s="244">
        <v>91.470478999999997</v>
      </c>
      <c r="AD29" s="244">
        <v>90.927603000000005</v>
      </c>
      <c r="AE29" s="244">
        <v>86.989071999999993</v>
      </c>
      <c r="AF29" s="244">
        <v>92.676200750000007</v>
      </c>
      <c r="AG29" s="244">
        <v>94.085255059999994</v>
      </c>
      <c r="AH29" s="244">
        <v>93.452921000000003</v>
      </c>
      <c r="AI29" s="244">
        <v>93.481765999999993</v>
      </c>
      <c r="AJ29" s="244">
        <v>85.204832999999994</v>
      </c>
      <c r="AK29" s="244">
        <v>93.741834999999995</v>
      </c>
      <c r="AL29" s="244">
        <v>86.663915329999995</v>
      </c>
      <c r="AM29" s="244">
        <v>87.118616000000003</v>
      </c>
      <c r="AN29" s="244">
        <v>93.714743999999996</v>
      </c>
      <c r="AO29" s="244">
        <v>86.492390999999998</v>
      </c>
      <c r="AP29" s="244">
        <v>83.843273499999995</v>
      </c>
      <c r="AQ29" s="244">
        <v>84.089611000000005</v>
      </c>
      <c r="AR29" s="244">
        <v>90.712845999999999</v>
      </c>
      <c r="AS29" s="244">
        <v>91.304053999999994</v>
      </c>
      <c r="AT29" s="244">
        <v>89.621526000000003</v>
      </c>
      <c r="AU29" s="244">
        <v>91.979656000000006</v>
      </c>
      <c r="AV29" s="244">
        <v>91.845491999999993</v>
      </c>
      <c r="AW29" s="244">
        <v>87.471548499999997</v>
      </c>
      <c r="AX29" s="244">
        <v>87.842467999999997</v>
      </c>
      <c r="AY29" s="244">
        <v>96.423220000000001</v>
      </c>
      <c r="AZ29" s="244">
        <v>90.497354000000001</v>
      </c>
      <c r="BA29" s="244">
        <v>90.220534000000001</v>
      </c>
      <c r="BB29" s="244">
        <v>90.220534000000001</v>
      </c>
      <c r="BC29" s="244">
        <v>90.035800249999994</v>
      </c>
      <c r="BD29" s="244">
        <v>90.242233999999996</v>
      </c>
      <c r="BE29" s="244">
        <v>90.220534000000001</v>
      </c>
      <c r="BF29" s="244">
        <v>94.367093999999994</v>
      </c>
      <c r="BG29" s="244">
        <v>94.133275999999995</v>
      </c>
      <c r="BH29" s="244">
        <v>94.133275999999995</v>
      </c>
      <c r="BI29" s="244">
        <v>94.133275999999995</v>
      </c>
      <c r="BJ29" s="244">
        <v>87.519463000000002</v>
      </c>
      <c r="BK29" s="244">
        <v>88.081407999999996</v>
      </c>
      <c r="BL29" s="244">
        <v>94.178195000000002</v>
      </c>
      <c r="BM29" s="244">
        <v>93.920452999999995</v>
      </c>
      <c r="BN29" s="244">
        <v>91.797289000000006</v>
      </c>
      <c r="BO29" s="244">
        <v>89.711498000000006</v>
      </c>
      <c r="BP29" s="244">
        <v>94.273342999999997</v>
      </c>
      <c r="BQ29" s="244">
        <v>85.309832</v>
      </c>
      <c r="BR29" s="244">
        <v>85.389596690000005</v>
      </c>
      <c r="BS29" s="244">
        <v>90.554658000000003</v>
      </c>
      <c r="BT29" s="244">
        <v>88.342407170000001</v>
      </c>
      <c r="BU29" s="244">
        <v>96.312038000000001</v>
      </c>
      <c r="BV29" s="244">
        <v>93.923277999999996</v>
      </c>
      <c r="BW29" s="244">
        <v>92.286022000000003</v>
      </c>
      <c r="BX29" s="244">
        <v>92.289084000000003</v>
      </c>
      <c r="BY29" s="244">
        <v>98.186717000000002</v>
      </c>
      <c r="BZ29" s="244">
        <v>93.940370000000001</v>
      </c>
      <c r="CA29" s="244">
        <v>91.710622999999998</v>
      </c>
      <c r="CB29" s="244">
        <v>92.218582999999995</v>
      </c>
      <c r="CC29" s="244">
        <v>91.657495999999995</v>
      </c>
      <c r="CD29" s="244">
        <v>93.151726999999994</v>
      </c>
      <c r="CE29" s="244">
        <v>90.013339999999999</v>
      </c>
      <c r="CF29" s="244">
        <v>96.312038000000001</v>
      </c>
      <c r="CG29" s="244">
        <v>90.152376000000004</v>
      </c>
      <c r="CH29" s="244">
        <v>90.432219000000003</v>
      </c>
      <c r="CI29" s="244">
        <v>90.937310999999994</v>
      </c>
      <c r="CJ29" s="244">
        <v>96.322149999999993</v>
      </c>
      <c r="CK29" s="244">
        <v>99.985311859999996</v>
      </c>
      <c r="CL29" s="244">
        <v>95.725928999999994</v>
      </c>
      <c r="CM29" s="244">
        <v>96.591391000000002</v>
      </c>
      <c r="CN29" s="244">
        <v>90.078657000000007</v>
      </c>
      <c r="CO29" s="244">
        <v>89.130138000000002</v>
      </c>
      <c r="CP29" s="244">
        <v>98.153469270000002</v>
      </c>
      <c r="CQ29" s="244">
        <v>88.676154999999994</v>
      </c>
      <c r="CR29" s="244">
        <v>88.418610999999999</v>
      </c>
      <c r="CS29" s="244">
        <v>87.827262489999995</v>
      </c>
      <c r="CT29" s="244">
        <v>92.075488000000007</v>
      </c>
      <c r="CU29" s="244">
        <v>89.760902999999999</v>
      </c>
      <c r="CV29" s="244">
        <v>98.587185300000002</v>
      </c>
      <c r="CW29" s="244">
        <v>87.947276000000002</v>
      </c>
      <c r="CX29" s="244">
        <v>89.507042670000004</v>
      </c>
      <c r="CY29" s="244">
        <v>89.902030999999994</v>
      </c>
      <c r="CZ29" s="244">
        <v>91.143794</v>
      </c>
      <c r="DA29" s="244">
        <v>95.070948999999999</v>
      </c>
      <c r="DB29" s="244">
        <v>95.316697000000005</v>
      </c>
      <c r="DC29" s="244">
        <v>93.923277999999996</v>
      </c>
      <c r="DD29" s="244">
        <v>93.619752000000005</v>
      </c>
      <c r="DE29" s="244">
        <v>91.646693999999997</v>
      </c>
      <c r="DF29" s="244">
        <v>92.289084000000003</v>
      </c>
      <c r="DG29" s="244">
        <v>91.661676499999999</v>
      </c>
      <c r="DH29" s="244">
        <v>96.933122310000002</v>
      </c>
      <c r="DI29" s="244">
        <v>95.954640999999995</v>
      </c>
      <c r="DJ29" s="244">
        <v>95.609337999999994</v>
      </c>
      <c r="DK29" s="244">
        <v>90.242233999999996</v>
      </c>
      <c r="DL29" s="244">
        <v>99.950421000000006</v>
      </c>
      <c r="DM29" s="244">
        <v>96.849541000000002</v>
      </c>
      <c r="DN29" s="244">
        <v>92.034909999999996</v>
      </c>
      <c r="DO29" s="244">
        <v>82.594307000000001</v>
      </c>
      <c r="DP29" s="244">
        <v>96.447675000000004</v>
      </c>
      <c r="DQ29" s="244">
        <v>89.583264</v>
      </c>
      <c r="DR29" s="244">
        <v>89.909820999999994</v>
      </c>
      <c r="DS29" s="244">
        <v>90.475683000000004</v>
      </c>
      <c r="DT29" s="244">
        <v>94.256686000000002</v>
      </c>
      <c r="DU29" s="244">
        <v>94.461132000000006</v>
      </c>
      <c r="DV29" s="244">
        <v>86.268435999999994</v>
      </c>
      <c r="DW29" s="244">
        <v>83.486892999999995</v>
      </c>
      <c r="DX29" s="244">
        <v>81.285253670000003</v>
      </c>
      <c r="DY29" s="244">
        <v>91.423849489999995</v>
      </c>
      <c r="DZ29" s="244">
        <v>90.770005999999995</v>
      </c>
      <c r="EA29" s="244">
        <v>90.962068000000002</v>
      </c>
      <c r="EB29" s="244">
        <v>88.413274999999999</v>
      </c>
      <c r="EC29" s="244">
        <v>88.947624000000005</v>
      </c>
      <c r="ED29" s="244">
        <v>89.295400000000001</v>
      </c>
      <c r="EE29" s="244">
        <v>90.228238000000005</v>
      </c>
      <c r="EF29" s="244">
        <v>98.128034999999997</v>
      </c>
      <c r="EG29" s="244">
        <v>91.165571</v>
      </c>
      <c r="EH29" s="244">
        <v>91.165571</v>
      </c>
      <c r="EI29" s="244">
        <v>88.825597999999999</v>
      </c>
      <c r="EJ29" s="244">
        <v>93.694699</v>
      </c>
      <c r="EK29" s="244">
        <v>94.017232000000007</v>
      </c>
      <c r="EL29" s="244">
        <v>93.923277999999996</v>
      </c>
      <c r="EM29" s="244">
        <v>89.277662000000007</v>
      </c>
      <c r="EN29" s="244">
        <v>91.017075000000006</v>
      </c>
      <c r="EO29" s="244">
        <v>101.365466</v>
      </c>
      <c r="EP29" s="244">
        <v>90.311516999999995</v>
      </c>
      <c r="EQ29" s="244">
        <v>90.487343999999993</v>
      </c>
      <c r="ER29" s="244">
        <v>93.286718829999998</v>
      </c>
      <c r="ES29" s="244">
        <v>88.271524999999997</v>
      </c>
      <c r="ET29" s="244">
        <v>87.349248000000003</v>
      </c>
      <c r="EU29" s="244">
        <v>88.825851999999998</v>
      </c>
      <c r="EV29" s="244">
        <v>90.870140000000006</v>
      </c>
      <c r="EW29" s="244">
        <v>88.343855000000005</v>
      </c>
      <c r="EX29" s="244">
        <v>87.31823</v>
      </c>
      <c r="EY29" s="244">
        <v>89.454139999999995</v>
      </c>
      <c r="EZ29" s="244">
        <v>90.045796999999993</v>
      </c>
      <c r="FA29" s="244">
        <v>90.293121999999997</v>
      </c>
      <c r="FB29" s="244">
        <v>94.922349150000002</v>
      </c>
      <c r="FC29" s="244">
        <v>92.079528999999994</v>
      </c>
      <c r="FD29" s="244">
        <v>99.461061000000001</v>
      </c>
      <c r="FE29" s="244">
        <v>91.661327</v>
      </c>
      <c r="FF29" s="244">
        <v>95.550372809999999</v>
      </c>
      <c r="FG29" s="244">
        <v>102.29901</v>
      </c>
      <c r="FH29" s="244">
        <v>87.744514499999994</v>
      </c>
      <c r="FI29" s="244">
        <v>88.034998999999999</v>
      </c>
      <c r="FJ29" s="244">
        <v>89.099332000000004</v>
      </c>
      <c r="FK29" s="244">
        <v>90.957048999999998</v>
      </c>
      <c r="FL29" s="244">
        <v>98.198597590000006</v>
      </c>
      <c r="FM29" s="244">
        <v>97.880274999999997</v>
      </c>
      <c r="FN29" s="244">
        <v>98.186717000000002</v>
      </c>
      <c r="FO29" s="244">
        <v>93.541184999999999</v>
      </c>
      <c r="FP29" s="244">
        <v>93.541184999999999</v>
      </c>
      <c r="FQ29" s="244">
        <v>94.660223000000002</v>
      </c>
      <c r="FR29" s="244">
        <v>94.660223000000002</v>
      </c>
      <c r="FS29" s="244">
        <v>94.660223000000002</v>
      </c>
      <c r="FT29" s="244">
        <v>95.388352999999995</v>
      </c>
      <c r="FU29" s="244">
        <v>95.201884000000007</v>
      </c>
      <c r="FV29" s="244">
        <v>88.258133000000001</v>
      </c>
      <c r="FW29" s="244">
        <v>88.393389999999997</v>
      </c>
      <c r="FX29" s="244">
        <v>92.048503550000007</v>
      </c>
      <c r="FY29" s="244">
        <v>91.700532999999993</v>
      </c>
      <c r="FZ29" s="244">
        <v>90.640624000000003</v>
      </c>
      <c r="GA29" s="244">
        <v>96.312038000000001</v>
      </c>
      <c r="GB29" s="244">
        <v>96.312038000000001</v>
      </c>
      <c r="GC29" s="244">
        <v>92.305300000000003</v>
      </c>
      <c r="GD29" s="244">
        <v>86.917049000000006</v>
      </c>
      <c r="GE29" s="244">
        <v>92.342996999999997</v>
      </c>
      <c r="GF29" s="244">
        <v>93.619752000000005</v>
      </c>
      <c r="GG29" s="244">
        <v>98.546849989999998</v>
      </c>
      <c r="GH29" s="244">
        <v>86.694108999999997</v>
      </c>
      <c r="GI29" s="244">
        <v>98.546849989999998</v>
      </c>
      <c r="GJ29" s="244">
        <v>93.541184999999999</v>
      </c>
      <c r="GK29" s="244">
        <v>91.165458000000001</v>
      </c>
      <c r="GL29" s="244">
        <v>92.396341000000007</v>
      </c>
      <c r="GM29" s="244">
        <v>86.281790000000001</v>
      </c>
      <c r="GN29" s="244">
        <v>91.363223000000005</v>
      </c>
      <c r="GO29" s="244">
        <v>82.676443359999993</v>
      </c>
      <c r="GP29" s="244">
        <v>82.461695840000004</v>
      </c>
      <c r="GQ29" s="244">
        <v>87.772855000000007</v>
      </c>
      <c r="GR29" s="244">
        <v>93.974832000000006</v>
      </c>
      <c r="GS29" s="244">
        <v>93.900131000000002</v>
      </c>
      <c r="GT29" s="244">
        <v>93.815110000000004</v>
      </c>
      <c r="GU29" s="244">
        <v>91.363223000000005</v>
      </c>
      <c r="GV29" s="244">
        <v>91.363223000000005</v>
      </c>
      <c r="GW29" s="244">
        <v>91.363223000000005</v>
      </c>
      <c r="GX29" s="244">
        <v>99.733836999999994</v>
      </c>
      <c r="GY29" s="244">
        <v>99.904013000000006</v>
      </c>
      <c r="GZ29" s="244">
        <v>99.904013000000006</v>
      </c>
      <c r="HA29" s="244">
        <v>99.904013000000006</v>
      </c>
      <c r="HB29" s="244">
        <v>93.160286999999997</v>
      </c>
      <c r="HC29" s="244">
        <v>96.744558999999995</v>
      </c>
      <c r="HD29" s="244">
        <v>96.424431999999996</v>
      </c>
      <c r="HE29" s="244">
        <v>98.427622</v>
      </c>
      <c r="HF29" s="244">
        <v>95.319777000000002</v>
      </c>
      <c r="HG29" s="244">
        <v>94.981171000000003</v>
      </c>
      <c r="HH29" s="244">
        <v>86.694108999999997</v>
      </c>
      <c r="HI29" s="244">
        <v>99.772346999999996</v>
      </c>
      <c r="HJ29" s="244">
        <v>91.510350500000001</v>
      </c>
      <c r="HK29" s="244">
        <v>91.680047000000002</v>
      </c>
      <c r="HL29" s="244">
        <v>90.372366999999997</v>
      </c>
      <c r="HM29" s="244">
        <v>88.939651999999995</v>
      </c>
      <c r="HN29" s="244">
        <v>81.755479170000001</v>
      </c>
      <c r="HO29" s="244">
        <v>84.341964000000004</v>
      </c>
      <c r="HP29" s="244">
        <v>84.813309000000004</v>
      </c>
      <c r="HQ29" s="244">
        <v>97.470144919999996</v>
      </c>
      <c r="HR29" s="244">
        <v>91.520228000000003</v>
      </c>
      <c r="HS29" s="244">
        <v>101.18984500000001</v>
      </c>
      <c r="HT29" s="244"/>
      <c r="HU29" s="244"/>
      <c r="HV29" s="244"/>
      <c r="HW29" s="244"/>
      <c r="HX29" s="244"/>
      <c r="HY29" s="244"/>
      <c r="HZ29" s="244"/>
      <c r="IA29" s="244"/>
    </row>
    <row r="30" spans="1:235" s="243" customFormat="1" x14ac:dyDescent="0.2">
      <c r="A30" s="245"/>
      <c r="B30" s="252">
        <v>45656.5625</v>
      </c>
      <c r="C30" s="244">
        <v>93.782919000000007</v>
      </c>
      <c r="D30" s="244">
        <v>94.038246000000001</v>
      </c>
      <c r="E30" s="244">
        <v>93.875899000000004</v>
      </c>
      <c r="F30" s="244">
        <v>93.782919000000007</v>
      </c>
      <c r="G30" s="244">
        <v>90.502263999999997</v>
      </c>
      <c r="H30" s="244">
        <v>93.811036999999999</v>
      </c>
      <c r="I30" s="244">
        <v>93.409284999999997</v>
      </c>
      <c r="J30" s="244">
        <v>94.012580999999997</v>
      </c>
      <c r="K30" s="244">
        <v>90.412141000000005</v>
      </c>
      <c r="L30" s="244">
        <v>94.763086000000001</v>
      </c>
      <c r="M30" s="244">
        <v>94.432750999999996</v>
      </c>
      <c r="N30" s="244">
        <v>93.657641999999996</v>
      </c>
      <c r="O30" s="244">
        <v>96.632953000000001</v>
      </c>
      <c r="P30" s="244">
        <v>92.418056500000006</v>
      </c>
      <c r="Q30" s="244">
        <v>93.945169000000007</v>
      </c>
      <c r="R30" s="244">
        <v>90.105408999999995</v>
      </c>
      <c r="S30" s="244">
        <v>94.823982999999998</v>
      </c>
      <c r="T30" s="244">
        <v>85.600009</v>
      </c>
      <c r="U30" s="244">
        <v>86.262638999999993</v>
      </c>
      <c r="V30" s="244">
        <v>93.203603000000001</v>
      </c>
      <c r="W30" s="244">
        <v>90.770461999999995</v>
      </c>
      <c r="X30" s="244">
        <v>87.153345999999999</v>
      </c>
      <c r="Y30" s="244">
        <v>89.221963000000002</v>
      </c>
      <c r="Z30" s="244">
        <v>95.180479000000005</v>
      </c>
      <c r="AA30" s="244">
        <v>86.466575000000006</v>
      </c>
      <c r="AB30" s="244">
        <v>91.153751999999997</v>
      </c>
      <c r="AC30" s="244">
        <v>91.039151000000004</v>
      </c>
      <c r="AD30" s="244">
        <v>90.491802000000007</v>
      </c>
      <c r="AE30" s="244">
        <v>86.805778000000004</v>
      </c>
      <c r="AF30" s="244">
        <v>92.346361999999999</v>
      </c>
      <c r="AG30" s="244">
        <v>93.743102350000001</v>
      </c>
      <c r="AH30" s="244">
        <v>93.127278000000004</v>
      </c>
      <c r="AI30" s="244">
        <v>93.134310999999997</v>
      </c>
      <c r="AJ30" s="244">
        <v>85.068222000000006</v>
      </c>
      <c r="AK30" s="244">
        <v>93.402833000000001</v>
      </c>
      <c r="AL30" s="244">
        <v>86.173400000000001</v>
      </c>
      <c r="AM30" s="244">
        <v>86.626425999999995</v>
      </c>
      <c r="AN30" s="244">
        <v>92.779106999999996</v>
      </c>
      <c r="AO30" s="244">
        <v>86.168754000000007</v>
      </c>
      <c r="AP30" s="244">
        <v>83.744298999999998</v>
      </c>
      <c r="AQ30" s="244">
        <v>83.986766000000003</v>
      </c>
      <c r="AR30" s="244">
        <v>88.798541999999998</v>
      </c>
      <c r="AS30" s="244">
        <v>90.515154999999993</v>
      </c>
      <c r="AT30" s="244">
        <v>88.860532000000006</v>
      </c>
      <c r="AU30" s="244">
        <v>91.021167000000005</v>
      </c>
      <c r="AV30" s="244">
        <v>91.424733000000003</v>
      </c>
      <c r="AW30" s="244">
        <v>88.591309499999994</v>
      </c>
      <c r="AX30" s="244">
        <v>88.843400000000003</v>
      </c>
      <c r="AY30" s="244">
        <v>95.932055000000005</v>
      </c>
      <c r="AZ30" s="244">
        <v>90.042388000000003</v>
      </c>
      <c r="BA30" s="244">
        <v>89.770933999999997</v>
      </c>
      <c r="BB30" s="244">
        <v>89.770933999999997</v>
      </c>
      <c r="BC30" s="244">
        <v>89.586343499999998</v>
      </c>
      <c r="BD30" s="244">
        <v>89.792618000000004</v>
      </c>
      <c r="BE30" s="244">
        <v>89.770933999999997</v>
      </c>
      <c r="BF30" s="244">
        <v>93.649128000000005</v>
      </c>
      <c r="BG30" s="244">
        <v>93.308616000000001</v>
      </c>
      <c r="BH30" s="244">
        <v>93.308616000000001</v>
      </c>
      <c r="BI30" s="244">
        <v>93.308616000000001</v>
      </c>
      <c r="BJ30" s="244">
        <v>87.054075999999995</v>
      </c>
      <c r="BK30" s="244">
        <v>87.616156000000004</v>
      </c>
      <c r="BL30" s="244">
        <v>93.724416000000005</v>
      </c>
      <c r="BM30" s="244">
        <v>93.477947</v>
      </c>
      <c r="BN30" s="244">
        <v>91.700498999999994</v>
      </c>
      <c r="BO30" s="244">
        <v>89.483158000000003</v>
      </c>
      <c r="BP30" s="244">
        <v>93.310402999999994</v>
      </c>
      <c r="BQ30" s="244">
        <v>85.207089999999994</v>
      </c>
      <c r="BR30" s="244">
        <v>85.286758629999994</v>
      </c>
      <c r="BS30" s="244">
        <v>89.750170999999995</v>
      </c>
      <c r="BT30" s="244">
        <v>87.959604170000006</v>
      </c>
      <c r="BU30" s="244">
        <v>95.817986000000005</v>
      </c>
      <c r="BV30" s="244">
        <v>92.978123999999994</v>
      </c>
      <c r="BW30" s="244">
        <v>92.256656000000007</v>
      </c>
      <c r="BX30" s="244">
        <v>92.259704999999997</v>
      </c>
      <c r="BY30" s="244">
        <v>98.317181000000005</v>
      </c>
      <c r="BZ30" s="244">
        <v>93.754232000000002</v>
      </c>
      <c r="CA30" s="244">
        <v>91.570662999999996</v>
      </c>
      <c r="CB30" s="244">
        <v>91.198937000000001</v>
      </c>
      <c r="CC30" s="244">
        <v>90.656057000000004</v>
      </c>
      <c r="CD30" s="244">
        <v>93.090896999999998</v>
      </c>
      <c r="CE30" s="244">
        <v>89.515456</v>
      </c>
      <c r="CF30" s="244">
        <v>95.817986000000005</v>
      </c>
      <c r="CG30" s="244">
        <v>89.694944329999998</v>
      </c>
      <c r="CH30" s="244">
        <v>89.976787999999999</v>
      </c>
      <c r="CI30" s="244">
        <v>90.263056000000006</v>
      </c>
      <c r="CJ30" s="244">
        <v>95.619726</v>
      </c>
      <c r="CK30" s="244">
        <v>99.473352090000006</v>
      </c>
      <c r="CL30" s="244">
        <v>95.216641999999993</v>
      </c>
      <c r="CM30" s="244">
        <v>96.026500999999996</v>
      </c>
      <c r="CN30" s="244">
        <v>90.365904</v>
      </c>
      <c r="CO30" s="244">
        <v>88.761964000000006</v>
      </c>
      <c r="CP30" s="244">
        <v>97.828241259999999</v>
      </c>
      <c r="CQ30" s="244">
        <v>88.144169000000005</v>
      </c>
      <c r="CR30" s="244">
        <v>88.059900999999996</v>
      </c>
      <c r="CS30" s="244">
        <v>87.497605829999998</v>
      </c>
      <c r="CT30" s="244">
        <v>91.954571999999999</v>
      </c>
      <c r="CU30" s="244">
        <v>89.368353999999997</v>
      </c>
      <c r="CV30" s="244">
        <v>97.708472520000001</v>
      </c>
      <c r="CW30" s="244">
        <v>87.481555</v>
      </c>
      <c r="CX30" s="244">
        <v>89.154910999999998</v>
      </c>
      <c r="CY30" s="244">
        <v>89.533871000000005</v>
      </c>
      <c r="CZ30" s="244">
        <v>91.297520000000006</v>
      </c>
      <c r="DA30" s="244">
        <v>94.113168999999999</v>
      </c>
      <c r="DB30" s="244">
        <v>94.356205000000003</v>
      </c>
      <c r="DC30" s="244">
        <v>92.978123999999994</v>
      </c>
      <c r="DD30" s="244">
        <v>92.724294999999998</v>
      </c>
      <c r="DE30" s="244">
        <v>91.611735999999993</v>
      </c>
      <c r="DF30" s="244">
        <v>92.259704999999997</v>
      </c>
      <c r="DG30" s="244">
        <v>91.208768000000006</v>
      </c>
      <c r="DH30" s="244">
        <v>96.741054320000003</v>
      </c>
      <c r="DI30" s="244">
        <v>94.993296000000001</v>
      </c>
      <c r="DJ30" s="244">
        <v>94.649694999999994</v>
      </c>
      <c r="DK30" s="244">
        <v>89.792618000000004</v>
      </c>
      <c r="DL30" s="244">
        <v>99.437017999999995</v>
      </c>
      <c r="DM30" s="244">
        <v>96.367501000000004</v>
      </c>
      <c r="DN30" s="244">
        <v>91.723150000000004</v>
      </c>
      <c r="DO30" s="244">
        <v>82.568561000000003</v>
      </c>
      <c r="DP30" s="244">
        <v>95.974648000000002</v>
      </c>
      <c r="DQ30" s="244">
        <v>89.136948000000004</v>
      </c>
      <c r="DR30" s="244">
        <v>89.461870000000005</v>
      </c>
      <c r="DS30" s="244">
        <v>90.669483</v>
      </c>
      <c r="DT30" s="244">
        <v>93.307136999999997</v>
      </c>
      <c r="DU30" s="244">
        <v>93.512979999999999</v>
      </c>
      <c r="DV30" s="244">
        <v>85.290621000000002</v>
      </c>
      <c r="DW30" s="244">
        <v>83.142695000000003</v>
      </c>
      <c r="DX30" s="244">
        <v>80.926156329999998</v>
      </c>
      <c r="DY30" s="244">
        <v>91.402355279999995</v>
      </c>
      <c r="DZ30" s="244">
        <v>90.170550000000006</v>
      </c>
      <c r="EA30" s="244">
        <v>90.362684000000002</v>
      </c>
      <c r="EB30" s="244">
        <v>88.014414000000002</v>
      </c>
      <c r="EC30" s="244">
        <v>88.535696000000002</v>
      </c>
      <c r="ED30" s="244">
        <v>88.066107000000002</v>
      </c>
      <c r="EE30" s="244">
        <v>90.452785000000006</v>
      </c>
      <c r="EF30" s="244">
        <v>97.253414649999996</v>
      </c>
      <c r="EG30" s="244">
        <v>89.250202999999999</v>
      </c>
      <c r="EH30" s="244">
        <v>89.250202999999999</v>
      </c>
      <c r="EI30" s="244">
        <v>88.467277999999993</v>
      </c>
      <c r="EJ30" s="244">
        <v>92.754949999999994</v>
      </c>
      <c r="EK30" s="244">
        <v>93.067573999999993</v>
      </c>
      <c r="EL30" s="244">
        <v>92.978123999999994</v>
      </c>
      <c r="EM30" s="244">
        <v>89.034237000000005</v>
      </c>
      <c r="EN30" s="244">
        <v>90.417804000000004</v>
      </c>
      <c r="EO30" s="244">
        <v>100.85115</v>
      </c>
      <c r="EP30" s="244">
        <v>89.856585999999993</v>
      </c>
      <c r="EQ30" s="244">
        <v>90.032379000000006</v>
      </c>
      <c r="ER30" s="244">
        <v>92.86138502</v>
      </c>
      <c r="ES30" s="244">
        <v>87.929589000000007</v>
      </c>
      <c r="ET30" s="244">
        <v>87.029454000000001</v>
      </c>
      <c r="EU30" s="244">
        <v>88.431788999999995</v>
      </c>
      <c r="EV30" s="244">
        <v>90.529061999999996</v>
      </c>
      <c r="EW30" s="244">
        <v>88.197539000000006</v>
      </c>
      <c r="EX30" s="244">
        <v>87.165036000000001</v>
      </c>
      <c r="EY30" s="244">
        <v>89.676846999999995</v>
      </c>
      <c r="EZ30" s="244">
        <v>90.232237999999995</v>
      </c>
      <c r="FA30" s="244">
        <v>90.464443000000003</v>
      </c>
      <c r="FB30" s="244">
        <v>94.530248990000004</v>
      </c>
      <c r="FC30" s="244">
        <v>92.035876000000002</v>
      </c>
      <c r="FD30" s="244">
        <v>98.944680000000005</v>
      </c>
      <c r="FE30" s="244">
        <v>91.217247</v>
      </c>
      <c r="FF30" s="244">
        <v>95.067517780000003</v>
      </c>
      <c r="FG30" s="244">
        <v>101.765018</v>
      </c>
      <c r="FH30" s="244">
        <v>87.402562500000002</v>
      </c>
      <c r="FI30" s="244">
        <v>87.680451000000005</v>
      </c>
      <c r="FJ30" s="244">
        <v>88.706075999999996</v>
      </c>
      <c r="FK30" s="244">
        <v>90.287216999999998</v>
      </c>
      <c r="FL30" s="244">
        <v>98.329077380000001</v>
      </c>
      <c r="FM30" s="244">
        <v>98.002167999999998</v>
      </c>
      <c r="FN30" s="244">
        <v>98.317181000000005</v>
      </c>
      <c r="FO30" s="244">
        <v>92.683276000000006</v>
      </c>
      <c r="FP30" s="244">
        <v>92.683276000000006</v>
      </c>
      <c r="FQ30" s="244">
        <v>93.198571000000001</v>
      </c>
      <c r="FR30" s="244">
        <v>93.198571000000001</v>
      </c>
      <c r="FS30" s="244">
        <v>93.198571000000001</v>
      </c>
      <c r="FT30" s="244">
        <v>94.431878999999995</v>
      </c>
      <c r="FU30" s="244">
        <v>94.245536999999999</v>
      </c>
      <c r="FV30" s="244">
        <v>88.838869000000003</v>
      </c>
      <c r="FW30" s="244">
        <v>89.107877000000002</v>
      </c>
      <c r="FX30" s="244">
        <v>92.236241089999993</v>
      </c>
      <c r="FY30" s="244">
        <v>90.701490000000007</v>
      </c>
      <c r="FZ30" s="244">
        <v>90.348191999999997</v>
      </c>
      <c r="GA30" s="244">
        <v>95.817986000000005</v>
      </c>
      <c r="GB30" s="244">
        <v>95.817986000000005</v>
      </c>
      <c r="GC30" s="244">
        <v>90.997994000000006</v>
      </c>
      <c r="GD30" s="244">
        <v>86.436718330000005</v>
      </c>
      <c r="GE30" s="244">
        <v>91.212868</v>
      </c>
      <c r="GF30" s="244">
        <v>92.724294999999998</v>
      </c>
      <c r="GG30" s="244">
        <v>97.668496719999993</v>
      </c>
      <c r="GH30" s="244">
        <v>85.636962999999994</v>
      </c>
      <c r="GI30" s="244">
        <v>97.668496719999993</v>
      </c>
      <c r="GJ30" s="244">
        <v>92.683276000000006</v>
      </c>
      <c r="GK30" s="244">
        <v>90.706092999999996</v>
      </c>
      <c r="GL30" s="244">
        <v>91.780860000000004</v>
      </c>
      <c r="GM30" s="244">
        <v>86.075733</v>
      </c>
      <c r="GN30" s="244">
        <v>90.903718999999995</v>
      </c>
      <c r="GO30" s="244">
        <v>82.940085839999995</v>
      </c>
      <c r="GP30" s="244">
        <v>82.724653520000004</v>
      </c>
      <c r="GQ30" s="244">
        <v>86.844873000000007</v>
      </c>
      <c r="GR30" s="244">
        <v>93.267709999999994</v>
      </c>
      <c r="GS30" s="244">
        <v>93.055166999999997</v>
      </c>
      <c r="GT30" s="244">
        <v>92.959429</v>
      </c>
      <c r="GU30" s="244">
        <v>90.903718999999995</v>
      </c>
      <c r="GV30" s="244">
        <v>90.903718999999995</v>
      </c>
      <c r="GW30" s="244">
        <v>90.903718999999995</v>
      </c>
      <c r="GX30" s="244">
        <v>99.221557000000004</v>
      </c>
      <c r="GY30" s="244">
        <v>99.390528000000003</v>
      </c>
      <c r="GZ30" s="244">
        <v>99.390528000000003</v>
      </c>
      <c r="HA30" s="244">
        <v>99.390528000000003</v>
      </c>
      <c r="HB30" s="244">
        <v>93.129441</v>
      </c>
      <c r="HC30" s="244">
        <v>95.829048999999998</v>
      </c>
      <c r="HD30" s="244">
        <v>95.504714000000007</v>
      </c>
      <c r="HE30" s="244">
        <v>98.204168999999993</v>
      </c>
      <c r="HF30" s="244">
        <v>94.316991000000002</v>
      </c>
      <c r="HG30" s="244">
        <v>94.538225999999995</v>
      </c>
      <c r="HH30" s="244">
        <v>85.636962999999994</v>
      </c>
      <c r="HI30" s="244">
        <v>99.255156999999997</v>
      </c>
      <c r="HJ30" s="244">
        <v>91.093433500000003</v>
      </c>
      <c r="HK30" s="244">
        <v>91.261353</v>
      </c>
      <c r="HL30" s="244">
        <v>90.351119999999995</v>
      </c>
      <c r="HM30" s="244">
        <v>88.474194999999995</v>
      </c>
      <c r="HN30" s="244">
        <v>82.016184839999994</v>
      </c>
      <c r="HO30" s="244">
        <v>84.182845499999999</v>
      </c>
      <c r="HP30" s="244">
        <v>84.642374000000004</v>
      </c>
      <c r="HQ30" s="244">
        <v>96.965104890000006</v>
      </c>
      <c r="HR30" s="244">
        <v>91.097509000000002</v>
      </c>
      <c r="HS30" s="244">
        <v>100.675585</v>
      </c>
      <c r="HT30" s="244"/>
      <c r="HU30" s="244"/>
      <c r="HV30" s="244"/>
      <c r="HW30" s="244"/>
      <c r="HX30" s="244"/>
      <c r="HY30" s="244"/>
      <c r="HZ30" s="244"/>
      <c r="IA30" s="244"/>
    </row>
    <row r="31" spans="1:235" s="243" customFormat="1" x14ac:dyDescent="0.2">
      <c r="A31" s="245"/>
      <c r="B31" s="252">
        <v>45656.583333333336</v>
      </c>
      <c r="C31" s="244">
        <v>93.902462</v>
      </c>
      <c r="D31" s="244">
        <v>94.155410000000003</v>
      </c>
      <c r="E31" s="244">
        <v>93.993094999999997</v>
      </c>
      <c r="F31" s="244">
        <v>93.902462</v>
      </c>
      <c r="G31" s="244">
        <v>90.444906000000003</v>
      </c>
      <c r="H31" s="244">
        <v>94.362005999999994</v>
      </c>
      <c r="I31" s="244">
        <v>93.957329999999999</v>
      </c>
      <c r="J31" s="244">
        <v>94.559743999999995</v>
      </c>
      <c r="K31" s="244">
        <v>90.315055999999998</v>
      </c>
      <c r="L31" s="244">
        <v>94.917918</v>
      </c>
      <c r="M31" s="244">
        <v>94.899478999999999</v>
      </c>
      <c r="N31" s="244">
        <v>94.144192000000004</v>
      </c>
      <c r="O31" s="244">
        <v>96.705738999999994</v>
      </c>
      <c r="P31" s="244">
        <v>92.371833649999999</v>
      </c>
      <c r="Q31" s="244">
        <v>94.476687999999996</v>
      </c>
      <c r="R31" s="244">
        <v>90.514291</v>
      </c>
      <c r="S31" s="244">
        <v>94.905524999999997</v>
      </c>
      <c r="T31" s="244">
        <v>85.656045000000006</v>
      </c>
      <c r="U31" s="244">
        <v>86.321849</v>
      </c>
      <c r="V31" s="244">
        <v>93.277406999999997</v>
      </c>
      <c r="W31" s="244">
        <v>90.780120999999994</v>
      </c>
      <c r="X31" s="244">
        <v>87.279642999999993</v>
      </c>
      <c r="Y31" s="244">
        <v>89.259990999999999</v>
      </c>
      <c r="Z31" s="244">
        <v>95.478617999999997</v>
      </c>
      <c r="AA31" s="244">
        <v>86.549687000000006</v>
      </c>
      <c r="AB31" s="244">
        <v>91.011494999999996</v>
      </c>
      <c r="AC31" s="244">
        <v>91.032032999999998</v>
      </c>
      <c r="AD31" s="244">
        <v>90.497472999999999</v>
      </c>
      <c r="AE31" s="244">
        <v>86.940939999999998</v>
      </c>
      <c r="AF31" s="244">
        <v>92.487824000000003</v>
      </c>
      <c r="AG31" s="244">
        <v>93.87893029</v>
      </c>
      <c r="AH31" s="244">
        <v>93.311909999999997</v>
      </c>
      <c r="AI31" s="244">
        <v>93.274167000000006</v>
      </c>
      <c r="AJ31" s="244">
        <v>85.155910000000006</v>
      </c>
      <c r="AK31" s="244">
        <v>93.476405999999997</v>
      </c>
      <c r="AL31" s="244">
        <v>86.233800669999994</v>
      </c>
      <c r="AM31" s="244">
        <v>86.688305999999997</v>
      </c>
      <c r="AN31" s="244">
        <v>93.007996000000006</v>
      </c>
      <c r="AO31" s="244">
        <v>86.245095000000006</v>
      </c>
      <c r="AP31" s="244">
        <v>84.030389499999998</v>
      </c>
      <c r="AQ31" s="244">
        <v>84.265101999999999</v>
      </c>
      <c r="AR31" s="244">
        <v>88.600825999999998</v>
      </c>
      <c r="AS31" s="244">
        <v>90.669500999999997</v>
      </c>
      <c r="AT31" s="244">
        <v>89.013548999999998</v>
      </c>
      <c r="AU31" s="244">
        <v>91.177678999999998</v>
      </c>
      <c r="AV31" s="244">
        <v>91.420322999999996</v>
      </c>
      <c r="AW31" s="244">
        <v>88.691652500000004</v>
      </c>
      <c r="AX31" s="244">
        <v>88.938714000000004</v>
      </c>
      <c r="AY31" s="244">
        <v>95.950486999999995</v>
      </c>
      <c r="AZ31" s="244">
        <v>89.997078000000002</v>
      </c>
      <c r="BA31" s="244">
        <v>89.686380999999997</v>
      </c>
      <c r="BB31" s="244">
        <v>89.686380999999997</v>
      </c>
      <c r="BC31" s="244">
        <v>89.515240500000004</v>
      </c>
      <c r="BD31" s="244">
        <v>89.706485999999998</v>
      </c>
      <c r="BE31" s="244">
        <v>89.686380999999997</v>
      </c>
      <c r="BF31" s="244">
        <v>93.762013999999994</v>
      </c>
      <c r="BG31" s="244">
        <v>93.463342999999995</v>
      </c>
      <c r="BH31" s="244">
        <v>93.463342999999995</v>
      </c>
      <c r="BI31" s="244">
        <v>93.463342999999995</v>
      </c>
      <c r="BJ31" s="244">
        <v>87.058670000000006</v>
      </c>
      <c r="BK31" s="244">
        <v>87.628224000000003</v>
      </c>
      <c r="BL31" s="244">
        <v>93.536989000000005</v>
      </c>
      <c r="BM31" s="244">
        <v>93.355574000000004</v>
      </c>
      <c r="BN31" s="244">
        <v>91.601496999999995</v>
      </c>
      <c r="BO31" s="244">
        <v>89.481601999999995</v>
      </c>
      <c r="BP31" s="244">
        <v>93.721889000000004</v>
      </c>
      <c r="BQ31" s="244">
        <v>85.299609000000004</v>
      </c>
      <c r="BR31" s="244">
        <v>85.379364129999999</v>
      </c>
      <c r="BS31" s="244">
        <v>90.087117000000006</v>
      </c>
      <c r="BT31" s="244">
        <v>88.011520169999997</v>
      </c>
      <c r="BU31" s="244">
        <v>95.832789000000005</v>
      </c>
      <c r="BV31" s="244">
        <v>93.431430000000006</v>
      </c>
      <c r="BW31" s="244">
        <v>92.148244000000005</v>
      </c>
      <c r="BX31" s="244">
        <v>92.165030999999999</v>
      </c>
      <c r="BY31" s="244">
        <v>98.396754000000001</v>
      </c>
      <c r="BZ31" s="244">
        <v>94.410901999999993</v>
      </c>
      <c r="CA31" s="244">
        <v>91.457139999999995</v>
      </c>
      <c r="CB31" s="244">
        <v>91.606925000000004</v>
      </c>
      <c r="CC31" s="244">
        <v>91.068031000000005</v>
      </c>
      <c r="CD31" s="244">
        <v>93.739748000000006</v>
      </c>
      <c r="CE31" s="244">
        <v>89.735484</v>
      </c>
      <c r="CF31" s="244">
        <v>95.832789000000005</v>
      </c>
      <c r="CG31" s="244">
        <v>89.647501329999997</v>
      </c>
      <c r="CH31" s="244">
        <v>89.931075000000007</v>
      </c>
      <c r="CI31" s="244">
        <v>90.387092999999993</v>
      </c>
      <c r="CJ31" s="244">
        <v>95.574589000000003</v>
      </c>
      <c r="CK31" s="244">
        <v>99.420090119999998</v>
      </c>
      <c r="CL31" s="244">
        <v>95.212228999999994</v>
      </c>
      <c r="CM31" s="244">
        <v>96.036286000000004</v>
      </c>
      <c r="CN31" s="244">
        <v>90.431039999999996</v>
      </c>
      <c r="CO31" s="244">
        <v>88.810901999999999</v>
      </c>
      <c r="CP31" s="244">
        <v>97.971567620000002</v>
      </c>
      <c r="CQ31" s="244">
        <v>88.104804000000001</v>
      </c>
      <c r="CR31" s="244">
        <v>88.107792000000003</v>
      </c>
      <c r="CS31" s="244">
        <v>87.599000880000006</v>
      </c>
      <c r="CT31" s="244">
        <v>92.134124999999997</v>
      </c>
      <c r="CU31" s="244">
        <v>89.495181000000002</v>
      </c>
      <c r="CV31" s="244">
        <v>98.014530089999994</v>
      </c>
      <c r="CW31" s="244">
        <v>87.579446000000004</v>
      </c>
      <c r="CX31" s="244">
        <v>89.155175330000006</v>
      </c>
      <c r="CY31" s="244">
        <v>89.541437000000002</v>
      </c>
      <c r="CZ31" s="244">
        <v>91.353911999999994</v>
      </c>
      <c r="DA31" s="244">
        <v>94.589659999999995</v>
      </c>
      <c r="DB31" s="244">
        <v>94.832192000000006</v>
      </c>
      <c r="DC31" s="244">
        <v>93.431430000000006</v>
      </c>
      <c r="DD31" s="244">
        <v>93.107765000000001</v>
      </c>
      <c r="DE31" s="244">
        <v>91.537351000000001</v>
      </c>
      <c r="DF31" s="244">
        <v>92.165030999999999</v>
      </c>
      <c r="DG31" s="244">
        <v>91.186230499999994</v>
      </c>
      <c r="DH31" s="244">
        <v>97.418644520000001</v>
      </c>
      <c r="DI31" s="244">
        <v>95.51191</v>
      </c>
      <c r="DJ31" s="244">
        <v>95.157415</v>
      </c>
      <c r="DK31" s="244">
        <v>89.706485999999998</v>
      </c>
      <c r="DL31" s="244">
        <v>99.383895999999993</v>
      </c>
      <c r="DM31" s="244">
        <v>96.323978999999994</v>
      </c>
      <c r="DN31" s="244">
        <v>91.798706999999993</v>
      </c>
      <c r="DO31" s="244">
        <v>82.628905000000003</v>
      </c>
      <c r="DP31" s="244">
        <v>95.926845999999998</v>
      </c>
      <c r="DQ31" s="244">
        <v>89.043564000000003</v>
      </c>
      <c r="DR31" s="244">
        <v>89.372083000000003</v>
      </c>
      <c r="DS31" s="244">
        <v>90.744172000000006</v>
      </c>
      <c r="DT31" s="244">
        <v>93.764296999999999</v>
      </c>
      <c r="DU31" s="244">
        <v>93.965812999999997</v>
      </c>
      <c r="DV31" s="244">
        <v>85.710234</v>
      </c>
      <c r="DW31" s="244">
        <v>83.201791999999998</v>
      </c>
      <c r="DX31" s="244">
        <v>80.972532000000001</v>
      </c>
      <c r="DY31" s="244">
        <v>91.530905759999996</v>
      </c>
      <c r="DZ31" s="244">
        <v>90.319689999999994</v>
      </c>
      <c r="EA31" s="244">
        <v>90.512666999999993</v>
      </c>
      <c r="EB31" s="244">
        <v>88.075864999999993</v>
      </c>
      <c r="EC31" s="244">
        <v>88.587012000000001</v>
      </c>
      <c r="ED31" s="244">
        <v>88.697417999999999</v>
      </c>
      <c r="EE31" s="244">
        <v>90.521500000000003</v>
      </c>
      <c r="EF31" s="244">
        <v>97.558046820000001</v>
      </c>
      <c r="EG31" s="244">
        <v>89.061832999999993</v>
      </c>
      <c r="EH31" s="244">
        <v>89.061832999999993</v>
      </c>
      <c r="EI31" s="244">
        <v>88.525446000000002</v>
      </c>
      <c r="EJ31" s="244">
        <v>93.203914999999995</v>
      </c>
      <c r="EK31" s="244">
        <v>93.528469999999999</v>
      </c>
      <c r="EL31" s="244">
        <v>93.431430000000006</v>
      </c>
      <c r="EM31" s="244">
        <v>88.718861000000004</v>
      </c>
      <c r="EN31" s="244">
        <v>90.569152000000003</v>
      </c>
      <c r="EO31" s="244">
        <v>100.811436</v>
      </c>
      <c r="EP31" s="244">
        <v>89.810033000000004</v>
      </c>
      <c r="EQ31" s="244">
        <v>89.987002000000004</v>
      </c>
      <c r="ER31" s="244">
        <v>92.857245079999998</v>
      </c>
      <c r="ES31" s="244">
        <v>88.010309000000007</v>
      </c>
      <c r="ET31" s="244">
        <v>87.110326000000001</v>
      </c>
      <c r="EU31" s="244">
        <v>88.488675999999998</v>
      </c>
      <c r="EV31" s="244">
        <v>90.633970000000005</v>
      </c>
      <c r="EW31" s="244">
        <v>88.421271000000004</v>
      </c>
      <c r="EX31" s="244">
        <v>87.342789999999994</v>
      </c>
      <c r="EY31" s="244">
        <v>89.752199000000005</v>
      </c>
      <c r="EZ31" s="244">
        <v>90.303785000000005</v>
      </c>
      <c r="FA31" s="244">
        <v>90.534405000000007</v>
      </c>
      <c r="FB31" s="244">
        <v>94.58236728</v>
      </c>
      <c r="FC31" s="244">
        <v>92.177290999999997</v>
      </c>
      <c r="FD31" s="244">
        <v>98.896788999999998</v>
      </c>
      <c r="FE31" s="244">
        <v>91.190438</v>
      </c>
      <c r="FF31" s="244">
        <v>94.887243380000001</v>
      </c>
      <c r="FG31" s="244">
        <v>101.739301</v>
      </c>
      <c r="FH31" s="244">
        <v>85.134966000000006</v>
      </c>
      <c r="FI31" s="244">
        <v>85.669644000000005</v>
      </c>
      <c r="FJ31" s="244">
        <v>88.756355999999997</v>
      </c>
      <c r="FK31" s="244">
        <v>90.414195000000007</v>
      </c>
      <c r="FL31" s="244">
        <v>98.408660010000006</v>
      </c>
      <c r="FM31" s="244">
        <v>98.084469999999996</v>
      </c>
      <c r="FN31" s="244">
        <v>98.396754000000001</v>
      </c>
      <c r="FO31" s="244">
        <v>93.016841999999997</v>
      </c>
      <c r="FP31" s="244">
        <v>93.016841999999997</v>
      </c>
      <c r="FQ31" s="244">
        <v>93.915649999999999</v>
      </c>
      <c r="FR31" s="244">
        <v>93.915649999999999</v>
      </c>
      <c r="FS31" s="244">
        <v>93.915649999999999</v>
      </c>
      <c r="FT31" s="244">
        <v>94.923327999999998</v>
      </c>
      <c r="FU31" s="244">
        <v>94.732225999999997</v>
      </c>
      <c r="FV31" s="244">
        <v>89.208098000000007</v>
      </c>
      <c r="FW31" s="244">
        <v>89.392540999999994</v>
      </c>
      <c r="FX31" s="244">
        <v>92.313750799999994</v>
      </c>
      <c r="FY31" s="244">
        <v>91.117166999999995</v>
      </c>
      <c r="FZ31" s="244">
        <v>90.429643999999996</v>
      </c>
      <c r="GA31" s="244">
        <v>95.832789000000005</v>
      </c>
      <c r="GB31" s="244">
        <v>95.832789000000005</v>
      </c>
      <c r="GC31" s="244">
        <v>91.022167999999994</v>
      </c>
      <c r="GD31" s="244">
        <v>86.519817329999995</v>
      </c>
      <c r="GE31" s="244">
        <v>91.950579000000005</v>
      </c>
      <c r="GF31" s="244">
        <v>93.107765000000001</v>
      </c>
      <c r="GG31" s="244">
        <v>97.974429069999999</v>
      </c>
      <c r="GH31" s="244">
        <v>86.217941999999994</v>
      </c>
      <c r="GI31" s="244">
        <v>97.974429069999999</v>
      </c>
      <c r="GJ31" s="244">
        <v>93.016841999999997</v>
      </c>
      <c r="GK31" s="244">
        <v>90.663810999999995</v>
      </c>
      <c r="GL31" s="244">
        <v>91.898347000000001</v>
      </c>
      <c r="GM31" s="244">
        <v>86.224851000000001</v>
      </c>
      <c r="GN31" s="244">
        <v>90.888050000000007</v>
      </c>
      <c r="GO31" s="244">
        <v>82.999869290000007</v>
      </c>
      <c r="GP31" s="244">
        <v>82.78428169</v>
      </c>
      <c r="GQ31" s="244">
        <v>87.235142999999994</v>
      </c>
      <c r="GR31" s="244">
        <v>93.347177000000002</v>
      </c>
      <c r="GS31" s="244">
        <v>93.333230999999998</v>
      </c>
      <c r="GT31" s="244">
        <v>93.268665999999996</v>
      </c>
      <c r="GU31" s="244">
        <v>90.888050000000007</v>
      </c>
      <c r="GV31" s="244">
        <v>90.888050000000007</v>
      </c>
      <c r="GW31" s="244">
        <v>90.888050000000007</v>
      </c>
      <c r="GX31" s="244">
        <v>99.164287999999999</v>
      </c>
      <c r="GY31" s="244">
        <v>99.337192999999999</v>
      </c>
      <c r="GZ31" s="244">
        <v>99.337192999999999</v>
      </c>
      <c r="HA31" s="244">
        <v>99.337192999999999</v>
      </c>
      <c r="HB31" s="244">
        <v>93.258072999999996</v>
      </c>
      <c r="HC31" s="244">
        <v>96.227445000000003</v>
      </c>
      <c r="HD31" s="244">
        <v>95.910269999999997</v>
      </c>
      <c r="HE31" s="244">
        <v>98.353165000000004</v>
      </c>
      <c r="HF31" s="244">
        <v>94.865990999999994</v>
      </c>
      <c r="HG31" s="244">
        <v>94.486699999999999</v>
      </c>
      <c r="HH31" s="244">
        <v>86.217941999999994</v>
      </c>
      <c r="HI31" s="244">
        <v>99.204307</v>
      </c>
      <c r="HJ31" s="244">
        <v>91.086504500000004</v>
      </c>
      <c r="HK31" s="244">
        <v>91.256197</v>
      </c>
      <c r="HL31" s="244">
        <v>90.478192000000007</v>
      </c>
      <c r="HM31" s="244">
        <v>88.497339999999994</v>
      </c>
      <c r="HN31" s="244">
        <v>82.075302339999993</v>
      </c>
      <c r="HO31" s="244">
        <v>84.332380000000001</v>
      </c>
      <c r="HP31" s="244">
        <v>84.790886</v>
      </c>
      <c r="HQ31" s="244">
        <v>96.986750749999999</v>
      </c>
      <c r="HR31" s="244">
        <v>91.092841000000007</v>
      </c>
      <c r="HS31" s="244">
        <v>100.634376</v>
      </c>
      <c r="HT31" s="244">
        <v>105.40306305999999</v>
      </c>
      <c r="HU31" s="244">
        <v>105.37762551</v>
      </c>
      <c r="HV31" s="244">
        <v>91.929918009999994</v>
      </c>
      <c r="HW31" s="244">
        <v>109.82108599</v>
      </c>
      <c r="HX31" s="244">
        <v>109.81537176</v>
      </c>
      <c r="HY31" s="244">
        <v>105.31117453</v>
      </c>
      <c r="HZ31" s="244">
        <v>105.48029735999999</v>
      </c>
      <c r="IA31" s="244">
        <v>104.44104446999999</v>
      </c>
    </row>
    <row r="32" spans="1:235" s="243" customFormat="1" x14ac:dyDescent="0.2">
      <c r="A32" s="245"/>
      <c r="B32" s="252">
        <v>45656.604166666664</v>
      </c>
      <c r="C32" s="244">
        <v>93.729398000000003</v>
      </c>
      <c r="D32" s="244">
        <v>93.968513000000002</v>
      </c>
      <c r="E32" s="244">
        <v>93.817781999999994</v>
      </c>
      <c r="F32" s="244">
        <v>93.729398000000003</v>
      </c>
      <c r="G32" s="244">
        <v>90.702620999999994</v>
      </c>
      <c r="H32" s="244">
        <v>94.458864000000005</v>
      </c>
      <c r="I32" s="244">
        <v>94.055081999999999</v>
      </c>
      <c r="J32" s="244">
        <v>94.659932999999995</v>
      </c>
      <c r="K32" s="244">
        <v>90.520263999999997</v>
      </c>
      <c r="L32" s="244">
        <v>94.808451000000005</v>
      </c>
      <c r="M32" s="244">
        <v>95.048710999999997</v>
      </c>
      <c r="N32" s="244">
        <v>94.2851</v>
      </c>
      <c r="O32" s="244">
        <v>96.872643999999994</v>
      </c>
      <c r="P32" s="244">
        <v>92.454153829999996</v>
      </c>
      <c r="Q32" s="244">
        <v>94.554415000000006</v>
      </c>
      <c r="R32" s="244">
        <v>90.687730000000002</v>
      </c>
      <c r="S32" s="244">
        <v>95.043402999999998</v>
      </c>
      <c r="T32" s="244">
        <v>85.822507999999999</v>
      </c>
      <c r="U32" s="244">
        <v>86.485874999999993</v>
      </c>
      <c r="V32" s="244">
        <v>93.410854999999998</v>
      </c>
      <c r="W32" s="244">
        <v>90.937888000000001</v>
      </c>
      <c r="X32" s="244">
        <v>87.421513000000004</v>
      </c>
      <c r="Y32" s="244">
        <v>89.392343999999994</v>
      </c>
      <c r="Z32" s="244">
        <v>95.79504</v>
      </c>
      <c r="AA32" s="244">
        <v>86.558735999999996</v>
      </c>
      <c r="AB32" s="244">
        <v>91.137431000000007</v>
      </c>
      <c r="AC32" s="244">
        <v>91.187123</v>
      </c>
      <c r="AD32" s="244">
        <v>90.650965999999997</v>
      </c>
      <c r="AE32" s="244">
        <v>86.934241999999998</v>
      </c>
      <c r="AF32" s="244">
        <v>92.565541249999995</v>
      </c>
      <c r="AG32" s="244">
        <v>93.962856959999996</v>
      </c>
      <c r="AH32" s="244">
        <v>93.353331999999995</v>
      </c>
      <c r="AI32" s="244">
        <v>93.352815000000007</v>
      </c>
      <c r="AJ32" s="244">
        <v>85.237301000000002</v>
      </c>
      <c r="AK32" s="244">
        <v>93.608615</v>
      </c>
      <c r="AL32" s="244">
        <v>86.23820533</v>
      </c>
      <c r="AM32" s="244">
        <v>86.699687999999995</v>
      </c>
      <c r="AN32" s="244">
        <v>93.437635</v>
      </c>
      <c r="AO32" s="244">
        <v>86.351877000000002</v>
      </c>
      <c r="AP32" s="244">
        <v>83.763136500000002</v>
      </c>
      <c r="AQ32" s="244">
        <v>84.012260999999995</v>
      </c>
      <c r="AR32" s="244">
        <v>90.848499000000004</v>
      </c>
      <c r="AS32" s="244">
        <v>90.998728</v>
      </c>
      <c r="AT32" s="244">
        <v>89.341938999999996</v>
      </c>
      <c r="AU32" s="244">
        <v>91.485311999999993</v>
      </c>
      <c r="AV32" s="244">
        <v>91.595263000000003</v>
      </c>
      <c r="AW32" s="244">
        <v>88.711264999999997</v>
      </c>
      <c r="AX32" s="244">
        <v>88.970405</v>
      </c>
      <c r="AY32" s="244">
        <v>96.135240999999994</v>
      </c>
      <c r="AZ32" s="244">
        <v>90.152799999999999</v>
      </c>
      <c r="BA32" s="244">
        <v>89.901433999999995</v>
      </c>
      <c r="BB32" s="244">
        <v>89.901433999999995</v>
      </c>
      <c r="BC32" s="244">
        <v>89.716823000000005</v>
      </c>
      <c r="BD32" s="244">
        <v>89.923119999999997</v>
      </c>
      <c r="BE32" s="244">
        <v>89.901433999999995</v>
      </c>
      <c r="BF32" s="244">
        <v>94.141799000000006</v>
      </c>
      <c r="BG32" s="244">
        <v>93.795347000000007</v>
      </c>
      <c r="BH32" s="244">
        <v>93.795347000000007</v>
      </c>
      <c r="BI32" s="244">
        <v>93.795347000000007</v>
      </c>
      <c r="BJ32" s="244">
        <v>87.095364000000004</v>
      </c>
      <c r="BK32" s="244">
        <v>87.652899000000005</v>
      </c>
      <c r="BL32" s="244">
        <v>93.966464000000002</v>
      </c>
      <c r="BM32" s="244">
        <v>93.693191999999996</v>
      </c>
      <c r="BN32" s="244">
        <v>91.674671000000004</v>
      </c>
      <c r="BO32" s="244">
        <v>89.507148000000001</v>
      </c>
      <c r="BP32" s="244">
        <v>93.909424000000001</v>
      </c>
      <c r="BQ32" s="244">
        <v>85.369568000000001</v>
      </c>
      <c r="BR32" s="244">
        <v>85.449388549999995</v>
      </c>
      <c r="BS32" s="244">
        <v>90.209179000000006</v>
      </c>
      <c r="BT32" s="244">
        <v>88.142081500000003</v>
      </c>
      <c r="BU32" s="244">
        <v>96.024495999999999</v>
      </c>
      <c r="BV32" s="244">
        <v>93.510465999999994</v>
      </c>
      <c r="BW32" s="244">
        <v>92.206901000000002</v>
      </c>
      <c r="BX32" s="244">
        <v>92.213013000000004</v>
      </c>
      <c r="BY32" s="244">
        <v>97.978105999999997</v>
      </c>
      <c r="BZ32" s="244">
        <v>94.345768000000007</v>
      </c>
      <c r="CA32" s="244">
        <v>91.559104000000005</v>
      </c>
      <c r="CB32" s="244">
        <v>91.801687999999999</v>
      </c>
      <c r="CC32" s="244">
        <v>91.259591</v>
      </c>
      <c r="CD32" s="244">
        <v>93.482622000000006</v>
      </c>
      <c r="CE32" s="244">
        <v>89.929734999999994</v>
      </c>
      <c r="CF32" s="244">
        <v>96.024495999999999</v>
      </c>
      <c r="CG32" s="244">
        <v>89.726471329999995</v>
      </c>
      <c r="CH32" s="244">
        <v>90.072322</v>
      </c>
      <c r="CI32" s="244">
        <v>90.520272000000006</v>
      </c>
      <c r="CJ32" s="244">
        <v>95.965461000000005</v>
      </c>
      <c r="CK32" s="244">
        <v>99.387427119999998</v>
      </c>
      <c r="CL32" s="244">
        <v>95.440779000000006</v>
      </c>
      <c r="CM32" s="244">
        <v>96.276786999999999</v>
      </c>
      <c r="CN32" s="244">
        <v>90.535234000000003</v>
      </c>
      <c r="CO32" s="244">
        <v>88.940764000000001</v>
      </c>
      <c r="CP32" s="244">
        <v>97.997884769999999</v>
      </c>
      <c r="CQ32" s="244">
        <v>88.418430999999998</v>
      </c>
      <c r="CR32" s="244">
        <v>88.130889999999994</v>
      </c>
      <c r="CS32" s="244">
        <v>87.900339650000006</v>
      </c>
      <c r="CT32" s="244">
        <v>91.991093000000006</v>
      </c>
      <c r="CU32" s="244">
        <v>89.478471999999996</v>
      </c>
      <c r="CV32" s="244">
        <v>98.339356260000002</v>
      </c>
      <c r="CW32" s="244">
        <v>87.577543000000006</v>
      </c>
      <c r="CX32" s="244">
        <v>89.173945329999995</v>
      </c>
      <c r="CY32" s="244">
        <v>89.579583999999997</v>
      </c>
      <c r="CZ32" s="244">
        <v>91.315984999999998</v>
      </c>
      <c r="DA32" s="244">
        <v>94.690184000000002</v>
      </c>
      <c r="DB32" s="244">
        <v>94.942524000000006</v>
      </c>
      <c r="DC32" s="244">
        <v>93.510465999999994</v>
      </c>
      <c r="DD32" s="244">
        <v>93.219306000000003</v>
      </c>
      <c r="DE32" s="244">
        <v>91.565762000000007</v>
      </c>
      <c r="DF32" s="244">
        <v>92.213013000000004</v>
      </c>
      <c r="DG32" s="244">
        <v>91.348493499999989</v>
      </c>
      <c r="DH32" s="244">
        <v>97.351435480000006</v>
      </c>
      <c r="DI32" s="244">
        <v>95.642489999999995</v>
      </c>
      <c r="DJ32" s="244">
        <v>95.281835999999998</v>
      </c>
      <c r="DK32" s="244">
        <v>89.923119999999997</v>
      </c>
      <c r="DL32" s="244">
        <v>99.350871999999995</v>
      </c>
      <c r="DM32" s="244">
        <v>96.509009000000006</v>
      </c>
      <c r="DN32" s="244">
        <v>91.917276999999999</v>
      </c>
      <c r="DO32" s="244">
        <v>82.748755000000003</v>
      </c>
      <c r="DP32" s="244">
        <v>96.130968999999993</v>
      </c>
      <c r="DQ32" s="244">
        <v>89.262178000000006</v>
      </c>
      <c r="DR32" s="244">
        <v>89.589713000000003</v>
      </c>
      <c r="DS32" s="244">
        <v>90.862865999999997</v>
      </c>
      <c r="DT32" s="244">
        <v>93.858086999999998</v>
      </c>
      <c r="DU32" s="244">
        <v>94.070871999999994</v>
      </c>
      <c r="DV32" s="244">
        <v>85.808916999999994</v>
      </c>
      <c r="DW32" s="244">
        <v>83.328514999999996</v>
      </c>
      <c r="DX32" s="244">
        <v>81.114290330000003</v>
      </c>
      <c r="DY32" s="244">
        <v>91.53452944</v>
      </c>
      <c r="DZ32" s="244">
        <v>90.484432999999996</v>
      </c>
      <c r="EA32" s="244">
        <v>90.673958999999996</v>
      </c>
      <c r="EB32" s="244">
        <v>88.190432999999999</v>
      </c>
      <c r="EC32" s="244">
        <v>88.709272999999996</v>
      </c>
      <c r="ED32" s="244">
        <v>89.037942000000001</v>
      </c>
      <c r="EE32" s="244">
        <v>90.628482000000005</v>
      </c>
      <c r="EF32" s="244">
        <v>97.881360180000001</v>
      </c>
      <c r="EG32" s="244">
        <v>91.317909999999998</v>
      </c>
      <c r="EH32" s="244">
        <v>91.317909999999998</v>
      </c>
      <c r="EI32" s="244">
        <v>88.567666000000003</v>
      </c>
      <c r="EJ32" s="244">
        <v>93.273826999999997</v>
      </c>
      <c r="EK32" s="244">
        <v>93.607675</v>
      </c>
      <c r="EL32" s="244">
        <v>93.510465999999994</v>
      </c>
      <c r="EM32" s="244">
        <v>89.039927000000006</v>
      </c>
      <c r="EN32" s="244">
        <v>90.738331000000002</v>
      </c>
      <c r="EO32" s="244">
        <v>100.800584</v>
      </c>
      <c r="EP32" s="244">
        <v>89.964568999999997</v>
      </c>
      <c r="EQ32" s="244">
        <v>90.142661000000004</v>
      </c>
      <c r="ER32" s="244">
        <v>93.036050309999993</v>
      </c>
      <c r="ES32" s="244">
        <v>88.085185999999993</v>
      </c>
      <c r="ET32" s="244">
        <v>87.211195000000004</v>
      </c>
      <c r="EU32" s="244">
        <v>88.581031999999993</v>
      </c>
      <c r="EV32" s="244">
        <v>90.945749000000006</v>
      </c>
      <c r="EW32" s="244">
        <v>88.312976000000006</v>
      </c>
      <c r="EX32" s="244">
        <v>87.276939999999996</v>
      </c>
      <c r="EY32" s="244">
        <v>89.903953999999999</v>
      </c>
      <c r="EZ32" s="244">
        <v>90.425711000000007</v>
      </c>
      <c r="FA32" s="244">
        <v>90.643895000000001</v>
      </c>
      <c r="FB32" s="244">
        <v>94.720668489999994</v>
      </c>
      <c r="FC32" s="244">
        <v>92.039754000000002</v>
      </c>
      <c r="FD32" s="244">
        <v>98.985386000000005</v>
      </c>
      <c r="FE32" s="244">
        <v>91.296792999999994</v>
      </c>
      <c r="FF32" s="244">
        <v>95.303512190000006</v>
      </c>
      <c r="FG32" s="244">
        <v>101.87087699999999</v>
      </c>
      <c r="FH32" s="244">
        <v>87.585841500000001</v>
      </c>
      <c r="FI32" s="244">
        <v>87.857550000000003</v>
      </c>
      <c r="FJ32" s="244">
        <v>88.868333000000007</v>
      </c>
      <c r="FK32" s="244">
        <v>90.547060999999999</v>
      </c>
      <c r="FL32" s="244">
        <v>97.989961350000002</v>
      </c>
      <c r="FM32" s="244">
        <v>97.682671999999997</v>
      </c>
      <c r="FN32" s="244">
        <v>97.978105999999997</v>
      </c>
      <c r="FO32" s="244">
        <v>93.146317999999994</v>
      </c>
      <c r="FP32" s="244">
        <v>93.146317999999994</v>
      </c>
      <c r="FQ32" s="244">
        <v>94.431057999999993</v>
      </c>
      <c r="FR32" s="244">
        <v>94.431057999999993</v>
      </c>
      <c r="FS32" s="244">
        <v>94.431057999999993</v>
      </c>
      <c r="FT32" s="244">
        <v>95.034062000000006</v>
      </c>
      <c r="FU32" s="244">
        <v>94.848483999999999</v>
      </c>
      <c r="FV32" s="244">
        <v>88.993701000000001</v>
      </c>
      <c r="FW32" s="244">
        <v>89.257262999999995</v>
      </c>
      <c r="FX32" s="244">
        <v>92.426294189999993</v>
      </c>
      <c r="FY32" s="244">
        <v>91.317490000000006</v>
      </c>
      <c r="FZ32" s="244">
        <v>90.533169999999998</v>
      </c>
      <c r="GA32" s="244">
        <v>96.024495999999999</v>
      </c>
      <c r="GB32" s="244">
        <v>96.024495999999999</v>
      </c>
      <c r="GC32" s="244">
        <v>92.316794000000002</v>
      </c>
      <c r="GD32" s="244">
        <v>86.52878767</v>
      </c>
      <c r="GE32" s="244">
        <v>91.777501000000001</v>
      </c>
      <c r="GF32" s="244">
        <v>93.219306000000003</v>
      </c>
      <c r="GG32" s="244">
        <v>98.299122350000005</v>
      </c>
      <c r="GH32" s="244">
        <v>86.420325000000005</v>
      </c>
      <c r="GI32" s="244">
        <v>98.299122350000005</v>
      </c>
      <c r="GJ32" s="244">
        <v>93.146317999999994</v>
      </c>
      <c r="GK32" s="244">
        <v>90.910269999999997</v>
      </c>
      <c r="GL32" s="244">
        <v>92.087672999999995</v>
      </c>
      <c r="GM32" s="244">
        <v>86.213031999999998</v>
      </c>
      <c r="GN32" s="244">
        <v>91.093789999999998</v>
      </c>
      <c r="GO32" s="244">
        <v>83.095501150000004</v>
      </c>
      <c r="GP32" s="244">
        <v>82.879665149999994</v>
      </c>
      <c r="GQ32" s="244">
        <v>87.340297000000007</v>
      </c>
      <c r="GR32" s="244">
        <v>93.745828000000003</v>
      </c>
      <c r="GS32" s="244">
        <v>93.556836000000004</v>
      </c>
      <c r="GT32" s="244">
        <v>93.442868000000004</v>
      </c>
      <c r="GU32" s="244">
        <v>91.093789999999998</v>
      </c>
      <c r="GV32" s="244">
        <v>91.093789999999998</v>
      </c>
      <c r="GW32" s="244">
        <v>91.093789999999998</v>
      </c>
      <c r="GX32" s="244">
        <v>99.143810000000002</v>
      </c>
      <c r="GY32" s="244">
        <v>99.315070000000006</v>
      </c>
      <c r="GZ32" s="244">
        <v>99.315070000000006</v>
      </c>
      <c r="HA32" s="244">
        <v>99.315070000000006</v>
      </c>
      <c r="HB32" s="244">
        <v>93.124865</v>
      </c>
      <c r="HC32" s="244">
        <v>96.371705000000006</v>
      </c>
      <c r="HD32" s="244">
        <v>96.049645999999996</v>
      </c>
      <c r="HE32" s="244">
        <v>98.364305999999999</v>
      </c>
      <c r="HF32" s="244">
        <v>94.966138000000001</v>
      </c>
      <c r="HG32" s="244">
        <v>94.752545999999995</v>
      </c>
      <c r="HH32" s="244">
        <v>86.420325000000005</v>
      </c>
      <c r="HI32" s="244">
        <v>99.253668000000005</v>
      </c>
      <c r="HJ32" s="244">
        <v>91.260181000000003</v>
      </c>
      <c r="HK32" s="244">
        <v>91.429800999999998</v>
      </c>
      <c r="HL32" s="244">
        <v>90.481774000000001</v>
      </c>
      <c r="HM32" s="244">
        <v>88.502548000000004</v>
      </c>
      <c r="HN32" s="244">
        <v>82.169868910000005</v>
      </c>
      <c r="HO32" s="244">
        <v>84.341883999999993</v>
      </c>
      <c r="HP32" s="244">
        <v>84.795486999999994</v>
      </c>
      <c r="HQ32" s="244">
        <v>97.175164539999997</v>
      </c>
      <c r="HR32" s="244">
        <v>91.250393000000003</v>
      </c>
      <c r="HS32" s="244">
        <v>100.62218900000001</v>
      </c>
      <c r="HT32" s="244"/>
      <c r="HU32" s="244"/>
      <c r="HV32" s="244"/>
      <c r="HW32" s="244"/>
      <c r="HX32" s="244"/>
      <c r="HY32" s="244"/>
      <c r="HZ32" s="244"/>
      <c r="IA32" s="244"/>
    </row>
    <row r="33" spans="1:235" s="243" customFormat="1" x14ac:dyDescent="0.2">
      <c r="A33" s="245"/>
      <c r="B33" s="252">
        <v>45656.625</v>
      </c>
      <c r="C33" s="244">
        <v>93.845943000000005</v>
      </c>
      <c r="D33" s="244">
        <v>94.075582999999995</v>
      </c>
      <c r="E33" s="244">
        <v>93.937157999999997</v>
      </c>
      <c r="F33" s="244">
        <v>93.845943000000005</v>
      </c>
      <c r="G33" s="244">
        <v>90.715845000000002</v>
      </c>
      <c r="H33" s="244">
        <v>94.377981000000005</v>
      </c>
      <c r="I33" s="244">
        <v>93.992653000000004</v>
      </c>
      <c r="J33" s="244">
        <v>94.573797999999996</v>
      </c>
      <c r="K33" s="244">
        <v>90.311537000000001</v>
      </c>
      <c r="L33" s="244">
        <v>94.990080000000006</v>
      </c>
      <c r="M33" s="244">
        <v>95.031712999999996</v>
      </c>
      <c r="N33" s="244">
        <v>94.286094000000006</v>
      </c>
      <c r="O33" s="244">
        <v>96.984622000000002</v>
      </c>
      <c r="P33" s="244">
        <v>92.630761379999996</v>
      </c>
      <c r="Q33" s="244">
        <v>94.471405000000004</v>
      </c>
      <c r="R33" s="244">
        <v>90.662063000000003</v>
      </c>
      <c r="S33" s="244">
        <v>95.185130000000001</v>
      </c>
      <c r="T33" s="244">
        <v>86.108812999999998</v>
      </c>
      <c r="U33" s="244">
        <v>86.766589999999994</v>
      </c>
      <c r="V33" s="244">
        <v>93.564063000000004</v>
      </c>
      <c r="W33" s="244">
        <v>90.953564</v>
      </c>
      <c r="X33" s="244">
        <v>87.474383000000003</v>
      </c>
      <c r="Y33" s="244">
        <v>89.426895999999999</v>
      </c>
      <c r="Z33" s="244">
        <v>95.743488999999997</v>
      </c>
      <c r="AA33" s="244">
        <v>86.455265999999995</v>
      </c>
      <c r="AB33" s="244">
        <v>90.541523999999995</v>
      </c>
      <c r="AC33" s="244">
        <v>91.201316000000006</v>
      </c>
      <c r="AD33" s="244">
        <v>90.674490000000006</v>
      </c>
      <c r="AE33" s="244">
        <v>87.082824000000002</v>
      </c>
      <c r="AF33" s="244">
        <v>92.727007749999999</v>
      </c>
      <c r="AG33" s="244">
        <v>94.128041679999995</v>
      </c>
      <c r="AH33" s="244">
        <v>93.540358999999995</v>
      </c>
      <c r="AI33" s="244">
        <v>93.516884000000005</v>
      </c>
      <c r="AJ33" s="244">
        <v>85.387218000000004</v>
      </c>
      <c r="AK33" s="244">
        <v>93.760536999999999</v>
      </c>
      <c r="AL33" s="244">
        <v>86.194169329999994</v>
      </c>
      <c r="AM33" s="244">
        <v>86.647812999999999</v>
      </c>
      <c r="AN33" s="244">
        <v>93.236644999999996</v>
      </c>
      <c r="AO33" s="244">
        <v>86.474847999999994</v>
      </c>
      <c r="AP33" s="244">
        <v>84.027348000000003</v>
      </c>
      <c r="AQ33" s="244">
        <v>84.270853000000002</v>
      </c>
      <c r="AR33" s="244">
        <v>89.379018000000002</v>
      </c>
      <c r="AS33" s="244">
        <v>90.886690999999999</v>
      </c>
      <c r="AT33" s="244">
        <v>89.212911000000005</v>
      </c>
      <c r="AU33" s="244">
        <v>91.353800000000007</v>
      </c>
      <c r="AV33" s="244">
        <v>91.604844</v>
      </c>
      <c r="AW33" s="244">
        <v>88.790965</v>
      </c>
      <c r="AX33" s="244">
        <v>89.050683000000006</v>
      </c>
      <c r="AY33" s="244">
        <v>96.216841000000002</v>
      </c>
      <c r="AZ33" s="244">
        <v>90.153058000000001</v>
      </c>
      <c r="BA33" s="244">
        <v>89.890432000000004</v>
      </c>
      <c r="BB33" s="244">
        <v>89.890432000000004</v>
      </c>
      <c r="BC33" s="244">
        <v>89.705129499999998</v>
      </c>
      <c r="BD33" s="244">
        <v>89.912199000000001</v>
      </c>
      <c r="BE33" s="244">
        <v>89.890432000000004</v>
      </c>
      <c r="BF33" s="244">
        <v>94.093451999999999</v>
      </c>
      <c r="BG33" s="244">
        <v>93.706052</v>
      </c>
      <c r="BH33" s="244">
        <v>93.706052</v>
      </c>
      <c r="BI33" s="244">
        <v>93.706052</v>
      </c>
      <c r="BJ33" s="244">
        <v>87.160982000000004</v>
      </c>
      <c r="BK33" s="244">
        <v>87.697747000000007</v>
      </c>
      <c r="BL33" s="244">
        <v>93.962405000000004</v>
      </c>
      <c r="BM33" s="244">
        <v>93.712294</v>
      </c>
      <c r="BN33" s="244">
        <v>90.707451000000006</v>
      </c>
      <c r="BO33" s="244">
        <v>88.783569</v>
      </c>
      <c r="BP33" s="244">
        <v>93.851910000000004</v>
      </c>
      <c r="BQ33" s="244">
        <v>85.521851999999996</v>
      </c>
      <c r="BR33" s="244">
        <v>85.601814930000003</v>
      </c>
      <c r="BS33" s="244">
        <v>90.138018000000002</v>
      </c>
      <c r="BT33" s="244">
        <v>88.275339829999993</v>
      </c>
      <c r="BU33" s="244">
        <v>96.106195999999997</v>
      </c>
      <c r="BV33" s="244">
        <v>93.442610999999999</v>
      </c>
      <c r="BW33" s="244">
        <v>91.000016000000002</v>
      </c>
      <c r="BX33" s="244">
        <v>91.006141</v>
      </c>
      <c r="BY33" s="244">
        <v>97.921380999999997</v>
      </c>
      <c r="BZ33" s="244">
        <v>94.769212999999993</v>
      </c>
      <c r="CA33" s="244">
        <v>90.767493000000002</v>
      </c>
      <c r="CB33" s="244">
        <v>91.777135999999999</v>
      </c>
      <c r="CC33" s="244">
        <v>91.230024</v>
      </c>
      <c r="CD33" s="244">
        <v>93.943853000000004</v>
      </c>
      <c r="CE33" s="244">
        <v>89.948582999999999</v>
      </c>
      <c r="CF33" s="244">
        <v>96.106195999999997</v>
      </c>
      <c r="CG33" s="244">
        <v>89.754529669999997</v>
      </c>
      <c r="CH33" s="244">
        <v>90.077821</v>
      </c>
      <c r="CI33" s="244">
        <v>90.432458999999994</v>
      </c>
      <c r="CJ33" s="244">
        <v>96.200047999999995</v>
      </c>
      <c r="CK33" s="244">
        <v>99.695322590000004</v>
      </c>
      <c r="CL33" s="244">
        <v>95.522959</v>
      </c>
      <c r="CM33" s="244">
        <v>96.389251999999999</v>
      </c>
      <c r="CN33" s="244">
        <v>90.619005000000001</v>
      </c>
      <c r="CO33" s="244">
        <v>89.080675999999997</v>
      </c>
      <c r="CP33" s="244">
        <v>98.220310260000005</v>
      </c>
      <c r="CQ33" s="244">
        <v>88.473640000000003</v>
      </c>
      <c r="CR33" s="244">
        <v>87.723110000000005</v>
      </c>
      <c r="CS33" s="244">
        <v>88.089832450000003</v>
      </c>
      <c r="CT33" s="244">
        <v>92.213424000000003</v>
      </c>
      <c r="CU33" s="244">
        <v>89.482889999999998</v>
      </c>
      <c r="CV33" s="244">
        <v>98.286436069999993</v>
      </c>
      <c r="CW33" s="244">
        <v>87.518297000000004</v>
      </c>
      <c r="CX33" s="244">
        <v>89.259865329999997</v>
      </c>
      <c r="CY33" s="244">
        <v>89.657760999999994</v>
      </c>
      <c r="CZ33" s="244">
        <v>90.190584999999999</v>
      </c>
      <c r="DA33" s="244">
        <v>94.609453999999999</v>
      </c>
      <c r="DB33" s="244">
        <v>94.845442000000006</v>
      </c>
      <c r="DC33" s="244">
        <v>93.442610999999999</v>
      </c>
      <c r="DD33" s="244">
        <v>93.151392000000001</v>
      </c>
      <c r="DE33" s="244">
        <v>90.372313000000005</v>
      </c>
      <c r="DF33" s="244">
        <v>91.006141</v>
      </c>
      <c r="DG33" s="244">
        <v>91.366179500000001</v>
      </c>
      <c r="DH33" s="244">
        <v>97.78837059</v>
      </c>
      <c r="DI33" s="244">
        <v>95.627303999999995</v>
      </c>
      <c r="DJ33" s="244">
        <v>95.257836999999995</v>
      </c>
      <c r="DK33" s="244">
        <v>89.912199000000001</v>
      </c>
      <c r="DL33" s="244">
        <v>99.657639000000003</v>
      </c>
      <c r="DM33" s="244">
        <v>96.611403999999993</v>
      </c>
      <c r="DN33" s="244">
        <v>92.087975999999998</v>
      </c>
      <c r="DO33" s="244">
        <v>82.920962000000003</v>
      </c>
      <c r="DP33" s="244">
        <v>96.222583</v>
      </c>
      <c r="DQ33" s="244">
        <v>89.255702999999997</v>
      </c>
      <c r="DR33" s="244">
        <v>89.581033000000005</v>
      </c>
      <c r="DS33" s="244">
        <v>90.924004999999994</v>
      </c>
      <c r="DT33" s="244">
        <v>93.794899999999998</v>
      </c>
      <c r="DU33" s="244">
        <v>94.009927000000005</v>
      </c>
      <c r="DV33" s="244">
        <v>85.770520000000005</v>
      </c>
      <c r="DW33" s="244">
        <v>83.479628000000005</v>
      </c>
      <c r="DX33" s="244">
        <v>81.285655329999997</v>
      </c>
      <c r="DY33" s="244">
        <v>91.700134090000006</v>
      </c>
      <c r="DZ33" s="244">
        <v>90.442543999999998</v>
      </c>
      <c r="EA33" s="244">
        <v>90.623958000000002</v>
      </c>
      <c r="EB33" s="244">
        <v>88.173248000000001</v>
      </c>
      <c r="EC33" s="244">
        <v>88.714472000000001</v>
      </c>
      <c r="ED33" s="244">
        <v>89.369031000000007</v>
      </c>
      <c r="EE33" s="244">
        <v>90.728953000000004</v>
      </c>
      <c r="EF33" s="244">
        <v>97.828686450000006</v>
      </c>
      <c r="EG33" s="244">
        <v>89.829638000000003</v>
      </c>
      <c r="EH33" s="244">
        <v>89.829638000000003</v>
      </c>
      <c r="EI33" s="244">
        <v>88.149208000000002</v>
      </c>
      <c r="EJ33" s="244">
        <v>93.211823999999993</v>
      </c>
      <c r="EK33" s="244">
        <v>93.537189999999995</v>
      </c>
      <c r="EL33" s="244">
        <v>93.442610999999999</v>
      </c>
      <c r="EM33" s="244">
        <v>89.081621999999996</v>
      </c>
      <c r="EN33" s="244">
        <v>90.703819999999993</v>
      </c>
      <c r="EO33" s="244">
        <v>101.094921</v>
      </c>
      <c r="EP33" s="244">
        <v>89.964879999999994</v>
      </c>
      <c r="EQ33" s="244">
        <v>90.142921000000001</v>
      </c>
      <c r="ER33" s="244">
        <v>93.045836910000006</v>
      </c>
      <c r="ES33" s="244">
        <v>88.192781999999994</v>
      </c>
      <c r="ET33" s="244">
        <v>87.328849000000005</v>
      </c>
      <c r="EU33" s="244">
        <v>88.665754000000007</v>
      </c>
      <c r="EV33" s="244">
        <v>91.141807</v>
      </c>
      <c r="EW33" s="244">
        <v>88.513643000000002</v>
      </c>
      <c r="EX33" s="244">
        <v>87.46275</v>
      </c>
      <c r="EY33" s="244">
        <v>90.156419999999997</v>
      </c>
      <c r="EZ33" s="244">
        <v>90.581434999999999</v>
      </c>
      <c r="FA33" s="244">
        <v>90.759253999999999</v>
      </c>
      <c r="FB33" s="244">
        <v>94.869672809999997</v>
      </c>
      <c r="FC33" s="244">
        <v>92.201734000000002</v>
      </c>
      <c r="FD33" s="244">
        <v>99.175691999999998</v>
      </c>
      <c r="FE33" s="244">
        <v>91.305109000000002</v>
      </c>
      <c r="FF33" s="244">
        <v>95.320269789999998</v>
      </c>
      <c r="FG33" s="244">
        <v>102.051941</v>
      </c>
      <c r="FH33" s="244">
        <v>87.601259999999996</v>
      </c>
      <c r="FI33" s="244">
        <v>87.869883999999999</v>
      </c>
      <c r="FJ33" s="244">
        <v>88.990521999999999</v>
      </c>
      <c r="FK33" s="244">
        <v>90.463391000000001</v>
      </c>
      <c r="FL33" s="244">
        <v>97.933229490000002</v>
      </c>
      <c r="FM33" s="244">
        <v>97.637868999999995</v>
      </c>
      <c r="FN33" s="244">
        <v>97.921380999999997</v>
      </c>
      <c r="FO33" s="244">
        <v>93.075451999999999</v>
      </c>
      <c r="FP33" s="244">
        <v>93.075451999999999</v>
      </c>
      <c r="FQ33" s="244">
        <v>95.002983</v>
      </c>
      <c r="FR33" s="244">
        <v>95.002983</v>
      </c>
      <c r="FS33" s="244">
        <v>95.002983</v>
      </c>
      <c r="FT33" s="244">
        <v>94.994010000000003</v>
      </c>
      <c r="FU33" s="244">
        <v>94.811965999999998</v>
      </c>
      <c r="FV33" s="244">
        <v>88.158171999999993</v>
      </c>
      <c r="FW33" s="244">
        <v>88.258762000000004</v>
      </c>
      <c r="FX33" s="244">
        <v>92.536681819999998</v>
      </c>
      <c r="FY33" s="244">
        <v>91.283260999999996</v>
      </c>
      <c r="FZ33" s="244">
        <v>90.726795999999993</v>
      </c>
      <c r="GA33" s="244">
        <v>96.106195999999997</v>
      </c>
      <c r="GB33" s="244">
        <v>96.106195999999997</v>
      </c>
      <c r="GC33" s="244">
        <v>91.649946999999997</v>
      </c>
      <c r="GD33" s="244">
        <v>86.425273669999996</v>
      </c>
      <c r="GE33" s="244">
        <v>91.790208000000007</v>
      </c>
      <c r="GF33" s="244">
        <v>93.151392000000001</v>
      </c>
      <c r="GG33" s="244">
        <v>98.246223799999996</v>
      </c>
      <c r="GH33" s="244">
        <v>86.600657999999996</v>
      </c>
      <c r="GI33" s="244">
        <v>98.246223799999996</v>
      </c>
      <c r="GJ33" s="244">
        <v>93.075451999999999</v>
      </c>
      <c r="GK33" s="244">
        <v>90.935671999999997</v>
      </c>
      <c r="GL33" s="244">
        <v>92.001104999999995</v>
      </c>
      <c r="GM33" s="244">
        <v>86.382959999999997</v>
      </c>
      <c r="GN33" s="244">
        <v>91.118384000000006</v>
      </c>
      <c r="GO33" s="244">
        <v>83.172388260000005</v>
      </c>
      <c r="GP33" s="244">
        <v>82.956352559999999</v>
      </c>
      <c r="GQ33" s="244">
        <v>87.317406000000005</v>
      </c>
      <c r="GR33" s="244">
        <v>93.698943</v>
      </c>
      <c r="GS33" s="244">
        <v>93.467551</v>
      </c>
      <c r="GT33" s="244">
        <v>93.364785999999995</v>
      </c>
      <c r="GU33" s="244">
        <v>91.118384000000006</v>
      </c>
      <c r="GV33" s="244">
        <v>91.118384000000006</v>
      </c>
      <c r="GW33" s="244">
        <v>91.118384000000006</v>
      </c>
      <c r="GX33" s="244">
        <v>99.432772999999997</v>
      </c>
      <c r="GY33" s="244">
        <v>99.609950999999995</v>
      </c>
      <c r="GZ33" s="244">
        <v>99.609950999999995</v>
      </c>
      <c r="HA33" s="244">
        <v>99.609950999999995</v>
      </c>
      <c r="HB33" s="244">
        <v>93.282588000000004</v>
      </c>
      <c r="HC33" s="244">
        <v>96.319851</v>
      </c>
      <c r="HD33" s="244">
        <v>95.994950000000003</v>
      </c>
      <c r="HE33" s="244">
        <v>98.570400000000006</v>
      </c>
      <c r="HF33" s="244">
        <v>94.867949999999993</v>
      </c>
      <c r="HG33" s="244">
        <v>94.805565999999999</v>
      </c>
      <c r="HH33" s="244">
        <v>86.600657999999996</v>
      </c>
      <c r="HI33" s="244">
        <v>99.477603999999999</v>
      </c>
      <c r="HJ33" s="244">
        <v>91.269602500000005</v>
      </c>
      <c r="HK33" s="244">
        <v>91.439454999999995</v>
      </c>
      <c r="HL33" s="244">
        <v>90.645473999999993</v>
      </c>
      <c r="HM33" s="244">
        <v>88.517194000000003</v>
      </c>
      <c r="HN33" s="244">
        <v>82.245899559999998</v>
      </c>
      <c r="HO33" s="244">
        <v>84.518898500000006</v>
      </c>
      <c r="HP33" s="244">
        <v>84.970550000000003</v>
      </c>
      <c r="HQ33" s="244">
        <v>97.247879740000002</v>
      </c>
      <c r="HR33" s="244">
        <v>91.265022999999999</v>
      </c>
      <c r="HS33" s="244">
        <v>100.916676</v>
      </c>
      <c r="HT33" s="244"/>
      <c r="HU33" s="244"/>
      <c r="HV33" s="244"/>
      <c r="HW33" s="244"/>
      <c r="HX33" s="244"/>
      <c r="HY33" s="244"/>
      <c r="HZ33" s="244"/>
      <c r="IA33" s="244"/>
    </row>
    <row r="34" spans="1:235" s="243" customFormat="1" x14ac:dyDescent="0.2">
      <c r="A34" s="245"/>
      <c r="B34" s="252">
        <v>45656.645833333336</v>
      </c>
      <c r="C34" s="244">
        <v>94.394799000000006</v>
      </c>
      <c r="D34" s="244">
        <v>94.641095000000007</v>
      </c>
      <c r="E34" s="244">
        <v>94.492879000000002</v>
      </c>
      <c r="F34" s="244">
        <v>94.394799000000006</v>
      </c>
      <c r="G34" s="244">
        <v>91.206952999999999</v>
      </c>
      <c r="H34" s="244">
        <v>94.952136999999993</v>
      </c>
      <c r="I34" s="244">
        <v>94.561879000000005</v>
      </c>
      <c r="J34" s="244">
        <v>95.153379000000001</v>
      </c>
      <c r="K34" s="244">
        <v>91.021772999999996</v>
      </c>
      <c r="L34" s="244">
        <v>95.495799000000005</v>
      </c>
      <c r="M34" s="244">
        <v>95.528814999999994</v>
      </c>
      <c r="N34" s="244">
        <v>94.790701999999996</v>
      </c>
      <c r="O34" s="244">
        <v>97.478590999999994</v>
      </c>
      <c r="P34" s="244">
        <v>93.075115479999994</v>
      </c>
      <c r="Q34" s="244">
        <v>95.065349999999995</v>
      </c>
      <c r="R34" s="244">
        <v>91.080510000000004</v>
      </c>
      <c r="S34" s="244">
        <v>95.603279000000001</v>
      </c>
      <c r="T34" s="244">
        <v>86.453323999999995</v>
      </c>
      <c r="U34" s="244">
        <v>87.114716999999999</v>
      </c>
      <c r="V34" s="244">
        <v>93.915497000000002</v>
      </c>
      <c r="W34" s="244">
        <v>91.360635000000002</v>
      </c>
      <c r="X34" s="244">
        <v>87.863473999999997</v>
      </c>
      <c r="Y34" s="244">
        <v>89.834929000000002</v>
      </c>
      <c r="Z34" s="244">
        <v>96.218349000000003</v>
      </c>
      <c r="AA34" s="244">
        <v>87.043462000000005</v>
      </c>
      <c r="AB34" s="244">
        <v>91.640286000000003</v>
      </c>
      <c r="AC34" s="244">
        <v>91.665008</v>
      </c>
      <c r="AD34" s="244">
        <v>91.075586000000001</v>
      </c>
      <c r="AE34" s="244">
        <v>87.270821999999995</v>
      </c>
      <c r="AF34" s="244">
        <v>93.064806750000002</v>
      </c>
      <c r="AG34" s="244">
        <v>94.475111900000002</v>
      </c>
      <c r="AH34" s="244">
        <v>93.870031999999995</v>
      </c>
      <c r="AI34" s="244">
        <v>93.866133000000005</v>
      </c>
      <c r="AJ34" s="244">
        <v>85.767478999999994</v>
      </c>
      <c r="AK34" s="244">
        <v>94.112509000000003</v>
      </c>
      <c r="AL34" s="244">
        <v>86.722595670000004</v>
      </c>
      <c r="AM34" s="244">
        <v>87.185873000000001</v>
      </c>
      <c r="AN34" s="244">
        <v>93.835076999999998</v>
      </c>
      <c r="AO34" s="244">
        <v>86.887026000000006</v>
      </c>
      <c r="AP34" s="244">
        <v>83.646944000000005</v>
      </c>
      <c r="AQ34" s="244">
        <v>83.926291000000006</v>
      </c>
      <c r="AR34" s="244">
        <v>90.226928999999998</v>
      </c>
      <c r="AS34" s="244">
        <v>91.364028000000005</v>
      </c>
      <c r="AT34" s="244">
        <v>89.708710999999994</v>
      </c>
      <c r="AU34" s="244">
        <v>91.820366000000007</v>
      </c>
      <c r="AV34" s="244">
        <v>92.031473000000005</v>
      </c>
      <c r="AW34" s="244">
        <v>89.191527500000007</v>
      </c>
      <c r="AX34" s="244">
        <v>89.452791000000005</v>
      </c>
      <c r="AY34" s="244">
        <v>96.684415999999999</v>
      </c>
      <c r="AZ34" s="244">
        <v>90.668608000000006</v>
      </c>
      <c r="BA34" s="244">
        <v>90.405832000000004</v>
      </c>
      <c r="BB34" s="244">
        <v>90.405832000000004</v>
      </c>
      <c r="BC34" s="244">
        <v>90.219712999999999</v>
      </c>
      <c r="BD34" s="244">
        <v>90.427695999999997</v>
      </c>
      <c r="BE34" s="244">
        <v>90.405832000000004</v>
      </c>
      <c r="BF34" s="244">
        <v>94.517060000000001</v>
      </c>
      <c r="BG34" s="244">
        <v>94.171006000000006</v>
      </c>
      <c r="BH34" s="244">
        <v>94.171006000000006</v>
      </c>
      <c r="BI34" s="244">
        <v>94.171006000000006</v>
      </c>
      <c r="BJ34" s="244">
        <v>87.739165</v>
      </c>
      <c r="BK34" s="244">
        <v>88.302848999999995</v>
      </c>
      <c r="BL34" s="244">
        <v>94.455451999999994</v>
      </c>
      <c r="BM34" s="244">
        <v>94.193236999999996</v>
      </c>
      <c r="BN34" s="244">
        <v>92.176000000000002</v>
      </c>
      <c r="BO34" s="244">
        <v>89.968738000000002</v>
      </c>
      <c r="BP34" s="244">
        <v>94.337684999999993</v>
      </c>
      <c r="BQ34" s="244">
        <v>85.904105000000001</v>
      </c>
      <c r="BR34" s="244">
        <v>85.984425340000001</v>
      </c>
      <c r="BS34" s="244">
        <v>90.567480000000003</v>
      </c>
      <c r="BT34" s="244">
        <v>88.585931500000001</v>
      </c>
      <c r="BU34" s="244">
        <v>96.577378999999993</v>
      </c>
      <c r="BV34" s="244">
        <v>94.006838000000002</v>
      </c>
      <c r="BW34" s="244">
        <v>92.620782000000005</v>
      </c>
      <c r="BX34" s="244">
        <v>92.626942999999997</v>
      </c>
      <c r="BY34" s="244">
        <v>102.427063</v>
      </c>
      <c r="BZ34" s="244">
        <v>94.950973000000005</v>
      </c>
      <c r="CA34" s="244">
        <v>92.093407999999997</v>
      </c>
      <c r="CB34" s="244">
        <v>92.214410999999998</v>
      </c>
      <c r="CC34" s="244">
        <v>91.657667000000004</v>
      </c>
      <c r="CD34" s="244">
        <v>94.020223999999999</v>
      </c>
      <c r="CE34" s="244">
        <v>90.585324</v>
      </c>
      <c r="CF34" s="244">
        <v>96.577378999999993</v>
      </c>
      <c r="CG34" s="244">
        <v>90.322597000000002</v>
      </c>
      <c r="CH34" s="244">
        <v>90.603277000000006</v>
      </c>
      <c r="CI34" s="244">
        <v>90.954515999999998</v>
      </c>
      <c r="CJ34" s="244">
        <v>96.670811999999998</v>
      </c>
      <c r="CK34" s="244">
        <v>100.1733574</v>
      </c>
      <c r="CL34" s="244">
        <v>96.013228999999995</v>
      </c>
      <c r="CM34" s="244">
        <v>96.894689999999997</v>
      </c>
      <c r="CN34" s="244">
        <v>91.030441999999994</v>
      </c>
      <c r="CO34" s="244">
        <v>89.39949</v>
      </c>
      <c r="CP34" s="244">
        <v>98.53184469</v>
      </c>
      <c r="CQ34" s="244">
        <v>88.907493000000002</v>
      </c>
      <c r="CR34" s="244">
        <v>88.595584000000002</v>
      </c>
      <c r="CS34" s="244">
        <v>88.396117840000002</v>
      </c>
      <c r="CT34" s="244">
        <v>92.545726999999999</v>
      </c>
      <c r="CU34" s="244">
        <v>89.897018000000003</v>
      </c>
      <c r="CV34" s="244">
        <v>98.773908349999999</v>
      </c>
      <c r="CW34" s="244">
        <v>88.052034000000006</v>
      </c>
      <c r="CX34" s="244">
        <v>89.316635669999997</v>
      </c>
      <c r="CY34" s="244">
        <v>89.776161999999999</v>
      </c>
      <c r="CZ34" s="244">
        <v>91.780215999999996</v>
      </c>
      <c r="DA34" s="244">
        <v>95.171026999999995</v>
      </c>
      <c r="DB34" s="244">
        <v>95.410265999999993</v>
      </c>
      <c r="DC34" s="244">
        <v>94.006838000000002</v>
      </c>
      <c r="DD34" s="244">
        <v>93.68956</v>
      </c>
      <c r="DE34" s="244">
        <v>92.023139</v>
      </c>
      <c r="DF34" s="244">
        <v>92.626942999999997</v>
      </c>
      <c r="DG34" s="244">
        <v>91.837729499999995</v>
      </c>
      <c r="DH34" s="244">
        <v>97.975921099999994</v>
      </c>
      <c r="DI34" s="244">
        <v>96.177627000000001</v>
      </c>
      <c r="DJ34" s="244">
        <v>95.805299000000005</v>
      </c>
      <c r="DK34" s="244">
        <v>90.427695999999997</v>
      </c>
      <c r="DL34" s="244">
        <v>100.138727</v>
      </c>
      <c r="DM34" s="244">
        <v>97.085552000000007</v>
      </c>
      <c r="DN34" s="244">
        <v>92.418327000000005</v>
      </c>
      <c r="DO34" s="244">
        <v>83.362837999999996</v>
      </c>
      <c r="DP34" s="244">
        <v>96.696115000000006</v>
      </c>
      <c r="DQ34" s="244">
        <v>89.736523000000005</v>
      </c>
      <c r="DR34" s="244">
        <v>90.079053000000002</v>
      </c>
      <c r="DS34" s="244">
        <v>91.343131999999997</v>
      </c>
      <c r="DT34" s="244">
        <v>94.366315999999998</v>
      </c>
      <c r="DU34" s="244">
        <v>94.587807999999995</v>
      </c>
      <c r="DV34" s="244">
        <v>86.143243999999996</v>
      </c>
      <c r="DW34" s="244">
        <v>83.925556</v>
      </c>
      <c r="DX34" s="244">
        <v>81.754921330000002</v>
      </c>
      <c r="DY34" s="244">
        <v>92.071727859999996</v>
      </c>
      <c r="DZ34" s="244">
        <v>91.047798</v>
      </c>
      <c r="EA34" s="244">
        <v>91.234172000000001</v>
      </c>
      <c r="EB34" s="244">
        <v>88.497569999999996</v>
      </c>
      <c r="EC34" s="244">
        <v>89.075017000000003</v>
      </c>
      <c r="ED34" s="244">
        <v>89.976113999999995</v>
      </c>
      <c r="EE34" s="244">
        <v>91.130020999999999</v>
      </c>
      <c r="EF34" s="244">
        <v>98.313888419999998</v>
      </c>
      <c r="EG34" s="244">
        <v>90.686578999999995</v>
      </c>
      <c r="EH34" s="244">
        <v>90.686578999999995</v>
      </c>
      <c r="EI34" s="244">
        <v>89.012159999999994</v>
      </c>
      <c r="EJ34" s="244">
        <v>93.766884000000005</v>
      </c>
      <c r="EK34" s="244">
        <v>94.103841000000003</v>
      </c>
      <c r="EL34" s="244">
        <v>94.006838000000002</v>
      </c>
      <c r="EM34" s="244">
        <v>89.512928000000002</v>
      </c>
      <c r="EN34" s="244">
        <v>91.312276999999995</v>
      </c>
      <c r="EO34" s="244">
        <v>101.593709</v>
      </c>
      <c r="EP34" s="244">
        <v>90.479330000000004</v>
      </c>
      <c r="EQ34" s="244">
        <v>90.658411999999998</v>
      </c>
      <c r="ER34" s="244">
        <v>93.484055170000005</v>
      </c>
      <c r="ES34" s="244">
        <v>88.601028999999997</v>
      </c>
      <c r="ET34" s="244">
        <v>87.738078999999999</v>
      </c>
      <c r="EU34" s="244">
        <v>89.14358</v>
      </c>
      <c r="EV34" s="244">
        <v>91.458703999999997</v>
      </c>
      <c r="EW34" s="244">
        <v>88.641401999999999</v>
      </c>
      <c r="EX34" s="244">
        <v>87.582598000000004</v>
      </c>
      <c r="EY34" s="244">
        <v>90.523208999999994</v>
      </c>
      <c r="EZ34" s="244">
        <v>90.965926999999994</v>
      </c>
      <c r="FA34" s="244">
        <v>91.151139000000001</v>
      </c>
      <c r="FB34" s="244">
        <v>95.209205260000005</v>
      </c>
      <c r="FC34" s="244">
        <v>92.662122999999994</v>
      </c>
      <c r="FD34" s="244">
        <v>99.652975999999995</v>
      </c>
      <c r="FE34" s="244">
        <v>91.803787</v>
      </c>
      <c r="FF34" s="244">
        <v>95.806737819999995</v>
      </c>
      <c r="FG34" s="244">
        <v>102.45549800000001</v>
      </c>
      <c r="FH34" s="244">
        <v>87.782178999999999</v>
      </c>
      <c r="FI34" s="244">
        <v>88.089961000000002</v>
      </c>
      <c r="FJ34" s="244">
        <v>89.499583000000001</v>
      </c>
      <c r="FK34" s="244">
        <v>90.988810000000001</v>
      </c>
      <c r="FL34" s="244">
        <v>102.43945667</v>
      </c>
      <c r="FM34" s="244">
        <v>102.13053600000001</v>
      </c>
      <c r="FN34" s="244">
        <v>102.427063</v>
      </c>
      <c r="FO34" s="244">
        <v>93.605147000000002</v>
      </c>
      <c r="FP34" s="244">
        <v>93.605147000000002</v>
      </c>
      <c r="FQ34" s="244">
        <v>95.705725000000001</v>
      </c>
      <c r="FR34" s="244">
        <v>95.705725000000001</v>
      </c>
      <c r="FS34" s="244">
        <v>95.705725000000001</v>
      </c>
      <c r="FT34" s="244">
        <v>95.543344000000005</v>
      </c>
      <c r="FU34" s="244">
        <v>95.356667999999999</v>
      </c>
      <c r="FV34" s="244">
        <v>89.637332999999998</v>
      </c>
      <c r="FW34" s="244">
        <v>89.847087000000002</v>
      </c>
      <c r="FX34" s="244">
        <v>92.935477399999996</v>
      </c>
      <c r="FY34" s="244">
        <v>91.711355999999995</v>
      </c>
      <c r="FZ34" s="244">
        <v>91.021066000000005</v>
      </c>
      <c r="GA34" s="244">
        <v>96.577378999999993</v>
      </c>
      <c r="GB34" s="244">
        <v>96.577378999999993</v>
      </c>
      <c r="GC34" s="244">
        <v>92.524316999999996</v>
      </c>
      <c r="GD34" s="244">
        <v>87.01322433</v>
      </c>
      <c r="GE34" s="244">
        <v>92.320952000000005</v>
      </c>
      <c r="GF34" s="244">
        <v>93.68956</v>
      </c>
      <c r="GG34" s="244">
        <v>98.733496639999998</v>
      </c>
      <c r="GH34" s="244">
        <v>87.133709999999994</v>
      </c>
      <c r="GI34" s="244">
        <v>98.733496639999998</v>
      </c>
      <c r="GJ34" s="244">
        <v>93.605147000000002</v>
      </c>
      <c r="GK34" s="244">
        <v>91.411169999999998</v>
      </c>
      <c r="GL34" s="244">
        <v>92.626503999999997</v>
      </c>
      <c r="GM34" s="244">
        <v>86.531822000000005</v>
      </c>
      <c r="GN34" s="244">
        <v>91.551783999999998</v>
      </c>
      <c r="GO34" s="244">
        <v>83.550015430000002</v>
      </c>
      <c r="GP34" s="244">
        <v>83.332998849999996</v>
      </c>
      <c r="GQ34" s="244">
        <v>87.673456000000002</v>
      </c>
      <c r="GR34" s="244">
        <v>94.105520999999996</v>
      </c>
      <c r="GS34" s="244">
        <v>93.995043999999993</v>
      </c>
      <c r="GT34" s="244">
        <v>93.888102000000003</v>
      </c>
      <c r="GU34" s="244">
        <v>91.551783999999998</v>
      </c>
      <c r="GV34" s="244">
        <v>91.551783999999998</v>
      </c>
      <c r="GW34" s="244">
        <v>91.551783999999998</v>
      </c>
      <c r="GX34" s="244">
        <v>99.913776999999996</v>
      </c>
      <c r="GY34" s="244">
        <v>100.092009</v>
      </c>
      <c r="GZ34" s="244">
        <v>100.092009</v>
      </c>
      <c r="HA34" s="244">
        <v>100.092009</v>
      </c>
      <c r="HB34" s="244">
        <v>93.778052000000002</v>
      </c>
      <c r="HC34" s="244">
        <v>96.809697</v>
      </c>
      <c r="HD34" s="244">
        <v>96.493720999999994</v>
      </c>
      <c r="HE34" s="244">
        <v>99.099449000000007</v>
      </c>
      <c r="HF34" s="244">
        <v>95.454369999999997</v>
      </c>
      <c r="HG34" s="244">
        <v>95.280009000000007</v>
      </c>
      <c r="HH34" s="244">
        <v>87.133709999999994</v>
      </c>
      <c r="HI34" s="244">
        <v>99.963254000000006</v>
      </c>
      <c r="HJ34" s="244">
        <v>91.700233499999996</v>
      </c>
      <c r="HK34" s="244">
        <v>91.871373000000006</v>
      </c>
      <c r="HL34" s="244">
        <v>91.012794</v>
      </c>
      <c r="HM34" s="244">
        <v>89.164376000000004</v>
      </c>
      <c r="HN34" s="244">
        <v>82.619320189999996</v>
      </c>
      <c r="HO34" s="244">
        <v>84.653194499999998</v>
      </c>
      <c r="HP34" s="244">
        <v>85.108784999999997</v>
      </c>
      <c r="HQ34" s="244">
        <v>97.723229259999997</v>
      </c>
      <c r="HR34" s="244">
        <v>91.723377999999997</v>
      </c>
      <c r="HS34" s="244">
        <v>101.41407599999999</v>
      </c>
      <c r="HT34" s="244"/>
      <c r="HU34" s="244"/>
      <c r="HV34" s="244"/>
      <c r="HW34" s="244"/>
      <c r="HX34" s="244"/>
      <c r="HY34" s="244"/>
      <c r="HZ34" s="244"/>
      <c r="IA34" s="244"/>
    </row>
    <row r="35" spans="1:235" s="243" customFormat="1" x14ac:dyDescent="0.2">
      <c r="A35" s="245"/>
      <c r="B35" s="252">
        <v>45656.666666666664</v>
      </c>
      <c r="C35" s="244">
        <v>96.501592000000002</v>
      </c>
      <c r="D35" s="244">
        <v>96.753568000000001</v>
      </c>
      <c r="E35" s="244">
        <v>96.596188999999995</v>
      </c>
      <c r="F35" s="244">
        <v>96.501592000000002</v>
      </c>
      <c r="G35" s="244">
        <v>92.906193999999999</v>
      </c>
      <c r="H35" s="244">
        <v>98.000197</v>
      </c>
      <c r="I35" s="244">
        <v>97.585192000000006</v>
      </c>
      <c r="J35" s="244">
        <v>98.202808000000005</v>
      </c>
      <c r="K35" s="244">
        <v>92.536126999999993</v>
      </c>
      <c r="L35" s="244">
        <v>97.581530999999998</v>
      </c>
      <c r="M35" s="244">
        <v>98.414446999999996</v>
      </c>
      <c r="N35" s="244">
        <v>97.645223999999999</v>
      </c>
      <c r="O35" s="244">
        <v>99.381857999999994</v>
      </c>
      <c r="P35" s="244">
        <v>94.624075790000006</v>
      </c>
      <c r="Q35" s="244">
        <v>98.106466999999995</v>
      </c>
      <c r="R35" s="244">
        <v>93.612858000000003</v>
      </c>
      <c r="S35" s="244">
        <v>97.483491999999998</v>
      </c>
      <c r="T35" s="244">
        <v>88.317007000000004</v>
      </c>
      <c r="U35" s="244">
        <v>88.999391000000003</v>
      </c>
      <c r="V35" s="244">
        <v>95.761251999999999</v>
      </c>
      <c r="W35" s="244">
        <v>93.010052999999999</v>
      </c>
      <c r="X35" s="244">
        <v>89.514751000000004</v>
      </c>
      <c r="Y35" s="244">
        <v>91.598204999999993</v>
      </c>
      <c r="Z35" s="244">
        <v>99.273763000000002</v>
      </c>
      <c r="AA35" s="244">
        <v>88.913353999999998</v>
      </c>
      <c r="AB35" s="244">
        <v>92.832234999999997</v>
      </c>
      <c r="AC35" s="244">
        <v>93.276912999999993</v>
      </c>
      <c r="AD35" s="244">
        <v>92.763876999999994</v>
      </c>
      <c r="AE35" s="244">
        <v>89.395960000000002</v>
      </c>
      <c r="AF35" s="244">
        <v>94.871929499999993</v>
      </c>
      <c r="AG35" s="244">
        <v>96.308427910000006</v>
      </c>
      <c r="AH35" s="244">
        <v>95.706541000000001</v>
      </c>
      <c r="AI35" s="244">
        <v>95.685710999999998</v>
      </c>
      <c r="AJ35" s="244">
        <v>87.835189</v>
      </c>
      <c r="AK35" s="244">
        <v>95.970169999999996</v>
      </c>
      <c r="AL35" s="244">
        <v>88.64889033</v>
      </c>
      <c r="AM35" s="244">
        <v>89.116011999999998</v>
      </c>
      <c r="AN35" s="244">
        <v>97.055262999999997</v>
      </c>
      <c r="AO35" s="244">
        <v>88.830438999999998</v>
      </c>
      <c r="AP35" s="244">
        <v>86.269634499999995</v>
      </c>
      <c r="AQ35" s="244">
        <v>86.518809000000005</v>
      </c>
      <c r="AR35" s="244">
        <v>95.586387000000002</v>
      </c>
      <c r="AS35" s="244">
        <v>94.312262000000004</v>
      </c>
      <c r="AT35" s="244">
        <v>92.576167999999996</v>
      </c>
      <c r="AU35" s="244">
        <v>94.862708999999995</v>
      </c>
      <c r="AV35" s="244">
        <v>93.534549999999996</v>
      </c>
      <c r="AW35" s="244">
        <v>91.406110499999997</v>
      </c>
      <c r="AX35" s="244">
        <v>91.629920999999996</v>
      </c>
      <c r="AY35" s="244">
        <v>98.427441000000002</v>
      </c>
      <c r="AZ35" s="244">
        <v>92.357427999999999</v>
      </c>
      <c r="BA35" s="244">
        <v>92.070192000000006</v>
      </c>
      <c r="BB35" s="244">
        <v>92.070192000000006</v>
      </c>
      <c r="BC35" s="244">
        <v>91.869995250000002</v>
      </c>
      <c r="BD35" s="244">
        <v>92.093708000000007</v>
      </c>
      <c r="BE35" s="244">
        <v>92.070192000000006</v>
      </c>
      <c r="BF35" s="244">
        <v>97.624086000000005</v>
      </c>
      <c r="BG35" s="244">
        <v>97.220118999999997</v>
      </c>
      <c r="BH35" s="244">
        <v>97.220118999999997</v>
      </c>
      <c r="BI35" s="244">
        <v>97.220118999999997</v>
      </c>
      <c r="BJ35" s="244">
        <v>89.870904999999993</v>
      </c>
      <c r="BK35" s="244">
        <v>90.319890000000001</v>
      </c>
      <c r="BL35" s="244">
        <v>95.966966999999997</v>
      </c>
      <c r="BM35" s="244">
        <v>95.76934</v>
      </c>
      <c r="BN35" s="244">
        <v>93.073644000000002</v>
      </c>
      <c r="BO35" s="244">
        <v>91.220476000000005</v>
      </c>
      <c r="BP35" s="244">
        <v>97.096586000000002</v>
      </c>
      <c r="BQ35" s="244">
        <v>87.997906999999998</v>
      </c>
      <c r="BR35" s="244">
        <v>88.080185040000003</v>
      </c>
      <c r="BS35" s="244">
        <v>92.971547999999999</v>
      </c>
      <c r="BT35" s="244">
        <v>90.336209330000003</v>
      </c>
      <c r="BU35" s="244">
        <v>98.318152999999995</v>
      </c>
      <c r="BV35" s="244">
        <v>96.976634000000004</v>
      </c>
      <c r="BW35" s="244">
        <v>93.414355999999998</v>
      </c>
      <c r="BX35" s="244">
        <v>93.420644999999993</v>
      </c>
      <c r="BY35" s="244">
        <v>104.730614</v>
      </c>
      <c r="BZ35" s="244">
        <v>96.971802999999994</v>
      </c>
      <c r="CA35" s="244">
        <v>93.108727000000002</v>
      </c>
      <c r="CB35" s="244">
        <v>94.794475000000006</v>
      </c>
      <c r="CC35" s="244">
        <v>94.226822999999996</v>
      </c>
      <c r="CD35" s="244">
        <v>96.070250999999999</v>
      </c>
      <c r="CE35" s="244">
        <v>93.004407</v>
      </c>
      <c r="CF35" s="244">
        <v>98.318152999999995</v>
      </c>
      <c r="CG35" s="244">
        <v>91.994874330000002</v>
      </c>
      <c r="CH35" s="244">
        <v>92.288976000000005</v>
      </c>
      <c r="CI35" s="244">
        <v>93.330606000000003</v>
      </c>
      <c r="CJ35" s="244">
        <v>98.365882999999997</v>
      </c>
      <c r="CK35" s="244">
        <v>101.83547736</v>
      </c>
      <c r="CL35" s="244">
        <v>97.742121999999995</v>
      </c>
      <c r="CM35" s="244">
        <v>98.623723999999996</v>
      </c>
      <c r="CN35" s="244">
        <v>92.982816999999997</v>
      </c>
      <c r="CO35" s="244">
        <v>91.162587000000002</v>
      </c>
      <c r="CP35" s="244">
        <v>100.59151190999999</v>
      </c>
      <c r="CQ35" s="244">
        <v>90.517041000000006</v>
      </c>
      <c r="CR35" s="244">
        <v>90.178681999999995</v>
      </c>
      <c r="CS35" s="244">
        <v>90.347296970000002</v>
      </c>
      <c r="CT35" s="244">
        <v>94.733948999999996</v>
      </c>
      <c r="CU35" s="244">
        <v>91.259581999999995</v>
      </c>
      <c r="CV35" s="244">
        <v>101.91047415</v>
      </c>
      <c r="CW35" s="244">
        <v>89.780895999999998</v>
      </c>
      <c r="CX35" s="244">
        <v>91.07408633</v>
      </c>
      <c r="CY35" s="244">
        <v>91.561770999999993</v>
      </c>
      <c r="CZ35" s="244">
        <v>92.590522000000007</v>
      </c>
      <c r="DA35" s="244">
        <v>98.202341000000004</v>
      </c>
      <c r="DB35" s="244">
        <v>98.457860999999994</v>
      </c>
      <c r="DC35" s="244">
        <v>96.976634000000004</v>
      </c>
      <c r="DD35" s="244">
        <v>96.555571</v>
      </c>
      <c r="DE35" s="244">
        <v>92.782708999999997</v>
      </c>
      <c r="DF35" s="244">
        <v>93.420644999999993</v>
      </c>
      <c r="DG35" s="244">
        <v>93.531160999999997</v>
      </c>
      <c r="DH35" s="244">
        <v>100.06113070000001</v>
      </c>
      <c r="DI35" s="244">
        <v>99.110932000000005</v>
      </c>
      <c r="DJ35" s="244">
        <v>98.730866000000006</v>
      </c>
      <c r="DK35" s="244">
        <v>92.093708000000007</v>
      </c>
      <c r="DL35" s="244">
        <v>101.798922</v>
      </c>
      <c r="DM35" s="244">
        <v>98.755127999999999</v>
      </c>
      <c r="DN35" s="244">
        <v>94.262980999999996</v>
      </c>
      <c r="DO35" s="244">
        <v>85.426713000000007</v>
      </c>
      <c r="DP35" s="244">
        <v>98.358677</v>
      </c>
      <c r="DQ35" s="244">
        <v>91.386160000000004</v>
      </c>
      <c r="DR35" s="244">
        <v>91.736806999999999</v>
      </c>
      <c r="DS35" s="244">
        <v>93.286707000000007</v>
      </c>
      <c r="DT35" s="244">
        <v>97.336293999999995</v>
      </c>
      <c r="DU35" s="244">
        <v>97.557596000000004</v>
      </c>
      <c r="DV35" s="244">
        <v>88.5184</v>
      </c>
      <c r="DW35" s="244">
        <v>85.741451999999995</v>
      </c>
      <c r="DX35" s="244">
        <v>83.480652669999998</v>
      </c>
      <c r="DY35" s="244">
        <v>94.113847649999997</v>
      </c>
      <c r="DZ35" s="244">
        <v>93.442680999999993</v>
      </c>
      <c r="EA35" s="244">
        <v>93.619896999999995</v>
      </c>
      <c r="EB35" s="244">
        <v>90.367288000000002</v>
      </c>
      <c r="EC35" s="244">
        <v>90.898644000000004</v>
      </c>
      <c r="ED35" s="244">
        <v>92.616915000000006</v>
      </c>
      <c r="EE35" s="244">
        <v>93.078496999999999</v>
      </c>
      <c r="EF35" s="244">
        <v>101.43584628000001</v>
      </c>
      <c r="EG35" s="244">
        <v>96.051412999999997</v>
      </c>
      <c r="EH35" s="244">
        <v>96.051412999999997</v>
      </c>
      <c r="EI35" s="244">
        <v>90.631255999999993</v>
      </c>
      <c r="EJ35" s="244">
        <v>96.698779000000002</v>
      </c>
      <c r="EK35" s="244">
        <v>97.090686000000005</v>
      </c>
      <c r="EL35" s="244">
        <v>96.976634000000004</v>
      </c>
      <c r="EM35" s="244">
        <v>91.151622000000003</v>
      </c>
      <c r="EN35" s="244">
        <v>93.710966999999997</v>
      </c>
      <c r="EO35" s="244">
        <v>103.284223</v>
      </c>
      <c r="EP35" s="244">
        <v>92.164203000000001</v>
      </c>
      <c r="EQ35" s="244">
        <v>92.347019000000003</v>
      </c>
      <c r="ER35" s="244">
        <v>94.963884480000004</v>
      </c>
      <c r="ES35" s="244">
        <v>90.548410000000004</v>
      </c>
      <c r="ET35" s="244">
        <v>89.704669999999993</v>
      </c>
      <c r="EU35" s="244">
        <v>91.024776000000003</v>
      </c>
      <c r="EV35" s="244">
        <v>93.477484000000004</v>
      </c>
      <c r="EW35" s="244">
        <v>90.846639999999994</v>
      </c>
      <c r="EX35" s="244">
        <v>89.785138000000003</v>
      </c>
      <c r="EY35" s="244">
        <v>92.515484000000001</v>
      </c>
      <c r="EZ35" s="244">
        <v>92.925764999999998</v>
      </c>
      <c r="FA35" s="244">
        <v>93.097442000000001</v>
      </c>
      <c r="FB35" s="244">
        <v>97.08687888</v>
      </c>
      <c r="FC35" s="244">
        <v>94.754058000000001</v>
      </c>
      <c r="FD35" s="244">
        <v>101.313703</v>
      </c>
      <c r="FE35" s="244">
        <v>93.480222999999995</v>
      </c>
      <c r="FF35" s="244">
        <v>97.329397139999998</v>
      </c>
      <c r="FG35" s="244">
        <v>104.164624</v>
      </c>
      <c r="FH35" s="244">
        <v>89.490545999999995</v>
      </c>
      <c r="FI35" s="244">
        <v>89.793323000000001</v>
      </c>
      <c r="FJ35" s="244">
        <v>91.383420999999998</v>
      </c>
      <c r="FK35" s="244">
        <v>93.360686999999999</v>
      </c>
      <c r="FL35" s="244">
        <v>104.7432864</v>
      </c>
      <c r="FM35" s="244">
        <v>104.42683700000001</v>
      </c>
      <c r="FN35" s="244">
        <v>104.730614</v>
      </c>
      <c r="FO35" s="244">
        <v>96.400156999999993</v>
      </c>
      <c r="FP35" s="244">
        <v>96.400156999999993</v>
      </c>
      <c r="FQ35" s="244">
        <v>98.520961999999997</v>
      </c>
      <c r="FR35" s="244">
        <v>98.520961999999997</v>
      </c>
      <c r="FS35" s="244">
        <v>98.520961999999997</v>
      </c>
      <c r="FT35" s="244">
        <v>98.487099999999998</v>
      </c>
      <c r="FU35" s="244">
        <v>98.290672999999998</v>
      </c>
      <c r="FV35" s="244">
        <v>90.631857999999994</v>
      </c>
      <c r="FW35" s="244">
        <v>90.589049000000003</v>
      </c>
      <c r="FX35" s="244">
        <v>94.917602680000002</v>
      </c>
      <c r="FY35" s="244">
        <v>94.295902999999996</v>
      </c>
      <c r="FZ35" s="244">
        <v>92.876678999999996</v>
      </c>
      <c r="GA35" s="244">
        <v>98.318152999999995</v>
      </c>
      <c r="GB35" s="244">
        <v>98.318152999999995</v>
      </c>
      <c r="GC35" s="244">
        <v>96.860439</v>
      </c>
      <c r="GD35" s="244">
        <v>88.882487670000003</v>
      </c>
      <c r="GE35" s="244">
        <v>95.302491000000003</v>
      </c>
      <c r="GF35" s="244">
        <v>96.555571</v>
      </c>
      <c r="GG35" s="244">
        <v>101.86877916</v>
      </c>
      <c r="GH35" s="244">
        <v>89.704265000000007</v>
      </c>
      <c r="GI35" s="244">
        <v>101.86877916</v>
      </c>
      <c r="GJ35" s="244">
        <v>96.400156999999993</v>
      </c>
      <c r="GK35" s="244">
        <v>93.121984999999995</v>
      </c>
      <c r="GL35" s="244">
        <v>94.995258000000007</v>
      </c>
      <c r="GM35" s="244">
        <v>88.676289999999995</v>
      </c>
      <c r="GN35" s="244">
        <v>93.256472000000002</v>
      </c>
      <c r="GO35" s="244">
        <v>85.341954009999995</v>
      </c>
      <c r="GP35" s="244">
        <v>85.120282979999999</v>
      </c>
      <c r="GQ35" s="244">
        <v>90.088740999999999</v>
      </c>
      <c r="GR35" s="244">
        <v>97.233924999999999</v>
      </c>
      <c r="GS35" s="244">
        <v>96.930342999999993</v>
      </c>
      <c r="GT35" s="244">
        <v>96.755408000000003</v>
      </c>
      <c r="GU35" s="244">
        <v>93.256472000000002</v>
      </c>
      <c r="GV35" s="244">
        <v>93.256472000000002</v>
      </c>
      <c r="GW35" s="244">
        <v>93.256472000000002</v>
      </c>
      <c r="GX35" s="244">
        <v>101.567871</v>
      </c>
      <c r="GY35" s="244">
        <v>101.751304</v>
      </c>
      <c r="GZ35" s="244">
        <v>101.751304</v>
      </c>
      <c r="HA35" s="244">
        <v>101.751304</v>
      </c>
      <c r="HB35" s="244">
        <v>95.867013</v>
      </c>
      <c r="HC35" s="244">
        <v>99.767729000000003</v>
      </c>
      <c r="HD35" s="244">
        <v>99.455505000000002</v>
      </c>
      <c r="HE35" s="244">
        <v>101.18959700000001</v>
      </c>
      <c r="HF35" s="244">
        <v>98.515922000000003</v>
      </c>
      <c r="HG35" s="244">
        <v>96.930798999999993</v>
      </c>
      <c r="HH35" s="244">
        <v>89.704265000000007</v>
      </c>
      <c r="HI35" s="244">
        <v>101.61567100000001</v>
      </c>
      <c r="HJ35" s="244">
        <v>93.085471499999997</v>
      </c>
      <c r="HK35" s="244">
        <v>93.325399000000004</v>
      </c>
      <c r="HL35" s="244">
        <v>93.031426999999994</v>
      </c>
      <c r="HM35" s="244">
        <v>91.041608999999994</v>
      </c>
      <c r="HN35" s="244">
        <v>84.391297690000002</v>
      </c>
      <c r="HO35" s="244">
        <v>86.755083999999997</v>
      </c>
      <c r="HP35" s="244">
        <v>87.220726999999997</v>
      </c>
      <c r="HQ35" s="244">
        <v>99.486739740000004</v>
      </c>
      <c r="HR35" s="244">
        <v>93.316958999999997</v>
      </c>
      <c r="HS35" s="244">
        <v>103.10081700000001</v>
      </c>
      <c r="HT35" s="244"/>
      <c r="HU35" s="244"/>
      <c r="HV35" s="244"/>
      <c r="HW35" s="244"/>
      <c r="HX35" s="244"/>
      <c r="HY35" s="244"/>
      <c r="HZ35" s="244"/>
      <c r="IA35" s="244"/>
    </row>
    <row r="36" spans="1:235" s="243" customFormat="1" x14ac:dyDescent="0.2">
      <c r="A36" s="245"/>
      <c r="B36" s="252">
        <v>45656.6875</v>
      </c>
      <c r="C36" s="244">
        <v>96.578078000000005</v>
      </c>
      <c r="D36" s="244">
        <v>96.830433999999997</v>
      </c>
      <c r="E36" s="244">
        <v>96.670597999999998</v>
      </c>
      <c r="F36" s="244">
        <v>96.578078000000005</v>
      </c>
      <c r="G36" s="244">
        <v>93.280399000000003</v>
      </c>
      <c r="H36" s="244">
        <v>98.676226</v>
      </c>
      <c r="I36" s="244">
        <v>98.248892999999995</v>
      </c>
      <c r="J36" s="244">
        <v>98.881324000000006</v>
      </c>
      <c r="K36" s="244">
        <v>93.150518000000005</v>
      </c>
      <c r="L36" s="244">
        <v>97.637912</v>
      </c>
      <c r="M36" s="244">
        <v>99.026905999999997</v>
      </c>
      <c r="N36" s="244">
        <v>98.251632000000001</v>
      </c>
      <c r="O36" s="244">
        <v>99.559228000000004</v>
      </c>
      <c r="P36" s="244">
        <v>94.919218279999996</v>
      </c>
      <c r="Q36" s="244">
        <v>98.743651999999997</v>
      </c>
      <c r="R36" s="244">
        <v>94.221680000000006</v>
      </c>
      <c r="S36" s="244">
        <v>97.695813999999999</v>
      </c>
      <c r="T36" s="244">
        <v>88.303276499999996</v>
      </c>
      <c r="U36" s="244">
        <v>88.994810999999999</v>
      </c>
      <c r="V36" s="244">
        <v>96.007124000000005</v>
      </c>
      <c r="W36" s="244">
        <v>93.395858000000004</v>
      </c>
      <c r="X36" s="244">
        <v>89.877917999999994</v>
      </c>
      <c r="Y36" s="244">
        <v>91.959524000000002</v>
      </c>
      <c r="Z36" s="244">
        <v>99.756857999999994</v>
      </c>
      <c r="AA36" s="244">
        <v>89.491730000000004</v>
      </c>
      <c r="AB36" s="244">
        <v>93.976675</v>
      </c>
      <c r="AC36" s="244">
        <v>93.647988999999995</v>
      </c>
      <c r="AD36" s="244">
        <v>93.154866999999996</v>
      </c>
      <c r="AE36" s="244">
        <v>89.560336000000007</v>
      </c>
      <c r="AF36" s="244">
        <v>95.110196000000002</v>
      </c>
      <c r="AG36" s="244">
        <v>96.553009209999999</v>
      </c>
      <c r="AH36" s="244">
        <v>95.937303</v>
      </c>
      <c r="AI36" s="244">
        <v>95.932269000000005</v>
      </c>
      <c r="AJ36" s="244">
        <v>87.885706999999996</v>
      </c>
      <c r="AK36" s="244">
        <v>96.214599000000007</v>
      </c>
      <c r="AL36" s="244">
        <v>89.142304670000001</v>
      </c>
      <c r="AM36" s="244">
        <v>89.623223999999993</v>
      </c>
      <c r="AN36" s="244">
        <v>97.383741999999998</v>
      </c>
      <c r="AO36" s="244">
        <v>89.069413999999995</v>
      </c>
      <c r="AP36" s="244">
        <v>86.102832500000005</v>
      </c>
      <c r="AQ36" s="244">
        <v>86.37021</v>
      </c>
      <c r="AR36" s="244">
        <v>94.613511000000003</v>
      </c>
      <c r="AS36" s="244">
        <v>94.706468000000001</v>
      </c>
      <c r="AT36" s="244">
        <v>92.958611000000005</v>
      </c>
      <c r="AU36" s="244">
        <v>95.101800999999995</v>
      </c>
      <c r="AV36" s="244">
        <v>93.900023000000004</v>
      </c>
      <c r="AW36" s="244">
        <v>90.590666999999996</v>
      </c>
      <c r="AX36" s="244">
        <v>90.907752000000002</v>
      </c>
      <c r="AY36" s="244">
        <v>98.756532000000007</v>
      </c>
      <c r="AZ36" s="244">
        <v>92.725480000000005</v>
      </c>
      <c r="BA36" s="244">
        <v>92.443162000000001</v>
      </c>
      <c r="BB36" s="244">
        <v>92.443162000000001</v>
      </c>
      <c r="BC36" s="244">
        <v>92.238676749999996</v>
      </c>
      <c r="BD36" s="244">
        <v>92.467180999999997</v>
      </c>
      <c r="BE36" s="244">
        <v>92.443162000000001</v>
      </c>
      <c r="BF36" s="244">
        <v>98.024400999999997</v>
      </c>
      <c r="BG36" s="244">
        <v>97.632870999999994</v>
      </c>
      <c r="BH36" s="244">
        <v>97.632870999999994</v>
      </c>
      <c r="BI36" s="244">
        <v>97.632870999999994</v>
      </c>
      <c r="BJ36" s="244">
        <v>90.788968999999994</v>
      </c>
      <c r="BK36" s="244">
        <v>91.168547000000004</v>
      </c>
      <c r="BL36" s="244">
        <v>96.479754999999997</v>
      </c>
      <c r="BM36" s="244">
        <v>96.220690000000005</v>
      </c>
      <c r="BN36" s="244">
        <v>94.657123999999996</v>
      </c>
      <c r="BO36" s="244">
        <v>92.532505</v>
      </c>
      <c r="BP36" s="244">
        <v>97.717822999999996</v>
      </c>
      <c r="BQ36" s="244">
        <v>88.037206999999995</v>
      </c>
      <c r="BR36" s="244">
        <v>88.119521789999993</v>
      </c>
      <c r="BS36" s="244">
        <v>93.463059000000001</v>
      </c>
      <c r="BT36" s="244">
        <v>90.558564329999996</v>
      </c>
      <c r="BU36" s="244">
        <v>98.645280999999997</v>
      </c>
      <c r="BV36" s="244">
        <v>97.577506999999997</v>
      </c>
      <c r="BW36" s="244">
        <v>95.281993</v>
      </c>
      <c r="BX36" s="244">
        <v>95.285141999999993</v>
      </c>
      <c r="BY36" s="244">
        <v>104.824084</v>
      </c>
      <c r="BZ36" s="244">
        <v>97.044561000000002</v>
      </c>
      <c r="CA36" s="244">
        <v>94.468509999999995</v>
      </c>
      <c r="CB36" s="244">
        <v>95.391192000000004</v>
      </c>
      <c r="CC36" s="244">
        <v>94.825682999999998</v>
      </c>
      <c r="CD36" s="244">
        <v>96.099995000000007</v>
      </c>
      <c r="CE36" s="244">
        <v>93.571247999999997</v>
      </c>
      <c r="CF36" s="244">
        <v>98.645280999999997</v>
      </c>
      <c r="CG36" s="244">
        <v>92.294610329999998</v>
      </c>
      <c r="CH36" s="244">
        <v>92.644143</v>
      </c>
      <c r="CI36" s="244">
        <v>93.770216000000005</v>
      </c>
      <c r="CJ36" s="244">
        <v>98.654697999999996</v>
      </c>
      <c r="CK36" s="244">
        <v>102.13509267000001</v>
      </c>
      <c r="CL36" s="244">
        <v>98.058915999999996</v>
      </c>
      <c r="CM36" s="244">
        <v>98.934397000000004</v>
      </c>
      <c r="CN36" s="244">
        <v>92.821976000000006</v>
      </c>
      <c r="CO36" s="244">
        <v>91.394818000000001</v>
      </c>
      <c r="CP36" s="244">
        <v>100.75698038</v>
      </c>
      <c r="CQ36" s="244">
        <v>90.878170999999995</v>
      </c>
      <c r="CR36" s="244">
        <v>91.113096999999996</v>
      </c>
      <c r="CS36" s="244">
        <v>90.434201079999994</v>
      </c>
      <c r="CT36" s="244">
        <v>94.854844999999997</v>
      </c>
      <c r="CU36" s="244">
        <v>91.681137000000007</v>
      </c>
      <c r="CV36" s="244">
        <v>102.40640015</v>
      </c>
      <c r="CW36" s="244">
        <v>90.328146000000004</v>
      </c>
      <c r="CX36" s="244">
        <v>91.668034329999998</v>
      </c>
      <c r="CY36" s="244">
        <v>92.069738999999998</v>
      </c>
      <c r="CZ36" s="244">
        <v>94.457938999999996</v>
      </c>
      <c r="DA36" s="244">
        <v>98.850949999999997</v>
      </c>
      <c r="DB36" s="244">
        <v>99.099108999999999</v>
      </c>
      <c r="DC36" s="244">
        <v>97.577506999999997</v>
      </c>
      <c r="DD36" s="244">
        <v>97.108046999999999</v>
      </c>
      <c r="DE36" s="244">
        <v>94.657285999999999</v>
      </c>
      <c r="DF36" s="244">
        <v>95.285141999999993</v>
      </c>
      <c r="DG36" s="244">
        <v>93.900251999999995</v>
      </c>
      <c r="DH36" s="244">
        <v>100.13620662</v>
      </c>
      <c r="DI36" s="244">
        <v>99.707865999999996</v>
      </c>
      <c r="DJ36" s="244">
        <v>99.328745999999995</v>
      </c>
      <c r="DK36" s="244">
        <v>92.467180999999997</v>
      </c>
      <c r="DL36" s="244">
        <v>102.101512</v>
      </c>
      <c r="DM36" s="244">
        <v>99.118210000000005</v>
      </c>
      <c r="DN36" s="244">
        <v>94.476241000000002</v>
      </c>
      <c r="DO36" s="244">
        <v>85.280500000000004</v>
      </c>
      <c r="DP36" s="244">
        <v>98.729787000000002</v>
      </c>
      <c r="DQ36" s="244">
        <v>91.762495000000001</v>
      </c>
      <c r="DR36" s="244">
        <v>92.111721000000003</v>
      </c>
      <c r="DS36" s="244">
        <v>93.222920000000002</v>
      </c>
      <c r="DT36" s="244">
        <v>97.949431000000004</v>
      </c>
      <c r="DU36" s="244">
        <v>98.173267999999993</v>
      </c>
      <c r="DV36" s="244">
        <v>89.268770000000004</v>
      </c>
      <c r="DW36" s="244">
        <v>85.900221000000002</v>
      </c>
      <c r="DX36" s="244">
        <v>83.582918329999998</v>
      </c>
      <c r="DY36" s="244">
        <v>94.182917029999999</v>
      </c>
      <c r="DZ36" s="244">
        <v>93.928477000000001</v>
      </c>
      <c r="EA36" s="244">
        <v>94.103695000000002</v>
      </c>
      <c r="EB36" s="244">
        <v>90.613365999999999</v>
      </c>
      <c r="EC36" s="244">
        <v>91.194590000000005</v>
      </c>
      <c r="ED36" s="244">
        <v>93.082494999999994</v>
      </c>
      <c r="EE36" s="244">
        <v>92.965857</v>
      </c>
      <c r="EF36" s="244">
        <v>101.92946261</v>
      </c>
      <c r="EG36" s="244">
        <v>95.094855999999993</v>
      </c>
      <c r="EH36" s="244">
        <v>95.094855999999993</v>
      </c>
      <c r="EI36" s="244">
        <v>91.567926</v>
      </c>
      <c r="EJ36" s="244">
        <v>97.288415000000001</v>
      </c>
      <c r="EK36" s="244">
        <v>97.701391999999998</v>
      </c>
      <c r="EL36" s="244">
        <v>97.577506999999997</v>
      </c>
      <c r="EM36" s="244">
        <v>91.457746</v>
      </c>
      <c r="EN36" s="244">
        <v>94.191250999999994</v>
      </c>
      <c r="EO36" s="244">
        <v>103.57056799999999</v>
      </c>
      <c r="EP36" s="244">
        <v>92.531129000000007</v>
      </c>
      <c r="EQ36" s="244">
        <v>92.715011000000004</v>
      </c>
      <c r="ER36" s="244">
        <v>95.329407790000005</v>
      </c>
      <c r="ES36" s="244">
        <v>90.859558000000007</v>
      </c>
      <c r="ET36" s="244">
        <v>89.955893000000003</v>
      </c>
      <c r="EU36" s="244">
        <v>91.409552000000005</v>
      </c>
      <c r="EV36" s="244">
        <v>93.567398999999995</v>
      </c>
      <c r="EW36" s="244">
        <v>90.961849999999998</v>
      </c>
      <c r="EX36" s="244">
        <v>89.872518999999997</v>
      </c>
      <c r="EY36" s="244">
        <v>92.557376000000005</v>
      </c>
      <c r="EZ36" s="244">
        <v>92.890297000000004</v>
      </c>
      <c r="FA36" s="244">
        <v>93.029658999999995</v>
      </c>
      <c r="FB36" s="244">
        <v>97.334201640000003</v>
      </c>
      <c r="FC36" s="244">
        <v>94.837703000000005</v>
      </c>
      <c r="FD36" s="244">
        <v>101.633233</v>
      </c>
      <c r="FE36" s="244">
        <v>93.842487000000006</v>
      </c>
      <c r="FF36" s="244">
        <v>97.842915849999997</v>
      </c>
      <c r="FG36" s="244">
        <v>104.452743</v>
      </c>
      <c r="FH36" s="244">
        <v>89.528199999999998</v>
      </c>
      <c r="FI36" s="244">
        <v>89.870337000000006</v>
      </c>
      <c r="FJ36" s="244">
        <v>91.770752999999999</v>
      </c>
      <c r="FK36" s="244">
        <v>93.804715000000002</v>
      </c>
      <c r="FL36" s="244">
        <v>104.83676771</v>
      </c>
      <c r="FM36" s="244">
        <v>104.51968100000001</v>
      </c>
      <c r="FN36" s="244">
        <v>104.824084</v>
      </c>
      <c r="FO36" s="244">
        <v>96.926463999999996</v>
      </c>
      <c r="FP36" s="244">
        <v>96.926463999999996</v>
      </c>
      <c r="FQ36" s="244">
        <v>98.953942999999995</v>
      </c>
      <c r="FR36" s="244">
        <v>98.953942999999995</v>
      </c>
      <c r="FS36" s="244">
        <v>98.953942999999995</v>
      </c>
      <c r="FT36" s="244">
        <v>99.089708999999999</v>
      </c>
      <c r="FU36" s="244">
        <v>98.891350000000003</v>
      </c>
      <c r="FV36" s="244">
        <v>92.501767000000001</v>
      </c>
      <c r="FW36" s="244">
        <v>92.562347000000003</v>
      </c>
      <c r="FX36" s="244">
        <v>94.815337330000006</v>
      </c>
      <c r="FY36" s="244">
        <v>94.890199999999993</v>
      </c>
      <c r="FZ36" s="244">
        <v>93.055091000000004</v>
      </c>
      <c r="GA36" s="244">
        <v>98.645280999999997</v>
      </c>
      <c r="GB36" s="244">
        <v>98.645280999999997</v>
      </c>
      <c r="GC36" s="244">
        <v>96.621835000000004</v>
      </c>
      <c r="GD36" s="244">
        <v>89.460971000000001</v>
      </c>
      <c r="GE36" s="244">
        <v>95.961911000000001</v>
      </c>
      <c r="GF36" s="244">
        <v>97.108046999999999</v>
      </c>
      <c r="GG36" s="244">
        <v>102.36450227</v>
      </c>
      <c r="GH36" s="244">
        <v>90.211994000000004</v>
      </c>
      <c r="GI36" s="244">
        <v>102.36450227</v>
      </c>
      <c r="GJ36" s="244">
        <v>96.926463999999996</v>
      </c>
      <c r="GK36" s="244">
        <v>93.498819999999995</v>
      </c>
      <c r="GL36" s="244">
        <v>95.437852000000007</v>
      </c>
      <c r="GM36" s="244">
        <v>88.821554000000006</v>
      </c>
      <c r="GN36" s="244">
        <v>93.641531000000001</v>
      </c>
      <c r="GO36" s="244">
        <v>85.194330120000004</v>
      </c>
      <c r="GP36" s="244">
        <v>84.973042530000001</v>
      </c>
      <c r="GQ36" s="244">
        <v>90.705253999999996</v>
      </c>
      <c r="GR36" s="244">
        <v>97.632311000000001</v>
      </c>
      <c r="GS36" s="244">
        <v>97.400373999999999</v>
      </c>
      <c r="GT36" s="244">
        <v>97.259102999999996</v>
      </c>
      <c r="GU36" s="244">
        <v>93.641531000000001</v>
      </c>
      <c r="GV36" s="244">
        <v>93.641531000000001</v>
      </c>
      <c r="GW36" s="244">
        <v>93.641531000000001</v>
      </c>
      <c r="GX36" s="244">
        <v>101.869535</v>
      </c>
      <c r="GY36" s="244">
        <v>102.054371</v>
      </c>
      <c r="GZ36" s="244">
        <v>102.054371</v>
      </c>
      <c r="HA36" s="244">
        <v>102.054371</v>
      </c>
      <c r="HB36" s="244">
        <v>95.949477000000002</v>
      </c>
      <c r="HC36" s="244">
        <v>100.390794</v>
      </c>
      <c r="HD36" s="244">
        <v>100.081774</v>
      </c>
      <c r="HE36" s="244">
        <v>101.208287</v>
      </c>
      <c r="HF36" s="244">
        <v>99.204234999999997</v>
      </c>
      <c r="HG36" s="244">
        <v>97.317321000000007</v>
      </c>
      <c r="HH36" s="244">
        <v>90.211994000000004</v>
      </c>
      <c r="HI36" s="244">
        <v>101.92657800000001</v>
      </c>
      <c r="HJ36" s="244">
        <v>93.446410499999999</v>
      </c>
      <c r="HK36" s="244">
        <v>93.687246000000002</v>
      </c>
      <c r="HL36" s="244">
        <v>93.099701999999994</v>
      </c>
      <c r="HM36" s="244">
        <v>91.618561999999997</v>
      </c>
      <c r="HN36" s="244">
        <v>84.245318240000003</v>
      </c>
      <c r="HO36" s="244">
        <v>86.879503499999998</v>
      </c>
      <c r="HP36" s="244">
        <v>87.350448999999998</v>
      </c>
      <c r="HQ36" s="244">
        <v>99.822969209999997</v>
      </c>
      <c r="HR36" s="244">
        <v>93.679782000000003</v>
      </c>
      <c r="HS36" s="244">
        <v>103.388794</v>
      </c>
      <c r="HT36" s="244"/>
      <c r="HU36" s="244"/>
      <c r="HV36" s="244"/>
      <c r="HW36" s="244"/>
      <c r="HX36" s="244"/>
      <c r="HY36" s="244"/>
      <c r="HZ36" s="244"/>
      <c r="IA36" s="244"/>
    </row>
    <row r="37" spans="1:235" s="243" customFormat="1" x14ac:dyDescent="0.2">
      <c r="A37" s="245"/>
      <c r="B37" s="252">
        <v>45656.708333333336</v>
      </c>
      <c r="C37" s="244">
        <v>96.523195000000001</v>
      </c>
      <c r="D37" s="244">
        <v>96.766981000000001</v>
      </c>
      <c r="E37" s="244">
        <v>96.621853999999999</v>
      </c>
      <c r="F37" s="244">
        <v>96.523195000000001</v>
      </c>
      <c r="G37" s="244">
        <v>93.042220999999998</v>
      </c>
      <c r="H37" s="244">
        <v>99.068928</v>
      </c>
      <c r="I37" s="244">
        <v>98.668312</v>
      </c>
      <c r="J37" s="244">
        <v>99.256324000000006</v>
      </c>
      <c r="K37" s="244">
        <v>92.693920000000006</v>
      </c>
      <c r="L37" s="244">
        <v>97.561989999999994</v>
      </c>
      <c r="M37" s="244">
        <v>99.271077000000005</v>
      </c>
      <c r="N37" s="244">
        <v>98.512799000000001</v>
      </c>
      <c r="O37" s="244">
        <v>99.439932999999996</v>
      </c>
      <c r="P37" s="244">
        <v>94.800177259999998</v>
      </c>
      <c r="Q37" s="244">
        <v>99.135535000000004</v>
      </c>
      <c r="R37" s="244">
        <v>94.075126999999995</v>
      </c>
      <c r="S37" s="244">
        <v>97.621785000000003</v>
      </c>
      <c r="T37" s="244">
        <v>88.503079499999998</v>
      </c>
      <c r="U37" s="244">
        <v>89.187025000000006</v>
      </c>
      <c r="V37" s="244">
        <v>95.981759999999994</v>
      </c>
      <c r="W37" s="244">
        <v>93.271585999999999</v>
      </c>
      <c r="X37" s="244">
        <v>89.767278000000005</v>
      </c>
      <c r="Y37" s="244">
        <v>91.848285000000004</v>
      </c>
      <c r="Z37" s="244">
        <v>100.010598</v>
      </c>
      <c r="AA37" s="244">
        <v>89.286989000000005</v>
      </c>
      <c r="AB37" s="244">
        <v>92.971046000000001</v>
      </c>
      <c r="AC37" s="244">
        <v>93.534959999999998</v>
      </c>
      <c r="AD37" s="244">
        <v>93.030417999999997</v>
      </c>
      <c r="AE37" s="244">
        <v>89.608925999999997</v>
      </c>
      <c r="AF37" s="244">
        <v>95.117253750000003</v>
      </c>
      <c r="AG37" s="244">
        <v>96.558280859999996</v>
      </c>
      <c r="AH37" s="244">
        <v>95.971986000000001</v>
      </c>
      <c r="AI37" s="244">
        <v>95.934316999999993</v>
      </c>
      <c r="AJ37" s="244">
        <v>87.973313000000005</v>
      </c>
      <c r="AK37" s="244">
        <v>96.188918999999999</v>
      </c>
      <c r="AL37" s="244">
        <v>89.052939670000001</v>
      </c>
      <c r="AM37" s="244">
        <v>89.517874000000006</v>
      </c>
      <c r="AN37" s="244">
        <v>97.766194999999996</v>
      </c>
      <c r="AO37" s="244">
        <v>89.051445000000001</v>
      </c>
      <c r="AP37" s="244">
        <v>86.365624999999994</v>
      </c>
      <c r="AQ37" s="244">
        <v>86.619967000000003</v>
      </c>
      <c r="AR37" s="244">
        <v>96.031570000000002</v>
      </c>
      <c r="AS37" s="244">
        <v>94.984762000000003</v>
      </c>
      <c r="AT37" s="244">
        <v>93.236171999999996</v>
      </c>
      <c r="AU37" s="244">
        <v>95.449087000000006</v>
      </c>
      <c r="AV37" s="244">
        <v>93.774253000000002</v>
      </c>
      <c r="AW37" s="244">
        <v>90.6100165</v>
      </c>
      <c r="AX37" s="244">
        <v>90.925154000000006</v>
      </c>
      <c r="AY37" s="244">
        <v>98.646837000000005</v>
      </c>
      <c r="AZ37" s="244">
        <v>92.579210000000003</v>
      </c>
      <c r="BA37" s="244">
        <v>92.252284000000003</v>
      </c>
      <c r="BB37" s="244">
        <v>92.252284000000003</v>
      </c>
      <c r="BC37" s="244">
        <v>92.049231750000004</v>
      </c>
      <c r="BD37" s="244">
        <v>92.276134999999996</v>
      </c>
      <c r="BE37" s="244">
        <v>92.252284000000003</v>
      </c>
      <c r="BF37" s="244">
        <v>98.264246</v>
      </c>
      <c r="BG37" s="244">
        <v>97.906617999999995</v>
      </c>
      <c r="BH37" s="244">
        <v>97.906617999999995</v>
      </c>
      <c r="BI37" s="244">
        <v>97.906617999999995</v>
      </c>
      <c r="BJ37" s="244">
        <v>90.875457999999995</v>
      </c>
      <c r="BK37" s="244">
        <v>91.190276999999995</v>
      </c>
      <c r="BL37" s="244">
        <v>96.407780000000002</v>
      </c>
      <c r="BM37" s="244">
        <v>96.140685000000005</v>
      </c>
      <c r="BN37" s="244">
        <v>93.098282999999995</v>
      </c>
      <c r="BO37" s="244">
        <v>91.379380999999995</v>
      </c>
      <c r="BP37" s="244">
        <v>97.738208</v>
      </c>
      <c r="BQ37" s="244">
        <v>88.127313000000001</v>
      </c>
      <c r="BR37" s="244">
        <v>88.209712039999999</v>
      </c>
      <c r="BS37" s="244">
        <v>93.472081000000003</v>
      </c>
      <c r="BT37" s="244">
        <v>90.601867499999997</v>
      </c>
      <c r="BU37" s="244">
        <v>98.533640000000005</v>
      </c>
      <c r="BV37" s="244">
        <v>97.937520000000006</v>
      </c>
      <c r="BW37" s="244">
        <v>93.396569</v>
      </c>
      <c r="BX37" s="244">
        <v>93.399719000000005</v>
      </c>
      <c r="BY37" s="244">
        <v>104.47633</v>
      </c>
      <c r="BZ37" s="244">
        <v>97.144734</v>
      </c>
      <c r="CA37" s="244">
        <v>93.155703000000003</v>
      </c>
      <c r="CB37" s="244">
        <v>95.262793000000002</v>
      </c>
      <c r="CC37" s="244">
        <v>94.688132999999993</v>
      </c>
      <c r="CD37" s="244">
        <v>96.355472000000006</v>
      </c>
      <c r="CE37" s="244">
        <v>93.550049000000001</v>
      </c>
      <c r="CF37" s="244">
        <v>98.533640000000005</v>
      </c>
      <c r="CG37" s="244">
        <v>92.160931000000005</v>
      </c>
      <c r="CH37" s="244">
        <v>92.500247000000002</v>
      </c>
      <c r="CI37" s="244">
        <v>93.812892000000005</v>
      </c>
      <c r="CJ37" s="244">
        <v>98.562224999999998</v>
      </c>
      <c r="CK37" s="244">
        <v>102.01209735</v>
      </c>
      <c r="CL37" s="244">
        <v>97.937010999999998</v>
      </c>
      <c r="CM37" s="244">
        <v>98.811475999999999</v>
      </c>
      <c r="CN37" s="244">
        <v>92.827709999999996</v>
      </c>
      <c r="CO37" s="244">
        <v>91.423873999999998</v>
      </c>
      <c r="CP37" s="244">
        <v>100.77889493000001</v>
      </c>
      <c r="CQ37" s="244">
        <v>90.717146999999997</v>
      </c>
      <c r="CR37" s="244">
        <v>90.446579999999997</v>
      </c>
      <c r="CS37" s="244">
        <v>90.608235449999995</v>
      </c>
      <c r="CT37" s="244">
        <v>94.865313</v>
      </c>
      <c r="CU37" s="244">
        <v>91.547449</v>
      </c>
      <c r="CV37" s="244">
        <v>102.66687948000001</v>
      </c>
      <c r="CW37" s="244">
        <v>90.147294000000002</v>
      </c>
      <c r="CX37" s="244">
        <v>91.574995329999993</v>
      </c>
      <c r="CY37" s="244">
        <v>91.941613000000004</v>
      </c>
      <c r="CZ37" s="244">
        <v>92.516910999999993</v>
      </c>
      <c r="DA37" s="244">
        <v>99.230513000000002</v>
      </c>
      <c r="DB37" s="244">
        <v>99.476742000000002</v>
      </c>
      <c r="DC37" s="244">
        <v>97.937520000000006</v>
      </c>
      <c r="DD37" s="244">
        <v>97.416043999999999</v>
      </c>
      <c r="DE37" s="244">
        <v>92.779472999999996</v>
      </c>
      <c r="DF37" s="244">
        <v>93.399719000000005</v>
      </c>
      <c r="DG37" s="244">
        <v>93.7738145</v>
      </c>
      <c r="DH37" s="244">
        <v>100.23957093999999</v>
      </c>
      <c r="DI37" s="244">
        <v>99.998811000000003</v>
      </c>
      <c r="DJ37" s="244">
        <v>99.626059999999995</v>
      </c>
      <c r="DK37" s="244">
        <v>92.276134999999996</v>
      </c>
      <c r="DL37" s="244">
        <v>101.976641</v>
      </c>
      <c r="DM37" s="244">
        <v>99.012265999999997</v>
      </c>
      <c r="DN37" s="244">
        <v>94.482284000000007</v>
      </c>
      <c r="DO37" s="244">
        <v>85.470545000000001</v>
      </c>
      <c r="DP37" s="244">
        <v>98.628876000000005</v>
      </c>
      <c r="DQ37" s="244">
        <v>91.566609999999997</v>
      </c>
      <c r="DR37" s="244">
        <v>91.918237000000005</v>
      </c>
      <c r="DS37" s="244">
        <v>93.212446999999997</v>
      </c>
      <c r="DT37" s="244">
        <v>98.296406000000005</v>
      </c>
      <c r="DU37" s="244">
        <v>98.505465000000001</v>
      </c>
      <c r="DV37" s="244">
        <v>88.975210000000004</v>
      </c>
      <c r="DW37" s="244">
        <v>85.908389999999997</v>
      </c>
      <c r="DX37" s="244">
        <v>83.608047670000005</v>
      </c>
      <c r="DY37" s="244">
        <v>94.219811359999994</v>
      </c>
      <c r="DZ37" s="244">
        <v>93.949746000000005</v>
      </c>
      <c r="EA37" s="244">
        <v>94.135587999999998</v>
      </c>
      <c r="EB37" s="244">
        <v>90.514358999999999</v>
      </c>
      <c r="EC37" s="244">
        <v>91.090288000000001</v>
      </c>
      <c r="ED37" s="244">
        <v>93.276782999999995</v>
      </c>
      <c r="EE37" s="244">
        <v>92.985703999999998</v>
      </c>
      <c r="EF37" s="244">
        <v>102.18872881</v>
      </c>
      <c r="EG37" s="244">
        <v>96.496886000000003</v>
      </c>
      <c r="EH37" s="244">
        <v>96.496886000000003</v>
      </c>
      <c r="EI37" s="244">
        <v>90.898516999999998</v>
      </c>
      <c r="EJ37" s="244">
        <v>97.654555999999999</v>
      </c>
      <c r="EK37" s="244">
        <v>98.065522000000001</v>
      </c>
      <c r="EL37" s="244">
        <v>97.937520000000006</v>
      </c>
      <c r="EM37" s="244">
        <v>91.286328999999995</v>
      </c>
      <c r="EN37" s="244">
        <v>94.215354000000005</v>
      </c>
      <c r="EO37" s="244">
        <v>103.445986</v>
      </c>
      <c r="EP37" s="244">
        <v>92.387506999999999</v>
      </c>
      <c r="EQ37" s="244">
        <v>92.568883</v>
      </c>
      <c r="ER37" s="244">
        <v>95.203809699999994</v>
      </c>
      <c r="ES37" s="244">
        <v>90.808638000000002</v>
      </c>
      <c r="ET37" s="244">
        <v>89.938686000000004</v>
      </c>
      <c r="EU37" s="244">
        <v>91.312102999999993</v>
      </c>
      <c r="EV37" s="244">
        <v>93.747462999999996</v>
      </c>
      <c r="EW37" s="244">
        <v>91.054034000000001</v>
      </c>
      <c r="EX37" s="244">
        <v>89.953372000000002</v>
      </c>
      <c r="EY37" s="244">
        <v>92.711124999999996</v>
      </c>
      <c r="EZ37" s="244">
        <v>92.957475000000002</v>
      </c>
      <c r="FA37" s="244">
        <v>93.060642999999999</v>
      </c>
      <c r="FB37" s="244">
        <v>97.36514588</v>
      </c>
      <c r="FC37" s="244">
        <v>94.806467999999995</v>
      </c>
      <c r="FD37" s="244">
        <v>101.50742200000001</v>
      </c>
      <c r="FE37" s="244">
        <v>93.778326000000007</v>
      </c>
      <c r="FF37" s="244">
        <v>97.769379619999995</v>
      </c>
      <c r="FG37" s="244">
        <v>104.35022499999999</v>
      </c>
      <c r="FH37" s="244">
        <v>89.556150000000002</v>
      </c>
      <c r="FI37" s="244">
        <v>89.872608999999997</v>
      </c>
      <c r="FJ37" s="244">
        <v>91.655963</v>
      </c>
      <c r="FK37" s="244">
        <v>93.846969999999999</v>
      </c>
      <c r="FL37" s="244">
        <v>104.48897164</v>
      </c>
      <c r="FM37" s="244">
        <v>104.182495</v>
      </c>
      <c r="FN37" s="244">
        <v>104.47633</v>
      </c>
      <c r="FO37" s="244">
        <v>97.188844000000003</v>
      </c>
      <c r="FP37" s="244">
        <v>97.188844000000003</v>
      </c>
      <c r="FQ37" s="244">
        <v>99.031637000000003</v>
      </c>
      <c r="FR37" s="244">
        <v>99.031637000000003</v>
      </c>
      <c r="FS37" s="244">
        <v>99.031637000000003</v>
      </c>
      <c r="FT37" s="244">
        <v>99.397506000000007</v>
      </c>
      <c r="FU37" s="244">
        <v>99.195327000000006</v>
      </c>
      <c r="FV37" s="244">
        <v>90.456253000000004</v>
      </c>
      <c r="FW37" s="244">
        <v>90.406970999999999</v>
      </c>
      <c r="FX37" s="244">
        <v>94.852158309999993</v>
      </c>
      <c r="FY37" s="244">
        <v>94.753078000000002</v>
      </c>
      <c r="FZ37" s="244">
        <v>93.096265000000002</v>
      </c>
      <c r="GA37" s="244">
        <v>98.533640000000005</v>
      </c>
      <c r="GB37" s="244">
        <v>98.533640000000005</v>
      </c>
      <c r="GC37" s="244">
        <v>97.460179999999994</v>
      </c>
      <c r="GD37" s="244">
        <v>89.256181670000004</v>
      </c>
      <c r="GE37" s="244">
        <v>96.678633000000005</v>
      </c>
      <c r="GF37" s="244">
        <v>97.416043999999999</v>
      </c>
      <c r="GG37" s="244">
        <v>102.62487503</v>
      </c>
      <c r="GH37" s="244">
        <v>90.456619000000003</v>
      </c>
      <c r="GI37" s="244">
        <v>102.62487503</v>
      </c>
      <c r="GJ37" s="244">
        <v>97.188844000000003</v>
      </c>
      <c r="GK37" s="244">
        <v>93.270494999999997</v>
      </c>
      <c r="GL37" s="244">
        <v>95.489699999999999</v>
      </c>
      <c r="GM37" s="244">
        <v>88.866798000000003</v>
      </c>
      <c r="GN37" s="244">
        <v>93.467574999999997</v>
      </c>
      <c r="GO37" s="244">
        <v>85.199592929999994</v>
      </c>
      <c r="GP37" s="244">
        <v>84.978291670000004</v>
      </c>
      <c r="GQ37" s="244">
        <v>90.570088999999996</v>
      </c>
      <c r="GR37" s="244">
        <v>97.883841000000004</v>
      </c>
      <c r="GS37" s="244">
        <v>97.677745999999999</v>
      </c>
      <c r="GT37" s="244">
        <v>97.523904000000002</v>
      </c>
      <c r="GU37" s="244">
        <v>93.467574999999997</v>
      </c>
      <c r="GV37" s="244">
        <v>93.467574999999997</v>
      </c>
      <c r="GW37" s="244">
        <v>93.467574999999997</v>
      </c>
      <c r="GX37" s="244">
        <v>101.742998</v>
      </c>
      <c r="GY37" s="244">
        <v>101.92871700000001</v>
      </c>
      <c r="GZ37" s="244">
        <v>101.92871700000001</v>
      </c>
      <c r="HA37" s="244">
        <v>101.92871700000001</v>
      </c>
      <c r="HB37" s="244">
        <v>95.905653000000001</v>
      </c>
      <c r="HC37" s="244">
        <v>100.60052899999999</v>
      </c>
      <c r="HD37" s="244">
        <v>100.292991</v>
      </c>
      <c r="HE37" s="244">
        <v>101.034058</v>
      </c>
      <c r="HF37" s="244">
        <v>99.558954</v>
      </c>
      <c r="HG37" s="244">
        <v>97.235257000000004</v>
      </c>
      <c r="HH37" s="244">
        <v>90.456619000000003</v>
      </c>
      <c r="HI37" s="244">
        <v>101.799605</v>
      </c>
      <c r="HJ37" s="244">
        <v>93.324306000000007</v>
      </c>
      <c r="HK37" s="244">
        <v>93.564387999999994</v>
      </c>
      <c r="HL37" s="244">
        <v>93.136172000000002</v>
      </c>
      <c r="HM37" s="244">
        <v>91.563676999999998</v>
      </c>
      <c r="HN37" s="244">
        <v>84.250522419999996</v>
      </c>
      <c r="HO37" s="244">
        <v>86.937825500000002</v>
      </c>
      <c r="HP37" s="244">
        <v>87.405030999999994</v>
      </c>
      <c r="HQ37" s="244">
        <v>99.705949509999996</v>
      </c>
      <c r="HR37" s="244">
        <v>93.567255000000003</v>
      </c>
      <c r="HS37" s="244">
        <v>103.26401</v>
      </c>
      <c r="HT37" s="244"/>
      <c r="HU37" s="244"/>
      <c r="HV37" s="244"/>
      <c r="HW37" s="244"/>
      <c r="HX37" s="244"/>
      <c r="HY37" s="244"/>
      <c r="HZ37" s="244"/>
      <c r="IA37" s="244"/>
    </row>
    <row r="38" spans="1:235" s="243" customFormat="1" x14ac:dyDescent="0.2">
      <c r="A38" s="245"/>
      <c r="B38" s="252">
        <v>45656.729166666664</v>
      </c>
      <c r="C38" s="244">
        <v>96.503461000000001</v>
      </c>
      <c r="D38" s="244">
        <v>96.734343999999993</v>
      </c>
      <c r="E38" s="244">
        <v>96.592966000000004</v>
      </c>
      <c r="F38" s="244">
        <v>96.503461000000001</v>
      </c>
      <c r="G38" s="244">
        <v>93.460012000000006</v>
      </c>
      <c r="H38" s="244">
        <v>100.737177</v>
      </c>
      <c r="I38" s="244">
        <v>100.32070400000001</v>
      </c>
      <c r="J38" s="244">
        <v>100.94619299999999</v>
      </c>
      <c r="K38" s="244">
        <v>93.046349000000006</v>
      </c>
      <c r="L38" s="244">
        <v>97.472875999999999</v>
      </c>
      <c r="M38" s="244">
        <v>100.799057</v>
      </c>
      <c r="N38" s="244">
        <v>100.06999399999999</v>
      </c>
      <c r="O38" s="244">
        <v>99.029976000000005</v>
      </c>
      <c r="P38" s="244">
        <v>94.481001570000004</v>
      </c>
      <c r="Q38" s="244">
        <v>100.77388999999999</v>
      </c>
      <c r="R38" s="244">
        <v>95.188618000000005</v>
      </c>
      <c r="S38" s="244">
        <v>97.342536999999993</v>
      </c>
      <c r="T38" s="244">
        <v>89.013456000000005</v>
      </c>
      <c r="U38" s="244">
        <v>89.699883</v>
      </c>
      <c r="V38" s="244">
        <v>95.801975999999996</v>
      </c>
      <c r="W38" s="244">
        <v>93.791942000000006</v>
      </c>
      <c r="X38" s="244">
        <v>90.221577999999994</v>
      </c>
      <c r="Y38" s="244">
        <v>92.291212999999999</v>
      </c>
      <c r="Z38" s="244">
        <v>101.288742</v>
      </c>
      <c r="AA38" s="244">
        <v>89.815246000000002</v>
      </c>
      <c r="AB38" s="244">
        <v>93.191111000000006</v>
      </c>
      <c r="AC38" s="244">
        <v>94.015905000000004</v>
      </c>
      <c r="AD38" s="244">
        <v>93.514099000000002</v>
      </c>
      <c r="AE38" s="244">
        <v>89.868129999999994</v>
      </c>
      <c r="AF38" s="244">
        <v>94.933588999999998</v>
      </c>
      <c r="AG38" s="244">
        <v>96.37146371</v>
      </c>
      <c r="AH38" s="244">
        <v>95.794179999999997</v>
      </c>
      <c r="AI38" s="244">
        <v>95.746612999999996</v>
      </c>
      <c r="AJ38" s="244">
        <v>88.377363000000003</v>
      </c>
      <c r="AK38" s="244">
        <v>96.014368000000005</v>
      </c>
      <c r="AL38" s="244">
        <v>89.603543669999993</v>
      </c>
      <c r="AM38" s="244">
        <v>90.071578000000002</v>
      </c>
      <c r="AN38" s="244">
        <v>99.461099000000004</v>
      </c>
      <c r="AO38" s="244">
        <v>89.407711000000006</v>
      </c>
      <c r="AP38" s="244">
        <v>86.441764500000005</v>
      </c>
      <c r="AQ38" s="244">
        <v>86.704363999999998</v>
      </c>
      <c r="AR38" s="244">
        <v>100.17892000000001</v>
      </c>
      <c r="AS38" s="244">
        <v>96.323910999999995</v>
      </c>
      <c r="AT38" s="244">
        <v>94.592707000000004</v>
      </c>
      <c r="AU38" s="244">
        <v>97.003399000000002</v>
      </c>
      <c r="AV38" s="244">
        <v>94.393885999999995</v>
      </c>
      <c r="AW38" s="244">
        <v>90.647395500000002</v>
      </c>
      <c r="AX38" s="244">
        <v>91.009114999999994</v>
      </c>
      <c r="AY38" s="244">
        <v>98.381057999999996</v>
      </c>
      <c r="AZ38" s="244">
        <v>93.041047000000006</v>
      </c>
      <c r="BA38" s="244">
        <v>92.682440999999997</v>
      </c>
      <c r="BB38" s="244">
        <v>92.682440999999997</v>
      </c>
      <c r="BC38" s="244">
        <v>92.477565499999997</v>
      </c>
      <c r="BD38" s="244">
        <v>92.706506000000005</v>
      </c>
      <c r="BE38" s="244">
        <v>92.682440999999997</v>
      </c>
      <c r="BF38" s="244">
        <v>99.443622000000005</v>
      </c>
      <c r="BG38" s="244">
        <v>99.238585999999998</v>
      </c>
      <c r="BH38" s="244">
        <v>99.238585999999998</v>
      </c>
      <c r="BI38" s="244">
        <v>99.238585999999998</v>
      </c>
      <c r="BJ38" s="244">
        <v>91.243159000000006</v>
      </c>
      <c r="BK38" s="244">
        <v>91.610437000000005</v>
      </c>
      <c r="BL38" s="244">
        <v>96.159180000000006</v>
      </c>
      <c r="BM38" s="244">
        <v>95.990633000000003</v>
      </c>
      <c r="BN38" s="244">
        <v>93.185220000000001</v>
      </c>
      <c r="BO38" s="244">
        <v>91.623160999999996</v>
      </c>
      <c r="BP38" s="244">
        <v>99.061340000000001</v>
      </c>
      <c r="BQ38" s="244">
        <v>88.536034000000001</v>
      </c>
      <c r="BR38" s="244">
        <v>88.618815190000007</v>
      </c>
      <c r="BS38" s="244">
        <v>94.455063999999993</v>
      </c>
      <c r="BT38" s="244">
        <v>90.472070169999995</v>
      </c>
      <c r="BU38" s="244">
        <v>98.266544999999994</v>
      </c>
      <c r="BV38" s="244">
        <v>99.583957999999996</v>
      </c>
      <c r="BW38" s="244">
        <v>93.288852000000006</v>
      </c>
      <c r="BX38" s="244">
        <v>93.288852000000006</v>
      </c>
      <c r="BY38" s="244">
        <v>104.053819</v>
      </c>
      <c r="BZ38" s="244">
        <v>97.316593999999995</v>
      </c>
      <c r="CA38" s="244">
        <v>93.308256999999998</v>
      </c>
      <c r="CB38" s="244">
        <v>96.407075000000006</v>
      </c>
      <c r="CC38" s="244">
        <v>95.826106999999993</v>
      </c>
      <c r="CD38" s="244">
        <v>96.478316000000007</v>
      </c>
      <c r="CE38" s="244">
        <v>94.210521</v>
      </c>
      <c r="CF38" s="244">
        <v>98.266544999999994</v>
      </c>
      <c r="CG38" s="244">
        <v>92.623662330000002</v>
      </c>
      <c r="CH38" s="244">
        <v>92.962252000000007</v>
      </c>
      <c r="CI38" s="244">
        <v>94.663602999999995</v>
      </c>
      <c r="CJ38" s="244">
        <v>98.233368999999996</v>
      </c>
      <c r="CK38" s="244">
        <v>101.67574440999999</v>
      </c>
      <c r="CL38" s="244">
        <v>97.663006999999993</v>
      </c>
      <c r="CM38" s="244">
        <v>98.450158999999999</v>
      </c>
      <c r="CN38" s="244">
        <v>93.190824000000006</v>
      </c>
      <c r="CO38" s="244">
        <v>91.302119000000005</v>
      </c>
      <c r="CP38" s="244">
        <v>100.73621025</v>
      </c>
      <c r="CQ38" s="244">
        <v>91.111975000000001</v>
      </c>
      <c r="CR38" s="244">
        <v>90.833481000000006</v>
      </c>
      <c r="CS38" s="244">
        <v>90.310443789999994</v>
      </c>
      <c r="CT38" s="244">
        <v>95.000602999999998</v>
      </c>
      <c r="CU38" s="244">
        <v>92.030026000000007</v>
      </c>
      <c r="CV38" s="244">
        <v>103.97897098999999</v>
      </c>
      <c r="CW38" s="244">
        <v>90.647194999999996</v>
      </c>
      <c r="CX38" s="244">
        <v>91.863917000000001</v>
      </c>
      <c r="CY38" s="244">
        <v>92.321686</v>
      </c>
      <c r="CZ38" s="244">
        <v>92.347888999999995</v>
      </c>
      <c r="DA38" s="244">
        <v>100.94619899999999</v>
      </c>
      <c r="DB38" s="244">
        <v>101.176654</v>
      </c>
      <c r="DC38" s="244">
        <v>99.583957999999996</v>
      </c>
      <c r="DD38" s="244">
        <v>98.929877000000005</v>
      </c>
      <c r="DE38" s="244">
        <v>92.809622000000005</v>
      </c>
      <c r="DF38" s="244">
        <v>93.288852000000006</v>
      </c>
      <c r="DG38" s="244">
        <v>94.202268000000004</v>
      </c>
      <c r="DH38" s="244">
        <v>100.41690604999999</v>
      </c>
      <c r="DI38" s="244">
        <v>101.580871</v>
      </c>
      <c r="DJ38" s="244">
        <v>101.20652</v>
      </c>
      <c r="DK38" s="244">
        <v>92.706506000000005</v>
      </c>
      <c r="DL38" s="244">
        <v>101.637449</v>
      </c>
      <c r="DM38" s="244">
        <v>98.789482000000007</v>
      </c>
      <c r="DN38" s="244">
        <v>94.317412000000004</v>
      </c>
      <c r="DO38" s="244">
        <v>85.976461999999998</v>
      </c>
      <c r="DP38" s="244">
        <v>98.424063000000004</v>
      </c>
      <c r="DQ38" s="244">
        <v>91.995604</v>
      </c>
      <c r="DR38" s="244">
        <v>92.347911999999994</v>
      </c>
      <c r="DS38" s="244">
        <v>93.524186999999998</v>
      </c>
      <c r="DT38" s="244">
        <v>100.002695</v>
      </c>
      <c r="DU38" s="244">
        <v>100.250052</v>
      </c>
      <c r="DV38" s="244">
        <v>90.018124999999998</v>
      </c>
      <c r="DW38" s="244">
        <v>86.268570999999994</v>
      </c>
      <c r="DX38" s="244">
        <v>83.973178000000004</v>
      </c>
      <c r="DY38" s="244">
        <v>94.401067019999999</v>
      </c>
      <c r="DZ38" s="244">
        <v>94.713149000000001</v>
      </c>
      <c r="EA38" s="244">
        <v>94.912013999999999</v>
      </c>
      <c r="EB38" s="244">
        <v>90.917698999999999</v>
      </c>
      <c r="EC38" s="244">
        <v>91.510756999999998</v>
      </c>
      <c r="ED38" s="244">
        <v>94.731119000000007</v>
      </c>
      <c r="EE38" s="244">
        <v>93.409203000000005</v>
      </c>
      <c r="EF38" s="244">
        <v>103.49470951000001</v>
      </c>
      <c r="EG38" s="244">
        <v>100.65146300000001</v>
      </c>
      <c r="EH38" s="244">
        <v>100.65146300000001</v>
      </c>
      <c r="EI38" s="244">
        <v>91.291589000000002</v>
      </c>
      <c r="EJ38" s="244">
        <v>99.299650999999997</v>
      </c>
      <c r="EK38" s="244">
        <v>99.707924000000006</v>
      </c>
      <c r="EL38" s="244">
        <v>99.583957999999996</v>
      </c>
      <c r="EM38" s="244">
        <v>91.622123999999999</v>
      </c>
      <c r="EN38" s="244">
        <v>94.964843000000002</v>
      </c>
      <c r="EO38" s="244">
        <v>103.08998</v>
      </c>
      <c r="EP38" s="244">
        <v>92.847831999999997</v>
      </c>
      <c r="EQ38" s="244">
        <v>93.030637999999996</v>
      </c>
      <c r="ER38" s="244">
        <v>95.873993560000002</v>
      </c>
      <c r="ES38" s="244">
        <v>91.160077000000001</v>
      </c>
      <c r="ET38" s="244">
        <v>90.288054000000002</v>
      </c>
      <c r="EU38" s="244">
        <v>91.718362999999997</v>
      </c>
      <c r="EV38" s="244">
        <v>93.439353999999994</v>
      </c>
      <c r="EW38" s="244">
        <v>91.216176000000004</v>
      </c>
      <c r="EX38" s="244">
        <v>90.144953000000001</v>
      </c>
      <c r="EY38" s="244">
        <v>93.236819999999994</v>
      </c>
      <c r="EZ38" s="244">
        <v>93.443009000000004</v>
      </c>
      <c r="FA38" s="244">
        <v>93.529375999999999</v>
      </c>
      <c r="FB38" s="244">
        <v>97.235478509999993</v>
      </c>
      <c r="FC38" s="244">
        <v>94.865694000000005</v>
      </c>
      <c r="FD38" s="244">
        <v>101.17033000000001</v>
      </c>
      <c r="FE38" s="244">
        <v>94.199235000000002</v>
      </c>
      <c r="FF38" s="244">
        <v>97.499305949999993</v>
      </c>
      <c r="FG38" s="244">
        <v>103.896739</v>
      </c>
      <c r="FH38" s="244">
        <v>89.773850499999995</v>
      </c>
      <c r="FI38" s="244">
        <v>90.115232000000006</v>
      </c>
      <c r="FJ38" s="244">
        <v>92.059044</v>
      </c>
      <c r="FK38" s="244">
        <v>94.698822000000007</v>
      </c>
      <c r="FL38" s="244">
        <v>104.06640951</v>
      </c>
      <c r="FM38" s="244">
        <v>103.774483</v>
      </c>
      <c r="FN38" s="244">
        <v>104.053819</v>
      </c>
      <c r="FO38" s="244">
        <v>98.591465999999997</v>
      </c>
      <c r="FP38" s="244">
        <v>98.591465999999997</v>
      </c>
      <c r="FQ38" s="244">
        <v>100.315667</v>
      </c>
      <c r="FR38" s="244">
        <v>100.315667</v>
      </c>
      <c r="FS38" s="244">
        <v>100.315667</v>
      </c>
      <c r="FT38" s="244">
        <v>100.992182</v>
      </c>
      <c r="FU38" s="244">
        <v>100.784904</v>
      </c>
      <c r="FV38" s="244">
        <v>89.972407000000004</v>
      </c>
      <c r="FW38" s="244">
        <v>89.778092000000001</v>
      </c>
      <c r="FX38" s="244">
        <v>95.328318060000001</v>
      </c>
      <c r="FY38" s="244">
        <v>95.901750000000007</v>
      </c>
      <c r="FZ38" s="244">
        <v>92.935017000000002</v>
      </c>
      <c r="GA38" s="244">
        <v>98.266544999999994</v>
      </c>
      <c r="GB38" s="244">
        <v>98.266544999999994</v>
      </c>
      <c r="GC38" s="244">
        <v>100.196789</v>
      </c>
      <c r="GD38" s="244">
        <v>89.784347330000003</v>
      </c>
      <c r="GE38" s="244">
        <v>98.986632</v>
      </c>
      <c r="GF38" s="244">
        <v>98.929877000000005</v>
      </c>
      <c r="GG38" s="244">
        <v>103.93642972000001</v>
      </c>
      <c r="GH38" s="244">
        <v>91.964861999999997</v>
      </c>
      <c r="GI38" s="244">
        <v>103.93642972000001</v>
      </c>
      <c r="GJ38" s="244">
        <v>98.591465999999997</v>
      </c>
      <c r="GK38" s="244">
        <v>93.690092000000007</v>
      </c>
      <c r="GL38" s="244">
        <v>96.337884000000003</v>
      </c>
      <c r="GM38" s="244">
        <v>89.108452999999997</v>
      </c>
      <c r="GN38" s="244">
        <v>93.923043000000007</v>
      </c>
      <c r="GO38" s="244">
        <v>85.532868039999997</v>
      </c>
      <c r="GP38" s="244">
        <v>85.310701109999997</v>
      </c>
      <c r="GQ38" s="244">
        <v>91.591695999999999</v>
      </c>
      <c r="GR38" s="244">
        <v>99.026212000000001</v>
      </c>
      <c r="GS38" s="244">
        <v>99.102097000000001</v>
      </c>
      <c r="GT38" s="244">
        <v>98.930532999999997</v>
      </c>
      <c r="GU38" s="244">
        <v>93.923043000000007</v>
      </c>
      <c r="GV38" s="244">
        <v>93.923043000000007</v>
      </c>
      <c r="GW38" s="244">
        <v>93.923043000000007</v>
      </c>
      <c r="GX38" s="244">
        <v>101.400582</v>
      </c>
      <c r="GY38" s="244">
        <v>101.58767899999999</v>
      </c>
      <c r="GZ38" s="244">
        <v>101.58767899999999</v>
      </c>
      <c r="HA38" s="244">
        <v>101.58767899999999</v>
      </c>
      <c r="HB38" s="244">
        <v>95.929387000000006</v>
      </c>
      <c r="HC38" s="244">
        <v>102.078221</v>
      </c>
      <c r="HD38" s="244">
        <v>101.793194</v>
      </c>
      <c r="HE38" s="244">
        <v>100.747879</v>
      </c>
      <c r="HF38" s="244">
        <v>101.265231</v>
      </c>
      <c r="HG38" s="244">
        <v>97.110476000000006</v>
      </c>
      <c r="HH38" s="244">
        <v>91.964861999999997</v>
      </c>
      <c r="HI38" s="244">
        <v>101.46235</v>
      </c>
      <c r="HJ38" s="244">
        <v>94.049859499999997</v>
      </c>
      <c r="HK38" s="244">
        <v>94.224580000000003</v>
      </c>
      <c r="HL38" s="244">
        <v>93.315342999999999</v>
      </c>
      <c r="HM38" s="244">
        <v>92.045911000000004</v>
      </c>
      <c r="HN38" s="244">
        <v>84.580085049999994</v>
      </c>
      <c r="HO38" s="244">
        <v>87.180768499999999</v>
      </c>
      <c r="HP38" s="244">
        <v>87.647799000000006</v>
      </c>
      <c r="HQ38" s="244">
        <v>99.42882797</v>
      </c>
      <c r="HR38" s="244">
        <v>94.073954999999998</v>
      </c>
      <c r="HS38" s="244">
        <v>102.91003600000001</v>
      </c>
      <c r="HT38" s="244"/>
      <c r="HU38" s="244"/>
      <c r="HV38" s="244"/>
      <c r="HW38" s="244"/>
      <c r="HX38" s="244"/>
      <c r="HY38" s="244"/>
      <c r="HZ38" s="244"/>
      <c r="IA38" s="244"/>
    </row>
    <row r="39" spans="1:235" s="243" customFormat="1" x14ac:dyDescent="0.2">
      <c r="A39" s="245"/>
      <c r="B39" s="252">
        <v>45656.75</v>
      </c>
      <c r="C39" s="244">
        <v>95.562410999999997</v>
      </c>
      <c r="D39" s="244">
        <v>95.789748000000003</v>
      </c>
      <c r="E39" s="244">
        <v>95.646708000000004</v>
      </c>
      <c r="F39" s="244">
        <v>95.562410999999997</v>
      </c>
      <c r="G39" s="244">
        <v>93.305021999999994</v>
      </c>
      <c r="H39" s="244">
        <v>100.796224</v>
      </c>
      <c r="I39" s="244">
        <v>100.398365</v>
      </c>
      <c r="J39" s="244">
        <v>100.986969</v>
      </c>
      <c r="K39" s="244">
        <v>92.896495000000002</v>
      </c>
      <c r="L39" s="244">
        <v>96.535174999999995</v>
      </c>
      <c r="M39" s="244">
        <v>100.628731</v>
      </c>
      <c r="N39" s="244">
        <v>99.939504999999997</v>
      </c>
      <c r="O39" s="244">
        <v>98.440459000000004</v>
      </c>
      <c r="P39" s="244">
        <v>93.916836579999995</v>
      </c>
      <c r="Q39" s="244">
        <v>100.749666</v>
      </c>
      <c r="R39" s="244">
        <v>95.008992000000006</v>
      </c>
      <c r="S39" s="244">
        <v>96.831641000000005</v>
      </c>
      <c r="T39" s="244">
        <v>88.060725000000005</v>
      </c>
      <c r="U39" s="244">
        <v>88.740162999999995</v>
      </c>
      <c r="V39" s="244">
        <v>95.359862000000007</v>
      </c>
      <c r="W39" s="244">
        <v>93.436778000000004</v>
      </c>
      <c r="X39" s="244">
        <v>89.984201999999996</v>
      </c>
      <c r="Y39" s="244">
        <v>92.051823999999996</v>
      </c>
      <c r="Z39" s="244">
        <v>100.952907</v>
      </c>
      <c r="AA39" s="244">
        <v>89.477413999999996</v>
      </c>
      <c r="AB39" s="244">
        <v>92.872529999999998</v>
      </c>
      <c r="AC39" s="244">
        <v>93.591695999999999</v>
      </c>
      <c r="AD39" s="244">
        <v>93.193879999999993</v>
      </c>
      <c r="AE39" s="244">
        <v>89.054749000000001</v>
      </c>
      <c r="AF39" s="244">
        <v>94.533035749999996</v>
      </c>
      <c r="AG39" s="244">
        <v>95.942800469999995</v>
      </c>
      <c r="AH39" s="244">
        <v>95.362588000000002</v>
      </c>
      <c r="AI39" s="244">
        <v>95.320098999999999</v>
      </c>
      <c r="AJ39" s="244">
        <v>87.697884000000002</v>
      </c>
      <c r="AK39" s="244">
        <v>95.574168999999998</v>
      </c>
      <c r="AL39" s="244">
        <v>89.338915</v>
      </c>
      <c r="AM39" s="244">
        <v>89.806410999999997</v>
      </c>
      <c r="AN39" s="244">
        <v>99.341864999999999</v>
      </c>
      <c r="AO39" s="244">
        <v>88.913201999999998</v>
      </c>
      <c r="AP39" s="244">
        <v>84.837016500000004</v>
      </c>
      <c r="AQ39" s="244">
        <v>85.145000999999993</v>
      </c>
      <c r="AR39" s="244">
        <v>100.432726</v>
      </c>
      <c r="AS39" s="244">
        <v>95.820874000000003</v>
      </c>
      <c r="AT39" s="244">
        <v>93.914029999999997</v>
      </c>
      <c r="AU39" s="244">
        <v>96.534101000000007</v>
      </c>
      <c r="AV39" s="244">
        <v>93.999996999999993</v>
      </c>
      <c r="AW39" s="244">
        <v>88.4230515</v>
      </c>
      <c r="AX39" s="244">
        <v>88.932714000000004</v>
      </c>
      <c r="AY39" s="244">
        <v>97.890432000000004</v>
      </c>
      <c r="AZ39" s="244">
        <v>92.703344999999999</v>
      </c>
      <c r="BA39" s="244">
        <v>92.644446000000002</v>
      </c>
      <c r="BB39" s="244">
        <v>92.620445000000004</v>
      </c>
      <c r="BC39" s="244">
        <v>92.416113999999993</v>
      </c>
      <c r="BD39" s="244">
        <v>92.638621999999998</v>
      </c>
      <c r="BE39" s="244">
        <v>92.620445000000004</v>
      </c>
      <c r="BF39" s="244">
        <v>99.093412999999998</v>
      </c>
      <c r="BG39" s="244">
        <v>98.897900000000007</v>
      </c>
      <c r="BH39" s="244">
        <v>98.897900000000007</v>
      </c>
      <c r="BI39" s="244">
        <v>98.897900000000007</v>
      </c>
      <c r="BJ39" s="244">
        <v>91.325871000000006</v>
      </c>
      <c r="BK39" s="244">
        <v>91.554293999999999</v>
      </c>
      <c r="BL39" s="244">
        <v>95.904797000000002</v>
      </c>
      <c r="BM39" s="244">
        <v>95.664713000000006</v>
      </c>
      <c r="BN39" s="244">
        <v>92.691075999999995</v>
      </c>
      <c r="BO39" s="244">
        <v>91.155283999999995</v>
      </c>
      <c r="BP39" s="244">
        <v>98.827552999999995</v>
      </c>
      <c r="BQ39" s="244">
        <v>87.820655000000002</v>
      </c>
      <c r="BR39" s="244">
        <v>87.902767310000002</v>
      </c>
      <c r="BS39" s="244">
        <v>94.250743999999997</v>
      </c>
      <c r="BT39" s="244">
        <v>90.085683500000002</v>
      </c>
      <c r="BU39" s="244">
        <v>97.779329000000004</v>
      </c>
      <c r="BV39" s="244">
        <v>99.528769999999994</v>
      </c>
      <c r="BW39" s="244">
        <v>92.648250000000004</v>
      </c>
      <c r="BX39" s="244">
        <v>92.648250000000004</v>
      </c>
      <c r="BY39" s="244">
        <v>103.00659400000001</v>
      </c>
      <c r="BZ39" s="244">
        <v>96.806008000000006</v>
      </c>
      <c r="CA39" s="244">
        <v>92.894412000000003</v>
      </c>
      <c r="CB39" s="244">
        <v>96.229243999999994</v>
      </c>
      <c r="CC39" s="244">
        <v>95.628814000000006</v>
      </c>
      <c r="CD39" s="244">
        <v>96.000821000000002</v>
      </c>
      <c r="CE39" s="244">
        <v>94.035418000000007</v>
      </c>
      <c r="CF39" s="244">
        <v>97.779329000000004</v>
      </c>
      <c r="CG39" s="244">
        <v>92.29426067</v>
      </c>
      <c r="CH39" s="244">
        <v>92.626115999999996</v>
      </c>
      <c r="CI39" s="244">
        <v>94.470661000000007</v>
      </c>
      <c r="CJ39" s="244">
        <v>97.819112000000004</v>
      </c>
      <c r="CK39" s="244">
        <v>101.05801606999999</v>
      </c>
      <c r="CL39" s="244">
        <v>97.193838</v>
      </c>
      <c r="CM39" s="244">
        <v>97.916329000000005</v>
      </c>
      <c r="CN39" s="244">
        <v>91.997111000000004</v>
      </c>
      <c r="CO39" s="244">
        <v>90.909053999999998</v>
      </c>
      <c r="CP39" s="244">
        <v>100.22329508</v>
      </c>
      <c r="CQ39" s="244">
        <v>90.942918000000006</v>
      </c>
      <c r="CR39" s="244">
        <v>90.434804</v>
      </c>
      <c r="CS39" s="244">
        <v>89.925415540000003</v>
      </c>
      <c r="CT39" s="244">
        <v>94.102198000000001</v>
      </c>
      <c r="CU39" s="244">
        <v>91.769260000000003</v>
      </c>
      <c r="CV39" s="244">
        <v>103.63421621000001</v>
      </c>
      <c r="CW39" s="244">
        <v>90.338250000000002</v>
      </c>
      <c r="CX39" s="244">
        <v>92.256418999999994</v>
      </c>
      <c r="CY39" s="244">
        <v>92.515835999999993</v>
      </c>
      <c r="CZ39" s="244">
        <v>91.776974999999993</v>
      </c>
      <c r="DA39" s="244">
        <v>100.98407899999999</v>
      </c>
      <c r="DB39" s="244">
        <v>101.212596</v>
      </c>
      <c r="DC39" s="244">
        <v>99.528769999999994</v>
      </c>
      <c r="DD39" s="244">
        <v>98.830680999999998</v>
      </c>
      <c r="DE39" s="244">
        <v>92.236221</v>
      </c>
      <c r="DF39" s="244">
        <v>92.648250000000004</v>
      </c>
      <c r="DG39" s="244">
        <v>93.859309499999995</v>
      </c>
      <c r="DH39" s="244">
        <v>99.890053800000004</v>
      </c>
      <c r="DI39" s="244">
        <v>101.489283</v>
      </c>
      <c r="DJ39" s="244">
        <v>101.11547899999999</v>
      </c>
      <c r="DK39" s="244">
        <v>92.638621999999998</v>
      </c>
      <c r="DL39" s="244">
        <v>101.021406</v>
      </c>
      <c r="DM39" s="244">
        <v>98.307070999999993</v>
      </c>
      <c r="DN39" s="244">
        <v>93.865111999999996</v>
      </c>
      <c r="DO39" s="244">
        <v>85.276420000000002</v>
      </c>
      <c r="DP39" s="244">
        <v>97.966458000000003</v>
      </c>
      <c r="DQ39" s="244">
        <v>91.934117000000001</v>
      </c>
      <c r="DR39" s="244">
        <v>92.286142999999996</v>
      </c>
      <c r="DS39" s="244">
        <v>92.321561000000003</v>
      </c>
      <c r="DT39" s="244">
        <v>99.936983999999995</v>
      </c>
      <c r="DU39" s="244">
        <v>100.169203</v>
      </c>
      <c r="DV39" s="244">
        <v>89.902058999999994</v>
      </c>
      <c r="DW39" s="244">
        <v>85.842168999999998</v>
      </c>
      <c r="DX39" s="244">
        <v>83.594688669999996</v>
      </c>
      <c r="DY39" s="244">
        <v>93.509435190000005</v>
      </c>
      <c r="DZ39" s="244">
        <v>94.535550999999998</v>
      </c>
      <c r="EA39" s="244">
        <v>94.740397999999999</v>
      </c>
      <c r="EB39" s="244">
        <v>91.086889999999997</v>
      </c>
      <c r="EC39" s="244">
        <v>91.503220999999996</v>
      </c>
      <c r="ED39" s="244">
        <v>94.713813000000002</v>
      </c>
      <c r="EE39" s="244">
        <v>92.326041000000004</v>
      </c>
      <c r="EF39" s="244">
        <v>103.15156036</v>
      </c>
      <c r="EG39" s="244">
        <v>100.891474</v>
      </c>
      <c r="EH39" s="244">
        <v>100.891474</v>
      </c>
      <c r="EI39" s="244">
        <v>90.917314000000005</v>
      </c>
      <c r="EJ39" s="244">
        <v>99.235320000000002</v>
      </c>
      <c r="EK39" s="244">
        <v>99.657803999999999</v>
      </c>
      <c r="EL39" s="244">
        <v>99.528769999999994</v>
      </c>
      <c r="EM39" s="244">
        <v>91.475842999999998</v>
      </c>
      <c r="EN39" s="244">
        <v>94.783607000000003</v>
      </c>
      <c r="EO39" s="244">
        <v>102.470766</v>
      </c>
      <c r="EP39" s="244">
        <v>92.510912000000005</v>
      </c>
      <c r="EQ39" s="244">
        <v>92.692978999999994</v>
      </c>
      <c r="ER39" s="244">
        <v>95.461195459999999</v>
      </c>
      <c r="ES39" s="244">
        <v>90.663702000000001</v>
      </c>
      <c r="ET39" s="244">
        <v>89.782794999999993</v>
      </c>
      <c r="EU39" s="244">
        <v>91.337384</v>
      </c>
      <c r="EV39" s="244">
        <v>93.040986000000004</v>
      </c>
      <c r="EW39" s="244">
        <v>90.236872000000005</v>
      </c>
      <c r="EX39" s="244">
        <v>89.172200000000004</v>
      </c>
      <c r="EY39" s="244">
        <v>92.241383999999996</v>
      </c>
      <c r="EZ39" s="244">
        <v>92.449819000000005</v>
      </c>
      <c r="FA39" s="244">
        <v>92.537126000000001</v>
      </c>
      <c r="FB39" s="244">
        <v>96.816869780000005</v>
      </c>
      <c r="FC39" s="244">
        <v>93.949730000000002</v>
      </c>
      <c r="FD39" s="244">
        <v>100.573948</v>
      </c>
      <c r="FE39" s="244">
        <v>93.800130999999993</v>
      </c>
      <c r="FF39" s="244">
        <v>97.232833189999994</v>
      </c>
      <c r="FG39" s="244">
        <v>103.289356</v>
      </c>
      <c r="FH39" s="244">
        <v>88.687691000000001</v>
      </c>
      <c r="FI39" s="244">
        <v>89.148883999999995</v>
      </c>
      <c r="FJ39" s="244">
        <v>91.671402999999998</v>
      </c>
      <c r="FK39" s="244">
        <v>94.504530000000003</v>
      </c>
      <c r="FL39" s="244">
        <v>103.0190578</v>
      </c>
      <c r="FM39" s="244">
        <v>102.731117</v>
      </c>
      <c r="FN39" s="244">
        <v>103.00659400000001</v>
      </c>
      <c r="FO39" s="244">
        <v>98.460572999999997</v>
      </c>
      <c r="FP39" s="244">
        <v>98.460572999999997</v>
      </c>
      <c r="FQ39" s="244">
        <v>100.30126799999999</v>
      </c>
      <c r="FR39" s="244">
        <v>100.30126799999999</v>
      </c>
      <c r="FS39" s="244">
        <v>100.30126799999999</v>
      </c>
      <c r="FT39" s="244">
        <v>100.905432</v>
      </c>
      <c r="FU39" s="244">
        <v>100.694772</v>
      </c>
      <c r="FV39" s="244">
        <v>89.415265000000005</v>
      </c>
      <c r="FW39" s="244">
        <v>89.321045999999996</v>
      </c>
      <c r="FX39" s="244">
        <v>94.322138109999997</v>
      </c>
      <c r="FY39" s="244">
        <v>95.684843999999998</v>
      </c>
      <c r="FZ39" s="244">
        <v>92.476546999999997</v>
      </c>
      <c r="GA39" s="244">
        <v>97.779329000000004</v>
      </c>
      <c r="GB39" s="244">
        <v>97.779329000000004</v>
      </c>
      <c r="GC39" s="244">
        <v>100.250867</v>
      </c>
      <c r="GD39" s="244">
        <v>89.446694669999999</v>
      </c>
      <c r="GE39" s="244">
        <v>99.030068</v>
      </c>
      <c r="GF39" s="244">
        <v>98.830680999999998</v>
      </c>
      <c r="GG39" s="244">
        <v>103.59181599</v>
      </c>
      <c r="GH39" s="244">
        <v>91.921476999999996</v>
      </c>
      <c r="GI39" s="244">
        <v>103.59181599</v>
      </c>
      <c r="GJ39" s="244">
        <v>98.460572999999997</v>
      </c>
      <c r="GK39" s="244">
        <v>93.483772000000002</v>
      </c>
      <c r="GL39" s="244">
        <v>96.125924999999995</v>
      </c>
      <c r="GM39" s="244">
        <v>88.276357000000004</v>
      </c>
      <c r="GN39" s="244">
        <v>93.632788000000005</v>
      </c>
      <c r="GO39" s="244">
        <v>84.437248400000001</v>
      </c>
      <c r="GP39" s="244">
        <v>84.217927290000006</v>
      </c>
      <c r="GQ39" s="244">
        <v>91.440237999999994</v>
      </c>
      <c r="GR39" s="244">
        <v>98.659132999999997</v>
      </c>
      <c r="GS39" s="244">
        <v>98.935354000000004</v>
      </c>
      <c r="GT39" s="244">
        <v>98.770159000000007</v>
      </c>
      <c r="GU39" s="244">
        <v>93.632788000000005</v>
      </c>
      <c r="GV39" s="244">
        <v>93.632788000000005</v>
      </c>
      <c r="GW39" s="244">
        <v>93.632788000000005</v>
      </c>
      <c r="GX39" s="244">
        <v>100.786839</v>
      </c>
      <c r="GY39" s="244">
        <v>100.9736</v>
      </c>
      <c r="GZ39" s="244">
        <v>100.9736</v>
      </c>
      <c r="HA39" s="244">
        <v>100.9736</v>
      </c>
      <c r="HB39" s="244">
        <v>95.003640000000004</v>
      </c>
      <c r="HC39" s="244">
        <v>101.829269</v>
      </c>
      <c r="HD39" s="244">
        <v>101.565237</v>
      </c>
      <c r="HE39" s="244">
        <v>99.785730000000001</v>
      </c>
      <c r="HF39" s="244">
        <v>101.290119</v>
      </c>
      <c r="HG39" s="244">
        <v>96.717894999999999</v>
      </c>
      <c r="HH39" s="244">
        <v>91.921476999999996</v>
      </c>
      <c r="HI39" s="244">
        <v>100.842005</v>
      </c>
      <c r="HJ39" s="244">
        <v>93.645674999999997</v>
      </c>
      <c r="HK39" s="244">
        <v>93.820037999999997</v>
      </c>
      <c r="HL39" s="244">
        <v>92.433965999999998</v>
      </c>
      <c r="HM39" s="244">
        <v>91.825376000000006</v>
      </c>
      <c r="HN39" s="244">
        <v>83.496669940000004</v>
      </c>
      <c r="HO39" s="244">
        <v>86.295348500000003</v>
      </c>
      <c r="HP39" s="244">
        <v>86.776588000000004</v>
      </c>
      <c r="HQ39" s="244">
        <v>98.925272309999997</v>
      </c>
      <c r="HR39" s="244">
        <v>93.636307000000002</v>
      </c>
      <c r="HS39" s="244">
        <v>102.291951</v>
      </c>
      <c r="HT39" s="244"/>
      <c r="HU39" s="244"/>
      <c r="HV39" s="244"/>
      <c r="HW39" s="244"/>
      <c r="HX39" s="244"/>
      <c r="HY39" s="244"/>
      <c r="HZ39" s="244"/>
      <c r="IA39" s="244"/>
    </row>
    <row r="40" spans="1:235" s="243" customFormat="1" x14ac:dyDescent="0.2">
      <c r="A40" s="245"/>
      <c r="B40" s="252">
        <v>45656.770833333336</v>
      </c>
      <c r="C40" s="244">
        <v>96.277636000000001</v>
      </c>
      <c r="D40" s="244">
        <v>96.521681000000001</v>
      </c>
      <c r="E40" s="244">
        <v>96.372122000000005</v>
      </c>
      <c r="F40" s="244">
        <v>96.277636000000001</v>
      </c>
      <c r="G40" s="244">
        <v>93.322996000000003</v>
      </c>
      <c r="H40" s="244">
        <v>101.772662</v>
      </c>
      <c r="I40" s="244">
        <v>101.389796</v>
      </c>
      <c r="J40" s="244">
        <v>101.98159699999999</v>
      </c>
      <c r="K40" s="244">
        <v>92.817203000000006</v>
      </c>
      <c r="L40" s="244">
        <v>97.437894</v>
      </c>
      <c r="M40" s="244">
        <v>101.887705</v>
      </c>
      <c r="N40" s="244">
        <v>101.27146500000001</v>
      </c>
      <c r="O40" s="244">
        <v>99.474401999999998</v>
      </c>
      <c r="P40" s="244">
        <v>93.991825610000006</v>
      </c>
      <c r="Q40" s="244">
        <v>101.69035599999999</v>
      </c>
      <c r="R40" s="244">
        <v>96.289444000000003</v>
      </c>
      <c r="S40" s="244">
        <v>97.604453000000007</v>
      </c>
      <c r="T40" s="244">
        <v>88.291780000000003</v>
      </c>
      <c r="U40" s="244">
        <v>88.968406000000002</v>
      </c>
      <c r="V40" s="244">
        <v>95.850421999999995</v>
      </c>
      <c r="W40" s="244">
        <v>93.296674999999993</v>
      </c>
      <c r="X40" s="244">
        <v>89.798106000000004</v>
      </c>
      <c r="Y40" s="244">
        <v>91.957682000000005</v>
      </c>
      <c r="Z40" s="244">
        <v>101.84683200000001</v>
      </c>
      <c r="AA40" s="244">
        <v>89.672630999999996</v>
      </c>
      <c r="AB40" s="244">
        <v>92.636379000000005</v>
      </c>
      <c r="AC40" s="244">
        <v>93.629749000000004</v>
      </c>
      <c r="AD40" s="244">
        <v>93.071940999999995</v>
      </c>
      <c r="AE40" s="244">
        <v>89.274519999999995</v>
      </c>
      <c r="AF40" s="244">
        <v>95.081686750000003</v>
      </c>
      <c r="AG40" s="244">
        <v>96.071432279999996</v>
      </c>
      <c r="AH40" s="244">
        <v>95.961447000000007</v>
      </c>
      <c r="AI40" s="244">
        <v>95.873206999999994</v>
      </c>
      <c r="AJ40" s="244">
        <v>87.566828000000001</v>
      </c>
      <c r="AK40" s="244">
        <v>96.067915999999997</v>
      </c>
      <c r="AL40" s="244">
        <v>89.529096330000002</v>
      </c>
      <c r="AM40" s="244">
        <v>89.997826000000003</v>
      </c>
      <c r="AN40" s="244">
        <v>100.18627499999999</v>
      </c>
      <c r="AO40" s="244">
        <v>88.941244999999995</v>
      </c>
      <c r="AP40" s="244">
        <v>85.371645999999998</v>
      </c>
      <c r="AQ40" s="244">
        <v>85.663214999999994</v>
      </c>
      <c r="AR40" s="244">
        <v>101.577523</v>
      </c>
      <c r="AS40" s="244">
        <v>97.183734999999999</v>
      </c>
      <c r="AT40" s="244">
        <v>95.650023000000004</v>
      </c>
      <c r="AU40" s="244">
        <v>97.747838999999999</v>
      </c>
      <c r="AV40" s="244">
        <v>93.955094000000003</v>
      </c>
      <c r="AW40" s="244">
        <v>88.629512500000004</v>
      </c>
      <c r="AX40" s="244">
        <v>89.138323</v>
      </c>
      <c r="AY40" s="244">
        <v>98.330590000000001</v>
      </c>
      <c r="AZ40" s="244">
        <v>92.724605999999994</v>
      </c>
      <c r="BA40" s="244">
        <v>92.651886000000005</v>
      </c>
      <c r="BB40" s="244">
        <v>92.627568999999994</v>
      </c>
      <c r="BC40" s="244">
        <v>92.420548249999996</v>
      </c>
      <c r="BD40" s="244">
        <v>92.625179000000003</v>
      </c>
      <c r="BE40" s="244">
        <v>92.627568999999994</v>
      </c>
      <c r="BF40" s="244">
        <v>99.936018000000004</v>
      </c>
      <c r="BG40" s="244">
        <v>99.904881000000003</v>
      </c>
      <c r="BH40" s="244">
        <v>99.904881000000003</v>
      </c>
      <c r="BI40" s="244">
        <v>99.904881000000003</v>
      </c>
      <c r="BJ40" s="244">
        <v>91.422217000000003</v>
      </c>
      <c r="BK40" s="244">
        <v>91.655636999999999</v>
      </c>
      <c r="BL40" s="244">
        <v>95.920415000000006</v>
      </c>
      <c r="BM40" s="244">
        <v>95.750462999999996</v>
      </c>
      <c r="BN40" s="244">
        <v>92.250197999999997</v>
      </c>
      <c r="BO40" s="244">
        <v>90.956209000000001</v>
      </c>
      <c r="BP40" s="244">
        <v>100.15170000000001</v>
      </c>
      <c r="BQ40" s="244">
        <v>87.564391000000001</v>
      </c>
      <c r="BR40" s="244">
        <v>87.671219559999997</v>
      </c>
      <c r="BS40" s="244">
        <v>94.893276999999998</v>
      </c>
      <c r="BT40" s="244">
        <v>90.416924170000001</v>
      </c>
      <c r="BU40" s="244">
        <v>98.213123999999993</v>
      </c>
      <c r="BV40" s="244">
        <v>100.457235</v>
      </c>
      <c r="BW40" s="244">
        <v>92.090515999999994</v>
      </c>
      <c r="BX40" s="244">
        <v>92.090515999999994</v>
      </c>
      <c r="BY40" s="244">
        <v>104.248217</v>
      </c>
      <c r="BZ40" s="244">
        <v>97.906017000000006</v>
      </c>
      <c r="CA40" s="244">
        <v>92.521199999999993</v>
      </c>
      <c r="CB40" s="244">
        <v>97.690286</v>
      </c>
      <c r="CC40" s="244">
        <v>96.977545000000006</v>
      </c>
      <c r="CD40" s="244">
        <v>96.996924000000007</v>
      </c>
      <c r="CE40" s="244">
        <v>94.636859000000001</v>
      </c>
      <c r="CF40" s="244">
        <v>98.213123999999993</v>
      </c>
      <c r="CG40" s="244">
        <v>92.294582669999997</v>
      </c>
      <c r="CH40" s="244">
        <v>92.643428</v>
      </c>
      <c r="CI40" s="244">
        <v>94.993831999999998</v>
      </c>
      <c r="CJ40" s="244">
        <v>98.484691999999995</v>
      </c>
      <c r="CK40" s="244">
        <v>101.59129237000001</v>
      </c>
      <c r="CL40" s="244">
        <v>97.593896999999998</v>
      </c>
      <c r="CM40" s="244">
        <v>98.359125000000006</v>
      </c>
      <c r="CN40" s="244">
        <v>92.197709000000003</v>
      </c>
      <c r="CO40" s="244">
        <v>91.240798999999996</v>
      </c>
      <c r="CP40" s="244">
        <v>104.60390743000001</v>
      </c>
      <c r="CQ40" s="244">
        <v>91.396071000000006</v>
      </c>
      <c r="CR40" s="244">
        <v>90.463431999999997</v>
      </c>
      <c r="CS40" s="244">
        <v>88.808686269999995</v>
      </c>
      <c r="CT40" s="244">
        <v>94.834366000000003</v>
      </c>
      <c r="CU40" s="244">
        <v>91.803469000000007</v>
      </c>
      <c r="CV40" s="244">
        <v>105.59112893</v>
      </c>
      <c r="CW40" s="244">
        <v>90.569613000000004</v>
      </c>
      <c r="CX40" s="244">
        <v>91.445802999999998</v>
      </c>
      <c r="CY40" s="244">
        <v>91.879234999999994</v>
      </c>
      <c r="CZ40" s="244">
        <v>90.812428999999995</v>
      </c>
      <c r="DA40" s="244">
        <v>101.94899599999999</v>
      </c>
      <c r="DB40" s="244">
        <v>102.148962</v>
      </c>
      <c r="DC40" s="244">
        <v>100.457235</v>
      </c>
      <c r="DD40" s="244">
        <v>99.686916999999994</v>
      </c>
      <c r="DE40" s="244">
        <v>91.696682999999993</v>
      </c>
      <c r="DF40" s="244">
        <v>92.090515999999994</v>
      </c>
      <c r="DG40" s="244">
        <v>93.875148999999993</v>
      </c>
      <c r="DH40" s="244">
        <v>100.99661623999999</v>
      </c>
      <c r="DI40" s="244">
        <v>102.988671</v>
      </c>
      <c r="DJ40" s="244">
        <v>102.48715</v>
      </c>
      <c r="DK40" s="244">
        <v>92.625179000000003</v>
      </c>
      <c r="DL40" s="244">
        <v>101.566818</v>
      </c>
      <c r="DM40" s="244">
        <v>98.648948000000004</v>
      </c>
      <c r="DN40" s="244">
        <v>94.292293000000001</v>
      </c>
      <c r="DO40" s="244">
        <v>85.191057999999998</v>
      </c>
      <c r="DP40" s="244">
        <v>98.277816999999999</v>
      </c>
      <c r="DQ40" s="244">
        <v>91.939148000000003</v>
      </c>
      <c r="DR40" s="244">
        <v>92.292367999999996</v>
      </c>
      <c r="DS40" s="244">
        <v>92.514127999999999</v>
      </c>
      <c r="DT40" s="244">
        <v>100.95989</v>
      </c>
      <c r="DU40" s="244">
        <v>101.255453</v>
      </c>
      <c r="DV40" s="244">
        <v>90.891887999999994</v>
      </c>
      <c r="DW40" s="244">
        <v>85.917574000000002</v>
      </c>
      <c r="DX40" s="244">
        <v>83.70360633</v>
      </c>
      <c r="DY40" s="244">
        <v>93.5843129</v>
      </c>
      <c r="DZ40" s="244">
        <v>95.095190000000002</v>
      </c>
      <c r="EA40" s="244">
        <v>95.306469000000007</v>
      </c>
      <c r="EB40" s="244">
        <v>90.826631000000006</v>
      </c>
      <c r="EC40" s="244">
        <v>91.314783000000006</v>
      </c>
      <c r="ED40" s="244">
        <v>96.975644000000003</v>
      </c>
      <c r="EE40" s="244">
        <v>92.536063999999996</v>
      </c>
      <c r="EF40" s="244">
        <v>104.10946122</v>
      </c>
      <c r="EG40" s="244">
        <v>102.043074</v>
      </c>
      <c r="EH40" s="244">
        <v>102.043074</v>
      </c>
      <c r="EI40" s="244">
        <v>91.057927000000007</v>
      </c>
      <c r="EJ40" s="244">
        <v>100.152734</v>
      </c>
      <c r="EK40" s="244">
        <v>100.58373899999999</v>
      </c>
      <c r="EL40" s="244">
        <v>100.457235</v>
      </c>
      <c r="EM40" s="244">
        <v>91.954333000000005</v>
      </c>
      <c r="EN40" s="244">
        <v>95.352362999999997</v>
      </c>
      <c r="EO40" s="244">
        <v>103.123693</v>
      </c>
      <c r="EP40" s="244">
        <v>92.531328999999999</v>
      </c>
      <c r="EQ40" s="244">
        <v>92.714194000000006</v>
      </c>
      <c r="ER40" s="244">
        <v>95.020429879999995</v>
      </c>
      <c r="ES40" s="244">
        <v>90.761484999999993</v>
      </c>
      <c r="ET40" s="244">
        <v>89.803372999999993</v>
      </c>
      <c r="EU40" s="244">
        <v>91.408430999999993</v>
      </c>
      <c r="EV40" s="244">
        <v>92.836005</v>
      </c>
      <c r="EW40" s="244">
        <v>90.564723000000001</v>
      </c>
      <c r="EX40" s="244">
        <v>89.478609000000006</v>
      </c>
      <c r="EY40" s="244">
        <v>92.455449999999999</v>
      </c>
      <c r="EZ40" s="244">
        <v>92.663732999999993</v>
      </c>
      <c r="FA40" s="244">
        <v>92.750975999999994</v>
      </c>
      <c r="FB40" s="244">
        <v>95.995448280000005</v>
      </c>
      <c r="FC40" s="244">
        <v>94.659687000000005</v>
      </c>
      <c r="FD40" s="244">
        <v>101.063181</v>
      </c>
      <c r="FE40" s="244">
        <v>93.843100000000007</v>
      </c>
      <c r="FF40" s="244">
        <v>96.561804069999994</v>
      </c>
      <c r="FG40" s="244">
        <v>103.81261600000001</v>
      </c>
      <c r="FH40" s="244">
        <v>87.932826500000004</v>
      </c>
      <c r="FI40" s="244">
        <v>88.481587000000005</v>
      </c>
      <c r="FJ40" s="244">
        <v>91.763972999999993</v>
      </c>
      <c r="FK40" s="244">
        <v>95.024090999999999</v>
      </c>
      <c r="FL40" s="244">
        <v>104.26176927</v>
      </c>
      <c r="FM40" s="244">
        <v>103.953732</v>
      </c>
      <c r="FN40" s="244">
        <v>104.248217</v>
      </c>
      <c r="FO40" s="244">
        <v>99.259365000000003</v>
      </c>
      <c r="FP40" s="244">
        <v>99.259365000000003</v>
      </c>
      <c r="FQ40" s="244">
        <v>103.573396</v>
      </c>
      <c r="FR40" s="244">
        <v>103.573396</v>
      </c>
      <c r="FS40" s="244">
        <v>103.573396</v>
      </c>
      <c r="FT40" s="244">
        <v>102.212896</v>
      </c>
      <c r="FU40" s="244">
        <v>101.969503</v>
      </c>
      <c r="FV40" s="244">
        <v>87.278075999999999</v>
      </c>
      <c r="FW40" s="244">
        <v>87.289337000000003</v>
      </c>
      <c r="FX40" s="244">
        <v>94.601463519999996</v>
      </c>
      <c r="FY40" s="244">
        <v>97.017443</v>
      </c>
      <c r="FZ40" s="244">
        <v>92.852198000000001</v>
      </c>
      <c r="GA40" s="244">
        <v>98.213123999999993</v>
      </c>
      <c r="GB40" s="244">
        <v>98.213123999999993</v>
      </c>
      <c r="GC40" s="244">
        <v>101.207474</v>
      </c>
      <c r="GD40" s="244">
        <v>89.641900329999999</v>
      </c>
      <c r="GE40" s="244">
        <v>100.152734</v>
      </c>
      <c r="GF40" s="244">
        <v>99.686916999999994</v>
      </c>
      <c r="GG40" s="244">
        <v>105.61322969</v>
      </c>
      <c r="GH40" s="244">
        <v>93.686670000000007</v>
      </c>
      <c r="GI40" s="244">
        <v>105.61322969</v>
      </c>
      <c r="GJ40" s="244">
        <v>99.259365000000003</v>
      </c>
      <c r="GK40" s="244">
        <v>93.513616999999996</v>
      </c>
      <c r="GL40" s="244">
        <v>96.811943999999997</v>
      </c>
      <c r="GM40" s="244">
        <v>88.552985000000007</v>
      </c>
      <c r="GN40" s="244">
        <v>93.603673999999998</v>
      </c>
      <c r="GO40" s="244">
        <v>84.535433999999995</v>
      </c>
      <c r="GP40" s="244">
        <v>84.317847400000005</v>
      </c>
      <c r="GQ40" s="244">
        <v>92.355232999999998</v>
      </c>
      <c r="GR40" s="244">
        <v>99.414570999999995</v>
      </c>
      <c r="GS40" s="244">
        <v>99.753736000000004</v>
      </c>
      <c r="GT40" s="244">
        <v>99.597132000000002</v>
      </c>
      <c r="GU40" s="244">
        <v>93.603673999999998</v>
      </c>
      <c r="GV40" s="244">
        <v>93.603673999999998</v>
      </c>
      <c r="GW40" s="244">
        <v>93.603673999999998</v>
      </c>
      <c r="GX40" s="244">
        <v>101.335621</v>
      </c>
      <c r="GY40" s="244">
        <v>101.52032699999999</v>
      </c>
      <c r="GZ40" s="244">
        <v>101.52032699999999</v>
      </c>
      <c r="HA40" s="244">
        <v>101.52032699999999</v>
      </c>
      <c r="HB40" s="244">
        <v>95.717474999999993</v>
      </c>
      <c r="HC40" s="244">
        <v>102.86681400000001</v>
      </c>
      <c r="HD40" s="244">
        <v>102.61378000000001</v>
      </c>
      <c r="HE40" s="244">
        <v>101.105039</v>
      </c>
      <c r="HF40" s="244">
        <v>102.27912600000001</v>
      </c>
      <c r="HG40" s="244">
        <v>96.941349000000002</v>
      </c>
      <c r="HH40" s="244">
        <v>93.686670000000007</v>
      </c>
      <c r="HI40" s="244">
        <v>101.356036</v>
      </c>
      <c r="HJ40" s="244">
        <v>93.620822500000003</v>
      </c>
      <c r="HK40" s="244">
        <v>93.795259000000001</v>
      </c>
      <c r="HL40" s="244">
        <v>92.722916999999995</v>
      </c>
      <c r="HM40" s="244">
        <v>91.932641000000004</v>
      </c>
      <c r="HN40" s="244">
        <v>83.956985570000001</v>
      </c>
      <c r="HO40" s="244">
        <v>86.630683000000005</v>
      </c>
      <c r="HP40" s="244">
        <v>87.096005000000005</v>
      </c>
      <c r="HQ40" s="244">
        <v>99.52532952</v>
      </c>
      <c r="HR40" s="244">
        <v>93.669420000000002</v>
      </c>
      <c r="HS40" s="244">
        <v>102.932676</v>
      </c>
      <c r="HT40" s="244"/>
      <c r="HU40" s="244"/>
      <c r="HV40" s="244"/>
      <c r="HW40" s="244"/>
      <c r="HX40" s="244"/>
      <c r="HY40" s="244"/>
      <c r="HZ40" s="244"/>
      <c r="IA40" s="244"/>
    </row>
    <row r="41" spans="1:235" x14ac:dyDescent="0.2">
      <c r="A41" s="245"/>
      <c r="B41" s="252">
        <v>45656.791666666664</v>
      </c>
      <c r="C41" s="244">
        <v>116.05799</v>
      </c>
      <c r="D41" s="244">
        <v>116.357114</v>
      </c>
      <c r="E41" s="244">
        <v>116.173866</v>
      </c>
      <c r="F41" s="244">
        <v>116.05799</v>
      </c>
      <c r="G41" s="244">
        <v>112.607056</v>
      </c>
      <c r="H41" s="244">
        <v>122.434382</v>
      </c>
      <c r="I41" s="244">
        <v>121.97260300000001</v>
      </c>
      <c r="J41" s="244">
        <v>122.71126</v>
      </c>
      <c r="K41" s="244">
        <v>112.057219</v>
      </c>
      <c r="L41" s="244">
        <v>117.786917</v>
      </c>
      <c r="M41" s="244">
        <v>122.856443</v>
      </c>
      <c r="N41" s="244">
        <v>122.132053</v>
      </c>
      <c r="O41" s="244">
        <v>121.324871</v>
      </c>
      <c r="P41" s="244">
        <v>114.60863002000001</v>
      </c>
      <c r="Q41" s="244">
        <v>122.404043</v>
      </c>
      <c r="R41" s="244">
        <v>115.328686</v>
      </c>
      <c r="S41" s="244">
        <v>118.816878</v>
      </c>
      <c r="T41" s="244">
        <v>106.66143</v>
      </c>
      <c r="U41" s="244">
        <v>107.475373</v>
      </c>
      <c r="V41" s="244">
        <v>116.477929</v>
      </c>
      <c r="W41" s="244">
        <v>112.58971</v>
      </c>
      <c r="X41" s="244">
        <v>108.42527</v>
      </c>
      <c r="Y41" s="244">
        <v>110.89888000000001</v>
      </c>
      <c r="Z41" s="244">
        <v>122.53123600000001</v>
      </c>
      <c r="AA41" s="244">
        <v>108.184726</v>
      </c>
      <c r="AB41" s="244">
        <v>111.916698</v>
      </c>
      <c r="AC41" s="244">
        <v>113.08489899999999</v>
      </c>
      <c r="AD41" s="244">
        <v>112.29474500000001</v>
      </c>
      <c r="AE41" s="244">
        <v>106.81877</v>
      </c>
      <c r="AF41" s="244">
        <v>115.68315800000001</v>
      </c>
      <c r="AG41" s="244">
        <v>116.88037068</v>
      </c>
      <c r="AH41" s="244">
        <v>116.766099</v>
      </c>
      <c r="AI41" s="244">
        <v>116.635301</v>
      </c>
      <c r="AJ41" s="244">
        <v>105.099254</v>
      </c>
      <c r="AK41" s="244">
        <v>116.732258</v>
      </c>
      <c r="AL41" s="244">
        <v>108.02538633</v>
      </c>
      <c r="AM41" s="244">
        <v>108.58931699999999</v>
      </c>
      <c r="AN41" s="244">
        <v>120.76927000000001</v>
      </c>
      <c r="AO41" s="244">
        <v>106.937059</v>
      </c>
      <c r="AP41" s="244">
        <v>100.836974</v>
      </c>
      <c r="AQ41" s="244">
        <v>101.27452700000001</v>
      </c>
      <c r="AR41" s="244">
        <v>122.604409</v>
      </c>
      <c r="AS41" s="244">
        <v>116.331542</v>
      </c>
      <c r="AT41" s="244">
        <v>114.00496200000001</v>
      </c>
      <c r="AU41" s="244">
        <v>117.048822</v>
      </c>
      <c r="AV41" s="244">
        <v>113.485784</v>
      </c>
      <c r="AW41" s="244">
        <v>107.107726</v>
      </c>
      <c r="AX41" s="244">
        <v>107.720553</v>
      </c>
      <c r="AY41" s="244">
        <v>119.735754</v>
      </c>
      <c r="AZ41" s="244">
        <v>111.883431</v>
      </c>
      <c r="BA41" s="244">
        <v>111.79721000000001</v>
      </c>
      <c r="BB41" s="244">
        <v>111.767826</v>
      </c>
      <c r="BC41" s="244">
        <v>111.51766275</v>
      </c>
      <c r="BD41" s="244">
        <v>111.766463</v>
      </c>
      <c r="BE41" s="244">
        <v>111.767826</v>
      </c>
      <c r="BF41" s="244">
        <v>120.05538300000001</v>
      </c>
      <c r="BG41" s="244">
        <v>120.062178</v>
      </c>
      <c r="BH41" s="244">
        <v>120.062178</v>
      </c>
      <c r="BI41" s="244">
        <v>120.062178</v>
      </c>
      <c r="BJ41" s="244">
        <v>109.811502</v>
      </c>
      <c r="BK41" s="244">
        <v>110.259755</v>
      </c>
      <c r="BL41" s="244">
        <v>116.312372</v>
      </c>
      <c r="BM41" s="244">
        <v>116.089009</v>
      </c>
      <c r="BN41" s="244">
        <v>111.480496</v>
      </c>
      <c r="BO41" s="244">
        <v>109.857381</v>
      </c>
      <c r="BP41" s="244">
        <v>120.484255</v>
      </c>
      <c r="BQ41" s="244">
        <v>105.109134</v>
      </c>
      <c r="BR41" s="244">
        <v>105.23736714</v>
      </c>
      <c r="BS41" s="244">
        <v>114.331418</v>
      </c>
      <c r="BT41" s="244">
        <v>109.64354783</v>
      </c>
      <c r="BU41" s="244">
        <v>119.59803700000001</v>
      </c>
      <c r="BV41" s="244">
        <v>121.071133</v>
      </c>
      <c r="BW41" s="244">
        <v>111.123509</v>
      </c>
      <c r="BX41" s="244">
        <v>111.175983</v>
      </c>
      <c r="BY41" s="244">
        <v>125.82271900000001</v>
      </c>
      <c r="BZ41" s="244">
        <v>119.61044800000001</v>
      </c>
      <c r="CA41" s="244">
        <v>111.77685</v>
      </c>
      <c r="CB41" s="244">
        <v>117.16560200000001</v>
      </c>
      <c r="CC41" s="244">
        <v>116.288884</v>
      </c>
      <c r="CD41" s="244">
        <v>118.285231</v>
      </c>
      <c r="CE41" s="244">
        <v>114.44553500000001</v>
      </c>
      <c r="CF41" s="244">
        <v>119.59803700000001</v>
      </c>
      <c r="CG41" s="244">
        <v>111.36449933</v>
      </c>
      <c r="CH41" s="244">
        <v>111.78547</v>
      </c>
      <c r="CI41" s="244">
        <v>114.803757</v>
      </c>
      <c r="CJ41" s="244">
        <v>120.789736</v>
      </c>
      <c r="CK41" s="244">
        <v>123.91412812</v>
      </c>
      <c r="CL41" s="244">
        <v>118.871906</v>
      </c>
      <c r="CM41" s="244">
        <v>119.95443899999999</v>
      </c>
      <c r="CN41" s="244">
        <v>111.405259</v>
      </c>
      <c r="CO41" s="244">
        <v>110.638535</v>
      </c>
      <c r="CP41" s="244">
        <v>126.80818637</v>
      </c>
      <c r="CQ41" s="244">
        <v>110.267207</v>
      </c>
      <c r="CR41" s="244">
        <v>109.21313499999999</v>
      </c>
      <c r="CS41" s="244">
        <v>106.76968534</v>
      </c>
      <c r="CT41" s="244">
        <v>114.00660999999999</v>
      </c>
      <c r="CU41" s="244">
        <v>110.860629</v>
      </c>
      <c r="CV41" s="244">
        <v>127.03597436</v>
      </c>
      <c r="CW41" s="244">
        <v>109.360991</v>
      </c>
      <c r="CX41" s="244">
        <v>110.08258467</v>
      </c>
      <c r="CY41" s="244">
        <v>110.65164</v>
      </c>
      <c r="CZ41" s="244">
        <v>109.955142</v>
      </c>
      <c r="DA41" s="244">
        <v>122.782427</v>
      </c>
      <c r="DB41" s="244">
        <v>123.03837799999999</v>
      </c>
      <c r="DC41" s="244">
        <v>121.071133</v>
      </c>
      <c r="DD41" s="244">
        <v>120.176934</v>
      </c>
      <c r="DE41" s="244">
        <v>110.82526300000001</v>
      </c>
      <c r="DF41" s="244">
        <v>111.175983</v>
      </c>
      <c r="DG41" s="244">
        <v>113.2950065</v>
      </c>
      <c r="DH41" s="244">
        <v>123.38619101</v>
      </c>
      <c r="DI41" s="244">
        <v>124.23221599999999</v>
      </c>
      <c r="DJ41" s="244">
        <v>123.61013699999999</v>
      </c>
      <c r="DK41" s="244">
        <v>111.766463</v>
      </c>
      <c r="DL41" s="244">
        <v>123.886447</v>
      </c>
      <c r="DM41" s="244">
        <v>119.99314</v>
      </c>
      <c r="DN41" s="244">
        <v>114.443003</v>
      </c>
      <c r="DO41" s="244">
        <v>102.206221</v>
      </c>
      <c r="DP41" s="244">
        <v>119.493623</v>
      </c>
      <c r="DQ41" s="244">
        <v>110.93834099999999</v>
      </c>
      <c r="DR41" s="244">
        <v>111.363983</v>
      </c>
      <c r="DS41" s="244">
        <v>111.81871599999999</v>
      </c>
      <c r="DT41" s="244">
        <v>121.73396099999999</v>
      </c>
      <c r="DU41" s="244">
        <v>122.14285700000001</v>
      </c>
      <c r="DV41" s="244">
        <v>109.21716499999999</v>
      </c>
      <c r="DW41" s="244">
        <v>103.261478</v>
      </c>
      <c r="DX41" s="244">
        <v>100.57280433</v>
      </c>
      <c r="DY41" s="244">
        <v>112.62755826999999</v>
      </c>
      <c r="DZ41" s="244">
        <v>114.961805</v>
      </c>
      <c r="EA41" s="244">
        <v>115.198306</v>
      </c>
      <c r="EB41" s="244">
        <v>109.54054499999999</v>
      </c>
      <c r="EC41" s="244">
        <v>110.126791</v>
      </c>
      <c r="ED41" s="244">
        <v>116.910988</v>
      </c>
      <c r="EE41" s="244">
        <v>111.80259700000001</v>
      </c>
      <c r="EF41" s="244">
        <v>125.25338994000001</v>
      </c>
      <c r="EG41" s="244">
        <v>123.23106300000001</v>
      </c>
      <c r="EH41" s="244">
        <v>123.23106300000001</v>
      </c>
      <c r="EI41" s="244">
        <v>109.993135</v>
      </c>
      <c r="EJ41" s="244">
        <v>120.721611</v>
      </c>
      <c r="EK41" s="244">
        <v>121.20737099999999</v>
      </c>
      <c r="EL41" s="244">
        <v>121.071133</v>
      </c>
      <c r="EM41" s="244">
        <v>110.59702</v>
      </c>
      <c r="EN41" s="244">
        <v>115.30080100000001</v>
      </c>
      <c r="EO41" s="244">
        <v>125.880815</v>
      </c>
      <c r="EP41" s="244">
        <v>111.570385</v>
      </c>
      <c r="EQ41" s="244">
        <v>111.866574</v>
      </c>
      <c r="ER41" s="244">
        <v>114.78648511999999</v>
      </c>
      <c r="ES41" s="244">
        <v>109.144243</v>
      </c>
      <c r="ET41" s="244">
        <v>107.974751</v>
      </c>
      <c r="EU41" s="244">
        <v>110.078394</v>
      </c>
      <c r="EV41" s="244">
        <v>111.611504</v>
      </c>
      <c r="EW41" s="244">
        <v>108.26826699999999</v>
      </c>
      <c r="EX41" s="244">
        <v>106.982924</v>
      </c>
      <c r="EY41" s="244">
        <v>111.669988</v>
      </c>
      <c r="EZ41" s="244">
        <v>111.93792999999999</v>
      </c>
      <c r="FA41" s="244">
        <v>112.05015400000001</v>
      </c>
      <c r="FB41" s="244">
        <v>116.40401970000001</v>
      </c>
      <c r="FC41" s="244">
        <v>114.0519</v>
      </c>
      <c r="FD41" s="244">
        <v>123.209478</v>
      </c>
      <c r="FE41" s="244">
        <v>113.279354</v>
      </c>
      <c r="FF41" s="244">
        <v>117.18932728</v>
      </c>
      <c r="FG41" s="244">
        <v>126.54347799999999</v>
      </c>
      <c r="FH41" s="244">
        <v>106.013845</v>
      </c>
      <c r="FI41" s="244">
        <v>106.68677099999999</v>
      </c>
      <c r="FJ41" s="244">
        <v>110.511145</v>
      </c>
      <c r="FK41" s="244">
        <v>114.828102</v>
      </c>
      <c r="FL41" s="244">
        <v>125.83907594999999</v>
      </c>
      <c r="FM41" s="244">
        <v>125.46212199999999</v>
      </c>
      <c r="FN41" s="244">
        <v>125.82271900000001</v>
      </c>
      <c r="FO41" s="244">
        <v>119.69649099999999</v>
      </c>
      <c r="FP41" s="244">
        <v>119.69649099999999</v>
      </c>
      <c r="FQ41" s="244">
        <v>124.78717899999999</v>
      </c>
      <c r="FR41" s="244">
        <v>124.78717899999999</v>
      </c>
      <c r="FS41" s="244">
        <v>124.78717899999999</v>
      </c>
      <c r="FT41" s="244">
        <v>123.27462</v>
      </c>
      <c r="FU41" s="244">
        <v>122.967724</v>
      </c>
      <c r="FV41" s="244">
        <v>106.191652</v>
      </c>
      <c r="FW41" s="244">
        <v>106.02457200000001</v>
      </c>
      <c r="FX41" s="244">
        <v>114.29254179</v>
      </c>
      <c r="FY41" s="244">
        <v>116.402473</v>
      </c>
      <c r="FZ41" s="244">
        <v>112.578861</v>
      </c>
      <c r="GA41" s="244">
        <v>119.59803700000001</v>
      </c>
      <c r="GB41" s="244">
        <v>119.59803700000001</v>
      </c>
      <c r="GC41" s="244">
        <v>122.10614099999999</v>
      </c>
      <c r="GD41" s="244">
        <v>108.14782533</v>
      </c>
      <c r="GE41" s="244">
        <v>120.721611</v>
      </c>
      <c r="GF41" s="244">
        <v>120.176934</v>
      </c>
      <c r="GG41" s="244">
        <v>127.06256363999999</v>
      </c>
      <c r="GH41" s="244">
        <v>113.00487</v>
      </c>
      <c r="GI41" s="244">
        <v>127.06256363999999</v>
      </c>
      <c r="GJ41" s="244">
        <v>119.69649099999999</v>
      </c>
      <c r="GK41" s="244">
        <v>112.83296</v>
      </c>
      <c r="GL41" s="244">
        <v>116.97082899999999</v>
      </c>
      <c r="GM41" s="244">
        <v>105.86749399999999</v>
      </c>
      <c r="GN41" s="244">
        <v>112.95868900000001</v>
      </c>
      <c r="GO41" s="244">
        <v>102.14670214</v>
      </c>
      <c r="GP41" s="244">
        <v>101.88378573</v>
      </c>
      <c r="GQ41" s="244">
        <v>111.073105</v>
      </c>
      <c r="GR41" s="244">
        <v>119.392208</v>
      </c>
      <c r="GS41" s="244">
        <v>120.223462</v>
      </c>
      <c r="GT41" s="244">
        <v>120.059382</v>
      </c>
      <c r="GU41" s="244">
        <v>112.95868900000001</v>
      </c>
      <c r="GV41" s="244">
        <v>112.95868900000001</v>
      </c>
      <c r="GW41" s="244">
        <v>112.95868900000001</v>
      </c>
      <c r="GX41" s="244">
        <v>123.618815</v>
      </c>
      <c r="GY41" s="244">
        <v>123.834326</v>
      </c>
      <c r="GZ41" s="244">
        <v>123.834326</v>
      </c>
      <c r="HA41" s="244">
        <v>123.834326</v>
      </c>
      <c r="HB41" s="244">
        <v>115.425842</v>
      </c>
      <c r="HC41" s="244">
        <v>123.93743600000001</v>
      </c>
      <c r="HD41" s="244">
        <v>123.642866</v>
      </c>
      <c r="HE41" s="244">
        <v>122.798023</v>
      </c>
      <c r="HF41" s="244">
        <v>123.066733</v>
      </c>
      <c r="HG41" s="244">
        <v>117.71946699999999</v>
      </c>
      <c r="HH41" s="244">
        <v>113.00487</v>
      </c>
      <c r="HI41" s="244">
        <v>123.606602</v>
      </c>
      <c r="HJ41" s="244">
        <v>113.08947550000001</v>
      </c>
      <c r="HK41" s="244">
        <v>113.298992</v>
      </c>
      <c r="HL41" s="244">
        <v>111.590879</v>
      </c>
      <c r="HM41" s="244">
        <v>110.79121600000001</v>
      </c>
      <c r="HN41" s="244">
        <v>101.44774554999999</v>
      </c>
      <c r="HO41" s="244">
        <v>103.5227965</v>
      </c>
      <c r="HP41" s="244">
        <v>104.09105599999999</v>
      </c>
      <c r="HQ41" s="244">
        <v>121.21211447</v>
      </c>
      <c r="HR41" s="244">
        <v>113.139932</v>
      </c>
      <c r="HS41" s="244">
        <v>125.636869</v>
      </c>
      <c r="HT41" s="244"/>
      <c r="HU41" s="244"/>
      <c r="HV41" s="244"/>
      <c r="HW41" s="244"/>
      <c r="HX41" s="244"/>
      <c r="HY41" s="244"/>
      <c r="HZ41" s="244"/>
      <c r="IA41" s="244"/>
    </row>
    <row r="42" spans="1:235" x14ac:dyDescent="0.2">
      <c r="A42" s="245"/>
      <c r="B42" s="252">
        <v>45656.8125</v>
      </c>
      <c r="C42" s="244">
        <v>129.52868599999999</v>
      </c>
      <c r="D42" s="244">
        <v>129.85764800000001</v>
      </c>
      <c r="E42" s="244">
        <v>129.660572</v>
      </c>
      <c r="F42" s="244">
        <v>129.52868599999999</v>
      </c>
      <c r="G42" s="244">
        <v>124.87764199999999</v>
      </c>
      <c r="H42" s="244">
        <v>135.978984</v>
      </c>
      <c r="I42" s="244">
        <v>135.469831</v>
      </c>
      <c r="J42" s="244">
        <v>136.283581</v>
      </c>
      <c r="K42" s="244">
        <v>124.225739</v>
      </c>
      <c r="L42" s="244">
        <v>131.39988</v>
      </c>
      <c r="M42" s="244">
        <v>136.46151499999999</v>
      </c>
      <c r="N42" s="244">
        <v>135.66142600000001</v>
      </c>
      <c r="O42" s="244">
        <v>134.87068300000001</v>
      </c>
      <c r="P42" s="244">
        <v>127.46300579</v>
      </c>
      <c r="Q42" s="244">
        <v>136.03746899999999</v>
      </c>
      <c r="R42" s="244">
        <v>127.782217</v>
      </c>
      <c r="S42" s="244">
        <v>132.11936900000001</v>
      </c>
      <c r="T42" s="244">
        <v>118.14167449999999</v>
      </c>
      <c r="U42" s="244">
        <v>119.048969</v>
      </c>
      <c r="V42" s="244">
        <v>129.521286</v>
      </c>
      <c r="W42" s="244">
        <v>124.955586</v>
      </c>
      <c r="X42" s="244">
        <v>120.36676900000001</v>
      </c>
      <c r="Y42" s="244">
        <v>123.09359499999999</v>
      </c>
      <c r="Z42" s="244">
        <v>136.10182699999999</v>
      </c>
      <c r="AA42" s="244">
        <v>120.070819</v>
      </c>
      <c r="AB42" s="244">
        <v>124.06359399999999</v>
      </c>
      <c r="AC42" s="244">
        <v>125.487497</v>
      </c>
      <c r="AD42" s="244">
        <v>124.626665</v>
      </c>
      <c r="AE42" s="244">
        <v>119.41616399999999</v>
      </c>
      <c r="AF42" s="244">
        <v>128.62180175</v>
      </c>
      <c r="AG42" s="244">
        <v>129.96286147999999</v>
      </c>
      <c r="AH42" s="244">
        <v>129.82785100000001</v>
      </c>
      <c r="AI42" s="244">
        <v>129.69133400000001</v>
      </c>
      <c r="AJ42" s="244">
        <v>117.202809</v>
      </c>
      <c r="AK42" s="244">
        <v>129.80624700000001</v>
      </c>
      <c r="AL42" s="244">
        <v>119.89514033</v>
      </c>
      <c r="AM42" s="244">
        <v>120.52327</v>
      </c>
      <c r="AN42" s="244">
        <v>134.094369</v>
      </c>
      <c r="AO42" s="244">
        <v>119.030995</v>
      </c>
      <c r="AP42" s="244">
        <v>114.39886850000001</v>
      </c>
      <c r="AQ42" s="244">
        <v>114.785365</v>
      </c>
      <c r="AR42" s="244">
        <v>136.13232600000001</v>
      </c>
      <c r="AS42" s="244">
        <v>129.18132299999999</v>
      </c>
      <c r="AT42" s="244">
        <v>126.61494399999999</v>
      </c>
      <c r="AU42" s="244">
        <v>129.99026000000001</v>
      </c>
      <c r="AV42" s="244">
        <v>125.948717</v>
      </c>
      <c r="AW42" s="244">
        <v>119.0794575</v>
      </c>
      <c r="AX42" s="244">
        <v>119.758415</v>
      </c>
      <c r="AY42" s="244">
        <v>133.17622600000001</v>
      </c>
      <c r="AZ42" s="244">
        <v>124.08674999999999</v>
      </c>
      <c r="BA42" s="244">
        <v>123.96486</v>
      </c>
      <c r="BB42" s="244">
        <v>123.926406</v>
      </c>
      <c r="BC42" s="244">
        <v>123.5896005</v>
      </c>
      <c r="BD42" s="244">
        <v>123.898647</v>
      </c>
      <c r="BE42" s="244">
        <v>123.926406</v>
      </c>
      <c r="BF42" s="244">
        <v>133.32340500000001</v>
      </c>
      <c r="BG42" s="244">
        <v>133.31242700000001</v>
      </c>
      <c r="BH42" s="244">
        <v>133.31242700000001</v>
      </c>
      <c r="BI42" s="244">
        <v>133.31242700000001</v>
      </c>
      <c r="BJ42" s="244">
        <v>121.901779</v>
      </c>
      <c r="BK42" s="244">
        <v>122.40034799999999</v>
      </c>
      <c r="BL42" s="244">
        <v>129.30069700000001</v>
      </c>
      <c r="BM42" s="244">
        <v>129.03507400000001</v>
      </c>
      <c r="BN42" s="244">
        <v>123.606296</v>
      </c>
      <c r="BO42" s="244">
        <v>121.86915</v>
      </c>
      <c r="BP42" s="244">
        <v>133.68874500000001</v>
      </c>
      <c r="BQ42" s="244">
        <v>117.22233900000001</v>
      </c>
      <c r="BR42" s="244">
        <v>117.36535025000001</v>
      </c>
      <c r="BS42" s="244">
        <v>126.649356</v>
      </c>
      <c r="BT42" s="244">
        <v>121.9856905</v>
      </c>
      <c r="BU42" s="244">
        <v>133.023954</v>
      </c>
      <c r="BV42" s="244">
        <v>134.457943</v>
      </c>
      <c r="BW42" s="244">
        <v>123.18866199999999</v>
      </c>
      <c r="BX42" s="244">
        <v>123.254604</v>
      </c>
      <c r="BY42" s="244">
        <v>140.26096799999999</v>
      </c>
      <c r="BZ42" s="244">
        <v>132.90339</v>
      </c>
      <c r="CA42" s="244">
        <v>123.928388</v>
      </c>
      <c r="CB42" s="244">
        <v>129.79102700000001</v>
      </c>
      <c r="CC42" s="244">
        <v>128.84671499999999</v>
      </c>
      <c r="CD42" s="244">
        <v>131.34334999999999</v>
      </c>
      <c r="CE42" s="244">
        <v>127.07411999999999</v>
      </c>
      <c r="CF42" s="244">
        <v>133.023954</v>
      </c>
      <c r="CG42" s="244">
        <v>123.509078</v>
      </c>
      <c r="CH42" s="244">
        <v>123.9777</v>
      </c>
      <c r="CI42" s="244">
        <v>127.445848</v>
      </c>
      <c r="CJ42" s="244">
        <v>134.422518</v>
      </c>
      <c r="CK42" s="244">
        <v>137.84138157000001</v>
      </c>
      <c r="CL42" s="244">
        <v>132.22107500000001</v>
      </c>
      <c r="CM42" s="244">
        <v>133.41836799999999</v>
      </c>
      <c r="CN42" s="244">
        <v>123.840896</v>
      </c>
      <c r="CO42" s="244">
        <v>123.089341</v>
      </c>
      <c r="CP42" s="244">
        <v>141.09378641999999</v>
      </c>
      <c r="CQ42" s="244">
        <v>122.360906</v>
      </c>
      <c r="CR42" s="244">
        <v>121.193648</v>
      </c>
      <c r="CS42" s="244">
        <v>119.1318517</v>
      </c>
      <c r="CT42" s="244">
        <v>127.48359600000001</v>
      </c>
      <c r="CU42" s="244">
        <v>123.022777</v>
      </c>
      <c r="CV42" s="244">
        <v>141.10547457000001</v>
      </c>
      <c r="CW42" s="244">
        <v>121.384925</v>
      </c>
      <c r="CX42" s="244">
        <v>122.29287533</v>
      </c>
      <c r="CY42" s="244">
        <v>122.92384800000001</v>
      </c>
      <c r="CZ42" s="244">
        <v>121.908123</v>
      </c>
      <c r="DA42" s="244">
        <v>136.41796500000001</v>
      </c>
      <c r="DB42" s="244">
        <v>136.68314899999999</v>
      </c>
      <c r="DC42" s="244">
        <v>134.457943</v>
      </c>
      <c r="DD42" s="244">
        <v>133.44089299999999</v>
      </c>
      <c r="DE42" s="244">
        <v>122.884303</v>
      </c>
      <c r="DF42" s="244">
        <v>123.254604</v>
      </c>
      <c r="DG42" s="244">
        <v>125.68742349999999</v>
      </c>
      <c r="DH42" s="244">
        <v>137.09875131000001</v>
      </c>
      <c r="DI42" s="244">
        <v>138.009681</v>
      </c>
      <c r="DJ42" s="244">
        <v>137.30771300000001</v>
      </c>
      <c r="DK42" s="244">
        <v>123.898647</v>
      </c>
      <c r="DL42" s="244">
        <v>137.803877</v>
      </c>
      <c r="DM42" s="244">
        <v>133.422177</v>
      </c>
      <c r="DN42" s="244">
        <v>127.3081</v>
      </c>
      <c r="DO42" s="244">
        <v>114.012169</v>
      </c>
      <c r="DP42" s="244">
        <v>132.86512500000001</v>
      </c>
      <c r="DQ42" s="244">
        <v>123.01203</v>
      </c>
      <c r="DR42" s="244">
        <v>123.484236</v>
      </c>
      <c r="DS42" s="244">
        <v>124.266291</v>
      </c>
      <c r="DT42" s="244">
        <v>135.19779299999999</v>
      </c>
      <c r="DU42" s="244">
        <v>135.652053</v>
      </c>
      <c r="DV42" s="244">
        <v>120.989431</v>
      </c>
      <c r="DW42" s="244">
        <v>114.87500799999999</v>
      </c>
      <c r="DX42" s="244">
        <v>111.83379033</v>
      </c>
      <c r="DY42" s="244">
        <v>125.68430798999999</v>
      </c>
      <c r="DZ42" s="244">
        <v>127.65140700000001</v>
      </c>
      <c r="EA42" s="244">
        <v>127.94862999999999</v>
      </c>
      <c r="EB42" s="244">
        <v>121.37309</v>
      </c>
      <c r="EC42" s="244">
        <v>122.115861</v>
      </c>
      <c r="ED42" s="244">
        <v>129.624278</v>
      </c>
      <c r="EE42" s="244">
        <v>124.302172</v>
      </c>
      <c r="EF42" s="244">
        <v>139.12546519</v>
      </c>
      <c r="EG42" s="244">
        <v>136.830376</v>
      </c>
      <c r="EH42" s="244">
        <v>136.830376</v>
      </c>
      <c r="EI42" s="244">
        <v>122.087569</v>
      </c>
      <c r="EJ42" s="244">
        <v>134.06281799999999</v>
      </c>
      <c r="EK42" s="244">
        <v>134.61756700000001</v>
      </c>
      <c r="EL42" s="244">
        <v>134.457943</v>
      </c>
      <c r="EM42" s="244">
        <v>122.8683</v>
      </c>
      <c r="EN42" s="244">
        <v>128.04814200000001</v>
      </c>
      <c r="EO42" s="244">
        <v>140.01779199999999</v>
      </c>
      <c r="EP42" s="244">
        <v>123.737785</v>
      </c>
      <c r="EQ42" s="244">
        <v>124.067959</v>
      </c>
      <c r="ER42" s="244">
        <v>127.38739436</v>
      </c>
      <c r="ES42" s="244">
        <v>121.492968</v>
      </c>
      <c r="ET42" s="244">
        <v>120.20482199999999</v>
      </c>
      <c r="EU42" s="244">
        <v>122.357067</v>
      </c>
      <c r="EV42" s="244">
        <v>124.534273</v>
      </c>
      <c r="EW42" s="244">
        <v>121.26823</v>
      </c>
      <c r="EX42" s="244">
        <v>119.843414</v>
      </c>
      <c r="EY42" s="244">
        <v>123.724487</v>
      </c>
      <c r="EZ42" s="244">
        <v>124.335185</v>
      </c>
      <c r="FA42" s="244">
        <v>124.590666</v>
      </c>
      <c r="FB42" s="244">
        <v>129.50364965</v>
      </c>
      <c r="FC42" s="244">
        <v>127.366506</v>
      </c>
      <c r="FD42" s="244">
        <v>137.02662000000001</v>
      </c>
      <c r="FE42" s="244">
        <v>125.667942</v>
      </c>
      <c r="FF42" s="244">
        <v>130.31610325</v>
      </c>
      <c r="FG42" s="244">
        <v>140.464021</v>
      </c>
      <c r="FH42" s="244">
        <v>117.4947695</v>
      </c>
      <c r="FI42" s="244">
        <v>118.243889</v>
      </c>
      <c r="FJ42" s="244">
        <v>122.83562000000001</v>
      </c>
      <c r="FK42" s="244">
        <v>127.473726</v>
      </c>
      <c r="FL42" s="244">
        <v>140.27920193</v>
      </c>
      <c r="FM42" s="244">
        <v>139.86453800000001</v>
      </c>
      <c r="FN42" s="244">
        <v>140.26096799999999</v>
      </c>
      <c r="FO42" s="244">
        <v>132.89578</v>
      </c>
      <c r="FP42" s="244">
        <v>132.89578</v>
      </c>
      <c r="FQ42" s="244">
        <v>138.12597400000001</v>
      </c>
      <c r="FR42" s="244">
        <v>138.12597400000001</v>
      </c>
      <c r="FS42" s="244">
        <v>138.12597400000001</v>
      </c>
      <c r="FT42" s="244">
        <v>136.92604299999999</v>
      </c>
      <c r="FU42" s="244">
        <v>136.58421799999999</v>
      </c>
      <c r="FV42" s="244">
        <v>117.652326</v>
      </c>
      <c r="FW42" s="244">
        <v>117.538059</v>
      </c>
      <c r="FX42" s="244">
        <v>127.10146394</v>
      </c>
      <c r="FY42" s="244">
        <v>128.986253</v>
      </c>
      <c r="FZ42" s="244">
        <v>125.276445</v>
      </c>
      <c r="GA42" s="244">
        <v>133.023954</v>
      </c>
      <c r="GB42" s="244">
        <v>133.023954</v>
      </c>
      <c r="GC42" s="244">
        <v>135.57728800000001</v>
      </c>
      <c r="GD42" s="244">
        <v>120.02973967</v>
      </c>
      <c r="GE42" s="244">
        <v>134.06281799999999</v>
      </c>
      <c r="GF42" s="244">
        <v>133.44089299999999</v>
      </c>
      <c r="GG42" s="244">
        <v>141.13500866000001</v>
      </c>
      <c r="GH42" s="244">
        <v>125.49502699999999</v>
      </c>
      <c r="GI42" s="244">
        <v>141.13500866000001</v>
      </c>
      <c r="GJ42" s="244">
        <v>132.89578</v>
      </c>
      <c r="GK42" s="244">
        <v>125.15418</v>
      </c>
      <c r="GL42" s="244">
        <v>130.075411</v>
      </c>
      <c r="GM42" s="244">
        <v>118.3222</v>
      </c>
      <c r="GN42" s="244">
        <v>125.331461</v>
      </c>
      <c r="GO42" s="244">
        <v>113.54885066</v>
      </c>
      <c r="GP42" s="244">
        <v>113.25658614</v>
      </c>
      <c r="GQ42" s="244">
        <v>123.047398</v>
      </c>
      <c r="GR42" s="244">
        <v>132.58257699999999</v>
      </c>
      <c r="GS42" s="244">
        <v>133.48866899999999</v>
      </c>
      <c r="GT42" s="244">
        <v>133.30353500000001</v>
      </c>
      <c r="GU42" s="244">
        <v>125.331461</v>
      </c>
      <c r="GV42" s="244">
        <v>125.331461</v>
      </c>
      <c r="GW42" s="244">
        <v>125.331461</v>
      </c>
      <c r="GX42" s="244">
        <v>137.50827799999999</v>
      </c>
      <c r="GY42" s="244">
        <v>137.74374900000001</v>
      </c>
      <c r="GZ42" s="244">
        <v>137.74374900000001</v>
      </c>
      <c r="HA42" s="244">
        <v>137.74374900000001</v>
      </c>
      <c r="HB42" s="244">
        <v>128.84480500000001</v>
      </c>
      <c r="HC42" s="244">
        <v>137.65336600000001</v>
      </c>
      <c r="HD42" s="244">
        <v>137.33113399999999</v>
      </c>
      <c r="HE42" s="244">
        <v>136.8038</v>
      </c>
      <c r="HF42" s="244">
        <v>136.676253</v>
      </c>
      <c r="HG42" s="244">
        <v>130.88173399999999</v>
      </c>
      <c r="HH42" s="244">
        <v>125.49502699999999</v>
      </c>
      <c r="HI42" s="244">
        <v>137.47890100000001</v>
      </c>
      <c r="HJ42" s="244">
        <v>125.50511950000001</v>
      </c>
      <c r="HK42" s="244">
        <v>125.737455</v>
      </c>
      <c r="HL42" s="244">
        <v>124.52744800000001</v>
      </c>
      <c r="HM42" s="244">
        <v>122.99146399999999</v>
      </c>
      <c r="HN42" s="244">
        <v>112.77187287</v>
      </c>
      <c r="HO42" s="244">
        <v>115.72938499999999</v>
      </c>
      <c r="HP42" s="244">
        <v>116.35792499999999</v>
      </c>
      <c r="HQ42" s="244">
        <v>134.82823751000001</v>
      </c>
      <c r="HR42" s="244">
        <v>125.552408</v>
      </c>
      <c r="HS42" s="244">
        <v>139.74601899999999</v>
      </c>
      <c r="HT42" s="244"/>
      <c r="HU42" s="244"/>
      <c r="HV42" s="244"/>
      <c r="HW42" s="244"/>
      <c r="HX42" s="244"/>
      <c r="HY42" s="244"/>
      <c r="HZ42" s="244"/>
      <c r="IA42" s="244"/>
    </row>
    <row r="43" spans="1:235" x14ac:dyDescent="0.2">
      <c r="A43" s="245"/>
      <c r="B43" s="252">
        <v>45656.833333333336</v>
      </c>
      <c r="C43" s="244">
        <v>130.64704499999999</v>
      </c>
      <c r="D43" s="244">
        <v>130.977214</v>
      </c>
      <c r="E43" s="244">
        <v>130.774092</v>
      </c>
      <c r="F43" s="244">
        <v>130.64704499999999</v>
      </c>
      <c r="G43" s="244">
        <v>125.17543000000001</v>
      </c>
      <c r="H43" s="244">
        <v>136.48326299999999</v>
      </c>
      <c r="I43" s="244">
        <v>135.96334100000001</v>
      </c>
      <c r="J43" s="244">
        <v>136.790986</v>
      </c>
      <c r="K43" s="244">
        <v>124.522221</v>
      </c>
      <c r="L43" s="244">
        <v>132.38739799999999</v>
      </c>
      <c r="M43" s="244">
        <v>136.94120100000001</v>
      </c>
      <c r="N43" s="244">
        <v>136.12174899999999</v>
      </c>
      <c r="O43" s="244">
        <v>135.33118899999999</v>
      </c>
      <c r="P43" s="244">
        <v>127.88726765</v>
      </c>
      <c r="Q43" s="244">
        <v>136.445111</v>
      </c>
      <c r="R43" s="244">
        <v>128.41310200000001</v>
      </c>
      <c r="S43" s="244">
        <v>132.625112</v>
      </c>
      <c r="T43" s="244">
        <v>118.52945800000001</v>
      </c>
      <c r="U43" s="244">
        <v>119.453159</v>
      </c>
      <c r="V43" s="244">
        <v>130.05259899999999</v>
      </c>
      <c r="W43" s="244">
        <v>125.320342</v>
      </c>
      <c r="X43" s="244">
        <v>120.823048</v>
      </c>
      <c r="Y43" s="244">
        <v>123.55829</v>
      </c>
      <c r="Z43" s="244">
        <v>136.613934</v>
      </c>
      <c r="AA43" s="244">
        <v>120.49848900000001</v>
      </c>
      <c r="AB43" s="244">
        <v>124.456551</v>
      </c>
      <c r="AC43" s="244">
        <v>125.813693</v>
      </c>
      <c r="AD43" s="244">
        <v>124.997179</v>
      </c>
      <c r="AE43" s="244">
        <v>120.66240500000001</v>
      </c>
      <c r="AF43" s="244">
        <v>129.09599975</v>
      </c>
      <c r="AG43" s="244">
        <v>130.42816599</v>
      </c>
      <c r="AH43" s="244">
        <v>130.262891</v>
      </c>
      <c r="AI43" s="244">
        <v>130.16008299999999</v>
      </c>
      <c r="AJ43" s="244">
        <v>118.13944499999999</v>
      </c>
      <c r="AK43" s="244">
        <v>130.359431</v>
      </c>
      <c r="AL43" s="244">
        <v>120.29361633000001</v>
      </c>
      <c r="AM43" s="244">
        <v>120.92433200000001</v>
      </c>
      <c r="AN43" s="244">
        <v>134.570965</v>
      </c>
      <c r="AO43" s="244">
        <v>119.758465</v>
      </c>
      <c r="AP43" s="244">
        <v>116.88236449999999</v>
      </c>
      <c r="AQ43" s="244">
        <v>117.194661</v>
      </c>
      <c r="AR43" s="244">
        <v>136.64964800000001</v>
      </c>
      <c r="AS43" s="244">
        <v>129.55344400000001</v>
      </c>
      <c r="AT43" s="244">
        <v>126.93917399999999</v>
      </c>
      <c r="AU43" s="244">
        <v>130.45317299999999</v>
      </c>
      <c r="AV43" s="244">
        <v>126.29560499999999</v>
      </c>
      <c r="AW43" s="244">
        <v>119.6187515</v>
      </c>
      <c r="AX43" s="244">
        <v>120.305407</v>
      </c>
      <c r="AY43" s="244">
        <v>133.65936099999999</v>
      </c>
      <c r="AZ43" s="244">
        <v>124.338892</v>
      </c>
      <c r="BA43" s="244">
        <v>124.20712399999999</v>
      </c>
      <c r="BB43" s="244">
        <v>124.162705</v>
      </c>
      <c r="BC43" s="244">
        <v>123.76586225</v>
      </c>
      <c r="BD43" s="244">
        <v>124.138685</v>
      </c>
      <c r="BE43" s="244">
        <v>124.162705</v>
      </c>
      <c r="BF43" s="244">
        <v>133.78124800000001</v>
      </c>
      <c r="BG43" s="244">
        <v>133.74731600000001</v>
      </c>
      <c r="BH43" s="244">
        <v>133.74731600000001</v>
      </c>
      <c r="BI43" s="244">
        <v>133.74731600000001</v>
      </c>
      <c r="BJ43" s="244">
        <v>122.295193</v>
      </c>
      <c r="BK43" s="244">
        <v>122.796508</v>
      </c>
      <c r="BL43" s="244">
        <v>129.73262399999999</v>
      </c>
      <c r="BM43" s="244">
        <v>129.46739600000001</v>
      </c>
      <c r="BN43" s="244">
        <v>124.061156</v>
      </c>
      <c r="BO43" s="244">
        <v>122.33170699999999</v>
      </c>
      <c r="BP43" s="244">
        <v>134.276927</v>
      </c>
      <c r="BQ43" s="244">
        <v>118.171358</v>
      </c>
      <c r="BR43" s="244">
        <v>118.31552705999999</v>
      </c>
      <c r="BS43" s="244">
        <v>127.18898299999999</v>
      </c>
      <c r="BT43" s="244">
        <v>122.49315900000001</v>
      </c>
      <c r="BU43" s="244">
        <v>133.50894</v>
      </c>
      <c r="BV43" s="244">
        <v>134.926086</v>
      </c>
      <c r="BW43" s="244">
        <v>123.677054</v>
      </c>
      <c r="BX43" s="244">
        <v>123.74302900000001</v>
      </c>
      <c r="BY43" s="244">
        <v>141.430274</v>
      </c>
      <c r="BZ43" s="244">
        <v>132.91463200000001</v>
      </c>
      <c r="CA43" s="244">
        <v>124.36042999999999</v>
      </c>
      <c r="CB43" s="244">
        <v>130.424162</v>
      </c>
      <c r="CC43" s="244">
        <v>129.476992</v>
      </c>
      <c r="CD43" s="244">
        <v>131.45321000000001</v>
      </c>
      <c r="CE43" s="244">
        <v>127.411789</v>
      </c>
      <c r="CF43" s="244">
        <v>133.50894</v>
      </c>
      <c r="CG43" s="244">
        <v>123.73353899999999</v>
      </c>
      <c r="CH43" s="244">
        <v>124.224622</v>
      </c>
      <c r="CI43" s="244">
        <v>127.82631600000001</v>
      </c>
      <c r="CJ43" s="244">
        <v>134.861526</v>
      </c>
      <c r="CK43" s="244">
        <v>138.28277627</v>
      </c>
      <c r="CL43" s="244">
        <v>132.71584100000001</v>
      </c>
      <c r="CM43" s="244">
        <v>133.93085300000001</v>
      </c>
      <c r="CN43" s="244">
        <v>124.433921</v>
      </c>
      <c r="CO43" s="244">
        <v>123.61641</v>
      </c>
      <c r="CP43" s="244">
        <v>141.80097187999999</v>
      </c>
      <c r="CQ43" s="244">
        <v>122.712852</v>
      </c>
      <c r="CR43" s="244">
        <v>121.640666</v>
      </c>
      <c r="CS43" s="244">
        <v>119.87856458</v>
      </c>
      <c r="CT43" s="244">
        <v>128.76526200000001</v>
      </c>
      <c r="CU43" s="244">
        <v>123.361521</v>
      </c>
      <c r="CV43" s="244">
        <v>141.63640867000001</v>
      </c>
      <c r="CW43" s="244">
        <v>121.78662</v>
      </c>
      <c r="CX43" s="244">
        <v>122.79870366999999</v>
      </c>
      <c r="CY43" s="244">
        <v>123.432765</v>
      </c>
      <c r="CZ43" s="244">
        <v>122.414322</v>
      </c>
      <c r="DA43" s="244">
        <v>136.89922899999999</v>
      </c>
      <c r="DB43" s="244">
        <v>137.16672</v>
      </c>
      <c r="DC43" s="244">
        <v>134.926086</v>
      </c>
      <c r="DD43" s="244">
        <v>133.90774500000001</v>
      </c>
      <c r="DE43" s="244">
        <v>123.370283</v>
      </c>
      <c r="DF43" s="244">
        <v>123.74302900000001</v>
      </c>
      <c r="DG43" s="244">
        <v>125.9929965</v>
      </c>
      <c r="DH43" s="244">
        <v>137.11034819</v>
      </c>
      <c r="DI43" s="244">
        <v>138.472634</v>
      </c>
      <c r="DJ43" s="244">
        <v>137.777626</v>
      </c>
      <c r="DK43" s="244">
        <v>124.138685</v>
      </c>
      <c r="DL43" s="244">
        <v>138.247344</v>
      </c>
      <c r="DM43" s="244">
        <v>133.875854</v>
      </c>
      <c r="DN43" s="244">
        <v>127.895799</v>
      </c>
      <c r="DO43" s="244">
        <v>114.973231</v>
      </c>
      <c r="DP43" s="244">
        <v>133.31934200000001</v>
      </c>
      <c r="DQ43" s="244">
        <v>123.24619300000001</v>
      </c>
      <c r="DR43" s="244">
        <v>123.722416</v>
      </c>
      <c r="DS43" s="244">
        <v>124.86206199999999</v>
      </c>
      <c r="DT43" s="244">
        <v>135.65542099999999</v>
      </c>
      <c r="DU43" s="244">
        <v>136.10393999999999</v>
      </c>
      <c r="DV43" s="244">
        <v>121.632137</v>
      </c>
      <c r="DW43" s="244">
        <v>115.520956</v>
      </c>
      <c r="DX43" s="244">
        <v>112.42189367</v>
      </c>
      <c r="DY43" s="244">
        <v>126.90024003000001</v>
      </c>
      <c r="DZ43" s="244">
        <v>128.045278</v>
      </c>
      <c r="EA43" s="244">
        <v>128.35770299999999</v>
      </c>
      <c r="EB43" s="244">
        <v>121.938762</v>
      </c>
      <c r="EC43" s="244">
        <v>122.637834</v>
      </c>
      <c r="ED43" s="244">
        <v>129.859556</v>
      </c>
      <c r="EE43" s="244">
        <v>124.930063</v>
      </c>
      <c r="EF43" s="244">
        <v>139.64894916</v>
      </c>
      <c r="EG43" s="244">
        <v>137.37400099999999</v>
      </c>
      <c r="EH43" s="244">
        <v>137.37400099999999</v>
      </c>
      <c r="EI43" s="244">
        <v>122.528211</v>
      </c>
      <c r="EJ43" s="244">
        <v>134.52780999999999</v>
      </c>
      <c r="EK43" s="244">
        <v>135.080747</v>
      </c>
      <c r="EL43" s="244">
        <v>134.926086</v>
      </c>
      <c r="EM43" s="244">
        <v>123.298102</v>
      </c>
      <c r="EN43" s="244">
        <v>128.44699</v>
      </c>
      <c r="EO43" s="244">
        <v>140.46484699999999</v>
      </c>
      <c r="EP43" s="244">
        <v>123.98598</v>
      </c>
      <c r="EQ43" s="244">
        <v>124.31988800000001</v>
      </c>
      <c r="ER43" s="244">
        <v>127.73280569000001</v>
      </c>
      <c r="ES43" s="244">
        <v>122.241169</v>
      </c>
      <c r="ET43" s="244">
        <v>120.946924</v>
      </c>
      <c r="EU43" s="244">
        <v>122.944653</v>
      </c>
      <c r="EV43" s="244">
        <v>125.314848</v>
      </c>
      <c r="EW43" s="244">
        <v>122.790199</v>
      </c>
      <c r="EX43" s="244">
        <v>121.29143000000001</v>
      </c>
      <c r="EY43" s="244">
        <v>124.21231400000001</v>
      </c>
      <c r="EZ43" s="244">
        <v>124.940228</v>
      </c>
      <c r="FA43" s="244">
        <v>125.244615</v>
      </c>
      <c r="FB43" s="244">
        <v>130.05818474</v>
      </c>
      <c r="FC43" s="244">
        <v>128.51019700000001</v>
      </c>
      <c r="FD43" s="244">
        <v>137.48344399999999</v>
      </c>
      <c r="FE43" s="244">
        <v>125.93879</v>
      </c>
      <c r="FF43" s="244">
        <v>130.75218403</v>
      </c>
      <c r="FG43" s="244">
        <v>140.92360400000001</v>
      </c>
      <c r="FH43" s="244">
        <v>117.6823485</v>
      </c>
      <c r="FI43" s="244">
        <v>118.43763</v>
      </c>
      <c r="FJ43" s="244">
        <v>123.41213500000001</v>
      </c>
      <c r="FK43" s="244">
        <v>127.855138</v>
      </c>
      <c r="FL43" s="244">
        <v>141.44865994</v>
      </c>
      <c r="FM43" s="244">
        <v>141.03194199999999</v>
      </c>
      <c r="FN43" s="244">
        <v>141.430274</v>
      </c>
      <c r="FO43" s="244">
        <v>133.35840999999999</v>
      </c>
      <c r="FP43" s="244">
        <v>133.35840999999999</v>
      </c>
      <c r="FQ43" s="244">
        <v>138.283061</v>
      </c>
      <c r="FR43" s="244">
        <v>138.283061</v>
      </c>
      <c r="FS43" s="244">
        <v>138.283061</v>
      </c>
      <c r="FT43" s="244">
        <v>137.40257700000001</v>
      </c>
      <c r="FU43" s="244">
        <v>137.05775800000001</v>
      </c>
      <c r="FV43" s="244">
        <v>118.215256</v>
      </c>
      <c r="FW43" s="244">
        <v>118.06456300000001</v>
      </c>
      <c r="FX43" s="244">
        <v>127.77312913999999</v>
      </c>
      <c r="FY43" s="244">
        <v>129.614846</v>
      </c>
      <c r="FZ43" s="244">
        <v>125.90749</v>
      </c>
      <c r="GA43" s="244">
        <v>133.50894</v>
      </c>
      <c r="GB43" s="244">
        <v>133.50894</v>
      </c>
      <c r="GC43" s="244">
        <v>136.07363799999999</v>
      </c>
      <c r="GD43" s="244">
        <v>120.45712666999999</v>
      </c>
      <c r="GE43" s="244">
        <v>134.52780999999999</v>
      </c>
      <c r="GF43" s="244">
        <v>133.90774500000001</v>
      </c>
      <c r="GG43" s="244">
        <v>141.66605389</v>
      </c>
      <c r="GH43" s="244">
        <v>125.76361900000001</v>
      </c>
      <c r="GI43" s="244">
        <v>141.66605389</v>
      </c>
      <c r="GJ43" s="244">
        <v>133.35840999999999</v>
      </c>
      <c r="GK43" s="244">
        <v>125.486448</v>
      </c>
      <c r="GL43" s="244">
        <v>130.51269400000001</v>
      </c>
      <c r="GM43" s="244">
        <v>119.526706</v>
      </c>
      <c r="GN43" s="244">
        <v>125.688228</v>
      </c>
      <c r="GO43" s="244">
        <v>114.09259113</v>
      </c>
      <c r="GP43" s="244">
        <v>113.79892707</v>
      </c>
      <c r="GQ43" s="244">
        <v>123.673286</v>
      </c>
      <c r="GR43" s="244">
        <v>133.048551</v>
      </c>
      <c r="GS43" s="244">
        <v>133.95790199999999</v>
      </c>
      <c r="GT43" s="244">
        <v>133.77291</v>
      </c>
      <c r="GU43" s="244">
        <v>125.688228</v>
      </c>
      <c r="GV43" s="244">
        <v>125.688228</v>
      </c>
      <c r="GW43" s="244">
        <v>125.688228</v>
      </c>
      <c r="GX43" s="244">
        <v>137.94560999999999</v>
      </c>
      <c r="GY43" s="244">
        <v>138.18678399999999</v>
      </c>
      <c r="GZ43" s="244">
        <v>138.18678399999999</v>
      </c>
      <c r="HA43" s="244">
        <v>138.18678399999999</v>
      </c>
      <c r="HB43" s="244">
        <v>129.92847</v>
      </c>
      <c r="HC43" s="244">
        <v>138.21513899999999</v>
      </c>
      <c r="HD43" s="244">
        <v>137.883534</v>
      </c>
      <c r="HE43" s="244">
        <v>137.57737700000001</v>
      </c>
      <c r="HF43" s="244">
        <v>137.19313700000001</v>
      </c>
      <c r="HG43" s="244">
        <v>131.32506000000001</v>
      </c>
      <c r="HH43" s="244">
        <v>125.76361900000001</v>
      </c>
      <c r="HI43" s="244">
        <v>137.932354</v>
      </c>
      <c r="HJ43" s="244">
        <v>125.84056649999999</v>
      </c>
      <c r="HK43" s="244">
        <v>126.07727199999999</v>
      </c>
      <c r="HL43" s="244">
        <v>125.73218799999999</v>
      </c>
      <c r="HM43" s="244">
        <v>123.390878</v>
      </c>
      <c r="HN43" s="244">
        <v>113.31189271</v>
      </c>
      <c r="HO43" s="244">
        <v>116.8770155</v>
      </c>
      <c r="HP43" s="244">
        <v>117.51967</v>
      </c>
      <c r="HQ43" s="244">
        <v>135.31905352000001</v>
      </c>
      <c r="HR43" s="244">
        <v>125.88317499999999</v>
      </c>
      <c r="HS43" s="244">
        <v>140.19299100000001</v>
      </c>
      <c r="HT43" s="244"/>
      <c r="HU43" s="244"/>
      <c r="HV43" s="244"/>
      <c r="HW43" s="244"/>
      <c r="HX43" s="244"/>
      <c r="HY43" s="244"/>
      <c r="HZ43" s="244"/>
      <c r="IA43" s="244"/>
    </row>
    <row r="44" spans="1:235" s="250" customFormat="1" x14ac:dyDescent="0.2">
      <c r="A44" s="245"/>
      <c r="B44" s="252">
        <v>45656.854166666664</v>
      </c>
      <c r="C44" s="244">
        <v>130.351888</v>
      </c>
      <c r="D44" s="244">
        <v>130.67351099999999</v>
      </c>
      <c r="E44" s="244">
        <v>130.48326800000001</v>
      </c>
      <c r="F44" s="244">
        <v>130.351888</v>
      </c>
      <c r="G44" s="244">
        <v>125.13939499999999</v>
      </c>
      <c r="H44" s="244">
        <v>136.677167</v>
      </c>
      <c r="I44" s="244">
        <v>136.162114</v>
      </c>
      <c r="J44" s="244">
        <v>136.978218</v>
      </c>
      <c r="K44" s="244">
        <v>124.53599699999999</v>
      </c>
      <c r="L44" s="244">
        <v>132.01944399999999</v>
      </c>
      <c r="M44" s="244">
        <v>137.08320599999999</v>
      </c>
      <c r="N44" s="244">
        <v>136.24508700000001</v>
      </c>
      <c r="O44" s="244">
        <v>134.992941</v>
      </c>
      <c r="P44" s="244">
        <v>127.66474725</v>
      </c>
      <c r="Q44" s="244">
        <v>136.57811899999999</v>
      </c>
      <c r="R44" s="244">
        <v>128.32736399999999</v>
      </c>
      <c r="S44" s="244">
        <v>132.346699</v>
      </c>
      <c r="T44" s="244">
        <v>118.541292</v>
      </c>
      <c r="U44" s="244">
        <v>119.456019</v>
      </c>
      <c r="V44" s="244">
        <v>129.837773</v>
      </c>
      <c r="W44" s="244">
        <v>125.27404</v>
      </c>
      <c r="X44" s="244">
        <v>120.632379</v>
      </c>
      <c r="Y44" s="244">
        <v>123.493211</v>
      </c>
      <c r="Z44" s="244">
        <v>136.725436</v>
      </c>
      <c r="AA44" s="244">
        <v>120.580777</v>
      </c>
      <c r="AB44" s="244">
        <v>124.55176</v>
      </c>
      <c r="AC44" s="244">
        <v>125.767273</v>
      </c>
      <c r="AD44" s="244">
        <v>124.948483</v>
      </c>
      <c r="AE44" s="244">
        <v>120.641786</v>
      </c>
      <c r="AF44" s="244">
        <v>128.90311650000001</v>
      </c>
      <c r="AG44" s="244">
        <v>130.23011439999999</v>
      </c>
      <c r="AH44" s="244">
        <v>130.04825299999999</v>
      </c>
      <c r="AI44" s="244">
        <v>129.95184699999999</v>
      </c>
      <c r="AJ44" s="244">
        <v>118.163985</v>
      </c>
      <c r="AK44" s="244">
        <v>130.141234</v>
      </c>
      <c r="AL44" s="244">
        <v>120.36262733</v>
      </c>
      <c r="AM44" s="244">
        <v>120.993942</v>
      </c>
      <c r="AN44" s="244">
        <v>134.71196900000001</v>
      </c>
      <c r="AO44" s="244">
        <v>119.815518</v>
      </c>
      <c r="AP44" s="244">
        <v>116.835635</v>
      </c>
      <c r="AQ44" s="244">
        <v>117.146643</v>
      </c>
      <c r="AR44" s="244">
        <v>136.787103</v>
      </c>
      <c r="AS44" s="244">
        <v>129.60693499999999</v>
      </c>
      <c r="AT44" s="244">
        <v>126.99582599999999</v>
      </c>
      <c r="AU44" s="244">
        <v>130.43001100000001</v>
      </c>
      <c r="AV44" s="244">
        <v>126.25630099999999</v>
      </c>
      <c r="AW44" s="244">
        <v>119.542895</v>
      </c>
      <c r="AX44" s="244">
        <v>120.228357</v>
      </c>
      <c r="AY44" s="244">
        <v>133.50558799999999</v>
      </c>
      <c r="AZ44" s="244">
        <v>124.325874</v>
      </c>
      <c r="BA44" s="244">
        <v>124.19372</v>
      </c>
      <c r="BB44" s="244">
        <v>124.14963299999999</v>
      </c>
      <c r="BC44" s="244">
        <v>123.75613724999999</v>
      </c>
      <c r="BD44" s="244">
        <v>124.124728</v>
      </c>
      <c r="BE44" s="244">
        <v>124.14963299999999</v>
      </c>
      <c r="BF44" s="244">
        <v>133.87304700000001</v>
      </c>
      <c r="BG44" s="244">
        <v>133.79561899999999</v>
      </c>
      <c r="BH44" s="244">
        <v>133.79561899999999</v>
      </c>
      <c r="BI44" s="244">
        <v>133.79561899999999</v>
      </c>
      <c r="BJ44" s="244">
        <v>122.31434900000001</v>
      </c>
      <c r="BK44" s="244">
        <v>122.816153</v>
      </c>
      <c r="BL44" s="244">
        <v>129.62990500000001</v>
      </c>
      <c r="BM44" s="244">
        <v>129.35935900000001</v>
      </c>
      <c r="BN44" s="244">
        <v>124.22954799999999</v>
      </c>
      <c r="BO44" s="244">
        <v>122.488203</v>
      </c>
      <c r="BP44" s="244">
        <v>134.35436899999999</v>
      </c>
      <c r="BQ44" s="244">
        <v>118.17976400000001</v>
      </c>
      <c r="BR44" s="244">
        <v>118.32394331</v>
      </c>
      <c r="BS44" s="244">
        <v>127.352114</v>
      </c>
      <c r="BT44" s="244">
        <v>122.3085025</v>
      </c>
      <c r="BU44" s="244">
        <v>133.36627100000001</v>
      </c>
      <c r="BV44" s="244">
        <v>135.071933</v>
      </c>
      <c r="BW44" s="244">
        <v>123.89622300000001</v>
      </c>
      <c r="BX44" s="244">
        <v>123.961736</v>
      </c>
      <c r="BY44" s="244">
        <v>140.846802</v>
      </c>
      <c r="BZ44" s="244">
        <v>132.628344</v>
      </c>
      <c r="CA44" s="244">
        <v>124.490859</v>
      </c>
      <c r="CB44" s="244">
        <v>130.28825900000001</v>
      </c>
      <c r="CC44" s="244">
        <v>129.37956</v>
      </c>
      <c r="CD44" s="244">
        <v>131.17582300000001</v>
      </c>
      <c r="CE44" s="244">
        <v>127.867845</v>
      </c>
      <c r="CF44" s="244">
        <v>133.36627100000001</v>
      </c>
      <c r="CG44" s="244">
        <v>123.72060999999999</v>
      </c>
      <c r="CH44" s="244">
        <v>124.21162099999999</v>
      </c>
      <c r="CI44" s="244">
        <v>128.056713</v>
      </c>
      <c r="CJ44" s="244">
        <v>134.73335299999999</v>
      </c>
      <c r="CK44" s="244">
        <v>138.04162473</v>
      </c>
      <c r="CL44" s="244">
        <v>132.63185799999999</v>
      </c>
      <c r="CM44" s="244">
        <v>133.84959900000001</v>
      </c>
      <c r="CN44" s="244">
        <v>124.349852</v>
      </c>
      <c r="CO44" s="244">
        <v>123.42146099999999</v>
      </c>
      <c r="CP44" s="244">
        <v>141.5126075</v>
      </c>
      <c r="CQ44" s="244">
        <v>122.79972100000001</v>
      </c>
      <c r="CR44" s="244">
        <v>121.756016</v>
      </c>
      <c r="CS44" s="244">
        <v>120.20656628</v>
      </c>
      <c r="CT44" s="244">
        <v>128.53258099999999</v>
      </c>
      <c r="CU44" s="244">
        <v>123.34428699999999</v>
      </c>
      <c r="CV44" s="244">
        <v>141.75200993000001</v>
      </c>
      <c r="CW44" s="244">
        <v>121.831492</v>
      </c>
      <c r="CX44" s="244">
        <v>122.67530333000001</v>
      </c>
      <c r="CY44" s="244">
        <v>123.312228</v>
      </c>
      <c r="CZ44" s="244">
        <v>122.84301000000001</v>
      </c>
      <c r="DA44" s="244">
        <v>137.072857</v>
      </c>
      <c r="DB44" s="244">
        <v>137.33930799999999</v>
      </c>
      <c r="DC44" s="244">
        <v>135.071933</v>
      </c>
      <c r="DD44" s="244">
        <v>134.04754800000001</v>
      </c>
      <c r="DE44" s="244">
        <v>123.588645</v>
      </c>
      <c r="DF44" s="244">
        <v>123.961736</v>
      </c>
      <c r="DG44" s="244">
        <v>125.9440705</v>
      </c>
      <c r="DH44" s="244">
        <v>136.81502294000001</v>
      </c>
      <c r="DI44" s="244">
        <v>138.56876399999999</v>
      </c>
      <c r="DJ44" s="244">
        <v>137.88296700000001</v>
      </c>
      <c r="DK44" s="244">
        <v>124.124728</v>
      </c>
      <c r="DL44" s="244">
        <v>138.00159400000001</v>
      </c>
      <c r="DM44" s="244">
        <v>133.71098000000001</v>
      </c>
      <c r="DN44" s="244">
        <v>127.672146</v>
      </c>
      <c r="DO44" s="244">
        <v>115.023578</v>
      </c>
      <c r="DP44" s="244">
        <v>133.162916</v>
      </c>
      <c r="DQ44" s="244">
        <v>123.228504</v>
      </c>
      <c r="DR44" s="244">
        <v>123.706851</v>
      </c>
      <c r="DS44" s="244">
        <v>124.785025</v>
      </c>
      <c r="DT44" s="244">
        <v>135.78760199999999</v>
      </c>
      <c r="DU44" s="244">
        <v>136.22411299999999</v>
      </c>
      <c r="DV44" s="244">
        <v>121.600663</v>
      </c>
      <c r="DW44" s="244">
        <v>115.67509</v>
      </c>
      <c r="DX44" s="244">
        <v>112.64571967000001</v>
      </c>
      <c r="DY44" s="244">
        <v>126.71400180000001</v>
      </c>
      <c r="DZ44" s="244">
        <v>128.35887099999999</v>
      </c>
      <c r="EA44" s="244">
        <v>128.650339</v>
      </c>
      <c r="EB44" s="244">
        <v>121.798722</v>
      </c>
      <c r="EC44" s="244">
        <v>122.53022300000001</v>
      </c>
      <c r="ED44" s="244">
        <v>129.76164299999999</v>
      </c>
      <c r="EE44" s="244">
        <v>124.838453</v>
      </c>
      <c r="EF44" s="244">
        <v>139.76292828999999</v>
      </c>
      <c r="EG44" s="244">
        <v>137.50024199999999</v>
      </c>
      <c r="EH44" s="244">
        <v>137.50024199999999</v>
      </c>
      <c r="EI44" s="244">
        <v>122.613495</v>
      </c>
      <c r="EJ44" s="244">
        <v>134.672944</v>
      </c>
      <c r="EK44" s="244">
        <v>135.22754800000001</v>
      </c>
      <c r="EL44" s="244">
        <v>135.071933</v>
      </c>
      <c r="EM44" s="244">
        <v>123.617042</v>
      </c>
      <c r="EN44" s="244">
        <v>128.753952</v>
      </c>
      <c r="EO44" s="244">
        <v>140.19131400000001</v>
      </c>
      <c r="EP44" s="244">
        <v>123.97186000000001</v>
      </c>
      <c r="EQ44" s="244">
        <v>124.30681199999999</v>
      </c>
      <c r="ER44" s="244">
        <v>127.69490082</v>
      </c>
      <c r="ES44" s="244">
        <v>122.244075</v>
      </c>
      <c r="ET44" s="244">
        <v>120.98548599999999</v>
      </c>
      <c r="EU44" s="244">
        <v>122.946622</v>
      </c>
      <c r="EV44" s="244">
        <v>125.657724</v>
      </c>
      <c r="EW44" s="244">
        <v>122.694739</v>
      </c>
      <c r="EX44" s="244">
        <v>121.226743</v>
      </c>
      <c r="EY44" s="244">
        <v>124.169774</v>
      </c>
      <c r="EZ44" s="244">
        <v>124.860041</v>
      </c>
      <c r="FA44" s="244">
        <v>125.14872699999999</v>
      </c>
      <c r="FB44" s="244">
        <v>129.85307675000001</v>
      </c>
      <c r="FC44" s="244">
        <v>128.238157</v>
      </c>
      <c r="FD44" s="244">
        <v>137.24942999999999</v>
      </c>
      <c r="FE44" s="244">
        <v>125.903487</v>
      </c>
      <c r="FF44" s="244">
        <v>130.64169837</v>
      </c>
      <c r="FG44" s="244">
        <v>140.622871</v>
      </c>
      <c r="FH44" s="244">
        <v>117.7757955</v>
      </c>
      <c r="FI44" s="244">
        <v>118.518342</v>
      </c>
      <c r="FJ44" s="244">
        <v>123.42506299999999</v>
      </c>
      <c r="FK44" s="244">
        <v>128.08063100000001</v>
      </c>
      <c r="FL44" s="244">
        <v>140.86511207999999</v>
      </c>
      <c r="FM44" s="244">
        <v>140.458868</v>
      </c>
      <c r="FN44" s="244">
        <v>140.846802</v>
      </c>
      <c r="FO44" s="244">
        <v>133.49746300000001</v>
      </c>
      <c r="FP44" s="244">
        <v>133.49746300000001</v>
      </c>
      <c r="FQ44" s="244">
        <v>137.9427</v>
      </c>
      <c r="FR44" s="244">
        <v>137.9427</v>
      </c>
      <c r="FS44" s="244">
        <v>137.9427</v>
      </c>
      <c r="FT44" s="244">
        <v>137.524666</v>
      </c>
      <c r="FU44" s="244">
        <v>137.17889500000001</v>
      </c>
      <c r="FV44" s="244">
        <v>119.252971</v>
      </c>
      <c r="FW44" s="244">
        <v>119.013983</v>
      </c>
      <c r="FX44" s="244">
        <v>127.67755653</v>
      </c>
      <c r="FY44" s="244">
        <v>129.52864500000001</v>
      </c>
      <c r="FZ44" s="244">
        <v>125.688362</v>
      </c>
      <c r="GA44" s="244">
        <v>133.36627100000001</v>
      </c>
      <c r="GB44" s="244">
        <v>133.36627100000001</v>
      </c>
      <c r="GC44" s="244">
        <v>136.22004100000001</v>
      </c>
      <c r="GD44" s="244">
        <v>120.53938233</v>
      </c>
      <c r="GE44" s="244">
        <v>134.672944</v>
      </c>
      <c r="GF44" s="244">
        <v>134.04754800000001</v>
      </c>
      <c r="GG44" s="244">
        <v>141.78167934999999</v>
      </c>
      <c r="GH44" s="244">
        <v>125.772165</v>
      </c>
      <c r="GI44" s="244">
        <v>141.78167934999999</v>
      </c>
      <c r="GJ44" s="244">
        <v>133.49746300000001</v>
      </c>
      <c r="GK44" s="244">
        <v>125.439052</v>
      </c>
      <c r="GL44" s="244">
        <v>130.75406699999999</v>
      </c>
      <c r="GM44" s="244">
        <v>119.489752</v>
      </c>
      <c r="GN44" s="244">
        <v>125.630805</v>
      </c>
      <c r="GO44" s="244">
        <v>114.01550885</v>
      </c>
      <c r="GP44" s="244">
        <v>113.7220432</v>
      </c>
      <c r="GQ44" s="244">
        <v>123.64684099999999</v>
      </c>
      <c r="GR44" s="244">
        <v>133.153774</v>
      </c>
      <c r="GS44" s="244">
        <v>134.09491700000001</v>
      </c>
      <c r="GT44" s="244">
        <v>133.906837</v>
      </c>
      <c r="GU44" s="244">
        <v>125.630805</v>
      </c>
      <c r="GV44" s="244">
        <v>125.630805</v>
      </c>
      <c r="GW44" s="244">
        <v>125.630805</v>
      </c>
      <c r="GX44" s="244">
        <v>137.69378499999999</v>
      </c>
      <c r="GY44" s="244">
        <v>137.93821</v>
      </c>
      <c r="GZ44" s="244">
        <v>137.93821</v>
      </c>
      <c r="HA44" s="244">
        <v>137.93821</v>
      </c>
      <c r="HB44" s="244">
        <v>129.63753399999999</v>
      </c>
      <c r="HC44" s="244">
        <v>138.397673</v>
      </c>
      <c r="HD44" s="244">
        <v>138.049666</v>
      </c>
      <c r="HE44" s="244">
        <v>137.042361</v>
      </c>
      <c r="HF44" s="244">
        <v>137.37817100000001</v>
      </c>
      <c r="HG44" s="244">
        <v>131.20017799999999</v>
      </c>
      <c r="HH44" s="244">
        <v>125.772165</v>
      </c>
      <c r="HI44" s="244">
        <v>137.687712</v>
      </c>
      <c r="HJ44" s="244">
        <v>125.8039665</v>
      </c>
      <c r="HK44" s="244">
        <v>126.03904199999999</v>
      </c>
      <c r="HL44" s="244">
        <v>125.547664</v>
      </c>
      <c r="HM44" s="244">
        <v>123.411106</v>
      </c>
      <c r="HN44" s="244">
        <v>113.23533788</v>
      </c>
      <c r="HO44" s="244">
        <v>116.87361199999999</v>
      </c>
      <c r="HP44" s="244">
        <v>117.507318</v>
      </c>
      <c r="HQ44" s="244">
        <v>135.15641432000001</v>
      </c>
      <c r="HR44" s="244">
        <v>125.837535</v>
      </c>
      <c r="HS44" s="244">
        <v>139.922506</v>
      </c>
      <c r="HT44" s="244"/>
      <c r="HU44" s="244"/>
      <c r="HV44" s="244"/>
      <c r="HW44" s="244"/>
      <c r="HX44" s="244"/>
      <c r="HY44" s="244"/>
      <c r="HZ44" s="244"/>
      <c r="IA44" s="244"/>
    </row>
    <row r="45" spans="1:235" s="250" customFormat="1" x14ac:dyDescent="0.2">
      <c r="A45" s="245"/>
      <c r="B45" s="252">
        <v>45656.875</v>
      </c>
      <c r="C45" s="244">
        <v>129.98453799999999</v>
      </c>
      <c r="D45" s="244">
        <v>130.29407699999999</v>
      </c>
      <c r="E45" s="244">
        <v>130.10371900000001</v>
      </c>
      <c r="F45" s="244">
        <v>129.98453799999999</v>
      </c>
      <c r="G45" s="244">
        <v>125.117766</v>
      </c>
      <c r="H45" s="244">
        <v>137.051321</v>
      </c>
      <c r="I45" s="244">
        <v>136.574093</v>
      </c>
      <c r="J45" s="244">
        <v>137.317801</v>
      </c>
      <c r="K45" s="244">
        <v>124.44057100000001</v>
      </c>
      <c r="L45" s="244">
        <v>131.56152299999999</v>
      </c>
      <c r="M45" s="244">
        <v>137.15066200000001</v>
      </c>
      <c r="N45" s="244">
        <v>136.30046300000001</v>
      </c>
      <c r="O45" s="244">
        <v>134.42071100000001</v>
      </c>
      <c r="P45" s="244">
        <v>127.25766394999999</v>
      </c>
      <c r="Q45" s="244">
        <v>137.005267</v>
      </c>
      <c r="R45" s="244">
        <v>128.22215</v>
      </c>
      <c r="S45" s="244">
        <v>131.902109</v>
      </c>
      <c r="T45" s="244">
        <v>118.490602</v>
      </c>
      <c r="U45" s="244">
        <v>119.40818899999999</v>
      </c>
      <c r="V45" s="244">
        <v>129.51676599999999</v>
      </c>
      <c r="W45" s="244">
        <v>125.284792</v>
      </c>
      <c r="X45" s="244">
        <v>120.81612199999999</v>
      </c>
      <c r="Y45" s="244">
        <v>123.526315</v>
      </c>
      <c r="Z45" s="244">
        <v>136.90312499999999</v>
      </c>
      <c r="AA45" s="244">
        <v>120.54519500000001</v>
      </c>
      <c r="AB45" s="244">
        <v>124.260825</v>
      </c>
      <c r="AC45" s="244">
        <v>125.748497</v>
      </c>
      <c r="AD45" s="244">
        <v>124.959495</v>
      </c>
      <c r="AE45" s="244">
        <v>120.64007700000001</v>
      </c>
      <c r="AF45" s="244">
        <v>128.49415425000001</v>
      </c>
      <c r="AG45" s="244">
        <v>129.82457733999999</v>
      </c>
      <c r="AH45" s="244">
        <v>129.60817800000001</v>
      </c>
      <c r="AI45" s="244">
        <v>129.55145099999999</v>
      </c>
      <c r="AJ45" s="244">
        <v>118.17778300000001</v>
      </c>
      <c r="AK45" s="244">
        <v>129.83451500000001</v>
      </c>
      <c r="AL45" s="244">
        <v>120.35591367000001</v>
      </c>
      <c r="AM45" s="244">
        <v>120.98658</v>
      </c>
      <c r="AN45" s="244">
        <v>134.90244899999999</v>
      </c>
      <c r="AO45" s="244">
        <v>119.84226700000001</v>
      </c>
      <c r="AP45" s="244">
        <v>116.84942049999999</v>
      </c>
      <c r="AQ45" s="244">
        <v>117.15853799999999</v>
      </c>
      <c r="AR45" s="244">
        <v>136.93864400000001</v>
      </c>
      <c r="AS45" s="244">
        <v>129.771255</v>
      </c>
      <c r="AT45" s="244">
        <v>127.145116</v>
      </c>
      <c r="AU45" s="244">
        <v>130.651905</v>
      </c>
      <c r="AV45" s="244">
        <v>126.259666</v>
      </c>
      <c r="AW45" s="244">
        <v>119.503845</v>
      </c>
      <c r="AX45" s="244">
        <v>120.19030100000001</v>
      </c>
      <c r="AY45" s="244">
        <v>133.16945200000001</v>
      </c>
      <c r="AZ45" s="244">
        <v>124.325614</v>
      </c>
      <c r="BA45" s="244">
        <v>124.190814</v>
      </c>
      <c r="BB45" s="244">
        <v>124.146748</v>
      </c>
      <c r="BC45" s="244">
        <v>123.753541</v>
      </c>
      <c r="BD45" s="244">
        <v>124.115995</v>
      </c>
      <c r="BE45" s="244">
        <v>124.146748</v>
      </c>
      <c r="BF45" s="244">
        <v>134.10859600000001</v>
      </c>
      <c r="BG45" s="244">
        <v>133.979106</v>
      </c>
      <c r="BH45" s="244">
        <v>133.979106</v>
      </c>
      <c r="BI45" s="244">
        <v>133.979106</v>
      </c>
      <c r="BJ45" s="244">
        <v>122.31984199999999</v>
      </c>
      <c r="BK45" s="244">
        <v>122.82193599999999</v>
      </c>
      <c r="BL45" s="244">
        <v>129.43704</v>
      </c>
      <c r="BM45" s="244">
        <v>129.17853700000001</v>
      </c>
      <c r="BN45" s="244">
        <v>123.859042</v>
      </c>
      <c r="BO45" s="244">
        <v>122.210019</v>
      </c>
      <c r="BP45" s="244">
        <v>134.23128</v>
      </c>
      <c r="BQ45" s="244">
        <v>118.193969</v>
      </c>
      <c r="BR45" s="244">
        <v>118.33816564</v>
      </c>
      <c r="BS45" s="244">
        <v>127.430221</v>
      </c>
      <c r="BT45" s="244">
        <v>122.10349217</v>
      </c>
      <c r="BU45" s="244">
        <v>133.03787700000001</v>
      </c>
      <c r="BV45" s="244">
        <v>135.312298</v>
      </c>
      <c r="BW45" s="244">
        <v>123.439088</v>
      </c>
      <c r="BX45" s="244">
        <v>123.50429699999999</v>
      </c>
      <c r="BY45" s="244">
        <v>140.10890499999999</v>
      </c>
      <c r="BZ45" s="244">
        <v>131.527333</v>
      </c>
      <c r="CA45" s="244">
        <v>124.189178</v>
      </c>
      <c r="CB45" s="244">
        <v>130.17380399999999</v>
      </c>
      <c r="CC45" s="244">
        <v>129.26442599999999</v>
      </c>
      <c r="CD45" s="244">
        <v>130.416484</v>
      </c>
      <c r="CE45" s="244">
        <v>128.162114</v>
      </c>
      <c r="CF45" s="244">
        <v>133.03787700000001</v>
      </c>
      <c r="CG45" s="244">
        <v>123.72124599999999</v>
      </c>
      <c r="CH45" s="244">
        <v>124.211529</v>
      </c>
      <c r="CI45" s="244">
        <v>128.15987100000001</v>
      </c>
      <c r="CJ45" s="244">
        <v>134.15622999999999</v>
      </c>
      <c r="CK45" s="244">
        <v>137.60264563000001</v>
      </c>
      <c r="CL45" s="244">
        <v>132.34442799999999</v>
      </c>
      <c r="CM45" s="244">
        <v>133.50399300000001</v>
      </c>
      <c r="CN45" s="244">
        <v>124.3177</v>
      </c>
      <c r="CO45" s="244">
        <v>123.215487</v>
      </c>
      <c r="CP45" s="244">
        <v>141.27877903000001</v>
      </c>
      <c r="CQ45" s="244">
        <v>122.658311</v>
      </c>
      <c r="CR45" s="244">
        <v>121.597509</v>
      </c>
      <c r="CS45" s="244">
        <v>120.53361709000001</v>
      </c>
      <c r="CT45" s="244">
        <v>128.28058300000001</v>
      </c>
      <c r="CU45" s="244">
        <v>123.305933</v>
      </c>
      <c r="CV45" s="244">
        <v>141.93623149000001</v>
      </c>
      <c r="CW45" s="244">
        <v>121.772215</v>
      </c>
      <c r="CX45" s="244">
        <v>122.81969567</v>
      </c>
      <c r="CY45" s="244">
        <v>123.38988000000001</v>
      </c>
      <c r="CZ45" s="244">
        <v>122.105763</v>
      </c>
      <c r="DA45" s="244">
        <v>137.40268399999999</v>
      </c>
      <c r="DB45" s="244">
        <v>137.71369899999999</v>
      </c>
      <c r="DC45" s="244">
        <v>135.312298</v>
      </c>
      <c r="DD45" s="244">
        <v>134.258016</v>
      </c>
      <c r="DE45" s="244">
        <v>123.130881</v>
      </c>
      <c r="DF45" s="244">
        <v>123.50429699999999</v>
      </c>
      <c r="DG45" s="244">
        <v>125.9182825</v>
      </c>
      <c r="DH45" s="244">
        <v>135.67925632000001</v>
      </c>
      <c r="DI45" s="244">
        <v>138.60055600000001</v>
      </c>
      <c r="DJ45" s="244">
        <v>137.939369</v>
      </c>
      <c r="DK45" s="244">
        <v>124.115995</v>
      </c>
      <c r="DL45" s="244">
        <v>137.55838399999999</v>
      </c>
      <c r="DM45" s="244">
        <v>133.39328599999999</v>
      </c>
      <c r="DN45" s="244">
        <v>127.400402</v>
      </c>
      <c r="DO45" s="244">
        <v>115.013533</v>
      </c>
      <c r="DP45" s="244">
        <v>132.863698</v>
      </c>
      <c r="DQ45" s="244">
        <v>123.24581499999999</v>
      </c>
      <c r="DR45" s="244">
        <v>123.71413200000001</v>
      </c>
      <c r="DS45" s="244">
        <v>124.761274</v>
      </c>
      <c r="DT45" s="244">
        <v>136.00105500000001</v>
      </c>
      <c r="DU45" s="244">
        <v>136.40508199999999</v>
      </c>
      <c r="DV45" s="244">
        <v>121.521423</v>
      </c>
      <c r="DW45" s="244">
        <v>115.66311</v>
      </c>
      <c r="DX45" s="244">
        <v>112.60754033000001</v>
      </c>
      <c r="DY45" s="244">
        <v>126.62389641999999</v>
      </c>
      <c r="DZ45" s="244">
        <v>128.52758900000001</v>
      </c>
      <c r="EA45" s="244">
        <v>128.81140500000001</v>
      </c>
      <c r="EB45" s="244">
        <v>121.853393</v>
      </c>
      <c r="EC45" s="244">
        <v>122.57556200000001</v>
      </c>
      <c r="ED45" s="244">
        <v>129.58907500000001</v>
      </c>
      <c r="EE45" s="244">
        <v>124.80077900000001</v>
      </c>
      <c r="EF45" s="244">
        <v>139.94456482999999</v>
      </c>
      <c r="EG45" s="244">
        <v>137.64162999999999</v>
      </c>
      <c r="EH45" s="244">
        <v>137.64162999999999</v>
      </c>
      <c r="EI45" s="244">
        <v>122.413011</v>
      </c>
      <c r="EJ45" s="244">
        <v>134.901712</v>
      </c>
      <c r="EK45" s="244">
        <v>135.491298</v>
      </c>
      <c r="EL45" s="244">
        <v>135.312298</v>
      </c>
      <c r="EM45" s="244">
        <v>123.18215600000001</v>
      </c>
      <c r="EN45" s="244">
        <v>128.923632</v>
      </c>
      <c r="EO45" s="244">
        <v>139.695786</v>
      </c>
      <c r="EP45" s="244">
        <v>123.973111</v>
      </c>
      <c r="EQ45" s="244">
        <v>124.30663199999999</v>
      </c>
      <c r="ER45" s="244">
        <v>127.6924482</v>
      </c>
      <c r="ES45" s="244">
        <v>122.254583</v>
      </c>
      <c r="ET45" s="244">
        <v>121.014667</v>
      </c>
      <c r="EU45" s="244">
        <v>122.95748</v>
      </c>
      <c r="EV45" s="244">
        <v>125.999606</v>
      </c>
      <c r="EW45" s="244">
        <v>122.71237600000001</v>
      </c>
      <c r="EX45" s="244">
        <v>121.21408099999999</v>
      </c>
      <c r="EY45" s="244">
        <v>124.136441</v>
      </c>
      <c r="EZ45" s="244">
        <v>124.81394400000001</v>
      </c>
      <c r="FA45" s="244">
        <v>125.097306</v>
      </c>
      <c r="FB45" s="244">
        <v>129.63636923999999</v>
      </c>
      <c r="FC45" s="244">
        <v>127.926051</v>
      </c>
      <c r="FD45" s="244">
        <v>136.82114899999999</v>
      </c>
      <c r="FE45" s="244">
        <v>125.87691100000001</v>
      </c>
      <c r="FF45" s="244">
        <v>130.44844993000001</v>
      </c>
      <c r="FG45" s="244">
        <v>140.20228499999999</v>
      </c>
      <c r="FH45" s="244">
        <v>118.2413845</v>
      </c>
      <c r="FI45" s="244">
        <v>118.927836</v>
      </c>
      <c r="FJ45" s="244">
        <v>123.43494699999999</v>
      </c>
      <c r="FK45" s="244">
        <v>128.18507</v>
      </c>
      <c r="FL45" s="244">
        <v>140.12711916000001</v>
      </c>
      <c r="FM45" s="244">
        <v>139.73433800000001</v>
      </c>
      <c r="FN45" s="244">
        <v>140.10890499999999</v>
      </c>
      <c r="FO45" s="244">
        <v>133.6942</v>
      </c>
      <c r="FP45" s="244">
        <v>133.6942</v>
      </c>
      <c r="FQ45" s="244">
        <v>137.50791100000001</v>
      </c>
      <c r="FR45" s="244">
        <v>137.50791100000001</v>
      </c>
      <c r="FS45" s="244">
        <v>137.50791100000001</v>
      </c>
      <c r="FT45" s="244">
        <v>137.616443</v>
      </c>
      <c r="FU45" s="244">
        <v>137.276127</v>
      </c>
      <c r="FV45" s="244">
        <v>117.79556700000001</v>
      </c>
      <c r="FW45" s="244">
        <v>117.607305</v>
      </c>
      <c r="FX45" s="244">
        <v>127.63360229</v>
      </c>
      <c r="FY45" s="244">
        <v>129.40810200000001</v>
      </c>
      <c r="FZ45" s="244">
        <v>125.45497899999999</v>
      </c>
      <c r="GA45" s="244">
        <v>133.03787700000001</v>
      </c>
      <c r="GB45" s="244">
        <v>133.03787700000001</v>
      </c>
      <c r="GC45" s="244">
        <v>136.37968100000001</v>
      </c>
      <c r="GD45" s="244">
        <v>120.50377167000001</v>
      </c>
      <c r="GE45" s="244">
        <v>134.901712</v>
      </c>
      <c r="GF45" s="244">
        <v>134.258016</v>
      </c>
      <c r="GG45" s="244">
        <v>141.96593947</v>
      </c>
      <c r="GH45" s="244">
        <v>125.690349</v>
      </c>
      <c r="GI45" s="244">
        <v>141.96593947</v>
      </c>
      <c r="GJ45" s="244">
        <v>133.6942</v>
      </c>
      <c r="GK45" s="244">
        <v>125.410192</v>
      </c>
      <c r="GL45" s="244">
        <v>130.752272</v>
      </c>
      <c r="GM45" s="244">
        <v>119.476743</v>
      </c>
      <c r="GN45" s="244">
        <v>125.620752</v>
      </c>
      <c r="GO45" s="244">
        <v>113.98602891</v>
      </c>
      <c r="GP45" s="244">
        <v>113.69263913</v>
      </c>
      <c r="GQ45" s="244">
        <v>123.660724</v>
      </c>
      <c r="GR45" s="244">
        <v>133.445077</v>
      </c>
      <c r="GS45" s="244">
        <v>134.29383200000001</v>
      </c>
      <c r="GT45" s="244">
        <v>134.10215299999999</v>
      </c>
      <c r="GU45" s="244">
        <v>125.620752</v>
      </c>
      <c r="GV45" s="244">
        <v>125.620752</v>
      </c>
      <c r="GW45" s="244">
        <v>125.620752</v>
      </c>
      <c r="GX45" s="244">
        <v>137.24794900000001</v>
      </c>
      <c r="GY45" s="244">
        <v>137.49232000000001</v>
      </c>
      <c r="GZ45" s="244">
        <v>137.49232000000001</v>
      </c>
      <c r="HA45" s="244">
        <v>137.49232000000001</v>
      </c>
      <c r="HB45" s="244">
        <v>129.27834899999999</v>
      </c>
      <c r="HC45" s="244">
        <v>138.49850900000001</v>
      </c>
      <c r="HD45" s="244">
        <v>138.16391100000001</v>
      </c>
      <c r="HE45" s="244">
        <v>136.33936499999999</v>
      </c>
      <c r="HF45" s="244">
        <v>137.68825899999999</v>
      </c>
      <c r="HG45" s="244">
        <v>130.968557</v>
      </c>
      <c r="HH45" s="244">
        <v>125.690349</v>
      </c>
      <c r="HI45" s="244">
        <v>137.246995</v>
      </c>
      <c r="HJ45" s="244">
        <v>125.8030345</v>
      </c>
      <c r="HK45" s="244">
        <v>126.03775</v>
      </c>
      <c r="HL45" s="244">
        <v>125.458388</v>
      </c>
      <c r="HM45" s="244">
        <v>123.417231</v>
      </c>
      <c r="HN45" s="244">
        <v>113.20605965999999</v>
      </c>
      <c r="HO45" s="244">
        <v>116.8627475</v>
      </c>
      <c r="HP45" s="244">
        <v>117.495316</v>
      </c>
      <c r="HQ45" s="244">
        <v>134.81289376999999</v>
      </c>
      <c r="HR45" s="244">
        <v>125.821866</v>
      </c>
      <c r="HS45" s="244">
        <v>139.432355</v>
      </c>
      <c r="HT45" s="244"/>
      <c r="HU45" s="244"/>
      <c r="HV45" s="244"/>
      <c r="HW45" s="244"/>
      <c r="HX45" s="244"/>
      <c r="HY45" s="244"/>
      <c r="HZ45" s="244"/>
      <c r="IA45" s="244"/>
    </row>
    <row r="46" spans="1:235" x14ac:dyDescent="0.2">
      <c r="A46" s="245"/>
      <c r="B46" s="252">
        <v>45656.895833333336</v>
      </c>
      <c r="C46" s="244">
        <v>129.38489300000001</v>
      </c>
      <c r="D46" s="244">
        <v>129.681738</v>
      </c>
      <c r="E46" s="244">
        <v>129.50758099999999</v>
      </c>
      <c r="F46" s="244">
        <v>129.38489300000001</v>
      </c>
      <c r="G46" s="244">
        <v>125.160358</v>
      </c>
      <c r="H46" s="244">
        <v>136.85069300000001</v>
      </c>
      <c r="I46" s="244">
        <v>136.339033</v>
      </c>
      <c r="J46" s="244">
        <v>137.12683100000001</v>
      </c>
      <c r="K46" s="244">
        <v>124.44812</v>
      </c>
      <c r="L46" s="244">
        <v>130.665302</v>
      </c>
      <c r="M46" s="244">
        <v>136.805643</v>
      </c>
      <c r="N46" s="244">
        <v>135.92976100000001</v>
      </c>
      <c r="O46" s="244">
        <v>133.801469</v>
      </c>
      <c r="P46" s="244">
        <v>127.07066276</v>
      </c>
      <c r="Q46" s="244">
        <v>136.790763</v>
      </c>
      <c r="R46" s="244">
        <v>128.173192</v>
      </c>
      <c r="S46" s="244">
        <v>131.42234400000001</v>
      </c>
      <c r="T46" s="244">
        <v>118.22202</v>
      </c>
      <c r="U46" s="244">
        <v>119.142388</v>
      </c>
      <c r="V46" s="244">
        <v>129.186205</v>
      </c>
      <c r="W46" s="244">
        <v>125.308099</v>
      </c>
      <c r="X46" s="244">
        <v>120.902231</v>
      </c>
      <c r="Y46" s="244">
        <v>123.6198</v>
      </c>
      <c r="Z46" s="244">
        <v>136.69870499999999</v>
      </c>
      <c r="AA46" s="244">
        <v>120.49709199999999</v>
      </c>
      <c r="AB46" s="244">
        <v>124.1507</v>
      </c>
      <c r="AC46" s="244">
        <v>125.69054199999999</v>
      </c>
      <c r="AD46" s="244">
        <v>124.99490400000001</v>
      </c>
      <c r="AE46" s="244">
        <v>120.532357</v>
      </c>
      <c r="AF46" s="244">
        <v>128.13127</v>
      </c>
      <c r="AG46" s="244">
        <v>129.45755732999999</v>
      </c>
      <c r="AH46" s="244">
        <v>129.207618</v>
      </c>
      <c r="AI46" s="244">
        <v>129.178822</v>
      </c>
      <c r="AJ46" s="244">
        <v>118.01624200000001</v>
      </c>
      <c r="AK46" s="244">
        <v>129.505347</v>
      </c>
      <c r="AL46" s="244">
        <v>120.31226533</v>
      </c>
      <c r="AM46" s="244">
        <v>120.941109</v>
      </c>
      <c r="AN46" s="244">
        <v>134.72267500000001</v>
      </c>
      <c r="AO46" s="244">
        <v>119.783372</v>
      </c>
      <c r="AP46" s="244">
        <v>116.65694550000001</v>
      </c>
      <c r="AQ46" s="244">
        <v>116.967157</v>
      </c>
      <c r="AR46" s="244">
        <v>136.68929</v>
      </c>
      <c r="AS46" s="244">
        <v>129.50026700000001</v>
      </c>
      <c r="AT46" s="244">
        <v>126.842319</v>
      </c>
      <c r="AU46" s="244">
        <v>130.352723</v>
      </c>
      <c r="AV46" s="244">
        <v>126.236187</v>
      </c>
      <c r="AW46" s="244">
        <v>119.249557</v>
      </c>
      <c r="AX46" s="244">
        <v>119.942526</v>
      </c>
      <c r="AY46" s="244">
        <v>132.85742200000001</v>
      </c>
      <c r="AZ46" s="244">
        <v>124.30600200000001</v>
      </c>
      <c r="BA46" s="244">
        <v>124.201466</v>
      </c>
      <c r="BB46" s="244">
        <v>124.157088</v>
      </c>
      <c r="BC46" s="244">
        <v>123.760811</v>
      </c>
      <c r="BD46" s="244">
        <v>124.18406899999999</v>
      </c>
      <c r="BE46" s="244">
        <v>124.157088</v>
      </c>
      <c r="BF46" s="244">
        <v>133.922293</v>
      </c>
      <c r="BG46" s="244">
        <v>133.734645</v>
      </c>
      <c r="BH46" s="244">
        <v>133.734645</v>
      </c>
      <c r="BI46" s="244">
        <v>133.734645</v>
      </c>
      <c r="BJ46" s="244">
        <v>122.42241300000001</v>
      </c>
      <c r="BK46" s="244">
        <v>122.825569</v>
      </c>
      <c r="BL46" s="244">
        <v>129.209743</v>
      </c>
      <c r="BM46" s="244">
        <v>128.97089500000001</v>
      </c>
      <c r="BN46" s="244">
        <v>123.799556</v>
      </c>
      <c r="BO46" s="244">
        <v>122.13322100000001</v>
      </c>
      <c r="BP46" s="244">
        <v>133.99610699999999</v>
      </c>
      <c r="BQ46" s="244">
        <v>118.019722</v>
      </c>
      <c r="BR46" s="244">
        <v>118.16370606</v>
      </c>
      <c r="BS46" s="244">
        <v>127.43517</v>
      </c>
      <c r="BT46" s="244">
        <v>121.81658367</v>
      </c>
      <c r="BU46" s="244">
        <v>132.728026</v>
      </c>
      <c r="BV46" s="244">
        <v>135.13046700000001</v>
      </c>
      <c r="BW46" s="244">
        <v>123.34237299999999</v>
      </c>
      <c r="BX46" s="244">
        <v>123.40774</v>
      </c>
      <c r="BY46" s="244">
        <v>139.08502899999999</v>
      </c>
      <c r="BZ46" s="244">
        <v>130.80106599999999</v>
      </c>
      <c r="CA46" s="244">
        <v>124.158895</v>
      </c>
      <c r="CB46" s="244">
        <v>130.076694</v>
      </c>
      <c r="CC46" s="244">
        <v>129.20634699999999</v>
      </c>
      <c r="CD46" s="244">
        <v>129.698519</v>
      </c>
      <c r="CE46" s="244">
        <v>127.871093</v>
      </c>
      <c r="CF46" s="244">
        <v>132.728026</v>
      </c>
      <c r="CG46" s="244">
        <v>123.70397833</v>
      </c>
      <c r="CH46" s="244">
        <v>124.19235999999999</v>
      </c>
      <c r="CI46" s="244">
        <v>128.02010899999999</v>
      </c>
      <c r="CJ46" s="244">
        <v>133.650454</v>
      </c>
      <c r="CK46" s="244">
        <v>137.37933138</v>
      </c>
      <c r="CL46" s="244">
        <v>132.046086</v>
      </c>
      <c r="CM46" s="244">
        <v>133.25894500000001</v>
      </c>
      <c r="CN46" s="244">
        <v>124.108631</v>
      </c>
      <c r="CO46" s="244">
        <v>122.927387</v>
      </c>
      <c r="CP46" s="244">
        <v>140.9421222</v>
      </c>
      <c r="CQ46" s="244">
        <v>122.639826</v>
      </c>
      <c r="CR46" s="244">
        <v>121.528733</v>
      </c>
      <c r="CS46" s="244">
        <v>120.54360419</v>
      </c>
      <c r="CT46" s="244">
        <v>127.753398</v>
      </c>
      <c r="CU46" s="244">
        <v>123.240971</v>
      </c>
      <c r="CV46" s="244">
        <v>141.72429618999999</v>
      </c>
      <c r="CW46" s="244">
        <v>121.68197000000001</v>
      </c>
      <c r="CX46" s="244">
        <v>123.240932</v>
      </c>
      <c r="CY46" s="244">
        <v>123.649331</v>
      </c>
      <c r="CZ46" s="244">
        <v>121.909195</v>
      </c>
      <c r="DA46" s="244">
        <v>137.204004</v>
      </c>
      <c r="DB46" s="244">
        <v>137.50500500000001</v>
      </c>
      <c r="DC46" s="244">
        <v>135.13046700000001</v>
      </c>
      <c r="DD46" s="244">
        <v>134.09629000000001</v>
      </c>
      <c r="DE46" s="244">
        <v>123.041786</v>
      </c>
      <c r="DF46" s="244">
        <v>123.40774</v>
      </c>
      <c r="DG46" s="244">
        <v>125.8977515</v>
      </c>
      <c r="DH46" s="244">
        <v>134.93006324999999</v>
      </c>
      <c r="DI46" s="244">
        <v>138.19037800000001</v>
      </c>
      <c r="DJ46" s="244">
        <v>137.57155800000001</v>
      </c>
      <c r="DK46" s="244">
        <v>124.18406899999999</v>
      </c>
      <c r="DL46" s="244">
        <v>137.33738700000001</v>
      </c>
      <c r="DM46" s="244">
        <v>133.16640899999999</v>
      </c>
      <c r="DN46" s="244">
        <v>127.08247799999999</v>
      </c>
      <c r="DO46" s="244">
        <v>114.739209</v>
      </c>
      <c r="DP46" s="244">
        <v>132.637011</v>
      </c>
      <c r="DQ46" s="244">
        <v>123.226382</v>
      </c>
      <c r="DR46" s="244">
        <v>123.709626</v>
      </c>
      <c r="DS46" s="244">
        <v>124.578152</v>
      </c>
      <c r="DT46" s="244">
        <v>135.79068899999999</v>
      </c>
      <c r="DU46" s="244">
        <v>136.17728199999999</v>
      </c>
      <c r="DV46" s="244">
        <v>121.58726299999999</v>
      </c>
      <c r="DW46" s="244">
        <v>115.58734</v>
      </c>
      <c r="DX46" s="244">
        <v>112.51885967</v>
      </c>
      <c r="DY46" s="244">
        <v>126.37079374</v>
      </c>
      <c r="DZ46" s="244">
        <v>128.31196499999999</v>
      </c>
      <c r="EA46" s="244">
        <v>128.605819</v>
      </c>
      <c r="EB46" s="244">
        <v>122.28303099999999</v>
      </c>
      <c r="EC46" s="244">
        <v>122.859824</v>
      </c>
      <c r="ED46" s="244">
        <v>128.95711900000001</v>
      </c>
      <c r="EE46" s="244">
        <v>124.583229</v>
      </c>
      <c r="EF46" s="244">
        <v>139.73560343</v>
      </c>
      <c r="EG46" s="244">
        <v>137.37364400000001</v>
      </c>
      <c r="EH46" s="244">
        <v>137.37364400000001</v>
      </c>
      <c r="EI46" s="244">
        <v>122.294264</v>
      </c>
      <c r="EJ46" s="244">
        <v>134.725101</v>
      </c>
      <c r="EK46" s="244">
        <v>135.305654</v>
      </c>
      <c r="EL46" s="244">
        <v>135.13046700000001</v>
      </c>
      <c r="EM46" s="244">
        <v>123.18165</v>
      </c>
      <c r="EN46" s="244">
        <v>128.68675300000001</v>
      </c>
      <c r="EO46" s="244">
        <v>139.41474600000001</v>
      </c>
      <c r="EP46" s="244">
        <v>123.952664</v>
      </c>
      <c r="EQ46" s="244">
        <v>124.286976</v>
      </c>
      <c r="ER46" s="244">
        <v>127.66028063</v>
      </c>
      <c r="ES46" s="244">
        <v>122.202507</v>
      </c>
      <c r="ET46" s="244">
        <v>120.961415</v>
      </c>
      <c r="EU46" s="244">
        <v>122.939994</v>
      </c>
      <c r="EV46" s="244">
        <v>126.010046</v>
      </c>
      <c r="EW46" s="244">
        <v>122.510536</v>
      </c>
      <c r="EX46" s="244">
        <v>121.03687499999999</v>
      </c>
      <c r="EY46" s="244">
        <v>123.884692</v>
      </c>
      <c r="EZ46" s="244">
        <v>124.583074</v>
      </c>
      <c r="FA46" s="244">
        <v>124.875145</v>
      </c>
      <c r="FB46" s="244">
        <v>129.33325606</v>
      </c>
      <c r="FC46" s="244">
        <v>127.32901099999999</v>
      </c>
      <c r="FD46" s="244">
        <v>136.61756700000001</v>
      </c>
      <c r="FE46" s="244">
        <v>125.82435700000001</v>
      </c>
      <c r="FF46" s="244">
        <v>130.21736231</v>
      </c>
      <c r="FG46" s="244">
        <v>140.00006099999999</v>
      </c>
      <c r="FH46" s="244">
        <v>119.7971725</v>
      </c>
      <c r="FI46" s="244">
        <v>120.30841599999999</v>
      </c>
      <c r="FJ46" s="244">
        <v>123.40435600000001</v>
      </c>
      <c r="FK46" s="244">
        <v>128.044535</v>
      </c>
      <c r="FL46" s="244">
        <v>139.10311005</v>
      </c>
      <c r="FM46" s="244">
        <v>138.72583800000001</v>
      </c>
      <c r="FN46" s="244">
        <v>139.08502899999999</v>
      </c>
      <c r="FO46" s="244">
        <v>133.542843</v>
      </c>
      <c r="FP46" s="244">
        <v>133.542843</v>
      </c>
      <c r="FQ46" s="244">
        <v>136.60313400000001</v>
      </c>
      <c r="FR46" s="244">
        <v>136.60313400000001</v>
      </c>
      <c r="FS46" s="244">
        <v>136.60313400000001</v>
      </c>
      <c r="FT46" s="244">
        <v>137.264745</v>
      </c>
      <c r="FU46" s="244">
        <v>136.94083499999999</v>
      </c>
      <c r="FV46" s="244">
        <v>117.417643</v>
      </c>
      <c r="FW46" s="244">
        <v>117.230633</v>
      </c>
      <c r="FX46" s="244">
        <v>127.40500603</v>
      </c>
      <c r="FY46" s="244">
        <v>129.36424600000001</v>
      </c>
      <c r="FZ46" s="244">
        <v>125.145414</v>
      </c>
      <c r="GA46" s="244">
        <v>132.728026</v>
      </c>
      <c r="GB46" s="244">
        <v>132.728026</v>
      </c>
      <c r="GC46" s="244">
        <v>136.145183</v>
      </c>
      <c r="GD46" s="244">
        <v>120.45570167</v>
      </c>
      <c r="GE46" s="244">
        <v>134.725101</v>
      </c>
      <c r="GF46" s="244">
        <v>134.09629000000001</v>
      </c>
      <c r="GG46" s="244">
        <v>141.75395981</v>
      </c>
      <c r="GH46" s="244">
        <v>125.188365</v>
      </c>
      <c r="GI46" s="244">
        <v>141.75395981</v>
      </c>
      <c r="GJ46" s="244">
        <v>133.542843</v>
      </c>
      <c r="GK46" s="244">
        <v>125.436368</v>
      </c>
      <c r="GL46" s="244">
        <v>130.60023000000001</v>
      </c>
      <c r="GM46" s="244">
        <v>119.326652</v>
      </c>
      <c r="GN46" s="244">
        <v>125.643619</v>
      </c>
      <c r="GO46" s="244">
        <v>113.794335</v>
      </c>
      <c r="GP46" s="244">
        <v>113.50143863</v>
      </c>
      <c r="GQ46" s="244">
        <v>123.67428200000001</v>
      </c>
      <c r="GR46" s="244">
        <v>133.304641</v>
      </c>
      <c r="GS46" s="244">
        <v>134.13074900000001</v>
      </c>
      <c r="GT46" s="244">
        <v>133.94050100000001</v>
      </c>
      <c r="GU46" s="244">
        <v>125.643619</v>
      </c>
      <c r="GV46" s="244">
        <v>125.643619</v>
      </c>
      <c r="GW46" s="244">
        <v>125.643619</v>
      </c>
      <c r="GX46" s="244">
        <v>137.019049</v>
      </c>
      <c r="GY46" s="244">
        <v>137.26815300000001</v>
      </c>
      <c r="GZ46" s="244">
        <v>137.26815300000001</v>
      </c>
      <c r="HA46" s="244">
        <v>137.26815300000001</v>
      </c>
      <c r="HB46" s="244">
        <v>128.641886</v>
      </c>
      <c r="HC46" s="244">
        <v>138.18756300000001</v>
      </c>
      <c r="HD46" s="244">
        <v>137.85313400000001</v>
      </c>
      <c r="HE46" s="244">
        <v>134.91108500000001</v>
      </c>
      <c r="HF46" s="244">
        <v>137.52440200000001</v>
      </c>
      <c r="HG46" s="244">
        <v>130.73641499999999</v>
      </c>
      <c r="HH46" s="244">
        <v>125.188365</v>
      </c>
      <c r="HI46" s="244">
        <v>137.05891</v>
      </c>
      <c r="HJ46" s="244">
        <v>125.7726885</v>
      </c>
      <c r="HK46" s="244">
        <v>126.00653200000001</v>
      </c>
      <c r="HL46" s="244">
        <v>125.207615</v>
      </c>
      <c r="HM46" s="244">
        <v>123.39481000000001</v>
      </c>
      <c r="HN46" s="244">
        <v>113.01567745</v>
      </c>
      <c r="HO46" s="244">
        <v>116.688154</v>
      </c>
      <c r="HP46" s="244">
        <v>117.32775700000001</v>
      </c>
      <c r="HQ46" s="244">
        <v>134.48874667000001</v>
      </c>
      <c r="HR46" s="244">
        <v>125.764261</v>
      </c>
      <c r="HS46" s="244">
        <v>139.15753699999999</v>
      </c>
      <c r="HT46" s="244"/>
      <c r="HU46" s="244"/>
      <c r="HV46" s="244"/>
      <c r="HW46" s="244"/>
      <c r="HX46" s="244"/>
      <c r="HY46" s="244"/>
      <c r="HZ46" s="244"/>
      <c r="IA46" s="244"/>
    </row>
    <row r="47" spans="1:235" x14ac:dyDescent="0.2">
      <c r="A47" s="245"/>
      <c r="B47" s="252">
        <v>45656.916666666664</v>
      </c>
      <c r="C47" s="244">
        <v>104.780596</v>
      </c>
      <c r="D47" s="244">
        <v>105.007002</v>
      </c>
      <c r="E47" s="244">
        <v>104.87304399999999</v>
      </c>
      <c r="F47" s="244">
        <v>104.780596</v>
      </c>
      <c r="G47" s="244">
        <v>101.750106</v>
      </c>
      <c r="H47" s="244">
        <v>111.108766</v>
      </c>
      <c r="I47" s="244">
        <v>110.673283</v>
      </c>
      <c r="J47" s="244">
        <v>111.33248399999999</v>
      </c>
      <c r="K47" s="244">
        <v>101.249292</v>
      </c>
      <c r="L47" s="244">
        <v>105.828422</v>
      </c>
      <c r="M47" s="244">
        <v>110.975765</v>
      </c>
      <c r="N47" s="244">
        <v>110.24053600000001</v>
      </c>
      <c r="O47" s="244">
        <v>108.37335299999999</v>
      </c>
      <c r="P47" s="244">
        <v>103.03433713</v>
      </c>
      <c r="Q47" s="244">
        <v>111.075564</v>
      </c>
      <c r="R47" s="244">
        <v>104.828813</v>
      </c>
      <c r="S47" s="244">
        <v>106.541299</v>
      </c>
      <c r="T47" s="244">
        <v>96.480517500000005</v>
      </c>
      <c r="U47" s="244">
        <v>97.228397000000001</v>
      </c>
      <c r="V47" s="244">
        <v>104.844787</v>
      </c>
      <c r="W47" s="244">
        <v>101.90889300000001</v>
      </c>
      <c r="X47" s="244">
        <v>98.193085999999994</v>
      </c>
      <c r="Y47" s="244">
        <v>100.401211</v>
      </c>
      <c r="Z47" s="244">
        <v>110.94744799999999</v>
      </c>
      <c r="AA47" s="244">
        <v>97.913760999999994</v>
      </c>
      <c r="AB47" s="244">
        <v>101.089072</v>
      </c>
      <c r="AC47" s="244">
        <v>102.19382</v>
      </c>
      <c r="AD47" s="244">
        <v>101.62277</v>
      </c>
      <c r="AE47" s="244">
        <v>97.958388999999997</v>
      </c>
      <c r="AF47" s="244">
        <v>103.97098674999999</v>
      </c>
      <c r="AG47" s="244">
        <v>105.07242036</v>
      </c>
      <c r="AH47" s="244">
        <v>104.90597</v>
      </c>
      <c r="AI47" s="244">
        <v>104.862399</v>
      </c>
      <c r="AJ47" s="244">
        <v>96.129099999999994</v>
      </c>
      <c r="AK47" s="244">
        <v>105.09704499999999</v>
      </c>
      <c r="AL47" s="244">
        <v>97.740701000000001</v>
      </c>
      <c r="AM47" s="244">
        <v>98.252842000000001</v>
      </c>
      <c r="AN47" s="244">
        <v>109.389786</v>
      </c>
      <c r="AO47" s="244">
        <v>97.391886</v>
      </c>
      <c r="AP47" s="244">
        <v>94.805620000000005</v>
      </c>
      <c r="AQ47" s="244">
        <v>95.055970000000002</v>
      </c>
      <c r="AR47" s="244">
        <v>110.92718000000001</v>
      </c>
      <c r="AS47" s="244">
        <v>105.048231</v>
      </c>
      <c r="AT47" s="244">
        <v>102.886979</v>
      </c>
      <c r="AU47" s="244">
        <v>105.54346</v>
      </c>
      <c r="AV47" s="244">
        <v>102.638668</v>
      </c>
      <c r="AW47" s="244">
        <v>96.906495500000005</v>
      </c>
      <c r="AX47" s="244">
        <v>97.475414999999998</v>
      </c>
      <c r="AY47" s="244">
        <v>107.852233</v>
      </c>
      <c r="AZ47" s="244">
        <v>101.129707</v>
      </c>
      <c r="BA47" s="244">
        <v>101.037841</v>
      </c>
      <c r="BB47" s="244">
        <v>101.007616</v>
      </c>
      <c r="BC47" s="244">
        <v>100.74452475</v>
      </c>
      <c r="BD47" s="244">
        <v>100.99481299999999</v>
      </c>
      <c r="BE47" s="244">
        <v>101.007616</v>
      </c>
      <c r="BF47" s="244">
        <v>108.688838</v>
      </c>
      <c r="BG47" s="244">
        <v>108.485013</v>
      </c>
      <c r="BH47" s="244">
        <v>108.485013</v>
      </c>
      <c r="BI47" s="244">
        <v>108.485013</v>
      </c>
      <c r="BJ47" s="244">
        <v>98.861270000000005</v>
      </c>
      <c r="BK47" s="244">
        <v>99.335575000000006</v>
      </c>
      <c r="BL47" s="244">
        <v>104.94439</v>
      </c>
      <c r="BM47" s="244">
        <v>104.756426</v>
      </c>
      <c r="BN47" s="244">
        <v>100.89468599999999</v>
      </c>
      <c r="BO47" s="244">
        <v>99.434734000000006</v>
      </c>
      <c r="BP47" s="244">
        <v>109.01799</v>
      </c>
      <c r="BQ47" s="244">
        <v>96.198195999999996</v>
      </c>
      <c r="BR47" s="244">
        <v>96.315557799999993</v>
      </c>
      <c r="BS47" s="244">
        <v>103.566975</v>
      </c>
      <c r="BT47" s="244">
        <v>98.885741499999995</v>
      </c>
      <c r="BU47" s="244">
        <v>107.75771400000001</v>
      </c>
      <c r="BV47" s="244">
        <v>109.723547</v>
      </c>
      <c r="BW47" s="244">
        <v>100.75453899999999</v>
      </c>
      <c r="BX47" s="244">
        <v>100.75453899999999</v>
      </c>
      <c r="BY47" s="244">
        <v>112.190969</v>
      </c>
      <c r="BZ47" s="244">
        <v>106.2559</v>
      </c>
      <c r="CA47" s="244">
        <v>101.155345</v>
      </c>
      <c r="CB47" s="244">
        <v>106.23075300000001</v>
      </c>
      <c r="CC47" s="244">
        <v>105.55517999999999</v>
      </c>
      <c r="CD47" s="244">
        <v>105.314143</v>
      </c>
      <c r="CE47" s="244">
        <v>103.734359</v>
      </c>
      <c r="CF47" s="244">
        <v>107.75771400000001</v>
      </c>
      <c r="CG47" s="244">
        <v>100.63962832999999</v>
      </c>
      <c r="CH47" s="244">
        <v>101.03719599999999</v>
      </c>
      <c r="CI47" s="244">
        <v>104.022289</v>
      </c>
      <c r="CJ47" s="244">
        <v>108.369591</v>
      </c>
      <c r="CK47" s="244">
        <v>111.35329684</v>
      </c>
      <c r="CL47" s="244">
        <v>107.259693</v>
      </c>
      <c r="CM47" s="244">
        <v>108.240177</v>
      </c>
      <c r="CN47" s="244">
        <v>100.895386</v>
      </c>
      <c r="CO47" s="244">
        <v>99.788856999999993</v>
      </c>
      <c r="CP47" s="244">
        <v>114.41259015</v>
      </c>
      <c r="CQ47" s="244">
        <v>99.538572000000002</v>
      </c>
      <c r="CR47" s="244">
        <v>98.834968000000003</v>
      </c>
      <c r="CS47" s="244">
        <v>98.073667560000004</v>
      </c>
      <c r="CT47" s="244">
        <v>103.501876</v>
      </c>
      <c r="CU47" s="244">
        <v>100.169663</v>
      </c>
      <c r="CV47" s="244">
        <v>115.02631998</v>
      </c>
      <c r="CW47" s="244">
        <v>98.830605000000006</v>
      </c>
      <c r="CX47" s="244">
        <v>99.956383669999994</v>
      </c>
      <c r="CY47" s="244">
        <v>100.42354</v>
      </c>
      <c r="CZ47" s="244">
        <v>99.511784000000006</v>
      </c>
      <c r="DA47" s="244">
        <v>111.409937</v>
      </c>
      <c r="DB47" s="244">
        <v>111.659623</v>
      </c>
      <c r="DC47" s="244">
        <v>109.723547</v>
      </c>
      <c r="DD47" s="244">
        <v>108.896682</v>
      </c>
      <c r="DE47" s="244">
        <v>100.33584999999999</v>
      </c>
      <c r="DF47" s="244">
        <v>100.75453899999999</v>
      </c>
      <c r="DG47" s="244">
        <v>102.356846</v>
      </c>
      <c r="DH47" s="244">
        <v>109.61008</v>
      </c>
      <c r="DI47" s="244">
        <v>111.995155</v>
      </c>
      <c r="DJ47" s="244">
        <v>111.536905</v>
      </c>
      <c r="DK47" s="244">
        <v>100.99481299999999</v>
      </c>
      <c r="DL47" s="244">
        <v>111.322187</v>
      </c>
      <c r="DM47" s="244">
        <v>108.078864</v>
      </c>
      <c r="DN47" s="244">
        <v>103.15419799999999</v>
      </c>
      <c r="DO47" s="244">
        <v>93.548208000000002</v>
      </c>
      <c r="DP47" s="244">
        <v>107.660574</v>
      </c>
      <c r="DQ47" s="244">
        <v>100.251711</v>
      </c>
      <c r="DR47" s="244">
        <v>100.641307</v>
      </c>
      <c r="DS47" s="244">
        <v>101.264346</v>
      </c>
      <c r="DT47" s="244">
        <v>110.23111</v>
      </c>
      <c r="DU47" s="244">
        <v>110.525492</v>
      </c>
      <c r="DV47" s="244">
        <v>99.043701999999996</v>
      </c>
      <c r="DW47" s="244">
        <v>94.000406999999996</v>
      </c>
      <c r="DX47" s="244">
        <v>91.520611669999994</v>
      </c>
      <c r="DY47" s="244">
        <v>102.58686783</v>
      </c>
      <c r="DZ47" s="244">
        <v>104.175431</v>
      </c>
      <c r="EA47" s="244">
        <v>104.408079</v>
      </c>
      <c r="EB47" s="244">
        <v>99.015820000000005</v>
      </c>
      <c r="EC47" s="244">
        <v>99.613894000000002</v>
      </c>
      <c r="ED47" s="244">
        <v>104.24292800000001</v>
      </c>
      <c r="EE47" s="244">
        <v>101.289467</v>
      </c>
      <c r="EF47" s="244">
        <v>113.4122565</v>
      </c>
      <c r="EG47" s="244">
        <v>111.458775</v>
      </c>
      <c r="EH47" s="244">
        <v>111.458775</v>
      </c>
      <c r="EI47" s="244">
        <v>99.41319</v>
      </c>
      <c r="EJ47" s="244">
        <v>109.398568</v>
      </c>
      <c r="EK47" s="244">
        <v>109.866164</v>
      </c>
      <c r="EL47" s="244">
        <v>109.723547</v>
      </c>
      <c r="EM47" s="244">
        <v>100.01464300000001</v>
      </c>
      <c r="EN47" s="244">
        <v>104.462717</v>
      </c>
      <c r="EO47" s="244">
        <v>112.937624</v>
      </c>
      <c r="EP47" s="244">
        <v>100.886224</v>
      </c>
      <c r="EQ47" s="244">
        <v>101.11659299999999</v>
      </c>
      <c r="ER47" s="244">
        <v>103.79427990000001</v>
      </c>
      <c r="ES47" s="244">
        <v>99.292665</v>
      </c>
      <c r="ET47" s="244">
        <v>98.343892999999994</v>
      </c>
      <c r="EU47" s="244">
        <v>99.871262000000002</v>
      </c>
      <c r="EV47" s="244">
        <v>102.521137</v>
      </c>
      <c r="EW47" s="244">
        <v>99.527089000000004</v>
      </c>
      <c r="EX47" s="244">
        <v>98.340599999999995</v>
      </c>
      <c r="EY47" s="244">
        <v>101.081975</v>
      </c>
      <c r="EZ47" s="244">
        <v>101.400729</v>
      </c>
      <c r="FA47" s="244">
        <v>101.534189</v>
      </c>
      <c r="FB47" s="244">
        <v>104.98895413</v>
      </c>
      <c r="FC47" s="244">
        <v>103.136098</v>
      </c>
      <c r="FD47" s="244">
        <v>110.781345</v>
      </c>
      <c r="FE47" s="244">
        <v>102.331591</v>
      </c>
      <c r="FF47" s="244">
        <v>105.75390973</v>
      </c>
      <c r="FG47" s="244">
        <v>113.52992399999999</v>
      </c>
      <c r="FH47" s="244">
        <v>96.352236500000004</v>
      </c>
      <c r="FI47" s="244">
        <v>96.894559000000001</v>
      </c>
      <c r="FJ47" s="244">
        <v>100.25942000000001</v>
      </c>
      <c r="FK47" s="244">
        <v>104.03925</v>
      </c>
      <c r="FL47" s="244">
        <v>112.20555383</v>
      </c>
      <c r="FM47" s="244">
        <v>111.916197</v>
      </c>
      <c r="FN47" s="244">
        <v>112.190969</v>
      </c>
      <c r="FO47" s="244">
        <v>108.45607699999999</v>
      </c>
      <c r="FP47" s="244">
        <v>108.45607699999999</v>
      </c>
      <c r="FQ47" s="244">
        <v>110.211727</v>
      </c>
      <c r="FR47" s="244">
        <v>110.211727</v>
      </c>
      <c r="FS47" s="244">
        <v>110.211727</v>
      </c>
      <c r="FT47" s="244">
        <v>111.332112</v>
      </c>
      <c r="FU47" s="244">
        <v>111.07601</v>
      </c>
      <c r="FV47" s="244">
        <v>96.285387999999998</v>
      </c>
      <c r="FW47" s="244">
        <v>95.873761999999999</v>
      </c>
      <c r="FX47" s="244">
        <v>103.59108903000001</v>
      </c>
      <c r="FY47" s="244">
        <v>105.635362</v>
      </c>
      <c r="FZ47" s="244">
        <v>101.587231</v>
      </c>
      <c r="GA47" s="244">
        <v>107.75771400000001</v>
      </c>
      <c r="GB47" s="244">
        <v>107.75771400000001</v>
      </c>
      <c r="GC47" s="244">
        <v>110.504582</v>
      </c>
      <c r="GD47" s="244">
        <v>97.880074669999999</v>
      </c>
      <c r="GE47" s="244">
        <v>109.398568</v>
      </c>
      <c r="GF47" s="244">
        <v>108.896682</v>
      </c>
      <c r="GG47" s="244">
        <v>115.05039557000001</v>
      </c>
      <c r="GH47" s="244">
        <v>101.337569</v>
      </c>
      <c r="GI47" s="244">
        <v>115.05039557000001</v>
      </c>
      <c r="GJ47" s="244">
        <v>108.45607699999999</v>
      </c>
      <c r="GK47" s="244">
        <v>101.954449</v>
      </c>
      <c r="GL47" s="244">
        <v>106.001841</v>
      </c>
      <c r="GM47" s="244">
        <v>96.945520000000002</v>
      </c>
      <c r="GN47" s="244">
        <v>102.11892400000001</v>
      </c>
      <c r="GO47" s="244">
        <v>92.510273159999997</v>
      </c>
      <c r="GP47" s="244">
        <v>92.272160040000003</v>
      </c>
      <c r="GQ47" s="244">
        <v>100.68565</v>
      </c>
      <c r="GR47" s="244">
        <v>108.224771</v>
      </c>
      <c r="GS47" s="244">
        <v>108.917238</v>
      </c>
      <c r="GT47" s="244">
        <v>108.770916</v>
      </c>
      <c r="GU47" s="244">
        <v>102.11892400000001</v>
      </c>
      <c r="GV47" s="244">
        <v>102.11892400000001</v>
      </c>
      <c r="GW47" s="244">
        <v>102.11892400000001</v>
      </c>
      <c r="GX47" s="244">
        <v>111.058902</v>
      </c>
      <c r="GY47" s="244">
        <v>111.264747</v>
      </c>
      <c r="GZ47" s="244">
        <v>111.264747</v>
      </c>
      <c r="HA47" s="244">
        <v>111.264747</v>
      </c>
      <c r="HB47" s="244">
        <v>104.19415499999999</v>
      </c>
      <c r="HC47" s="244">
        <v>112.164856</v>
      </c>
      <c r="HD47" s="244">
        <v>111.899028</v>
      </c>
      <c r="HE47" s="244">
        <v>109.271888</v>
      </c>
      <c r="HF47" s="244">
        <v>111.666647</v>
      </c>
      <c r="HG47" s="244">
        <v>106.16176299999999</v>
      </c>
      <c r="HH47" s="244">
        <v>101.337569</v>
      </c>
      <c r="HI47" s="244">
        <v>111.11803999999999</v>
      </c>
      <c r="HJ47" s="244">
        <v>102.2610485</v>
      </c>
      <c r="HK47" s="244">
        <v>102.451562</v>
      </c>
      <c r="HL47" s="244">
        <v>101.642608</v>
      </c>
      <c r="HM47" s="244">
        <v>100.11121</v>
      </c>
      <c r="HN47" s="244">
        <v>91.877255500000004</v>
      </c>
      <c r="HO47" s="244">
        <v>94.768006999999997</v>
      </c>
      <c r="HP47" s="244">
        <v>95.296194</v>
      </c>
      <c r="HQ47" s="244">
        <v>109.16744713</v>
      </c>
      <c r="HR47" s="244">
        <v>102.25397700000001</v>
      </c>
      <c r="HS47" s="244">
        <v>112.737336</v>
      </c>
      <c r="HT47" s="244"/>
      <c r="HU47" s="244"/>
      <c r="HV47" s="244"/>
      <c r="HW47" s="244"/>
      <c r="HX47" s="244"/>
      <c r="HY47" s="244"/>
      <c r="HZ47" s="244"/>
      <c r="IA47" s="244"/>
    </row>
    <row r="48" spans="1:235" x14ac:dyDescent="0.2">
      <c r="A48" s="245"/>
      <c r="B48" s="252">
        <v>45656.9375</v>
      </c>
      <c r="C48" s="244">
        <v>95.825084000000004</v>
      </c>
      <c r="D48" s="244">
        <v>96.016796999999997</v>
      </c>
      <c r="E48" s="244">
        <v>95.901985999999994</v>
      </c>
      <c r="F48" s="244">
        <v>95.825084000000004</v>
      </c>
      <c r="G48" s="244">
        <v>93.390829999999994</v>
      </c>
      <c r="H48" s="244">
        <v>101.46718199999999</v>
      </c>
      <c r="I48" s="244">
        <v>101.059639</v>
      </c>
      <c r="J48" s="244">
        <v>101.664402</v>
      </c>
      <c r="K48" s="244">
        <v>93.084601000000006</v>
      </c>
      <c r="L48" s="244">
        <v>96.798592999999997</v>
      </c>
      <c r="M48" s="244">
        <v>101.26763699999999</v>
      </c>
      <c r="N48" s="244">
        <v>100.568399</v>
      </c>
      <c r="O48" s="244">
        <v>99.050385000000006</v>
      </c>
      <c r="P48" s="244">
        <v>94.099167539999996</v>
      </c>
      <c r="Q48" s="244">
        <v>101.421982</v>
      </c>
      <c r="R48" s="244">
        <v>95.450322999999997</v>
      </c>
      <c r="S48" s="244">
        <v>97.540485000000004</v>
      </c>
      <c r="T48" s="244">
        <v>88.568558499999995</v>
      </c>
      <c r="U48" s="244">
        <v>89.260778999999999</v>
      </c>
      <c r="V48" s="244">
        <v>96.147559000000001</v>
      </c>
      <c r="W48" s="244">
        <v>93.420728999999994</v>
      </c>
      <c r="X48" s="244">
        <v>90.034152000000006</v>
      </c>
      <c r="Y48" s="244">
        <v>92.071393999999998</v>
      </c>
      <c r="Z48" s="244">
        <v>101.362286</v>
      </c>
      <c r="AA48" s="244">
        <v>89.713704000000007</v>
      </c>
      <c r="AB48" s="244">
        <v>93.173406999999997</v>
      </c>
      <c r="AC48" s="244">
        <v>93.651050999999995</v>
      </c>
      <c r="AD48" s="244">
        <v>93.161693</v>
      </c>
      <c r="AE48" s="244">
        <v>89.819265999999999</v>
      </c>
      <c r="AF48" s="244">
        <v>95.230418749999998</v>
      </c>
      <c r="AG48" s="244">
        <v>96.228179420000004</v>
      </c>
      <c r="AH48" s="244">
        <v>96.049229999999994</v>
      </c>
      <c r="AI48" s="244">
        <v>96.032488999999998</v>
      </c>
      <c r="AJ48" s="244">
        <v>88.162263999999993</v>
      </c>
      <c r="AK48" s="244">
        <v>96.378371999999999</v>
      </c>
      <c r="AL48" s="244">
        <v>89.526478999999995</v>
      </c>
      <c r="AM48" s="244">
        <v>89.995086999999998</v>
      </c>
      <c r="AN48" s="244">
        <v>99.882454999999993</v>
      </c>
      <c r="AO48" s="244">
        <v>89.307897999999994</v>
      </c>
      <c r="AP48" s="244">
        <v>86.894159500000001</v>
      </c>
      <c r="AQ48" s="244">
        <v>87.125452999999993</v>
      </c>
      <c r="AR48" s="244">
        <v>101.307002</v>
      </c>
      <c r="AS48" s="244">
        <v>95.694782000000004</v>
      </c>
      <c r="AT48" s="244">
        <v>93.623335999999995</v>
      </c>
      <c r="AU48" s="244">
        <v>96.160612999999998</v>
      </c>
      <c r="AV48" s="244">
        <v>94.060801999999995</v>
      </c>
      <c r="AW48" s="244">
        <v>88.830262500000003</v>
      </c>
      <c r="AX48" s="244">
        <v>89.353622000000001</v>
      </c>
      <c r="AY48" s="244">
        <v>98.614742000000007</v>
      </c>
      <c r="AZ48" s="244">
        <v>92.739767999999998</v>
      </c>
      <c r="BA48" s="244">
        <v>92.702012999999994</v>
      </c>
      <c r="BB48" s="244">
        <v>92.675313000000003</v>
      </c>
      <c r="BC48" s="244">
        <v>92.444068000000001</v>
      </c>
      <c r="BD48" s="244">
        <v>92.743511999999996</v>
      </c>
      <c r="BE48" s="244">
        <v>92.675313000000003</v>
      </c>
      <c r="BF48" s="244">
        <v>99.168795000000003</v>
      </c>
      <c r="BG48" s="244">
        <v>98.935981999999996</v>
      </c>
      <c r="BH48" s="244">
        <v>98.935981999999996</v>
      </c>
      <c r="BI48" s="244">
        <v>98.935981999999996</v>
      </c>
      <c r="BJ48" s="244">
        <v>90.390730000000005</v>
      </c>
      <c r="BK48" s="244">
        <v>90.887917999999999</v>
      </c>
      <c r="BL48" s="244">
        <v>96.144137999999998</v>
      </c>
      <c r="BM48" s="244">
        <v>95.952369000000004</v>
      </c>
      <c r="BN48" s="244">
        <v>93.215836999999993</v>
      </c>
      <c r="BO48" s="244">
        <v>91.606724</v>
      </c>
      <c r="BP48" s="244">
        <v>99.359639000000001</v>
      </c>
      <c r="BQ48" s="244">
        <v>88.239694999999998</v>
      </c>
      <c r="BR48" s="244">
        <v>88.347347429999999</v>
      </c>
      <c r="BS48" s="244">
        <v>94.635760000000005</v>
      </c>
      <c r="BT48" s="244">
        <v>90.819866669999996</v>
      </c>
      <c r="BU48" s="244">
        <v>98.530837000000005</v>
      </c>
      <c r="BV48" s="244">
        <v>100.19620999999999</v>
      </c>
      <c r="BW48" s="244">
        <v>93.356433999999993</v>
      </c>
      <c r="BX48" s="244">
        <v>93.356433999999993</v>
      </c>
      <c r="BY48" s="244">
        <v>102.112454</v>
      </c>
      <c r="BZ48" s="244">
        <v>97.215599999999995</v>
      </c>
      <c r="CA48" s="244">
        <v>93.355947</v>
      </c>
      <c r="CB48" s="244">
        <v>96.642555000000002</v>
      </c>
      <c r="CC48" s="244">
        <v>96.077455999999998</v>
      </c>
      <c r="CD48" s="244">
        <v>96.371065000000002</v>
      </c>
      <c r="CE48" s="244">
        <v>94.635878000000005</v>
      </c>
      <c r="CF48" s="244">
        <v>98.530837000000005</v>
      </c>
      <c r="CG48" s="244">
        <v>92.294827330000004</v>
      </c>
      <c r="CH48" s="244">
        <v>92.655777</v>
      </c>
      <c r="CI48" s="244">
        <v>94.996838999999994</v>
      </c>
      <c r="CJ48" s="244">
        <v>98.719920000000002</v>
      </c>
      <c r="CK48" s="244">
        <v>101.68217812</v>
      </c>
      <c r="CL48" s="244">
        <v>98.088845000000006</v>
      </c>
      <c r="CM48" s="244">
        <v>98.920120999999995</v>
      </c>
      <c r="CN48" s="244">
        <v>92.499611000000002</v>
      </c>
      <c r="CO48" s="244">
        <v>91.658033000000003</v>
      </c>
      <c r="CP48" s="244">
        <v>105.23310535</v>
      </c>
      <c r="CQ48" s="244">
        <v>91.178184000000002</v>
      </c>
      <c r="CR48" s="244">
        <v>90.783265999999998</v>
      </c>
      <c r="CS48" s="244">
        <v>89.907117339999999</v>
      </c>
      <c r="CT48" s="244">
        <v>94.683227000000002</v>
      </c>
      <c r="CU48" s="244">
        <v>91.779995999999997</v>
      </c>
      <c r="CV48" s="244">
        <v>105.08876908000001</v>
      </c>
      <c r="CW48" s="244">
        <v>90.504789000000002</v>
      </c>
      <c r="CX48" s="244">
        <v>91.760074669999995</v>
      </c>
      <c r="CY48" s="244">
        <v>92.094080000000005</v>
      </c>
      <c r="CZ48" s="244">
        <v>91.837342000000007</v>
      </c>
      <c r="DA48" s="244">
        <v>101.731123</v>
      </c>
      <c r="DB48" s="244">
        <v>101.963685</v>
      </c>
      <c r="DC48" s="244">
        <v>100.19620999999999</v>
      </c>
      <c r="DD48" s="244">
        <v>99.446568999999997</v>
      </c>
      <c r="DE48" s="244">
        <v>92.841936000000004</v>
      </c>
      <c r="DF48" s="244">
        <v>93.356433999999993</v>
      </c>
      <c r="DG48" s="244">
        <v>93.842077500000002</v>
      </c>
      <c r="DH48" s="244">
        <v>100.28440485</v>
      </c>
      <c r="DI48" s="244">
        <v>102.112606</v>
      </c>
      <c r="DJ48" s="244">
        <v>101.741094</v>
      </c>
      <c r="DK48" s="244">
        <v>92.743511999999996</v>
      </c>
      <c r="DL48" s="244">
        <v>101.65269499999999</v>
      </c>
      <c r="DM48" s="244">
        <v>98.840339999999998</v>
      </c>
      <c r="DN48" s="244">
        <v>94.785268000000002</v>
      </c>
      <c r="DO48" s="244">
        <v>85.770187000000007</v>
      </c>
      <c r="DP48" s="244">
        <v>98.479316999999995</v>
      </c>
      <c r="DQ48" s="244">
        <v>91.983930000000001</v>
      </c>
      <c r="DR48" s="244">
        <v>92.339800999999994</v>
      </c>
      <c r="DS48" s="244">
        <v>92.816327000000001</v>
      </c>
      <c r="DT48" s="244">
        <v>100.625857</v>
      </c>
      <c r="DU48" s="244">
        <v>100.87102</v>
      </c>
      <c r="DV48" s="244">
        <v>90.291275999999996</v>
      </c>
      <c r="DW48" s="244">
        <v>86.200895000000003</v>
      </c>
      <c r="DX48" s="244">
        <v>83.928329000000005</v>
      </c>
      <c r="DY48" s="244">
        <v>94.050383839999995</v>
      </c>
      <c r="DZ48" s="244">
        <v>95.088496000000006</v>
      </c>
      <c r="EA48" s="244">
        <v>95.302722000000003</v>
      </c>
      <c r="EB48" s="244">
        <v>90.925021000000001</v>
      </c>
      <c r="EC48" s="244">
        <v>91.419798</v>
      </c>
      <c r="ED48" s="244">
        <v>94.744319000000004</v>
      </c>
      <c r="EE48" s="244">
        <v>92.876473000000004</v>
      </c>
      <c r="EF48" s="244">
        <v>103.61415055000001</v>
      </c>
      <c r="EG48" s="244">
        <v>101.82952299999999</v>
      </c>
      <c r="EH48" s="244">
        <v>101.82952299999999</v>
      </c>
      <c r="EI48" s="244">
        <v>91.258956999999995</v>
      </c>
      <c r="EJ48" s="244">
        <v>99.901027999999997</v>
      </c>
      <c r="EK48" s="244">
        <v>100.327483</v>
      </c>
      <c r="EL48" s="244">
        <v>100.19620999999999</v>
      </c>
      <c r="EM48" s="244">
        <v>91.667469999999994</v>
      </c>
      <c r="EN48" s="244">
        <v>95.334689999999995</v>
      </c>
      <c r="EO48" s="244">
        <v>103.07027100000001</v>
      </c>
      <c r="EP48" s="244">
        <v>92.547100999999998</v>
      </c>
      <c r="EQ48" s="244">
        <v>92.729388999999998</v>
      </c>
      <c r="ER48" s="244">
        <v>95.116750359999997</v>
      </c>
      <c r="ES48" s="244">
        <v>91.039541</v>
      </c>
      <c r="ET48" s="244">
        <v>90.182685000000006</v>
      </c>
      <c r="EU48" s="244">
        <v>91.568315999999996</v>
      </c>
      <c r="EV48" s="244">
        <v>93.984247999999994</v>
      </c>
      <c r="EW48" s="244">
        <v>91.254159999999999</v>
      </c>
      <c r="EX48" s="244">
        <v>90.159846000000002</v>
      </c>
      <c r="EY48" s="244">
        <v>92.827063999999993</v>
      </c>
      <c r="EZ48" s="244">
        <v>93.02834</v>
      </c>
      <c r="FA48" s="244">
        <v>93.112651</v>
      </c>
      <c r="FB48" s="244">
        <v>96.434424759999999</v>
      </c>
      <c r="FC48" s="244">
        <v>94.367482999999993</v>
      </c>
      <c r="FD48" s="244">
        <v>101.184781</v>
      </c>
      <c r="FE48" s="244">
        <v>93.797610000000006</v>
      </c>
      <c r="FF48" s="244">
        <v>96.852054089999996</v>
      </c>
      <c r="FG48" s="244">
        <v>103.69983499999999</v>
      </c>
      <c r="FH48" s="244">
        <v>89.384797500000005</v>
      </c>
      <c r="FI48" s="244">
        <v>89.776297999999997</v>
      </c>
      <c r="FJ48" s="244">
        <v>91.940704999999994</v>
      </c>
      <c r="FK48" s="244">
        <v>95.020112999999995</v>
      </c>
      <c r="FL48" s="244">
        <v>102.12572862</v>
      </c>
      <c r="FM48" s="244">
        <v>101.878957</v>
      </c>
      <c r="FN48" s="244">
        <v>102.112454</v>
      </c>
      <c r="FO48" s="244">
        <v>99.048277999999996</v>
      </c>
      <c r="FP48" s="244">
        <v>99.048277999999996</v>
      </c>
      <c r="FQ48" s="244">
        <v>99.899246000000005</v>
      </c>
      <c r="FR48" s="244">
        <v>99.899246000000005</v>
      </c>
      <c r="FS48" s="244">
        <v>99.899246000000005</v>
      </c>
      <c r="FT48" s="244">
        <v>101.571093</v>
      </c>
      <c r="FU48" s="244">
        <v>101.34425</v>
      </c>
      <c r="FV48" s="244">
        <v>88.205363000000006</v>
      </c>
      <c r="FW48" s="244">
        <v>88.107151999999999</v>
      </c>
      <c r="FX48" s="244">
        <v>94.99879</v>
      </c>
      <c r="FY48" s="244">
        <v>96.155246000000005</v>
      </c>
      <c r="FZ48" s="244">
        <v>93.559838999999997</v>
      </c>
      <c r="GA48" s="244">
        <v>98.530837000000005</v>
      </c>
      <c r="GB48" s="244">
        <v>98.530837000000005</v>
      </c>
      <c r="GC48" s="244">
        <v>100.89153399999999</v>
      </c>
      <c r="GD48" s="244">
        <v>89.682798329999997</v>
      </c>
      <c r="GE48" s="244">
        <v>99.901027999999997</v>
      </c>
      <c r="GF48" s="244">
        <v>99.446568999999997</v>
      </c>
      <c r="GG48" s="244">
        <v>105.1107647</v>
      </c>
      <c r="GH48" s="244">
        <v>92.248439000000005</v>
      </c>
      <c r="GI48" s="244">
        <v>105.1107647</v>
      </c>
      <c r="GJ48" s="244">
        <v>99.048277999999996</v>
      </c>
      <c r="GK48" s="244">
        <v>93.554824999999994</v>
      </c>
      <c r="GL48" s="244">
        <v>96.764583999999999</v>
      </c>
      <c r="GM48" s="244">
        <v>88.875167000000005</v>
      </c>
      <c r="GN48" s="244">
        <v>93.635278</v>
      </c>
      <c r="GO48" s="244">
        <v>84.812245829999995</v>
      </c>
      <c r="GP48" s="244">
        <v>84.593946750000001</v>
      </c>
      <c r="GQ48" s="244">
        <v>91.834513000000001</v>
      </c>
      <c r="GR48" s="244">
        <v>98.783054000000007</v>
      </c>
      <c r="GS48" s="244">
        <v>99.450984000000005</v>
      </c>
      <c r="GT48" s="244">
        <v>99.321945999999997</v>
      </c>
      <c r="GU48" s="244">
        <v>93.635278</v>
      </c>
      <c r="GV48" s="244">
        <v>93.635278</v>
      </c>
      <c r="GW48" s="244">
        <v>93.635278</v>
      </c>
      <c r="GX48" s="244">
        <v>101.407809</v>
      </c>
      <c r="GY48" s="244">
        <v>101.597966</v>
      </c>
      <c r="GZ48" s="244">
        <v>101.597966</v>
      </c>
      <c r="HA48" s="244">
        <v>101.597966</v>
      </c>
      <c r="HB48" s="244">
        <v>95.340064999999996</v>
      </c>
      <c r="HC48" s="244">
        <v>102.424893</v>
      </c>
      <c r="HD48" s="244">
        <v>102.170002</v>
      </c>
      <c r="HE48" s="244">
        <v>99.907081000000005</v>
      </c>
      <c r="HF48" s="244">
        <v>101.972437</v>
      </c>
      <c r="HG48" s="244">
        <v>97.188533000000007</v>
      </c>
      <c r="HH48" s="244">
        <v>92.248439000000005</v>
      </c>
      <c r="HI48" s="244">
        <v>101.477576</v>
      </c>
      <c r="HJ48" s="244">
        <v>93.713008500000001</v>
      </c>
      <c r="HK48" s="244">
        <v>93.888244</v>
      </c>
      <c r="HL48" s="244">
        <v>93.184697999999997</v>
      </c>
      <c r="HM48" s="244">
        <v>91.676665999999997</v>
      </c>
      <c r="HN48" s="244">
        <v>84.231903270000004</v>
      </c>
      <c r="HO48" s="244">
        <v>86.947959499999996</v>
      </c>
      <c r="HP48" s="244">
        <v>87.414597000000001</v>
      </c>
      <c r="HQ48" s="244">
        <v>99.799031200000002</v>
      </c>
      <c r="HR48" s="244">
        <v>93.704440000000005</v>
      </c>
      <c r="HS48" s="244">
        <v>102.89399</v>
      </c>
      <c r="HT48" s="244"/>
      <c r="HU48" s="244"/>
      <c r="HV48" s="244"/>
      <c r="HW48" s="244"/>
      <c r="HX48" s="244"/>
      <c r="HY48" s="244"/>
      <c r="HZ48" s="244"/>
      <c r="IA48" s="244"/>
    </row>
    <row r="49" spans="1:235" x14ac:dyDescent="0.2">
      <c r="A49" s="245"/>
      <c r="B49" s="252">
        <v>45656.958333333336</v>
      </c>
      <c r="C49" s="244">
        <v>91.150879000000003</v>
      </c>
      <c r="D49" s="244">
        <v>91.321940999999995</v>
      </c>
      <c r="E49" s="244">
        <v>91.222117999999995</v>
      </c>
      <c r="F49" s="244">
        <v>91.150879000000003</v>
      </c>
      <c r="G49" s="244">
        <v>90.327402000000006</v>
      </c>
      <c r="H49" s="244">
        <v>98.248896999999999</v>
      </c>
      <c r="I49" s="244">
        <v>97.857860000000002</v>
      </c>
      <c r="J49" s="244">
        <v>98.430100999999993</v>
      </c>
      <c r="K49" s="244">
        <v>90.144683000000001</v>
      </c>
      <c r="L49" s="244">
        <v>92.184635999999998</v>
      </c>
      <c r="M49" s="244">
        <v>97.860622000000006</v>
      </c>
      <c r="N49" s="244">
        <v>97.161850000000001</v>
      </c>
      <c r="O49" s="244">
        <v>95.152067000000002</v>
      </c>
      <c r="P49" s="244">
        <v>90.492071519999996</v>
      </c>
      <c r="Q49" s="244">
        <v>98.156380999999996</v>
      </c>
      <c r="R49" s="244">
        <v>92.098921000000004</v>
      </c>
      <c r="S49" s="244">
        <v>93.745658000000006</v>
      </c>
      <c r="T49" s="244">
        <v>85.097603000000007</v>
      </c>
      <c r="U49" s="244">
        <v>85.754615000000001</v>
      </c>
      <c r="V49" s="244">
        <v>92.498318999999995</v>
      </c>
      <c r="W49" s="244">
        <v>90.379351</v>
      </c>
      <c r="X49" s="244">
        <v>86.974138999999994</v>
      </c>
      <c r="Y49" s="244">
        <v>88.920225000000002</v>
      </c>
      <c r="Z49" s="244">
        <v>98.389604000000006</v>
      </c>
      <c r="AA49" s="244">
        <v>86.762619999999998</v>
      </c>
      <c r="AB49" s="244">
        <v>90.346373</v>
      </c>
      <c r="AC49" s="244">
        <v>90.519046000000003</v>
      </c>
      <c r="AD49" s="244">
        <v>90.122345999999993</v>
      </c>
      <c r="AE49" s="244">
        <v>85.531242000000006</v>
      </c>
      <c r="AF49" s="244">
        <v>91.748317</v>
      </c>
      <c r="AG49" s="244">
        <v>92.67172755</v>
      </c>
      <c r="AH49" s="244">
        <v>92.505976000000004</v>
      </c>
      <c r="AI49" s="244">
        <v>92.481739000000005</v>
      </c>
      <c r="AJ49" s="244">
        <v>84.411535000000001</v>
      </c>
      <c r="AK49" s="244">
        <v>92.714699999999993</v>
      </c>
      <c r="AL49" s="244">
        <v>86.618366330000001</v>
      </c>
      <c r="AM49" s="244">
        <v>87.059995999999998</v>
      </c>
      <c r="AN49" s="244">
        <v>96.753009000000006</v>
      </c>
      <c r="AO49" s="244">
        <v>85.798568000000003</v>
      </c>
      <c r="AP49" s="244">
        <v>80.533331000000004</v>
      </c>
      <c r="AQ49" s="244">
        <v>80.886123999999995</v>
      </c>
      <c r="AR49" s="244">
        <v>98.042761999999996</v>
      </c>
      <c r="AS49" s="244">
        <v>92.855321000000004</v>
      </c>
      <c r="AT49" s="244">
        <v>90.757452999999998</v>
      </c>
      <c r="AU49" s="244">
        <v>93.348299999999995</v>
      </c>
      <c r="AV49" s="244">
        <v>90.911966000000007</v>
      </c>
      <c r="AW49" s="244">
        <v>85.413063500000007</v>
      </c>
      <c r="AX49" s="244">
        <v>85.911868999999996</v>
      </c>
      <c r="AY49" s="244">
        <v>94.933119000000005</v>
      </c>
      <c r="AZ49" s="244">
        <v>89.748078000000007</v>
      </c>
      <c r="BA49" s="244">
        <v>89.720551999999998</v>
      </c>
      <c r="BB49" s="244">
        <v>89.697391999999994</v>
      </c>
      <c r="BC49" s="244">
        <v>89.500225999999998</v>
      </c>
      <c r="BD49" s="244">
        <v>89.769634999999994</v>
      </c>
      <c r="BE49" s="244">
        <v>89.697391999999994</v>
      </c>
      <c r="BF49" s="244">
        <v>96.480311</v>
      </c>
      <c r="BG49" s="244">
        <v>96.071920000000006</v>
      </c>
      <c r="BH49" s="244">
        <v>96.071920000000006</v>
      </c>
      <c r="BI49" s="244">
        <v>96.071920000000006</v>
      </c>
      <c r="BJ49" s="244">
        <v>87.196001999999993</v>
      </c>
      <c r="BK49" s="244">
        <v>87.740662999999998</v>
      </c>
      <c r="BL49" s="244">
        <v>92.866528000000002</v>
      </c>
      <c r="BM49" s="244">
        <v>92.615836000000002</v>
      </c>
      <c r="BN49" s="244">
        <v>90.509522000000004</v>
      </c>
      <c r="BO49" s="244">
        <v>88.825169000000002</v>
      </c>
      <c r="BP49" s="244">
        <v>95.925465000000003</v>
      </c>
      <c r="BQ49" s="244">
        <v>84.466114000000005</v>
      </c>
      <c r="BR49" s="244">
        <v>84.569162660000003</v>
      </c>
      <c r="BS49" s="244">
        <v>91.562099000000003</v>
      </c>
      <c r="BT49" s="244">
        <v>87.404259670000002</v>
      </c>
      <c r="BU49" s="244">
        <v>94.856099</v>
      </c>
      <c r="BV49" s="244">
        <v>96.975997000000007</v>
      </c>
      <c r="BW49" s="244">
        <v>90.726372999999995</v>
      </c>
      <c r="BX49" s="244">
        <v>90.726372999999995</v>
      </c>
      <c r="BY49" s="244">
        <v>96.762799000000001</v>
      </c>
      <c r="BZ49" s="244">
        <v>93.631549000000007</v>
      </c>
      <c r="CA49" s="244">
        <v>90.604229000000004</v>
      </c>
      <c r="CB49" s="244">
        <v>93.152366999999998</v>
      </c>
      <c r="CC49" s="244">
        <v>92.667513</v>
      </c>
      <c r="CD49" s="244">
        <v>92.969965999999999</v>
      </c>
      <c r="CE49" s="244">
        <v>91.629254000000003</v>
      </c>
      <c r="CF49" s="244">
        <v>94.856099</v>
      </c>
      <c r="CG49" s="244">
        <v>89.358351670000005</v>
      </c>
      <c r="CH49" s="244">
        <v>89.674502000000004</v>
      </c>
      <c r="CI49" s="244">
        <v>91.932316999999998</v>
      </c>
      <c r="CJ49" s="244">
        <v>94.814828000000006</v>
      </c>
      <c r="CK49" s="244">
        <v>97.770350500000006</v>
      </c>
      <c r="CL49" s="244">
        <v>94.450452999999996</v>
      </c>
      <c r="CM49" s="244">
        <v>95.226471000000004</v>
      </c>
      <c r="CN49" s="244">
        <v>88.910525000000007</v>
      </c>
      <c r="CO49" s="244">
        <v>88.196284000000006</v>
      </c>
      <c r="CP49" s="244">
        <v>101.08969242000001</v>
      </c>
      <c r="CQ49" s="244">
        <v>88.036855000000003</v>
      </c>
      <c r="CR49" s="244">
        <v>87.899450999999999</v>
      </c>
      <c r="CS49" s="244">
        <v>86.416631760000001</v>
      </c>
      <c r="CT49" s="244">
        <v>89.789736000000005</v>
      </c>
      <c r="CU49" s="244">
        <v>88.717887000000005</v>
      </c>
      <c r="CV49" s="244">
        <v>102.00679940000001</v>
      </c>
      <c r="CW49" s="244">
        <v>87.478765999999993</v>
      </c>
      <c r="CX49" s="244">
        <v>89.045238999999995</v>
      </c>
      <c r="CY49" s="244">
        <v>89.349092999999996</v>
      </c>
      <c r="CZ49" s="244">
        <v>89.208207000000002</v>
      </c>
      <c r="DA49" s="244">
        <v>98.427059</v>
      </c>
      <c r="DB49" s="244">
        <v>98.640047999999993</v>
      </c>
      <c r="DC49" s="244">
        <v>96.975997000000007</v>
      </c>
      <c r="DD49" s="244">
        <v>96.274617000000006</v>
      </c>
      <c r="DE49" s="244">
        <v>90.212767999999997</v>
      </c>
      <c r="DF49" s="244">
        <v>90.726372999999995</v>
      </c>
      <c r="DG49" s="244">
        <v>90.729315999999997</v>
      </c>
      <c r="DH49" s="244">
        <v>96.58721611</v>
      </c>
      <c r="DI49" s="244">
        <v>98.621376999999995</v>
      </c>
      <c r="DJ49" s="244">
        <v>98.289131999999995</v>
      </c>
      <c r="DK49" s="244">
        <v>89.769634999999994</v>
      </c>
      <c r="DL49" s="244">
        <v>97.740588000000002</v>
      </c>
      <c r="DM49" s="244">
        <v>95.187906999999996</v>
      </c>
      <c r="DN49" s="244">
        <v>91.127636999999993</v>
      </c>
      <c r="DO49" s="244">
        <v>82.097618999999995</v>
      </c>
      <c r="DP49" s="244">
        <v>94.860377999999997</v>
      </c>
      <c r="DQ49" s="244">
        <v>89.034369999999996</v>
      </c>
      <c r="DR49" s="244">
        <v>89.374429000000006</v>
      </c>
      <c r="DS49" s="244">
        <v>89.236969000000002</v>
      </c>
      <c r="DT49" s="244">
        <v>97.362359999999995</v>
      </c>
      <c r="DU49" s="244">
        <v>97.576412000000005</v>
      </c>
      <c r="DV49" s="244">
        <v>87.299955999999995</v>
      </c>
      <c r="DW49" s="244">
        <v>82.811504999999997</v>
      </c>
      <c r="DX49" s="244">
        <v>80.628146999999998</v>
      </c>
      <c r="DY49" s="244">
        <v>89.665573899999998</v>
      </c>
      <c r="DZ49" s="244">
        <v>92.039720000000003</v>
      </c>
      <c r="EA49" s="244">
        <v>92.241872999999998</v>
      </c>
      <c r="EB49" s="244">
        <v>87.721202000000005</v>
      </c>
      <c r="EC49" s="244">
        <v>88.238799999999998</v>
      </c>
      <c r="ED49" s="244">
        <v>91.254714000000007</v>
      </c>
      <c r="EE49" s="244">
        <v>89.223440999999994</v>
      </c>
      <c r="EF49" s="244">
        <v>100.57542744</v>
      </c>
      <c r="EG49" s="244">
        <v>98.526877999999996</v>
      </c>
      <c r="EH49" s="244">
        <v>98.526877999999996</v>
      </c>
      <c r="EI49" s="244">
        <v>88.313530999999998</v>
      </c>
      <c r="EJ49" s="244">
        <v>96.696214999999995</v>
      </c>
      <c r="EK49" s="244">
        <v>97.101881000000006</v>
      </c>
      <c r="EL49" s="244">
        <v>96.975997000000007</v>
      </c>
      <c r="EM49" s="244">
        <v>88.464100000000002</v>
      </c>
      <c r="EN49" s="244">
        <v>92.264619999999994</v>
      </c>
      <c r="EO49" s="244">
        <v>99.052515</v>
      </c>
      <c r="EP49" s="244">
        <v>89.563490999999999</v>
      </c>
      <c r="EQ49" s="244">
        <v>89.738134000000002</v>
      </c>
      <c r="ER49" s="244">
        <v>91.923573000000005</v>
      </c>
      <c r="ES49" s="244">
        <v>87.455567000000002</v>
      </c>
      <c r="ET49" s="244">
        <v>86.634788999999998</v>
      </c>
      <c r="EU49" s="244">
        <v>88.216695999999999</v>
      </c>
      <c r="EV49" s="244">
        <v>90.335475000000002</v>
      </c>
      <c r="EW49" s="244">
        <v>86.503832000000003</v>
      </c>
      <c r="EX49" s="244">
        <v>85.488338999999996</v>
      </c>
      <c r="EY49" s="244">
        <v>89.140145000000004</v>
      </c>
      <c r="EZ49" s="244">
        <v>89.333663000000001</v>
      </c>
      <c r="FA49" s="244">
        <v>89.414725000000004</v>
      </c>
      <c r="FB49" s="244">
        <v>92.792280559999995</v>
      </c>
      <c r="FC49" s="244">
        <v>89.691198999999997</v>
      </c>
      <c r="FD49" s="244">
        <v>97.318281999999996</v>
      </c>
      <c r="FE49" s="244">
        <v>90.694947999999997</v>
      </c>
      <c r="FF49" s="244">
        <v>93.491745050000006</v>
      </c>
      <c r="FG49" s="244">
        <v>99.750516000000005</v>
      </c>
      <c r="FH49" s="244">
        <v>86.894436499999998</v>
      </c>
      <c r="FI49" s="244">
        <v>87.229303999999999</v>
      </c>
      <c r="FJ49" s="244">
        <v>88.579408999999998</v>
      </c>
      <c r="FK49" s="244">
        <v>91.955929999999995</v>
      </c>
      <c r="FL49" s="244">
        <v>96.775378160000002</v>
      </c>
      <c r="FM49" s="244">
        <v>96.554109999999994</v>
      </c>
      <c r="FN49" s="244">
        <v>96.762799000000001</v>
      </c>
      <c r="FO49" s="244">
        <v>95.896484999999998</v>
      </c>
      <c r="FP49" s="244">
        <v>95.896484999999998</v>
      </c>
      <c r="FQ49" s="244">
        <v>95.895795000000007</v>
      </c>
      <c r="FR49" s="244">
        <v>95.895795000000007</v>
      </c>
      <c r="FS49" s="244">
        <v>95.895795000000007</v>
      </c>
      <c r="FT49" s="244">
        <v>98.158423999999997</v>
      </c>
      <c r="FU49" s="244">
        <v>97.949168</v>
      </c>
      <c r="FV49" s="244">
        <v>85.636093000000002</v>
      </c>
      <c r="FW49" s="244">
        <v>85.523292999999995</v>
      </c>
      <c r="FX49" s="244">
        <v>91.210800649999996</v>
      </c>
      <c r="FY49" s="244">
        <v>92.751306</v>
      </c>
      <c r="FZ49" s="244">
        <v>89.901432999999997</v>
      </c>
      <c r="GA49" s="244">
        <v>94.856099</v>
      </c>
      <c r="GB49" s="244">
        <v>94.856099</v>
      </c>
      <c r="GC49" s="244">
        <v>97.657871999999998</v>
      </c>
      <c r="GD49" s="244">
        <v>86.732958670000002</v>
      </c>
      <c r="GE49" s="244">
        <v>96.696214999999995</v>
      </c>
      <c r="GF49" s="244">
        <v>96.274617000000006</v>
      </c>
      <c r="GG49" s="244">
        <v>102.02814995</v>
      </c>
      <c r="GH49" s="244">
        <v>89.013582999999997</v>
      </c>
      <c r="GI49" s="244">
        <v>102.02814995</v>
      </c>
      <c r="GJ49" s="244">
        <v>95.896484999999998</v>
      </c>
      <c r="GK49" s="244">
        <v>90.45102</v>
      </c>
      <c r="GL49" s="244">
        <v>93.649306999999993</v>
      </c>
      <c r="GM49" s="244">
        <v>84.683919000000003</v>
      </c>
      <c r="GN49" s="244">
        <v>90.535641999999996</v>
      </c>
      <c r="GO49" s="244">
        <v>81.521438000000003</v>
      </c>
      <c r="GP49" s="244">
        <v>81.311609160000003</v>
      </c>
      <c r="GQ49" s="244">
        <v>88.794818000000006</v>
      </c>
      <c r="GR49" s="244">
        <v>96.223168000000001</v>
      </c>
      <c r="GS49" s="244">
        <v>96.356409999999997</v>
      </c>
      <c r="GT49" s="244">
        <v>96.192276000000007</v>
      </c>
      <c r="GU49" s="244">
        <v>90.535641999999996</v>
      </c>
      <c r="GV49" s="244">
        <v>90.535641999999996</v>
      </c>
      <c r="GW49" s="244">
        <v>90.535641999999996</v>
      </c>
      <c r="GX49" s="244">
        <v>97.502477999999996</v>
      </c>
      <c r="GY49" s="244">
        <v>97.686465999999996</v>
      </c>
      <c r="GZ49" s="244">
        <v>97.686465999999996</v>
      </c>
      <c r="HA49" s="244">
        <v>97.686465999999996</v>
      </c>
      <c r="HB49" s="244">
        <v>90.715530000000001</v>
      </c>
      <c r="HC49" s="244">
        <v>99.041494</v>
      </c>
      <c r="HD49" s="244">
        <v>98.785017999999994</v>
      </c>
      <c r="HE49" s="244">
        <v>95.300065000000004</v>
      </c>
      <c r="HF49" s="244">
        <v>98.726748999999998</v>
      </c>
      <c r="HG49" s="244">
        <v>93.688220000000001</v>
      </c>
      <c r="HH49" s="244">
        <v>89.013582999999997</v>
      </c>
      <c r="HI49" s="244">
        <v>97.576633000000001</v>
      </c>
      <c r="HJ49" s="244">
        <v>90.573119000000005</v>
      </c>
      <c r="HK49" s="244">
        <v>90.740902000000006</v>
      </c>
      <c r="HL49" s="244">
        <v>88.840248000000003</v>
      </c>
      <c r="HM49" s="244">
        <v>88.571848000000003</v>
      </c>
      <c r="HN49" s="244">
        <v>80.963613359999997</v>
      </c>
      <c r="HO49" s="244">
        <v>82.8289075</v>
      </c>
      <c r="HP49" s="244">
        <v>83.278350000000003</v>
      </c>
      <c r="HQ49" s="244">
        <v>96.060967559999995</v>
      </c>
      <c r="HR49" s="244">
        <v>90.561898999999997</v>
      </c>
      <c r="HS49" s="244">
        <v>98.888940000000005</v>
      </c>
      <c r="HT49" s="244"/>
      <c r="HU49" s="244"/>
      <c r="HV49" s="244"/>
      <c r="HW49" s="244"/>
      <c r="HX49" s="244"/>
      <c r="HY49" s="244"/>
      <c r="HZ49" s="244"/>
      <c r="IA49" s="244"/>
    </row>
    <row r="50" spans="1:235" x14ac:dyDescent="0.2">
      <c r="A50" s="245"/>
      <c r="B50" s="252">
        <v>45656.979166666664</v>
      </c>
      <c r="C50" s="244">
        <v>92.498441999999997</v>
      </c>
      <c r="D50" s="244">
        <v>92.659948999999997</v>
      </c>
      <c r="E50" s="244">
        <v>92.566204999999997</v>
      </c>
      <c r="F50" s="244">
        <v>92.498441999999997</v>
      </c>
      <c r="G50" s="244">
        <v>90.369699999999995</v>
      </c>
      <c r="H50" s="244">
        <v>98.206958999999998</v>
      </c>
      <c r="I50" s="244">
        <v>97.822565999999995</v>
      </c>
      <c r="J50" s="244">
        <v>98.386308999999997</v>
      </c>
      <c r="K50" s="244">
        <v>90.150232000000003</v>
      </c>
      <c r="L50" s="244">
        <v>93.382703000000006</v>
      </c>
      <c r="M50" s="244">
        <v>97.959508999999997</v>
      </c>
      <c r="N50" s="244">
        <v>97.275599999999997</v>
      </c>
      <c r="O50" s="244">
        <v>95.237915000000001</v>
      </c>
      <c r="P50" s="244">
        <v>90.41685262</v>
      </c>
      <c r="Q50" s="244">
        <v>98.164771000000002</v>
      </c>
      <c r="R50" s="244">
        <v>91.973713000000004</v>
      </c>
      <c r="S50" s="244">
        <v>93.904239000000004</v>
      </c>
      <c r="T50" s="244">
        <v>85.643023499999998</v>
      </c>
      <c r="U50" s="244">
        <v>86.305762000000001</v>
      </c>
      <c r="V50" s="244">
        <v>92.686661000000001</v>
      </c>
      <c r="W50" s="244">
        <v>90.444722999999996</v>
      </c>
      <c r="X50" s="244">
        <v>87.102386999999993</v>
      </c>
      <c r="Y50" s="244">
        <v>89.138766000000004</v>
      </c>
      <c r="Z50" s="244">
        <v>98.383007000000006</v>
      </c>
      <c r="AA50" s="244">
        <v>86.893418999999994</v>
      </c>
      <c r="AB50" s="244">
        <v>90.405382000000003</v>
      </c>
      <c r="AC50" s="244">
        <v>90.526666000000006</v>
      </c>
      <c r="AD50" s="244">
        <v>90.187186999999994</v>
      </c>
      <c r="AE50" s="244">
        <v>87.395146999999994</v>
      </c>
      <c r="AF50" s="244">
        <v>91.853687750000006</v>
      </c>
      <c r="AG50" s="244">
        <v>92.778030659999999</v>
      </c>
      <c r="AH50" s="244">
        <v>92.583207000000002</v>
      </c>
      <c r="AI50" s="244">
        <v>92.583798000000002</v>
      </c>
      <c r="AJ50" s="244">
        <v>85.619406999999995</v>
      </c>
      <c r="AK50" s="244">
        <v>92.901161000000002</v>
      </c>
      <c r="AL50" s="244">
        <v>86.694422669999994</v>
      </c>
      <c r="AM50" s="244">
        <v>87.144732000000005</v>
      </c>
      <c r="AN50" s="244">
        <v>96.718491</v>
      </c>
      <c r="AO50" s="244">
        <v>86.655257000000006</v>
      </c>
      <c r="AP50" s="244">
        <v>85.118089999999995</v>
      </c>
      <c r="AQ50" s="244">
        <v>85.469658999999993</v>
      </c>
      <c r="AR50" s="244">
        <v>97.983474000000001</v>
      </c>
      <c r="AS50" s="244">
        <v>92.577461999999997</v>
      </c>
      <c r="AT50" s="244">
        <v>90.372793999999999</v>
      </c>
      <c r="AU50" s="244">
        <v>92.995400000000004</v>
      </c>
      <c r="AV50" s="244">
        <v>90.920524999999998</v>
      </c>
      <c r="AW50" s="244">
        <v>85.844453999999999</v>
      </c>
      <c r="AX50" s="244">
        <v>86.348138000000006</v>
      </c>
      <c r="AY50" s="244">
        <v>94.986649999999997</v>
      </c>
      <c r="AZ50" s="244">
        <v>89.741749999999996</v>
      </c>
      <c r="BA50" s="244">
        <v>89.722802000000001</v>
      </c>
      <c r="BB50" s="244">
        <v>89.699458000000007</v>
      </c>
      <c r="BC50" s="244">
        <v>89.500725000000003</v>
      </c>
      <c r="BD50" s="244">
        <v>89.787493999999995</v>
      </c>
      <c r="BE50" s="244">
        <v>89.699458000000007</v>
      </c>
      <c r="BF50" s="244">
        <v>96.377941000000007</v>
      </c>
      <c r="BG50" s="244">
        <v>95.909503999999998</v>
      </c>
      <c r="BH50" s="244">
        <v>95.909503999999998</v>
      </c>
      <c r="BI50" s="244">
        <v>95.909503999999998</v>
      </c>
      <c r="BJ50" s="244">
        <v>87.674009999999996</v>
      </c>
      <c r="BK50" s="244">
        <v>88.096534000000005</v>
      </c>
      <c r="BL50" s="244">
        <v>92.758024000000006</v>
      </c>
      <c r="BM50" s="244">
        <v>92.584621999999996</v>
      </c>
      <c r="BN50" s="244">
        <v>90.614575000000002</v>
      </c>
      <c r="BO50" s="244">
        <v>88.958374000000006</v>
      </c>
      <c r="BP50" s="244">
        <v>95.867768999999996</v>
      </c>
      <c r="BQ50" s="244">
        <v>85.685935000000001</v>
      </c>
      <c r="BR50" s="244">
        <v>85.790471839999995</v>
      </c>
      <c r="BS50" s="244">
        <v>91.642489999999995</v>
      </c>
      <c r="BT50" s="244">
        <v>87.643878330000007</v>
      </c>
      <c r="BU50" s="244">
        <v>94.918420999999995</v>
      </c>
      <c r="BV50" s="244">
        <v>96.973392000000004</v>
      </c>
      <c r="BW50" s="244">
        <v>90.896675000000002</v>
      </c>
      <c r="BX50" s="244">
        <v>90.896675000000002</v>
      </c>
      <c r="BY50" s="244">
        <v>97.801732000000001</v>
      </c>
      <c r="BZ50" s="244">
        <v>93.393964999999994</v>
      </c>
      <c r="CA50" s="244">
        <v>90.682051999999999</v>
      </c>
      <c r="CB50" s="244">
        <v>92.944469999999995</v>
      </c>
      <c r="CC50" s="244">
        <v>92.505630999999994</v>
      </c>
      <c r="CD50" s="244">
        <v>92.786839999999998</v>
      </c>
      <c r="CE50" s="244">
        <v>91.398722000000006</v>
      </c>
      <c r="CF50" s="244">
        <v>94.918420999999995</v>
      </c>
      <c r="CG50" s="244">
        <v>89.323616329999993</v>
      </c>
      <c r="CH50" s="244">
        <v>89.662816000000007</v>
      </c>
      <c r="CI50" s="244">
        <v>91.826002000000003</v>
      </c>
      <c r="CJ50" s="244">
        <v>94.640286000000003</v>
      </c>
      <c r="CK50" s="244">
        <v>97.695293039999996</v>
      </c>
      <c r="CL50" s="244">
        <v>94.559134999999998</v>
      </c>
      <c r="CM50" s="244">
        <v>95.302381999999994</v>
      </c>
      <c r="CN50" s="244">
        <v>89.376121999999995</v>
      </c>
      <c r="CO50" s="244">
        <v>88.453649999999996</v>
      </c>
      <c r="CP50" s="244">
        <v>101.59795344</v>
      </c>
      <c r="CQ50" s="244">
        <v>88.161276000000001</v>
      </c>
      <c r="CR50" s="244">
        <v>88.026208999999994</v>
      </c>
      <c r="CS50" s="244">
        <v>87.260565819999997</v>
      </c>
      <c r="CT50" s="244">
        <v>91.513015999999993</v>
      </c>
      <c r="CU50" s="244">
        <v>88.742005000000006</v>
      </c>
      <c r="CV50" s="244">
        <v>101.99995987</v>
      </c>
      <c r="CW50" s="244">
        <v>87.537183999999996</v>
      </c>
      <c r="CX50" s="244">
        <v>89.018266999999994</v>
      </c>
      <c r="CY50" s="244">
        <v>89.352401</v>
      </c>
      <c r="CZ50" s="244">
        <v>89.378246000000004</v>
      </c>
      <c r="DA50" s="244">
        <v>98.419893999999999</v>
      </c>
      <c r="DB50" s="244">
        <v>98.645663999999996</v>
      </c>
      <c r="DC50" s="244">
        <v>96.973392000000004</v>
      </c>
      <c r="DD50" s="244">
        <v>96.262732999999997</v>
      </c>
      <c r="DE50" s="244">
        <v>90.355767999999998</v>
      </c>
      <c r="DF50" s="244">
        <v>90.896675000000002</v>
      </c>
      <c r="DG50" s="244">
        <v>90.740752000000001</v>
      </c>
      <c r="DH50" s="244">
        <v>96.342132289999995</v>
      </c>
      <c r="DI50" s="244">
        <v>98.609537000000003</v>
      </c>
      <c r="DJ50" s="244">
        <v>98.313108999999997</v>
      </c>
      <c r="DK50" s="244">
        <v>89.787493999999995</v>
      </c>
      <c r="DL50" s="244">
        <v>97.656830999999997</v>
      </c>
      <c r="DM50" s="244">
        <v>95.185479000000001</v>
      </c>
      <c r="DN50" s="244">
        <v>91.441620999999998</v>
      </c>
      <c r="DO50" s="244">
        <v>83.292176999999995</v>
      </c>
      <c r="DP50" s="244">
        <v>94.864316000000002</v>
      </c>
      <c r="DQ50" s="244">
        <v>89.023444999999995</v>
      </c>
      <c r="DR50" s="244">
        <v>89.370036999999996</v>
      </c>
      <c r="DS50" s="244">
        <v>89.663217000000003</v>
      </c>
      <c r="DT50" s="244">
        <v>97.362556999999995</v>
      </c>
      <c r="DU50" s="244">
        <v>97.581202000000005</v>
      </c>
      <c r="DV50" s="244">
        <v>87.274386000000007</v>
      </c>
      <c r="DW50" s="244">
        <v>83.637917999999999</v>
      </c>
      <c r="DX50" s="244">
        <v>81.431787999999997</v>
      </c>
      <c r="DY50" s="244">
        <v>91.177380310000004</v>
      </c>
      <c r="DZ50" s="244">
        <v>91.881663000000003</v>
      </c>
      <c r="EA50" s="244">
        <v>92.082279999999997</v>
      </c>
      <c r="EB50" s="244">
        <v>87.989358999999993</v>
      </c>
      <c r="EC50" s="244">
        <v>88.485479999999995</v>
      </c>
      <c r="ED50" s="244">
        <v>91.568578000000002</v>
      </c>
      <c r="EE50" s="244">
        <v>89.751343000000006</v>
      </c>
      <c r="EF50" s="244">
        <v>100.56868387999999</v>
      </c>
      <c r="EG50" s="244">
        <v>98.458802000000006</v>
      </c>
      <c r="EH50" s="244">
        <v>98.458802000000006</v>
      </c>
      <c r="EI50" s="244">
        <v>88.413518999999994</v>
      </c>
      <c r="EJ50" s="244">
        <v>96.689186000000007</v>
      </c>
      <c r="EK50" s="244">
        <v>97.100710000000007</v>
      </c>
      <c r="EL50" s="244">
        <v>96.973392000000004</v>
      </c>
      <c r="EM50" s="244">
        <v>88.768884999999997</v>
      </c>
      <c r="EN50" s="244">
        <v>92.099431999999993</v>
      </c>
      <c r="EO50" s="244">
        <v>98.949689000000006</v>
      </c>
      <c r="EP50" s="244">
        <v>89.554530999999997</v>
      </c>
      <c r="EQ50" s="244">
        <v>89.731663999999995</v>
      </c>
      <c r="ER50" s="244">
        <v>91.925673369999998</v>
      </c>
      <c r="ES50" s="244">
        <v>88.310726000000003</v>
      </c>
      <c r="ET50" s="244">
        <v>87.501941000000002</v>
      </c>
      <c r="EU50" s="244">
        <v>88.741341000000006</v>
      </c>
      <c r="EV50" s="244">
        <v>91.217680000000001</v>
      </c>
      <c r="EW50" s="244">
        <v>88.808852000000002</v>
      </c>
      <c r="EX50" s="244">
        <v>87.779461999999995</v>
      </c>
      <c r="EY50" s="244">
        <v>89.720858000000007</v>
      </c>
      <c r="EZ50" s="244">
        <v>89.913578999999999</v>
      </c>
      <c r="FA50" s="244">
        <v>89.994308000000004</v>
      </c>
      <c r="FB50" s="244">
        <v>93.063058159999997</v>
      </c>
      <c r="FC50" s="244">
        <v>91.170783</v>
      </c>
      <c r="FD50" s="244">
        <v>97.244806999999994</v>
      </c>
      <c r="FE50" s="244">
        <v>90.673496</v>
      </c>
      <c r="FF50" s="244">
        <v>93.386581449999994</v>
      </c>
      <c r="FG50" s="244">
        <v>99.659531000000001</v>
      </c>
      <c r="FH50" s="244">
        <v>86.915768499999999</v>
      </c>
      <c r="FI50" s="244">
        <v>87.250202999999999</v>
      </c>
      <c r="FJ50" s="244">
        <v>89.097644000000003</v>
      </c>
      <c r="FK50" s="244">
        <v>91.854470000000006</v>
      </c>
      <c r="FL50" s="244">
        <v>97.814446230000001</v>
      </c>
      <c r="FM50" s="244">
        <v>97.604296000000005</v>
      </c>
      <c r="FN50" s="244">
        <v>97.801732000000001</v>
      </c>
      <c r="FO50" s="244">
        <v>95.878478000000001</v>
      </c>
      <c r="FP50" s="244">
        <v>95.878478000000001</v>
      </c>
      <c r="FQ50" s="244">
        <v>96.015502999999995</v>
      </c>
      <c r="FR50" s="244">
        <v>96.015502999999995</v>
      </c>
      <c r="FS50" s="244">
        <v>96.015502999999995</v>
      </c>
      <c r="FT50" s="244">
        <v>98.179176999999996</v>
      </c>
      <c r="FU50" s="244">
        <v>97.977468000000002</v>
      </c>
      <c r="FV50" s="244">
        <v>85.825367</v>
      </c>
      <c r="FW50" s="244">
        <v>85.853358</v>
      </c>
      <c r="FX50" s="244">
        <v>91.798744850000006</v>
      </c>
      <c r="FY50" s="244">
        <v>92.590866000000005</v>
      </c>
      <c r="FZ50" s="244">
        <v>90.315209999999993</v>
      </c>
      <c r="GA50" s="244">
        <v>94.918420999999995</v>
      </c>
      <c r="GB50" s="244">
        <v>94.918420999999995</v>
      </c>
      <c r="GC50" s="244">
        <v>97.605602000000005</v>
      </c>
      <c r="GD50" s="244">
        <v>86.863434670000004</v>
      </c>
      <c r="GE50" s="244">
        <v>96.689186000000007</v>
      </c>
      <c r="GF50" s="244">
        <v>96.262732999999997</v>
      </c>
      <c r="GG50" s="244">
        <v>102.02130898</v>
      </c>
      <c r="GH50" s="244">
        <v>89.438942999999995</v>
      </c>
      <c r="GI50" s="244">
        <v>102.02130898</v>
      </c>
      <c r="GJ50" s="244">
        <v>95.878478000000001</v>
      </c>
      <c r="GK50" s="244">
        <v>90.508432999999997</v>
      </c>
      <c r="GL50" s="244">
        <v>93.504557000000005</v>
      </c>
      <c r="GM50" s="244">
        <v>86.546897999999999</v>
      </c>
      <c r="GN50" s="244">
        <v>90.590749000000002</v>
      </c>
      <c r="GO50" s="244">
        <v>81.948340630000004</v>
      </c>
      <c r="GP50" s="244">
        <v>81.737412980000002</v>
      </c>
      <c r="GQ50" s="244">
        <v>88.826327000000006</v>
      </c>
      <c r="GR50" s="244">
        <v>96.159082999999995</v>
      </c>
      <c r="GS50" s="244">
        <v>96.324269000000001</v>
      </c>
      <c r="GT50" s="244">
        <v>96.167394999999999</v>
      </c>
      <c r="GU50" s="244">
        <v>90.590749000000002</v>
      </c>
      <c r="GV50" s="244">
        <v>90.590749000000002</v>
      </c>
      <c r="GW50" s="244">
        <v>90.590749000000002</v>
      </c>
      <c r="GX50" s="244">
        <v>97.406407000000002</v>
      </c>
      <c r="GY50" s="244">
        <v>97.597802000000001</v>
      </c>
      <c r="GZ50" s="244">
        <v>97.597802000000001</v>
      </c>
      <c r="HA50" s="244">
        <v>97.597802000000001</v>
      </c>
      <c r="HB50" s="244">
        <v>92.062635999999998</v>
      </c>
      <c r="HC50" s="244">
        <v>99.108350999999999</v>
      </c>
      <c r="HD50" s="244">
        <v>98.846985000000004</v>
      </c>
      <c r="HE50" s="244">
        <v>96.178442000000004</v>
      </c>
      <c r="HF50" s="244">
        <v>98.675557999999995</v>
      </c>
      <c r="HG50" s="244">
        <v>93.708797000000004</v>
      </c>
      <c r="HH50" s="244">
        <v>89.438942999999995</v>
      </c>
      <c r="HI50" s="244">
        <v>97.490294000000006</v>
      </c>
      <c r="HJ50" s="244">
        <v>90.575847499999995</v>
      </c>
      <c r="HK50" s="244">
        <v>90.745609999999999</v>
      </c>
      <c r="HL50" s="244">
        <v>90.338138999999998</v>
      </c>
      <c r="HM50" s="244">
        <v>88.786607000000004</v>
      </c>
      <c r="HN50" s="244">
        <v>81.387594840000006</v>
      </c>
      <c r="HO50" s="244">
        <v>84.649713000000006</v>
      </c>
      <c r="HP50" s="244">
        <v>85.110045</v>
      </c>
      <c r="HQ50" s="244">
        <v>96.106470970000004</v>
      </c>
      <c r="HR50" s="244">
        <v>90.571844999999996</v>
      </c>
      <c r="HS50" s="244">
        <v>98.788002000000006</v>
      </c>
      <c r="HT50" s="244"/>
      <c r="HU50" s="244"/>
      <c r="HV50" s="244"/>
      <c r="HW50" s="244"/>
      <c r="HX50" s="244"/>
      <c r="HY50" s="244"/>
      <c r="HZ50" s="244"/>
      <c r="IA50" s="244"/>
    </row>
    <row r="51" spans="1:235" x14ac:dyDescent="0.2">
      <c r="A51" s="245"/>
      <c r="B51" s="252">
        <v>45656.999305555553</v>
      </c>
      <c r="C51" s="244">
        <v>92.326685999999995</v>
      </c>
      <c r="D51" s="244">
        <v>92.480475999999996</v>
      </c>
      <c r="E51" s="244">
        <v>92.388317000000001</v>
      </c>
      <c r="F51" s="244">
        <v>92.326685999999995</v>
      </c>
      <c r="G51" s="244">
        <v>90.296336999999994</v>
      </c>
      <c r="H51" s="244">
        <v>98.073755000000006</v>
      </c>
      <c r="I51" s="244">
        <v>97.720372999999995</v>
      </c>
      <c r="J51" s="244">
        <v>98.237806000000006</v>
      </c>
      <c r="K51" s="244">
        <v>89.904400999999993</v>
      </c>
      <c r="L51" s="244">
        <v>93.185247000000004</v>
      </c>
      <c r="M51" s="244">
        <v>97.663797000000002</v>
      </c>
      <c r="N51" s="244">
        <v>97.003421000000003</v>
      </c>
      <c r="O51" s="244">
        <v>95.308287000000007</v>
      </c>
      <c r="P51" s="244">
        <v>90.469617229999997</v>
      </c>
      <c r="Q51" s="244">
        <v>97.967225999999997</v>
      </c>
      <c r="R51" s="244">
        <v>91.588003999999998</v>
      </c>
      <c r="S51" s="244">
        <v>94.009507999999997</v>
      </c>
      <c r="T51" s="244">
        <v>85.818239000000005</v>
      </c>
      <c r="U51" s="244">
        <v>86.469868000000005</v>
      </c>
      <c r="V51" s="244">
        <v>92.847224999999995</v>
      </c>
      <c r="W51" s="244">
        <v>90.532537000000005</v>
      </c>
      <c r="X51" s="244">
        <v>87.209974000000003</v>
      </c>
      <c r="Y51" s="244">
        <v>89.220205000000007</v>
      </c>
      <c r="Z51" s="244">
        <v>98.073344000000006</v>
      </c>
      <c r="AA51" s="244">
        <v>86.716522999999995</v>
      </c>
      <c r="AB51" s="244">
        <v>89.753063999999995</v>
      </c>
      <c r="AC51" s="244">
        <v>90.561993999999999</v>
      </c>
      <c r="AD51" s="244">
        <v>90.290543999999997</v>
      </c>
      <c r="AE51" s="244">
        <v>87.408697000000004</v>
      </c>
      <c r="AF51" s="244">
        <v>92.030662250000006</v>
      </c>
      <c r="AG51" s="244">
        <v>92.947294400000004</v>
      </c>
      <c r="AH51" s="244">
        <v>92.760026999999994</v>
      </c>
      <c r="AI51" s="244">
        <v>92.757108000000002</v>
      </c>
      <c r="AJ51" s="244">
        <v>85.571934999999996</v>
      </c>
      <c r="AK51" s="244">
        <v>93.061901000000006</v>
      </c>
      <c r="AL51" s="244">
        <v>86.606435329999996</v>
      </c>
      <c r="AM51" s="244">
        <v>87.037955999999994</v>
      </c>
      <c r="AN51" s="244">
        <v>96.448369</v>
      </c>
      <c r="AO51" s="244">
        <v>86.652728999999994</v>
      </c>
      <c r="AP51" s="244">
        <v>85.112826999999996</v>
      </c>
      <c r="AQ51" s="244">
        <v>85.464315999999997</v>
      </c>
      <c r="AR51" s="244">
        <v>97.678940999999995</v>
      </c>
      <c r="AS51" s="244">
        <v>92.190612000000002</v>
      </c>
      <c r="AT51" s="244">
        <v>89.953810000000004</v>
      </c>
      <c r="AU51" s="244">
        <v>92.609064000000004</v>
      </c>
      <c r="AV51" s="244">
        <v>90.953928000000005</v>
      </c>
      <c r="AW51" s="244">
        <v>85.991424499999994</v>
      </c>
      <c r="AX51" s="244">
        <v>86.487230999999994</v>
      </c>
      <c r="AY51" s="244">
        <v>95.120784</v>
      </c>
      <c r="AZ51" s="244">
        <v>89.7898</v>
      </c>
      <c r="BA51" s="244">
        <v>89.727394000000004</v>
      </c>
      <c r="BB51" s="244">
        <v>89.703675000000004</v>
      </c>
      <c r="BC51" s="244">
        <v>89.501744000000002</v>
      </c>
      <c r="BD51" s="244">
        <v>89.715810000000005</v>
      </c>
      <c r="BE51" s="244">
        <v>89.703675000000004</v>
      </c>
      <c r="BF51" s="244">
        <v>96.044156999999998</v>
      </c>
      <c r="BG51" s="244">
        <v>95.552733000000003</v>
      </c>
      <c r="BH51" s="244">
        <v>95.552733000000003</v>
      </c>
      <c r="BI51" s="244">
        <v>95.552733000000003</v>
      </c>
      <c r="BJ51" s="244">
        <v>87.321323000000007</v>
      </c>
      <c r="BK51" s="244">
        <v>87.858716000000001</v>
      </c>
      <c r="BL51" s="244">
        <v>93.096087999999995</v>
      </c>
      <c r="BM51" s="244">
        <v>92.830492000000007</v>
      </c>
      <c r="BN51" s="244">
        <v>89.604039999999998</v>
      </c>
      <c r="BO51" s="244">
        <v>88.182928000000004</v>
      </c>
      <c r="BP51" s="244">
        <v>95.492340999999996</v>
      </c>
      <c r="BQ51" s="244">
        <v>85.616501</v>
      </c>
      <c r="BR51" s="244">
        <v>85.720953129999998</v>
      </c>
      <c r="BS51" s="244">
        <v>91.406625000000005</v>
      </c>
      <c r="BT51" s="244">
        <v>87.914963670000006</v>
      </c>
      <c r="BU51" s="244">
        <v>95.060113000000001</v>
      </c>
      <c r="BV51" s="244">
        <v>96.729270999999997</v>
      </c>
      <c r="BW51" s="244">
        <v>89.656571</v>
      </c>
      <c r="BX51" s="244">
        <v>89.656571</v>
      </c>
      <c r="BY51" s="244">
        <v>97.386790000000005</v>
      </c>
      <c r="BZ51" s="244">
        <v>93.595799</v>
      </c>
      <c r="CA51" s="244">
        <v>89.837781000000007</v>
      </c>
      <c r="CB51" s="244">
        <v>92.492982999999995</v>
      </c>
      <c r="CC51" s="244">
        <v>92.093700999999996</v>
      </c>
      <c r="CD51" s="244">
        <v>93.021704999999997</v>
      </c>
      <c r="CE51" s="244">
        <v>90.983918000000003</v>
      </c>
      <c r="CF51" s="244">
        <v>95.060113000000001</v>
      </c>
      <c r="CG51" s="244">
        <v>89.470121669999997</v>
      </c>
      <c r="CH51" s="244">
        <v>89.729437000000004</v>
      </c>
      <c r="CI51" s="244">
        <v>91.534548000000001</v>
      </c>
      <c r="CJ51" s="244">
        <v>94.797028999999995</v>
      </c>
      <c r="CK51" s="244">
        <v>97.725925619999998</v>
      </c>
      <c r="CL51" s="244">
        <v>94.740680999999995</v>
      </c>
      <c r="CM51" s="244">
        <v>95.469138000000001</v>
      </c>
      <c r="CN51" s="244">
        <v>89.468446</v>
      </c>
      <c r="CO51" s="244">
        <v>88.697489000000004</v>
      </c>
      <c r="CP51" s="244">
        <v>101.75894647</v>
      </c>
      <c r="CQ51" s="244">
        <v>88.09478</v>
      </c>
      <c r="CR51" s="244">
        <v>87.551366000000002</v>
      </c>
      <c r="CS51" s="244">
        <v>87.319048730000006</v>
      </c>
      <c r="CT51" s="244">
        <v>91.317696999999995</v>
      </c>
      <c r="CU51" s="244">
        <v>88.731245000000001</v>
      </c>
      <c r="CV51" s="244">
        <v>101.67891242</v>
      </c>
      <c r="CW51" s="244">
        <v>87.376439000000005</v>
      </c>
      <c r="CX51" s="244">
        <v>89.711319329999995</v>
      </c>
      <c r="CY51" s="244">
        <v>89.862889999999993</v>
      </c>
      <c r="CZ51" s="244">
        <v>88.237075000000004</v>
      </c>
      <c r="DA51" s="244">
        <v>98.203253000000004</v>
      </c>
      <c r="DB51" s="244">
        <v>98.437645000000003</v>
      </c>
      <c r="DC51" s="244">
        <v>96.729270999999997</v>
      </c>
      <c r="DD51" s="244">
        <v>96.011207999999996</v>
      </c>
      <c r="DE51" s="244">
        <v>89.131011999999998</v>
      </c>
      <c r="DF51" s="244">
        <v>89.656571</v>
      </c>
      <c r="DG51" s="244">
        <v>90.756459000000007</v>
      </c>
      <c r="DH51" s="244">
        <v>96.550337589999998</v>
      </c>
      <c r="DI51" s="244">
        <v>98.258913000000007</v>
      </c>
      <c r="DJ51" s="244">
        <v>97.993864000000002</v>
      </c>
      <c r="DK51" s="244">
        <v>89.715810000000005</v>
      </c>
      <c r="DL51" s="244">
        <v>97.691674000000006</v>
      </c>
      <c r="DM51" s="244">
        <v>95.310353000000006</v>
      </c>
      <c r="DN51" s="244">
        <v>91.623975999999999</v>
      </c>
      <c r="DO51" s="244">
        <v>83.256285000000005</v>
      </c>
      <c r="DP51" s="244">
        <v>94.999488999999997</v>
      </c>
      <c r="DQ51" s="244">
        <v>89.025366000000005</v>
      </c>
      <c r="DR51" s="244">
        <v>89.373282000000003</v>
      </c>
      <c r="DS51" s="244">
        <v>89.748093999999995</v>
      </c>
      <c r="DT51" s="244">
        <v>97.115454</v>
      </c>
      <c r="DU51" s="244">
        <v>97.324518999999995</v>
      </c>
      <c r="DV51" s="244">
        <v>86.990240999999997</v>
      </c>
      <c r="DW51" s="244">
        <v>83.768941999999996</v>
      </c>
      <c r="DX51" s="244">
        <v>81.658192999999997</v>
      </c>
      <c r="DY51" s="244">
        <v>91.14957235</v>
      </c>
      <c r="DZ51" s="244">
        <v>91.522913000000003</v>
      </c>
      <c r="EA51" s="244">
        <v>91.718207000000007</v>
      </c>
      <c r="EB51" s="244">
        <v>88.174094999999994</v>
      </c>
      <c r="EC51" s="244">
        <v>88.625538000000006</v>
      </c>
      <c r="ED51" s="244">
        <v>91.316877000000005</v>
      </c>
      <c r="EE51" s="244">
        <v>89.847373000000005</v>
      </c>
      <c r="EF51" s="244">
        <v>100.25214140999999</v>
      </c>
      <c r="EG51" s="244">
        <v>98.135608000000005</v>
      </c>
      <c r="EH51" s="244">
        <v>98.135608000000005</v>
      </c>
      <c r="EI51" s="244">
        <v>87.902769000000006</v>
      </c>
      <c r="EJ51" s="244">
        <v>96.442853999999997</v>
      </c>
      <c r="EK51" s="244">
        <v>96.860855999999998</v>
      </c>
      <c r="EL51" s="244">
        <v>96.729270999999997</v>
      </c>
      <c r="EM51" s="244">
        <v>88.778790000000001</v>
      </c>
      <c r="EN51" s="244">
        <v>91.735057999999995</v>
      </c>
      <c r="EO51" s="244">
        <v>98.930712999999997</v>
      </c>
      <c r="EP51" s="244">
        <v>89.603897000000003</v>
      </c>
      <c r="EQ51" s="244">
        <v>89.779785000000004</v>
      </c>
      <c r="ER51" s="244">
        <v>91.952851659999993</v>
      </c>
      <c r="ES51" s="244">
        <v>88.290464999999998</v>
      </c>
      <c r="ET51" s="244">
        <v>87.475144</v>
      </c>
      <c r="EU51" s="244">
        <v>88.714164999999994</v>
      </c>
      <c r="EV51" s="244">
        <v>91.278814999999994</v>
      </c>
      <c r="EW51" s="244">
        <v>88.795366000000001</v>
      </c>
      <c r="EX51" s="244">
        <v>87.773651000000001</v>
      </c>
      <c r="EY51" s="244">
        <v>89.828715000000003</v>
      </c>
      <c r="EZ51" s="244">
        <v>90.014407000000006</v>
      </c>
      <c r="FA51" s="244">
        <v>90.092194000000006</v>
      </c>
      <c r="FB51" s="244">
        <v>93.319603849999993</v>
      </c>
      <c r="FC51" s="244">
        <v>91.000181999999995</v>
      </c>
      <c r="FD51" s="244">
        <v>97.309903000000006</v>
      </c>
      <c r="FE51" s="244">
        <v>90.710610000000003</v>
      </c>
      <c r="FF51" s="244">
        <v>93.694354070000003</v>
      </c>
      <c r="FG51" s="244">
        <v>99.749386000000001</v>
      </c>
      <c r="FH51" s="244">
        <v>86.906394500000005</v>
      </c>
      <c r="FI51" s="244">
        <v>87.233512000000005</v>
      </c>
      <c r="FJ51" s="244">
        <v>89.057364000000007</v>
      </c>
      <c r="FK51" s="244">
        <v>91.569184000000007</v>
      </c>
      <c r="FL51" s="244">
        <v>97.399450279999996</v>
      </c>
      <c r="FM51" s="244">
        <v>97.198250000000002</v>
      </c>
      <c r="FN51" s="244">
        <v>97.386790000000005</v>
      </c>
      <c r="FO51" s="244">
        <v>95.623716999999999</v>
      </c>
      <c r="FP51" s="244">
        <v>95.623716999999999</v>
      </c>
      <c r="FQ51" s="244">
        <v>95.502533999999997</v>
      </c>
      <c r="FR51" s="244">
        <v>95.502533999999997</v>
      </c>
      <c r="FS51" s="244">
        <v>95.502533999999997</v>
      </c>
      <c r="FT51" s="244">
        <v>97.870692000000005</v>
      </c>
      <c r="FU51" s="244">
        <v>97.678299999999993</v>
      </c>
      <c r="FV51" s="244">
        <v>85.063288</v>
      </c>
      <c r="FW51" s="244">
        <v>84.919081000000006</v>
      </c>
      <c r="FX51" s="244">
        <v>91.893629059999995</v>
      </c>
      <c r="FY51" s="244">
        <v>92.183321000000007</v>
      </c>
      <c r="FZ51" s="244">
        <v>90.519467000000006</v>
      </c>
      <c r="GA51" s="244">
        <v>95.060113000000001</v>
      </c>
      <c r="GB51" s="244">
        <v>95.060113000000001</v>
      </c>
      <c r="GC51" s="244">
        <v>97.315946999999994</v>
      </c>
      <c r="GD51" s="244">
        <v>86.686588</v>
      </c>
      <c r="GE51" s="244">
        <v>96.442853999999997</v>
      </c>
      <c r="GF51" s="244">
        <v>96.011207999999996</v>
      </c>
      <c r="GG51" s="244">
        <v>101.70019433</v>
      </c>
      <c r="GH51" s="244">
        <v>89.332832999999994</v>
      </c>
      <c r="GI51" s="244">
        <v>101.70019433</v>
      </c>
      <c r="GJ51" s="244">
        <v>95.623716999999999</v>
      </c>
      <c r="GK51" s="244">
        <v>90.446333999999993</v>
      </c>
      <c r="GL51" s="244">
        <v>93.117337000000006</v>
      </c>
      <c r="GM51" s="244">
        <v>86.561586000000005</v>
      </c>
      <c r="GN51" s="244">
        <v>90.610461000000001</v>
      </c>
      <c r="GO51" s="244">
        <v>82.032991859999996</v>
      </c>
      <c r="GP51" s="244">
        <v>81.82184633</v>
      </c>
      <c r="GQ51" s="244">
        <v>88.535826</v>
      </c>
      <c r="GR51" s="244">
        <v>95.851125999999994</v>
      </c>
      <c r="GS51" s="244">
        <v>96.056280999999998</v>
      </c>
      <c r="GT51" s="244">
        <v>95.906498999999997</v>
      </c>
      <c r="GU51" s="244">
        <v>90.610461000000001</v>
      </c>
      <c r="GV51" s="244">
        <v>90.610461000000001</v>
      </c>
      <c r="GW51" s="244">
        <v>90.610461000000001</v>
      </c>
      <c r="GX51" s="244">
        <v>97.441451999999998</v>
      </c>
      <c r="GY51" s="244">
        <v>97.632884000000004</v>
      </c>
      <c r="GZ51" s="244">
        <v>97.632884000000004</v>
      </c>
      <c r="HA51" s="244">
        <v>97.632884000000004</v>
      </c>
      <c r="HB51" s="244">
        <v>91.907258999999996</v>
      </c>
      <c r="HC51" s="244">
        <v>98.807423999999997</v>
      </c>
      <c r="HD51" s="244">
        <v>98.545901000000001</v>
      </c>
      <c r="HE51" s="244">
        <v>95.954325999999995</v>
      </c>
      <c r="HF51" s="244">
        <v>98.510974000000004</v>
      </c>
      <c r="HG51" s="244">
        <v>93.869400999999996</v>
      </c>
      <c r="HH51" s="244">
        <v>89.332832999999994</v>
      </c>
      <c r="HI51" s="244">
        <v>97.541314</v>
      </c>
      <c r="HJ51" s="244">
        <v>90.605866000000006</v>
      </c>
      <c r="HK51" s="244">
        <v>90.775750000000002</v>
      </c>
      <c r="HL51" s="244">
        <v>90.310586999999998</v>
      </c>
      <c r="HM51" s="244">
        <v>88.678398999999999</v>
      </c>
      <c r="HN51" s="244">
        <v>81.471666830000004</v>
      </c>
      <c r="HO51" s="244">
        <v>84.697953999999996</v>
      </c>
      <c r="HP51" s="244">
        <v>85.149527000000006</v>
      </c>
      <c r="HQ51" s="244">
        <v>96.23109092</v>
      </c>
      <c r="HR51" s="244">
        <v>90.605298000000005</v>
      </c>
      <c r="HS51" s="244">
        <v>98.775512000000006</v>
      </c>
      <c r="HT51" s="244"/>
      <c r="HU51" s="244"/>
      <c r="HV51" s="244"/>
      <c r="HW51" s="244"/>
      <c r="HX51" s="244"/>
      <c r="HY51" s="244"/>
      <c r="HZ51" s="244"/>
      <c r="IA51" s="244"/>
    </row>
    <row r="53" spans="1:235" x14ac:dyDescent="0.2">
      <c r="B53" s="253" t="s">
        <v>3189</v>
      </c>
      <c r="C53" s="242"/>
      <c r="D53" s="241"/>
      <c r="E53" s="241"/>
      <c r="F53" s="241"/>
      <c r="G53" s="241"/>
      <c r="H53" s="241"/>
      <c r="I53" s="241"/>
      <c r="J53" s="240"/>
      <c r="GR53" s="249"/>
      <c r="GS53" s="241"/>
      <c r="GT53" s="241"/>
      <c r="GU53" s="241"/>
      <c r="GV53" s="241"/>
      <c r="GW53" s="241"/>
      <c r="GX53" s="241"/>
      <c r="GY53" s="240"/>
    </row>
  </sheetData>
  <mergeCells count="2">
    <mergeCell ref="C53:J53"/>
    <mergeCell ref="GR53:GY53"/>
  </mergeCells>
  <pageMargins left="0.7" right="0.7" top="0.75" bottom="0.75" header="0.3" footer="0.3"/>
  <pageSetup scale="34" orientation="portrait" r:id="rId1"/>
  <colBreaks count="4" manualBreakCount="4">
    <brk id="9" min="2" max="52" man="1"/>
    <brk id="15" min="2" max="52" man="1"/>
    <brk id="202" min="2" max="52" man="1"/>
    <brk id="215" min="2" max="52" man="1"/>
  </colBreak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DEBFC-52A5-4604-9883-24C2FC42B5D9}">
  <dimension ref="A2:IA53"/>
  <sheetViews>
    <sheetView showGridLines="0" view="pageBreakPreview" zoomScaleNormal="85" zoomScaleSheetLayoutView="100" workbookViewId="0">
      <pane xSplit="2" ySplit="3" topLeftCell="C4" activePane="bottomRight" state="frozen"/>
      <selection activeCell="C9" sqref="C9"/>
      <selection pane="topRight" activeCell="C9" sqref="C9"/>
      <selection pane="bottomLeft" activeCell="C9" sqref="C9"/>
      <selection pane="bottomRight" activeCell="C9" sqref="C9"/>
    </sheetView>
  </sheetViews>
  <sheetFormatPr baseColWidth="10" defaultColWidth="7.21875" defaultRowHeight="10.199999999999999" x14ac:dyDescent="0.2"/>
  <cols>
    <col min="1" max="1" width="8.33203125" style="239" customWidth="1"/>
    <col min="2" max="2" width="15" style="254" customWidth="1"/>
    <col min="3" max="211" width="15.33203125" style="239" customWidth="1"/>
    <col min="212" max="218" width="12" style="239" customWidth="1"/>
    <col min="219" max="221" width="13.77734375" style="239" customWidth="1"/>
    <col min="222" max="222" width="13" style="239" customWidth="1"/>
    <col min="223" max="235" width="11.77734375" style="239" customWidth="1"/>
    <col min="236" max="16384" width="7.21875" style="239"/>
  </cols>
  <sheetData>
    <row r="2" spans="1:235" x14ac:dyDescent="0.2">
      <c r="B2" s="251"/>
    </row>
    <row r="3" spans="1:235" ht="32.25" customHeight="1" x14ac:dyDescent="0.2">
      <c r="B3" s="255" t="s">
        <v>3423</v>
      </c>
      <c r="C3" s="247" t="s">
        <v>3422</v>
      </c>
      <c r="D3" s="247" t="s">
        <v>3421</v>
      </c>
      <c r="E3" s="247" t="s">
        <v>3420</v>
      </c>
      <c r="F3" s="247" t="s">
        <v>3419</v>
      </c>
      <c r="G3" s="247" t="s">
        <v>3418</v>
      </c>
      <c r="H3" s="247" t="s">
        <v>3417</v>
      </c>
      <c r="I3" s="247" t="s">
        <v>3416</v>
      </c>
      <c r="J3" s="247" t="s">
        <v>3415</v>
      </c>
      <c r="K3" s="247" t="s">
        <v>3414</v>
      </c>
      <c r="L3" s="247" t="s">
        <v>3413</v>
      </c>
      <c r="M3" s="247" t="s">
        <v>3412</v>
      </c>
      <c r="N3" s="247" t="s">
        <v>3411</v>
      </c>
      <c r="O3" s="247" t="s">
        <v>3410</v>
      </c>
      <c r="P3" s="247" t="s">
        <v>3409</v>
      </c>
      <c r="Q3" s="247" t="s">
        <v>3408</v>
      </c>
      <c r="R3" s="247" t="s">
        <v>3407</v>
      </c>
      <c r="S3" s="247" t="s">
        <v>3406</v>
      </c>
      <c r="T3" s="247" t="s">
        <v>3405</v>
      </c>
      <c r="U3" s="247" t="s">
        <v>3404</v>
      </c>
      <c r="V3" s="247" t="s">
        <v>3403</v>
      </c>
      <c r="W3" s="247" t="s">
        <v>3402</v>
      </c>
      <c r="X3" s="247" t="s">
        <v>3401</v>
      </c>
      <c r="Y3" s="247" t="s">
        <v>3400</v>
      </c>
      <c r="Z3" s="247" t="s">
        <v>3399</v>
      </c>
      <c r="AA3" s="247" t="s">
        <v>3398</v>
      </c>
      <c r="AB3" s="247" t="s">
        <v>3397</v>
      </c>
      <c r="AC3" s="247" t="s">
        <v>3396</v>
      </c>
      <c r="AD3" s="247" t="s">
        <v>3395</v>
      </c>
      <c r="AE3" s="247" t="s">
        <v>3394</v>
      </c>
      <c r="AF3" s="247" t="s">
        <v>3393</v>
      </c>
      <c r="AG3" s="247" t="s">
        <v>3392</v>
      </c>
      <c r="AH3" s="247" t="s">
        <v>3391</v>
      </c>
      <c r="AI3" s="247" t="s">
        <v>3390</v>
      </c>
      <c r="AJ3" s="247" t="s">
        <v>3389</v>
      </c>
      <c r="AK3" s="247" t="s">
        <v>3388</v>
      </c>
      <c r="AL3" s="247" t="s">
        <v>3387</v>
      </c>
      <c r="AM3" s="247" t="s">
        <v>3386</v>
      </c>
      <c r="AN3" s="247" t="s">
        <v>3385</v>
      </c>
      <c r="AO3" s="247" t="s">
        <v>3384</v>
      </c>
      <c r="AP3" s="247" t="s">
        <v>3383</v>
      </c>
      <c r="AQ3" s="247" t="s">
        <v>3382</v>
      </c>
      <c r="AR3" s="247" t="s">
        <v>3381</v>
      </c>
      <c r="AS3" s="247" t="s">
        <v>3380</v>
      </c>
      <c r="AT3" s="247" t="s">
        <v>3379</v>
      </c>
      <c r="AU3" s="247" t="s">
        <v>3378</v>
      </c>
      <c r="AV3" s="247" t="s">
        <v>3377</v>
      </c>
      <c r="AW3" s="247" t="s">
        <v>3376</v>
      </c>
      <c r="AX3" s="247" t="s">
        <v>3375</v>
      </c>
      <c r="AY3" s="247" t="s">
        <v>3374</v>
      </c>
      <c r="AZ3" s="247" t="s">
        <v>3373</v>
      </c>
      <c r="BA3" s="247" t="s">
        <v>3372</v>
      </c>
      <c r="BB3" s="247" t="s">
        <v>3371</v>
      </c>
      <c r="BC3" s="247" t="s">
        <v>3370</v>
      </c>
      <c r="BD3" s="247" t="s">
        <v>3369</v>
      </c>
      <c r="BE3" s="247" t="s">
        <v>3368</v>
      </c>
      <c r="BF3" s="247" t="s">
        <v>3367</v>
      </c>
      <c r="BG3" s="247" t="s">
        <v>3366</v>
      </c>
      <c r="BH3" s="247" t="s">
        <v>3365</v>
      </c>
      <c r="BI3" s="247" t="s">
        <v>3364</v>
      </c>
      <c r="BJ3" s="247" t="s">
        <v>3363</v>
      </c>
      <c r="BK3" s="247" t="s">
        <v>3362</v>
      </c>
      <c r="BL3" s="247" t="s">
        <v>3361</v>
      </c>
      <c r="BM3" s="247" t="s">
        <v>3360</v>
      </c>
      <c r="BN3" s="247" t="s">
        <v>3359</v>
      </c>
      <c r="BO3" s="247" t="s">
        <v>3358</v>
      </c>
      <c r="BP3" s="247" t="s">
        <v>3357</v>
      </c>
      <c r="BQ3" s="247" t="s">
        <v>3356</v>
      </c>
      <c r="BR3" s="247" t="s">
        <v>3355</v>
      </c>
      <c r="BS3" s="247" t="s">
        <v>3354</v>
      </c>
      <c r="BT3" s="247" t="s">
        <v>3353</v>
      </c>
      <c r="BU3" s="247" t="s">
        <v>3352</v>
      </c>
      <c r="BV3" s="247" t="s">
        <v>3351</v>
      </c>
      <c r="BW3" s="247" t="s">
        <v>3350</v>
      </c>
      <c r="BX3" s="247" t="s">
        <v>3349</v>
      </c>
      <c r="BY3" s="247" t="s">
        <v>3348</v>
      </c>
      <c r="BZ3" s="247" t="s">
        <v>3347</v>
      </c>
      <c r="CA3" s="247" t="s">
        <v>3346</v>
      </c>
      <c r="CB3" s="247" t="s">
        <v>3345</v>
      </c>
      <c r="CC3" s="247" t="s">
        <v>3344</v>
      </c>
      <c r="CD3" s="247" t="s">
        <v>3343</v>
      </c>
      <c r="CE3" s="247" t="s">
        <v>3342</v>
      </c>
      <c r="CF3" s="247" t="s">
        <v>3341</v>
      </c>
      <c r="CG3" s="247" t="s">
        <v>3340</v>
      </c>
      <c r="CH3" s="247" t="s">
        <v>3339</v>
      </c>
      <c r="CI3" s="247" t="s">
        <v>3338</v>
      </c>
      <c r="CJ3" s="247" t="s">
        <v>3337</v>
      </c>
      <c r="CK3" s="247" t="s">
        <v>3336</v>
      </c>
      <c r="CL3" s="247" t="s">
        <v>3335</v>
      </c>
      <c r="CM3" s="247" t="s">
        <v>3334</v>
      </c>
      <c r="CN3" s="247" t="s">
        <v>3333</v>
      </c>
      <c r="CO3" s="247" t="s">
        <v>3332</v>
      </c>
      <c r="CP3" s="247" t="s">
        <v>3331</v>
      </c>
      <c r="CQ3" s="247" t="s">
        <v>3330</v>
      </c>
      <c r="CR3" s="247" t="s">
        <v>3329</v>
      </c>
      <c r="CS3" s="247" t="s">
        <v>3328</v>
      </c>
      <c r="CT3" s="247" t="s">
        <v>3327</v>
      </c>
      <c r="CU3" s="247" t="s">
        <v>3326</v>
      </c>
      <c r="CV3" s="247" t="s">
        <v>3325</v>
      </c>
      <c r="CW3" s="247" t="s">
        <v>3324</v>
      </c>
      <c r="CX3" s="247" t="s">
        <v>3323</v>
      </c>
      <c r="CY3" s="247" t="s">
        <v>3322</v>
      </c>
      <c r="CZ3" s="247" t="s">
        <v>3321</v>
      </c>
      <c r="DA3" s="247" t="s">
        <v>3320</v>
      </c>
      <c r="DB3" s="247" t="s">
        <v>3319</v>
      </c>
      <c r="DC3" s="247" t="s">
        <v>3318</v>
      </c>
      <c r="DD3" s="247" t="s">
        <v>3317</v>
      </c>
      <c r="DE3" s="247" t="s">
        <v>3316</v>
      </c>
      <c r="DF3" s="247" t="s">
        <v>3315</v>
      </c>
      <c r="DG3" s="247" t="s">
        <v>3314</v>
      </c>
      <c r="DH3" s="247" t="s">
        <v>3313</v>
      </c>
      <c r="DI3" s="247" t="s">
        <v>3312</v>
      </c>
      <c r="DJ3" s="247" t="s">
        <v>3311</v>
      </c>
      <c r="DK3" s="247" t="s">
        <v>3310</v>
      </c>
      <c r="DL3" s="247" t="s">
        <v>3309</v>
      </c>
      <c r="DM3" s="247" t="s">
        <v>3308</v>
      </c>
      <c r="DN3" s="247" t="s">
        <v>3307</v>
      </c>
      <c r="DO3" s="247" t="s">
        <v>3306</v>
      </c>
      <c r="DP3" s="247" t="s">
        <v>3305</v>
      </c>
      <c r="DQ3" s="247" t="s">
        <v>3304</v>
      </c>
      <c r="DR3" s="247" t="s">
        <v>3303</v>
      </c>
      <c r="DS3" s="247" t="s">
        <v>3302</v>
      </c>
      <c r="DT3" s="247" t="s">
        <v>3301</v>
      </c>
      <c r="DU3" s="247" t="s">
        <v>3300</v>
      </c>
      <c r="DV3" s="247" t="s">
        <v>3299</v>
      </c>
      <c r="DW3" s="247" t="s">
        <v>3298</v>
      </c>
      <c r="DX3" s="247" t="s">
        <v>3297</v>
      </c>
      <c r="DY3" s="247" t="s">
        <v>3296</v>
      </c>
      <c r="DZ3" s="247" t="s">
        <v>3295</v>
      </c>
      <c r="EA3" s="247" t="s">
        <v>3294</v>
      </c>
      <c r="EB3" s="247" t="s">
        <v>3293</v>
      </c>
      <c r="EC3" s="247" t="s">
        <v>3292</v>
      </c>
      <c r="ED3" s="247" t="s">
        <v>3291</v>
      </c>
      <c r="EE3" s="247" t="s">
        <v>3290</v>
      </c>
      <c r="EF3" s="247" t="s">
        <v>3289</v>
      </c>
      <c r="EG3" s="247" t="s">
        <v>3288</v>
      </c>
      <c r="EH3" s="247" t="s">
        <v>3287</v>
      </c>
      <c r="EI3" s="247" t="s">
        <v>3286</v>
      </c>
      <c r="EJ3" s="247" t="s">
        <v>3285</v>
      </c>
      <c r="EK3" s="247" t="s">
        <v>3284</v>
      </c>
      <c r="EL3" s="247" t="s">
        <v>3283</v>
      </c>
      <c r="EM3" s="247" t="s">
        <v>3282</v>
      </c>
      <c r="EN3" s="247" t="s">
        <v>3281</v>
      </c>
      <c r="EO3" s="247" t="s">
        <v>3280</v>
      </c>
      <c r="EP3" s="247" t="s">
        <v>3279</v>
      </c>
      <c r="EQ3" s="247" t="s">
        <v>3278</v>
      </c>
      <c r="ER3" s="247" t="s">
        <v>3277</v>
      </c>
      <c r="ES3" s="247" t="s">
        <v>3276</v>
      </c>
      <c r="ET3" s="247" t="s">
        <v>3275</v>
      </c>
      <c r="EU3" s="247" t="s">
        <v>3274</v>
      </c>
      <c r="EV3" s="247" t="s">
        <v>3273</v>
      </c>
      <c r="EW3" s="247" t="s">
        <v>3272</v>
      </c>
      <c r="EX3" s="247" t="s">
        <v>3271</v>
      </c>
      <c r="EY3" s="247" t="s">
        <v>3270</v>
      </c>
      <c r="EZ3" s="247" t="s">
        <v>3269</v>
      </c>
      <c r="FA3" s="247" t="s">
        <v>3268</v>
      </c>
      <c r="FB3" s="247" t="s">
        <v>3267</v>
      </c>
      <c r="FC3" s="247" t="s">
        <v>3266</v>
      </c>
      <c r="FD3" s="247" t="s">
        <v>3265</v>
      </c>
      <c r="FE3" s="247" t="s">
        <v>3264</v>
      </c>
      <c r="FF3" s="247" t="s">
        <v>3263</v>
      </c>
      <c r="FG3" s="247" t="s">
        <v>3262</v>
      </c>
      <c r="FH3" s="247" t="s">
        <v>3261</v>
      </c>
      <c r="FI3" s="247" t="s">
        <v>3260</v>
      </c>
      <c r="FJ3" s="247" t="s">
        <v>3259</v>
      </c>
      <c r="FK3" s="247" t="s">
        <v>3258</v>
      </c>
      <c r="FL3" s="247" t="s">
        <v>3257</v>
      </c>
      <c r="FM3" s="247" t="s">
        <v>3256</v>
      </c>
      <c r="FN3" s="247" t="s">
        <v>3255</v>
      </c>
      <c r="FO3" s="247" t="s">
        <v>3254</v>
      </c>
      <c r="FP3" s="247" t="s">
        <v>3253</v>
      </c>
      <c r="FQ3" s="247" t="s">
        <v>3252</v>
      </c>
      <c r="FR3" s="247" t="s">
        <v>3251</v>
      </c>
      <c r="FS3" s="247" t="s">
        <v>3250</v>
      </c>
      <c r="FT3" s="247" t="s">
        <v>3249</v>
      </c>
      <c r="FU3" s="247" t="s">
        <v>3248</v>
      </c>
      <c r="FV3" s="247" t="s">
        <v>3247</v>
      </c>
      <c r="FW3" s="247" t="s">
        <v>3246</v>
      </c>
      <c r="FX3" s="247" t="s">
        <v>3245</v>
      </c>
      <c r="FY3" s="247" t="s">
        <v>3244</v>
      </c>
      <c r="FZ3" s="247" t="s">
        <v>3243</v>
      </c>
      <c r="GA3" s="247" t="s">
        <v>3242</v>
      </c>
      <c r="GB3" s="247" t="s">
        <v>3241</v>
      </c>
      <c r="GC3" s="247" t="s">
        <v>3240</v>
      </c>
      <c r="GD3" s="247" t="s">
        <v>3239</v>
      </c>
      <c r="GE3" s="247" t="s">
        <v>3238</v>
      </c>
      <c r="GF3" s="247" t="s">
        <v>3237</v>
      </c>
      <c r="GG3" s="247" t="s">
        <v>3236</v>
      </c>
      <c r="GH3" s="247" t="s">
        <v>3235</v>
      </c>
      <c r="GI3" s="247" t="s">
        <v>3234</v>
      </c>
      <c r="GJ3" s="247" t="s">
        <v>3233</v>
      </c>
      <c r="GK3" s="247" t="s">
        <v>3232</v>
      </c>
      <c r="GL3" s="247" t="s">
        <v>3231</v>
      </c>
      <c r="GM3" s="247" t="s">
        <v>3230</v>
      </c>
      <c r="GN3" s="247" t="s">
        <v>3229</v>
      </c>
      <c r="GO3" s="247" t="s">
        <v>3228</v>
      </c>
      <c r="GP3" s="247" t="s">
        <v>3227</v>
      </c>
      <c r="GQ3" s="247" t="s">
        <v>3226</v>
      </c>
      <c r="GR3" s="247" t="s">
        <v>3225</v>
      </c>
      <c r="GS3" s="247" t="s">
        <v>3224</v>
      </c>
      <c r="GT3" s="247" t="s">
        <v>3223</v>
      </c>
      <c r="GU3" s="247" t="s">
        <v>3222</v>
      </c>
      <c r="GV3" s="247" t="s">
        <v>3221</v>
      </c>
      <c r="GW3" s="247" t="s">
        <v>3220</v>
      </c>
      <c r="GX3" s="247" t="s">
        <v>3219</v>
      </c>
      <c r="GY3" s="247" t="s">
        <v>3218</v>
      </c>
      <c r="GZ3" s="247" t="s">
        <v>3217</v>
      </c>
      <c r="HA3" s="247" t="s">
        <v>3216</v>
      </c>
      <c r="HB3" s="247" t="s">
        <v>3215</v>
      </c>
      <c r="HC3" s="247" t="s">
        <v>3214</v>
      </c>
      <c r="HD3" s="247" t="s">
        <v>3213</v>
      </c>
      <c r="HE3" s="247" t="s">
        <v>3212</v>
      </c>
      <c r="HF3" s="247" t="s">
        <v>3211</v>
      </c>
      <c r="HG3" s="247" t="s">
        <v>3210</v>
      </c>
      <c r="HH3" s="247" t="s">
        <v>3209</v>
      </c>
      <c r="HI3" s="247" t="s">
        <v>3208</v>
      </c>
      <c r="HJ3" s="247" t="s">
        <v>3207</v>
      </c>
      <c r="HK3" s="247" t="s">
        <v>3206</v>
      </c>
      <c r="HL3" s="247" t="s">
        <v>3205</v>
      </c>
      <c r="HM3" s="247" t="s">
        <v>3204</v>
      </c>
      <c r="HN3" s="247" t="s">
        <v>3203</v>
      </c>
      <c r="HO3" s="247" t="s">
        <v>3202</v>
      </c>
      <c r="HP3" s="247" t="s">
        <v>3201</v>
      </c>
      <c r="HQ3" s="247" t="s">
        <v>3200</v>
      </c>
      <c r="HR3" s="247" t="s">
        <v>3199</v>
      </c>
      <c r="HS3" s="247" t="s">
        <v>3198</v>
      </c>
      <c r="HT3" s="247" t="s">
        <v>3197</v>
      </c>
      <c r="HU3" s="247" t="s">
        <v>3196</v>
      </c>
      <c r="HV3" s="247" t="s">
        <v>3195</v>
      </c>
      <c r="HW3" s="247" t="s">
        <v>3194</v>
      </c>
      <c r="HX3" s="247" t="s">
        <v>3193</v>
      </c>
      <c r="HY3" s="247" t="s">
        <v>3192</v>
      </c>
      <c r="HZ3" s="247" t="s">
        <v>3191</v>
      </c>
      <c r="IA3" s="247" t="s">
        <v>3190</v>
      </c>
    </row>
    <row r="4" spans="1:235" x14ac:dyDescent="0.2">
      <c r="A4" s="245"/>
      <c r="B4" s="252">
        <v>45656.020833333336</v>
      </c>
      <c r="C4" s="244">
        <v>0</v>
      </c>
      <c r="D4" s="244">
        <v>0</v>
      </c>
      <c r="E4" s="244">
        <v>0</v>
      </c>
      <c r="F4" s="244">
        <v>0</v>
      </c>
      <c r="G4" s="244">
        <v>0</v>
      </c>
      <c r="H4" s="244">
        <v>0</v>
      </c>
      <c r="I4" s="244">
        <v>0</v>
      </c>
      <c r="J4" s="244">
        <v>0</v>
      </c>
      <c r="K4" s="244">
        <v>0</v>
      </c>
      <c r="L4" s="244">
        <v>0</v>
      </c>
      <c r="M4" s="244">
        <v>0</v>
      </c>
      <c r="N4" s="244">
        <v>0</v>
      </c>
      <c r="O4" s="244">
        <v>0</v>
      </c>
      <c r="P4" s="244">
        <v>0</v>
      </c>
      <c r="Q4" s="244">
        <v>0</v>
      </c>
      <c r="R4" s="244">
        <v>0</v>
      </c>
      <c r="S4" s="244">
        <v>0</v>
      </c>
      <c r="T4" s="244">
        <v>0</v>
      </c>
      <c r="U4" s="244">
        <v>0</v>
      </c>
      <c r="V4" s="244">
        <v>0</v>
      </c>
      <c r="W4" s="244">
        <v>0</v>
      </c>
      <c r="X4" s="244">
        <v>0</v>
      </c>
      <c r="Y4" s="244">
        <v>0</v>
      </c>
      <c r="Z4" s="244">
        <v>0</v>
      </c>
      <c r="AA4" s="244">
        <v>0</v>
      </c>
      <c r="AB4" s="244">
        <v>0</v>
      </c>
      <c r="AC4" s="244">
        <v>0</v>
      </c>
      <c r="AD4" s="244">
        <v>0</v>
      </c>
      <c r="AE4" s="244">
        <v>0</v>
      </c>
      <c r="AF4" s="244">
        <v>0</v>
      </c>
      <c r="AG4" s="244">
        <v>0</v>
      </c>
      <c r="AH4" s="244">
        <v>0</v>
      </c>
      <c r="AI4" s="244">
        <v>0</v>
      </c>
      <c r="AJ4" s="244">
        <v>0</v>
      </c>
      <c r="AK4" s="244">
        <v>0</v>
      </c>
      <c r="AL4" s="244">
        <v>0</v>
      </c>
      <c r="AM4" s="244">
        <v>0</v>
      </c>
      <c r="AN4" s="244">
        <v>0</v>
      </c>
      <c r="AO4" s="244">
        <v>0</v>
      </c>
      <c r="AP4" s="244">
        <v>0</v>
      </c>
      <c r="AQ4" s="244">
        <v>0</v>
      </c>
      <c r="AR4" s="244">
        <v>0</v>
      </c>
      <c r="AS4" s="244">
        <v>0</v>
      </c>
      <c r="AT4" s="244">
        <v>0</v>
      </c>
      <c r="AU4" s="244">
        <v>0</v>
      </c>
      <c r="AV4" s="244">
        <v>0</v>
      </c>
      <c r="AW4" s="244">
        <v>0</v>
      </c>
      <c r="AX4" s="244">
        <v>0</v>
      </c>
      <c r="AY4" s="244">
        <v>0</v>
      </c>
      <c r="AZ4" s="244">
        <v>0</v>
      </c>
      <c r="BA4" s="244">
        <v>0</v>
      </c>
      <c r="BB4" s="244">
        <v>0</v>
      </c>
      <c r="BC4" s="244">
        <v>0</v>
      </c>
      <c r="BD4" s="244">
        <v>0</v>
      </c>
      <c r="BE4" s="244">
        <v>0</v>
      </c>
      <c r="BF4" s="244">
        <v>0</v>
      </c>
      <c r="BG4" s="244">
        <v>0</v>
      </c>
      <c r="BH4" s="244">
        <v>0</v>
      </c>
      <c r="BI4" s="244">
        <v>0</v>
      </c>
      <c r="BJ4" s="244">
        <v>0</v>
      </c>
      <c r="BK4" s="244">
        <v>0</v>
      </c>
      <c r="BL4" s="244">
        <v>0</v>
      </c>
      <c r="BM4" s="244">
        <v>0</v>
      </c>
      <c r="BN4" s="244">
        <v>0</v>
      </c>
      <c r="BO4" s="244">
        <v>0</v>
      </c>
      <c r="BP4" s="244">
        <v>0</v>
      </c>
      <c r="BQ4" s="244">
        <v>0</v>
      </c>
      <c r="BR4" s="244">
        <v>0</v>
      </c>
      <c r="BS4" s="244">
        <v>0</v>
      </c>
      <c r="BT4" s="244">
        <v>0</v>
      </c>
      <c r="BU4" s="244">
        <v>0</v>
      </c>
      <c r="BV4" s="244">
        <v>0</v>
      </c>
      <c r="BW4" s="244">
        <v>0</v>
      </c>
      <c r="BX4" s="244">
        <v>0</v>
      </c>
      <c r="BY4" s="244">
        <v>0</v>
      </c>
      <c r="BZ4" s="244">
        <v>0</v>
      </c>
      <c r="CA4" s="244">
        <v>0</v>
      </c>
      <c r="CB4" s="244">
        <v>0</v>
      </c>
      <c r="CC4" s="244">
        <v>0</v>
      </c>
      <c r="CD4" s="244">
        <v>0</v>
      </c>
      <c r="CE4" s="244">
        <v>0</v>
      </c>
      <c r="CF4" s="244">
        <v>0</v>
      </c>
      <c r="CG4" s="244">
        <v>0</v>
      </c>
      <c r="CH4" s="244">
        <v>0</v>
      </c>
      <c r="CI4" s="244">
        <v>0</v>
      </c>
      <c r="CJ4" s="244">
        <v>0</v>
      </c>
      <c r="CK4" s="244">
        <v>0</v>
      </c>
      <c r="CL4" s="244">
        <v>0</v>
      </c>
      <c r="CM4" s="244">
        <v>0</v>
      </c>
      <c r="CN4" s="244">
        <v>0</v>
      </c>
      <c r="CO4" s="244">
        <v>0</v>
      </c>
      <c r="CP4" s="244">
        <v>0</v>
      </c>
      <c r="CQ4" s="244">
        <v>0</v>
      </c>
      <c r="CR4" s="244">
        <v>0</v>
      </c>
      <c r="CS4" s="244">
        <v>0</v>
      </c>
      <c r="CT4" s="244">
        <v>0</v>
      </c>
      <c r="CU4" s="244">
        <v>0</v>
      </c>
      <c r="CV4" s="244">
        <v>0</v>
      </c>
      <c r="CW4" s="244">
        <v>0</v>
      </c>
      <c r="CX4" s="244">
        <v>0</v>
      </c>
      <c r="CY4" s="244">
        <v>0</v>
      </c>
      <c r="CZ4" s="244">
        <v>0</v>
      </c>
      <c r="DA4" s="244">
        <v>0</v>
      </c>
      <c r="DB4" s="244">
        <v>0</v>
      </c>
      <c r="DC4" s="244">
        <v>0</v>
      </c>
      <c r="DD4" s="244">
        <v>0</v>
      </c>
      <c r="DE4" s="244">
        <v>0</v>
      </c>
      <c r="DF4" s="244">
        <v>0</v>
      </c>
      <c r="DG4" s="244">
        <v>0</v>
      </c>
      <c r="DH4" s="244">
        <v>0</v>
      </c>
      <c r="DI4" s="244">
        <v>0</v>
      </c>
      <c r="DJ4" s="244">
        <v>0</v>
      </c>
      <c r="DK4" s="244">
        <v>0</v>
      </c>
      <c r="DL4" s="244">
        <v>0</v>
      </c>
      <c r="DM4" s="244">
        <v>0</v>
      </c>
      <c r="DN4" s="244">
        <v>0</v>
      </c>
      <c r="DO4" s="244">
        <v>0</v>
      </c>
      <c r="DP4" s="244">
        <v>0</v>
      </c>
      <c r="DQ4" s="244">
        <v>0</v>
      </c>
      <c r="DR4" s="244">
        <v>0</v>
      </c>
      <c r="DS4" s="244">
        <v>0</v>
      </c>
      <c r="DT4" s="244">
        <v>0</v>
      </c>
      <c r="DU4" s="244">
        <v>0</v>
      </c>
      <c r="DV4" s="244">
        <v>0</v>
      </c>
      <c r="DW4" s="244">
        <v>0</v>
      </c>
      <c r="DX4" s="244">
        <v>0</v>
      </c>
      <c r="DY4" s="244">
        <v>0</v>
      </c>
      <c r="DZ4" s="244">
        <v>0</v>
      </c>
      <c r="EA4" s="244">
        <v>0</v>
      </c>
      <c r="EB4" s="244">
        <v>0</v>
      </c>
      <c r="EC4" s="244">
        <v>0</v>
      </c>
      <c r="ED4" s="244">
        <v>0</v>
      </c>
      <c r="EE4" s="244">
        <v>0</v>
      </c>
      <c r="EF4" s="244">
        <v>0</v>
      </c>
      <c r="EG4" s="244">
        <v>0</v>
      </c>
      <c r="EH4" s="244">
        <v>0</v>
      </c>
      <c r="EI4" s="244">
        <v>0</v>
      </c>
      <c r="EJ4" s="244">
        <v>0</v>
      </c>
      <c r="EK4" s="244">
        <v>0</v>
      </c>
      <c r="EL4" s="244">
        <v>0</v>
      </c>
      <c r="EM4" s="244">
        <v>0</v>
      </c>
      <c r="EN4" s="244">
        <v>0</v>
      </c>
      <c r="EO4" s="244">
        <v>0</v>
      </c>
      <c r="EP4" s="244">
        <v>0</v>
      </c>
      <c r="EQ4" s="244">
        <v>0</v>
      </c>
      <c r="ER4" s="244">
        <v>0</v>
      </c>
      <c r="ES4" s="244">
        <v>0</v>
      </c>
      <c r="ET4" s="244">
        <v>0</v>
      </c>
      <c r="EU4" s="244">
        <v>0</v>
      </c>
      <c r="EV4" s="244">
        <v>0</v>
      </c>
      <c r="EW4" s="244">
        <v>0</v>
      </c>
      <c r="EX4" s="244">
        <v>0</v>
      </c>
      <c r="EY4" s="244">
        <v>0</v>
      </c>
      <c r="EZ4" s="244">
        <v>0</v>
      </c>
      <c r="FA4" s="244">
        <v>0</v>
      </c>
      <c r="FB4" s="244">
        <v>0</v>
      </c>
      <c r="FC4" s="244">
        <v>0</v>
      </c>
      <c r="FD4" s="244">
        <v>0</v>
      </c>
      <c r="FE4" s="244">
        <v>0</v>
      </c>
      <c r="FF4" s="244">
        <v>0</v>
      </c>
      <c r="FG4" s="244">
        <v>0</v>
      </c>
      <c r="FH4" s="244">
        <v>0</v>
      </c>
      <c r="FI4" s="244">
        <v>0</v>
      </c>
      <c r="FJ4" s="244">
        <v>0</v>
      </c>
      <c r="FK4" s="244">
        <v>0</v>
      </c>
      <c r="FL4" s="244">
        <v>0</v>
      </c>
      <c r="FM4" s="244">
        <v>0</v>
      </c>
      <c r="FN4" s="244">
        <v>0</v>
      </c>
      <c r="FO4" s="244">
        <v>0</v>
      </c>
      <c r="FP4" s="244">
        <v>0</v>
      </c>
      <c r="FQ4" s="244">
        <v>0</v>
      </c>
      <c r="FR4" s="244">
        <v>0</v>
      </c>
      <c r="FS4" s="244">
        <v>0</v>
      </c>
      <c r="FT4" s="244">
        <v>0</v>
      </c>
      <c r="FU4" s="244">
        <v>0</v>
      </c>
      <c r="FV4" s="244">
        <v>0</v>
      </c>
      <c r="FW4" s="244">
        <v>0</v>
      </c>
      <c r="FX4" s="244">
        <v>0</v>
      </c>
      <c r="FY4" s="244">
        <v>0</v>
      </c>
      <c r="FZ4" s="244">
        <v>0</v>
      </c>
      <c r="GA4" s="244">
        <v>0</v>
      </c>
      <c r="GB4" s="244">
        <v>0</v>
      </c>
      <c r="GC4" s="244">
        <v>0</v>
      </c>
      <c r="GD4" s="244">
        <v>0</v>
      </c>
      <c r="GE4" s="244">
        <v>0</v>
      </c>
      <c r="GF4" s="244">
        <v>0</v>
      </c>
      <c r="GG4" s="244">
        <v>0</v>
      </c>
      <c r="GH4" s="244">
        <v>0</v>
      </c>
      <c r="GI4" s="244">
        <v>0</v>
      </c>
      <c r="GJ4" s="244">
        <v>0</v>
      </c>
      <c r="GK4" s="244">
        <v>0</v>
      </c>
      <c r="GL4" s="244">
        <v>0</v>
      </c>
      <c r="GM4" s="244">
        <v>0</v>
      </c>
      <c r="GN4" s="244">
        <v>0</v>
      </c>
      <c r="GO4" s="244">
        <v>0</v>
      </c>
      <c r="GP4" s="244">
        <v>0</v>
      </c>
      <c r="GQ4" s="244">
        <v>0</v>
      </c>
      <c r="GR4" s="244">
        <v>0</v>
      </c>
      <c r="GS4" s="244">
        <v>0</v>
      </c>
      <c r="GT4" s="244">
        <v>0</v>
      </c>
      <c r="GU4" s="244">
        <v>0</v>
      </c>
      <c r="GV4" s="244">
        <v>0</v>
      </c>
      <c r="GW4" s="244">
        <v>0</v>
      </c>
      <c r="GX4" s="244">
        <v>0</v>
      </c>
      <c r="GY4" s="244">
        <v>0</v>
      </c>
      <c r="GZ4" s="244">
        <v>0</v>
      </c>
      <c r="HA4" s="244">
        <v>0</v>
      </c>
      <c r="HB4" s="244">
        <v>0</v>
      </c>
      <c r="HC4" s="244">
        <v>0</v>
      </c>
      <c r="HD4" s="244">
        <v>0</v>
      </c>
      <c r="HE4" s="244">
        <v>0</v>
      </c>
      <c r="HF4" s="244">
        <v>0</v>
      </c>
      <c r="HG4" s="244">
        <v>0</v>
      </c>
      <c r="HH4" s="244">
        <v>0</v>
      </c>
      <c r="HI4" s="244">
        <v>0</v>
      </c>
      <c r="HJ4" s="244">
        <v>0</v>
      </c>
      <c r="HK4" s="244">
        <v>0</v>
      </c>
      <c r="HL4" s="244">
        <v>0</v>
      </c>
      <c r="HM4" s="244">
        <v>0</v>
      </c>
      <c r="HN4" s="244">
        <v>0</v>
      </c>
      <c r="HO4" s="244">
        <v>0</v>
      </c>
      <c r="HP4" s="244">
        <v>0</v>
      </c>
      <c r="HQ4" s="244">
        <v>0</v>
      </c>
      <c r="HR4" s="244">
        <v>0</v>
      </c>
      <c r="HS4" s="244">
        <v>0</v>
      </c>
      <c r="HT4" s="244"/>
      <c r="HU4" s="244"/>
      <c r="HV4" s="244"/>
      <c r="HW4" s="244"/>
      <c r="HX4" s="244"/>
      <c r="HY4" s="244"/>
      <c r="HZ4" s="244"/>
      <c r="IA4" s="244"/>
    </row>
    <row r="5" spans="1:235" x14ac:dyDescent="0.2">
      <c r="A5" s="245"/>
      <c r="B5" s="252">
        <v>45656.041666666664</v>
      </c>
      <c r="C5" s="244">
        <v>0</v>
      </c>
      <c r="D5" s="244">
        <v>0</v>
      </c>
      <c r="E5" s="244">
        <v>0</v>
      </c>
      <c r="F5" s="244">
        <v>0</v>
      </c>
      <c r="G5" s="244">
        <v>0</v>
      </c>
      <c r="H5" s="244">
        <v>0</v>
      </c>
      <c r="I5" s="244">
        <v>0</v>
      </c>
      <c r="J5" s="244">
        <v>0</v>
      </c>
      <c r="K5" s="244">
        <v>0</v>
      </c>
      <c r="L5" s="244">
        <v>0</v>
      </c>
      <c r="M5" s="244">
        <v>0</v>
      </c>
      <c r="N5" s="244">
        <v>0</v>
      </c>
      <c r="O5" s="244">
        <v>0</v>
      </c>
      <c r="P5" s="244">
        <v>0</v>
      </c>
      <c r="Q5" s="244">
        <v>0</v>
      </c>
      <c r="R5" s="244">
        <v>0</v>
      </c>
      <c r="S5" s="244">
        <v>0</v>
      </c>
      <c r="T5" s="244">
        <v>0</v>
      </c>
      <c r="U5" s="244">
        <v>0</v>
      </c>
      <c r="V5" s="244">
        <v>0</v>
      </c>
      <c r="W5" s="244">
        <v>0</v>
      </c>
      <c r="X5" s="244">
        <v>0</v>
      </c>
      <c r="Y5" s="244">
        <v>0</v>
      </c>
      <c r="Z5" s="244">
        <v>0</v>
      </c>
      <c r="AA5" s="244">
        <v>0</v>
      </c>
      <c r="AB5" s="244">
        <v>0</v>
      </c>
      <c r="AC5" s="244">
        <v>0</v>
      </c>
      <c r="AD5" s="244">
        <v>0</v>
      </c>
      <c r="AE5" s="244">
        <v>0</v>
      </c>
      <c r="AF5" s="244">
        <v>0</v>
      </c>
      <c r="AG5" s="244">
        <v>0</v>
      </c>
      <c r="AH5" s="244">
        <v>0</v>
      </c>
      <c r="AI5" s="244">
        <v>0</v>
      </c>
      <c r="AJ5" s="244">
        <v>0</v>
      </c>
      <c r="AK5" s="244">
        <v>0</v>
      </c>
      <c r="AL5" s="244">
        <v>0</v>
      </c>
      <c r="AM5" s="244">
        <v>0</v>
      </c>
      <c r="AN5" s="244">
        <v>0</v>
      </c>
      <c r="AO5" s="244">
        <v>0</v>
      </c>
      <c r="AP5" s="244">
        <v>0</v>
      </c>
      <c r="AQ5" s="244">
        <v>0</v>
      </c>
      <c r="AR5" s="244">
        <v>0</v>
      </c>
      <c r="AS5" s="244">
        <v>0</v>
      </c>
      <c r="AT5" s="244">
        <v>0</v>
      </c>
      <c r="AU5" s="244">
        <v>0</v>
      </c>
      <c r="AV5" s="244">
        <v>0</v>
      </c>
      <c r="AW5" s="244">
        <v>0</v>
      </c>
      <c r="AX5" s="244">
        <v>0</v>
      </c>
      <c r="AY5" s="244">
        <v>0</v>
      </c>
      <c r="AZ5" s="244">
        <v>0</v>
      </c>
      <c r="BA5" s="244">
        <v>0</v>
      </c>
      <c r="BB5" s="244">
        <v>0</v>
      </c>
      <c r="BC5" s="244">
        <v>0</v>
      </c>
      <c r="BD5" s="244">
        <v>0</v>
      </c>
      <c r="BE5" s="244">
        <v>0</v>
      </c>
      <c r="BF5" s="244">
        <v>0</v>
      </c>
      <c r="BG5" s="244">
        <v>0</v>
      </c>
      <c r="BH5" s="244">
        <v>0</v>
      </c>
      <c r="BI5" s="244">
        <v>0</v>
      </c>
      <c r="BJ5" s="244">
        <v>0</v>
      </c>
      <c r="BK5" s="244">
        <v>0</v>
      </c>
      <c r="BL5" s="244">
        <v>0</v>
      </c>
      <c r="BM5" s="244">
        <v>0</v>
      </c>
      <c r="BN5" s="244">
        <v>0</v>
      </c>
      <c r="BO5" s="244">
        <v>0</v>
      </c>
      <c r="BP5" s="244">
        <v>0</v>
      </c>
      <c r="BQ5" s="244">
        <v>0</v>
      </c>
      <c r="BR5" s="244">
        <v>0</v>
      </c>
      <c r="BS5" s="244">
        <v>0</v>
      </c>
      <c r="BT5" s="244">
        <v>0</v>
      </c>
      <c r="BU5" s="244">
        <v>0</v>
      </c>
      <c r="BV5" s="244">
        <v>0</v>
      </c>
      <c r="BW5" s="244">
        <v>0</v>
      </c>
      <c r="BX5" s="244">
        <v>0</v>
      </c>
      <c r="BY5" s="244">
        <v>0</v>
      </c>
      <c r="BZ5" s="244">
        <v>0</v>
      </c>
      <c r="CA5" s="244">
        <v>0</v>
      </c>
      <c r="CB5" s="244">
        <v>0</v>
      </c>
      <c r="CC5" s="244">
        <v>0</v>
      </c>
      <c r="CD5" s="244">
        <v>0</v>
      </c>
      <c r="CE5" s="244">
        <v>0</v>
      </c>
      <c r="CF5" s="244">
        <v>0</v>
      </c>
      <c r="CG5" s="244">
        <v>0</v>
      </c>
      <c r="CH5" s="244">
        <v>0</v>
      </c>
      <c r="CI5" s="244">
        <v>0</v>
      </c>
      <c r="CJ5" s="244">
        <v>0</v>
      </c>
      <c r="CK5" s="244">
        <v>0</v>
      </c>
      <c r="CL5" s="244">
        <v>0</v>
      </c>
      <c r="CM5" s="244">
        <v>0</v>
      </c>
      <c r="CN5" s="244">
        <v>0</v>
      </c>
      <c r="CO5" s="244">
        <v>0</v>
      </c>
      <c r="CP5" s="244">
        <v>0</v>
      </c>
      <c r="CQ5" s="244">
        <v>0</v>
      </c>
      <c r="CR5" s="244">
        <v>0</v>
      </c>
      <c r="CS5" s="244">
        <v>0</v>
      </c>
      <c r="CT5" s="244">
        <v>0</v>
      </c>
      <c r="CU5" s="244">
        <v>0</v>
      </c>
      <c r="CV5" s="244">
        <v>0</v>
      </c>
      <c r="CW5" s="244">
        <v>0</v>
      </c>
      <c r="CX5" s="244">
        <v>0</v>
      </c>
      <c r="CY5" s="244">
        <v>0</v>
      </c>
      <c r="CZ5" s="244">
        <v>0</v>
      </c>
      <c r="DA5" s="244">
        <v>0</v>
      </c>
      <c r="DB5" s="244">
        <v>0</v>
      </c>
      <c r="DC5" s="244">
        <v>0</v>
      </c>
      <c r="DD5" s="244">
        <v>0</v>
      </c>
      <c r="DE5" s="244">
        <v>0</v>
      </c>
      <c r="DF5" s="244">
        <v>0</v>
      </c>
      <c r="DG5" s="244">
        <v>0</v>
      </c>
      <c r="DH5" s="244">
        <v>0</v>
      </c>
      <c r="DI5" s="244">
        <v>0</v>
      </c>
      <c r="DJ5" s="244">
        <v>0</v>
      </c>
      <c r="DK5" s="244">
        <v>0</v>
      </c>
      <c r="DL5" s="244">
        <v>0</v>
      </c>
      <c r="DM5" s="244">
        <v>0</v>
      </c>
      <c r="DN5" s="244">
        <v>0</v>
      </c>
      <c r="DO5" s="244">
        <v>0</v>
      </c>
      <c r="DP5" s="244">
        <v>0</v>
      </c>
      <c r="DQ5" s="244">
        <v>0</v>
      </c>
      <c r="DR5" s="244">
        <v>0</v>
      </c>
      <c r="DS5" s="244">
        <v>0</v>
      </c>
      <c r="DT5" s="244">
        <v>0</v>
      </c>
      <c r="DU5" s="244">
        <v>0</v>
      </c>
      <c r="DV5" s="244">
        <v>0</v>
      </c>
      <c r="DW5" s="244">
        <v>0</v>
      </c>
      <c r="DX5" s="244">
        <v>0</v>
      </c>
      <c r="DY5" s="244">
        <v>0</v>
      </c>
      <c r="DZ5" s="244">
        <v>0</v>
      </c>
      <c r="EA5" s="244">
        <v>0</v>
      </c>
      <c r="EB5" s="244">
        <v>0</v>
      </c>
      <c r="EC5" s="244">
        <v>0</v>
      </c>
      <c r="ED5" s="244">
        <v>0</v>
      </c>
      <c r="EE5" s="244">
        <v>0</v>
      </c>
      <c r="EF5" s="244">
        <v>0</v>
      </c>
      <c r="EG5" s="244">
        <v>0</v>
      </c>
      <c r="EH5" s="244">
        <v>0</v>
      </c>
      <c r="EI5" s="244">
        <v>0</v>
      </c>
      <c r="EJ5" s="244">
        <v>0</v>
      </c>
      <c r="EK5" s="244">
        <v>0</v>
      </c>
      <c r="EL5" s="244">
        <v>0</v>
      </c>
      <c r="EM5" s="244">
        <v>0</v>
      </c>
      <c r="EN5" s="244">
        <v>0</v>
      </c>
      <c r="EO5" s="244">
        <v>0</v>
      </c>
      <c r="EP5" s="244">
        <v>0</v>
      </c>
      <c r="EQ5" s="244">
        <v>0</v>
      </c>
      <c r="ER5" s="244">
        <v>0</v>
      </c>
      <c r="ES5" s="244">
        <v>0</v>
      </c>
      <c r="ET5" s="244">
        <v>0</v>
      </c>
      <c r="EU5" s="244">
        <v>0</v>
      </c>
      <c r="EV5" s="244">
        <v>0</v>
      </c>
      <c r="EW5" s="244">
        <v>0</v>
      </c>
      <c r="EX5" s="244">
        <v>0</v>
      </c>
      <c r="EY5" s="244">
        <v>0</v>
      </c>
      <c r="EZ5" s="244">
        <v>0</v>
      </c>
      <c r="FA5" s="244">
        <v>0</v>
      </c>
      <c r="FB5" s="244">
        <v>0</v>
      </c>
      <c r="FC5" s="244">
        <v>0</v>
      </c>
      <c r="FD5" s="244">
        <v>0</v>
      </c>
      <c r="FE5" s="244">
        <v>0</v>
      </c>
      <c r="FF5" s="244">
        <v>0</v>
      </c>
      <c r="FG5" s="244">
        <v>0</v>
      </c>
      <c r="FH5" s="244">
        <v>0</v>
      </c>
      <c r="FI5" s="244">
        <v>0</v>
      </c>
      <c r="FJ5" s="244">
        <v>0</v>
      </c>
      <c r="FK5" s="244">
        <v>0</v>
      </c>
      <c r="FL5" s="244">
        <v>0</v>
      </c>
      <c r="FM5" s="244">
        <v>0</v>
      </c>
      <c r="FN5" s="244">
        <v>0</v>
      </c>
      <c r="FO5" s="244">
        <v>0</v>
      </c>
      <c r="FP5" s="244">
        <v>0</v>
      </c>
      <c r="FQ5" s="244">
        <v>0</v>
      </c>
      <c r="FR5" s="244">
        <v>0</v>
      </c>
      <c r="FS5" s="244">
        <v>0</v>
      </c>
      <c r="FT5" s="244">
        <v>0</v>
      </c>
      <c r="FU5" s="244">
        <v>0</v>
      </c>
      <c r="FV5" s="244">
        <v>0</v>
      </c>
      <c r="FW5" s="244">
        <v>0</v>
      </c>
      <c r="FX5" s="244">
        <v>0</v>
      </c>
      <c r="FY5" s="244">
        <v>0</v>
      </c>
      <c r="FZ5" s="244">
        <v>0</v>
      </c>
      <c r="GA5" s="244">
        <v>0</v>
      </c>
      <c r="GB5" s="244">
        <v>0</v>
      </c>
      <c r="GC5" s="244">
        <v>0</v>
      </c>
      <c r="GD5" s="244">
        <v>0</v>
      </c>
      <c r="GE5" s="244">
        <v>0</v>
      </c>
      <c r="GF5" s="244">
        <v>0</v>
      </c>
      <c r="GG5" s="244">
        <v>0</v>
      </c>
      <c r="GH5" s="244">
        <v>0</v>
      </c>
      <c r="GI5" s="244">
        <v>0</v>
      </c>
      <c r="GJ5" s="244">
        <v>0</v>
      </c>
      <c r="GK5" s="244">
        <v>0</v>
      </c>
      <c r="GL5" s="244">
        <v>0</v>
      </c>
      <c r="GM5" s="244">
        <v>0</v>
      </c>
      <c r="GN5" s="244">
        <v>0</v>
      </c>
      <c r="GO5" s="244">
        <v>0</v>
      </c>
      <c r="GP5" s="244">
        <v>0</v>
      </c>
      <c r="GQ5" s="244">
        <v>0</v>
      </c>
      <c r="GR5" s="244">
        <v>0</v>
      </c>
      <c r="GS5" s="244">
        <v>0</v>
      </c>
      <c r="GT5" s="244">
        <v>0</v>
      </c>
      <c r="GU5" s="244">
        <v>0</v>
      </c>
      <c r="GV5" s="244">
        <v>0</v>
      </c>
      <c r="GW5" s="244">
        <v>0</v>
      </c>
      <c r="GX5" s="244">
        <v>0</v>
      </c>
      <c r="GY5" s="244">
        <v>0</v>
      </c>
      <c r="GZ5" s="244">
        <v>0</v>
      </c>
      <c r="HA5" s="244">
        <v>0</v>
      </c>
      <c r="HB5" s="244">
        <v>0</v>
      </c>
      <c r="HC5" s="244">
        <v>0</v>
      </c>
      <c r="HD5" s="244">
        <v>0</v>
      </c>
      <c r="HE5" s="244">
        <v>0</v>
      </c>
      <c r="HF5" s="244">
        <v>0</v>
      </c>
      <c r="HG5" s="244">
        <v>0</v>
      </c>
      <c r="HH5" s="244">
        <v>0</v>
      </c>
      <c r="HI5" s="244">
        <v>0</v>
      </c>
      <c r="HJ5" s="244">
        <v>0</v>
      </c>
      <c r="HK5" s="244">
        <v>0</v>
      </c>
      <c r="HL5" s="244">
        <v>0</v>
      </c>
      <c r="HM5" s="244">
        <v>0</v>
      </c>
      <c r="HN5" s="244">
        <v>0</v>
      </c>
      <c r="HO5" s="244">
        <v>0</v>
      </c>
      <c r="HP5" s="244">
        <v>0</v>
      </c>
      <c r="HQ5" s="244">
        <v>0</v>
      </c>
      <c r="HR5" s="244">
        <v>0</v>
      </c>
      <c r="HS5" s="244">
        <v>0</v>
      </c>
      <c r="HT5" s="244"/>
      <c r="HU5" s="244"/>
      <c r="HV5" s="244"/>
      <c r="HW5" s="244"/>
      <c r="HX5" s="244"/>
      <c r="HY5" s="244"/>
      <c r="HZ5" s="244"/>
      <c r="IA5" s="244"/>
    </row>
    <row r="6" spans="1:235" x14ac:dyDescent="0.2">
      <c r="A6" s="245"/>
      <c r="B6" s="252">
        <v>45656.0625</v>
      </c>
      <c r="C6" s="244">
        <v>0</v>
      </c>
      <c r="D6" s="244">
        <v>0</v>
      </c>
      <c r="E6" s="244">
        <v>0</v>
      </c>
      <c r="F6" s="244">
        <v>0</v>
      </c>
      <c r="G6" s="244">
        <v>0</v>
      </c>
      <c r="H6" s="244">
        <v>0</v>
      </c>
      <c r="I6" s="244">
        <v>0</v>
      </c>
      <c r="J6" s="244">
        <v>0</v>
      </c>
      <c r="K6" s="244">
        <v>0</v>
      </c>
      <c r="L6" s="244">
        <v>0</v>
      </c>
      <c r="M6" s="244">
        <v>0</v>
      </c>
      <c r="N6" s="244">
        <v>0</v>
      </c>
      <c r="O6" s="244">
        <v>0</v>
      </c>
      <c r="P6" s="244">
        <v>0</v>
      </c>
      <c r="Q6" s="244">
        <v>0</v>
      </c>
      <c r="R6" s="244">
        <v>0</v>
      </c>
      <c r="S6" s="244">
        <v>0</v>
      </c>
      <c r="T6" s="244">
        <v>0</v>
      </c>
      <c r="U6" s="244">
        <v>0</v>
      </c>
      <c r="V6" s="244">
        <v>0</v>
      </c>
      <c r="W6" s="244">
        <v>0</v>
      </c>
      <c r="X6" s="244">
        <v>0</v>
      </c>
      <c r="Y6" s="244">
        <v>0</v>
      </c>
      <c r="Z6" s="244">
        <v>0</v>
      </c>
      <c r="AA6" s="244">
        <v>0</v>
      </c>
      <c r="AB6" s="244">
        <v>0</v>
      </c>
      <c r="AC6" s="244">
        <v>0</v>
      </c>
      <c r="AD6" s="244">
        <v>0</v>
      </c>
      <c r="AE6" s="244">
        <v>0</v>
      </c>
      <c r="AF6" s="244">
        <v>0</v>
      </c>
      <c r="AG6" s="244">
        <v>0</v>
      </c>
      <c r="AH6" s="244">
        <v>0</v>
      </c>
      <c r="AI6" s="244">
        <v>0</v>
      </c>
      <c r="AJ6" s="244">
        <v>0</v>
      </c>
      <c r="AK6" s="244">
        <v>0</v>
      </c>
      <c r="AL6" s="244">
        <v>0</v>
      </c>
      <c r="AM6" s="244">
        <v>0</v>
      </c>
      <c r="AN6" s="244">
        <v>0</v>
      </c>
      <c r="AO6" s="244">
        <v>0</v>
      </c>
      <c r="AP6" s="244">
        <v>0</v>
      </c>
      <c r="AQ6" s="244">
        <v>0</v>
      </c>
      <c r="AR6" s="244">
        <v>0</v>
      </c>
      <c r="AS6" s="244">
        <v>0</v>
      </c>
      <c r="AT6" s="244">
        <v>0</v>
      </c>
      <c r="AU6" s="244">
        <v>0</v>
      </c>
      <c r="AV6" s="244">
        <v>0</v>
      </c>
      <c r="AW6" s="244">
        <v>0</v>
      </c>
      <c r="AX6" s="244">
        <v>0</v>
      </c>
      <c r="AY6" s="244">
        <v>0</v>
      </c>
      <c r="AZ6" s="244">
        <v>0</v>
      </c>
      <c r="BA6" s="244">
        <v>0</v>
      </c>
      <c r="BB6" s="244">
        <v>0</v>
      </c>
      <c r="BC6" s="244">
        <v>0</v>
      </c>
      <c r="BD6" s="244">
        <v>0</v>
      </c>
      <c r="BE6" s="244">
        <v>0</v>
      </c>
      <c r="BF6" s="244">
        <v>0</v>
      </c>
      <c r="BG6" s="244">
        <v>0</v>
      </c>
      <c r="BH6" s="244">
        <v>0</v>
      </c>
      <c r="BI6" s="244">
        <v>0</v>
      </c>
      <c r="BJ6" s="244">
        <v>0</v>
      </c>
      <c r="BK6" s="244">
        <v>0</v>
      </c>
      <c r="BL6" s="244">
        <v>0</v>
      </c>
      <c r="BM6" s="244">
        <v>0</v>
      </c>
      <c r="BN6" s="244">
        <v>0</v>
      </c>
      <c r="BO6" s="244">
        <v>0</v>
      </c>
      <c r="BP6" s="244">
        <v>0</v>
      </c>
      <c r="BQ6" s="244">
        <v>0</v>
      </c>
      <c r="BR6" s="244">
        <v>0</v>
      </c>
      <c r="BS6" s="244">
        <v>0</v>
      </c>
      <c r="BT6" s="244">
        <v>0</v>
      </c>
      <c r="BU6" s="244">
        <v>0</v>
      </c>
      <c r="BV6" s="244">
        <v>0</v>
      </c>
      <c r="BW6" s="244">
        <v>0</v>
      </c>
      <c r="BX6" s="244">
        <v>0</v>
      </c>
      <c r="BY6" s="244">
        <v>0</v>
      </c>
      <c r="BZ6" s="244">
        <v>0</v>
      </c>
      <c r="CA6" s="244">
        <v>0</v>
      </c>
      <c r="CB6" s="244">
        <v>0</v>
      </c>
      <c r="CC6" s="244">
        <v>0</v>
      </c>
      <c r="CD6" s="244">
        <v>0</v>
      </c>
      <c r="CE6" s="244">
        <v>0</v>
      </c>
      <c r="CF6" s="244">
        <v>0</v>
      </c>
      <c r="CG6" s="244">
        <v>0</v>
      </c>
      <c r="CH6" s="244">
        <v>0</v>
      </c>
      <c r="CI6" s="244">
        <v>0</v>
      </c>
      <c r="CJ6" s="244">
        <v>0</v>
      </c>
      <c r="CK6" s="244">
        <v>0</v>
      </c>
      <c r="CL6" s="244">
        <v>0</v>
      </c>
      <c r="CM6" s="244">
        <v>0</v>
      </c>
      <c r="CN6" s="244">
        <v>0</v>
      </c>
      <c r="CO6" s="244">
        <v>0</v>
      </c>
      <c r="CP6" s="244">
        <v>0</v>
      </c>
      <c r="CQ6" s="244">
        <v>0</v>
      </c>
      <c r="CR6" s="244">
        <v>0</v>
      </c>
      <c r="CS6" s="244">
        <v>0</v>
      </c>
      <c r="CT6" s="244">
        <v>0</v>
      </c>
      <c r="CU6" s="244">
        <v>0</v>
      </c>
      <c r="CV6" s="244">
        <v>0</v>
      </c>
      <c r="CW6" s="244">
        <v>0</v>
      </c>
      <c r="CX6" s="244">
        <v>0</v>
      </c>
      <c r="CY6" s="244">
        <v>0</v>
      </c>
      <c r="CZ6" s="244">
        <v>0</v>
      </c>
      <c r="DA6" s="244">
        <v>0</v>
      </c>
      <c r="DB6" s="244">
        <v>0</v>
      </c>
      <c r="DC6" s="244">
        <v>0</v>
      </c>
      <c r="DD6" s="244">
        <v>0</v>
      </c>
      <c r="DE6" s="244">
        <v>0</v>
      </c>
      <c r="DF6" s="244">
        <v>0</v>
      </c>
      <c r="DG6" s="244">
        <v>0</v>
      </c>
      <c r="DH6" s="244">
        <v>0</v>
      </c>
      <c r="DI6" s="244">
        <v>0</v>
      </c>
      <c r="DJ6" s="244">
        <v>0</v>
      </c>
      <c r="DK6" s="244">
        <v>0</v>
      </c>
      <c r="DL6" s="244">
        <v>0</v>
      </c>
      <c r="DM6" s="244">
        <v>0</v>
      </c>
      <c r="DN6" s="244">
        <v>0</v>
      </c>
      <c r="DO6" s="244">
        <v>0</v>
      </c>
      <c r="DP6" s="244">
        <v>0</v>
      </c>
      <c r="DQ6" s="244">
        <v>0</v>
      </c>
      <c r="DR6" s="244">
        <v>0</v>
      </c>
      <c r="DS6" s="244">
        <v>0</v>
      </c>
      <c r="DT6" s="244">
        <v>0</v>
      </c>
      <c r="DU6" s="244">
        <v>0</v>
      </c>
      <c r="DV6" s="244">
        <v>0</v>
      </c>
      <c r="DW6" s="244">
        <v>0</v>
      </c>
      <c r="DX6" s="244">
        <v>0</v>
      </c>
      <c r="DY6" s="244">
        <v>0</v>
      </c>
      <c r="DZ6" s="244">
        <v>0</v>
      </c>
      <c r="EA6" s="244">
        <v>0</v>
      </c>
      <c r="EB6" s="244">
        <v>0</v>
      </c>
      <c r="EC6" s="244">
        <v>0</v>
      </c>
      <c r="ED6" s="244">
        <v>0</v>
      </c>
      <c r="EE6" s="244">
        <v>0</v>
      </c>
      <c r="EF6" s="244">
        <v>0</v>
      </c>
      <c r="EG6" s="244">
        <v>0</v>
      </c>
      <c r="EH6" s="244">
        <v>0</v>
      </c>
      <c r="EI6" s="244">
        <v>0</v>
      </c>
      <c r="EJ6" s="244">
        <v>0</v>
      </c>
      <c r="EK6" s="244">
        <v>0</v>
      </c>
      <c r="EL6" s="244">
        <v>0</v>
      </c>
      <c r="EM6" s="244">
        <v>0</v>
      </c>
      <c r="EN6" s="244">
        <v>0</v>
      </c>
      <c r="EO6" s="244">
        <v>0</v>
      </c>
      <c r="EP6" s="244">
        <v>0</v>
      </c>
      <c r="EQ6" s="244">
        <v>0</v>
      </c>
      <c r="ER6" s="244">
        <v>0</v>
      </c>
      <c r="ES6" s="244">
        <v>0</v>
      </c>
      <c r="ET6" s="244">
        <v>0</v>
      </c>
      <c r="EU6" s="244">
        <v>0</v>
      </c>
      <c r="EV6" s="244">
        <v>0</v>
      </c>
      <c r="EW6" s="244">
        <v>0</v>
      </c>
      <c r="EX6" s="244">
        <v>0</v>
      </c>
      <c r="EY6" s="244">
        <v>0</v>
      </c>
      <c r="EZ6" s="244">
        <v>0</v>
      </c>
      <c r="FA6" s="244">
        <v>0</v>
      </c>
      <c r="FB6" s="244">
        <v>0</v>
      </c>
      <c r="FC6" s="244">
        <v>0</v>
      </c>
      <c r="FD6" s="244">
        <v>0</v>
      </c>
      <c r="FE6" s="244">
        <v>0</v>
      </c>
      <c r="FF6" s="244">
        <v>0</v>
      </c>
      <c r="FG6" s="244">
        <v>0</v>
      </c>
      <c r="FH6" s="244">
        <v>0</v>
      </c>
      <c r="FI6" s="244">
        <v>0</v>
      </c>
      <c r="FJ6" s="244">
        <v>0</v>
      </c>
      <c r="FK6" s="244">
        <v>0</v>
      </c>
      <c r="FL6" s="244">
        <v>0</v>
      </c>
      <c r="FM6" s="244">
        <v>0</v>
      </c>
      <c r="FN6" s="244">
        <v>0</v>
      </c>
      <c r="FO6" s="244">
        <v>0</v>
      </c>
      <c r="FP6" s="244">
        <v>0</v>
      </c>
      <c r="FQ6" s="244">
        <v>0</v>
      </c>
      <c r="FR6" s="244">
        <v>0</v>
      </c>
      <c r="FS6" s="244">
        <v>0</v>
      </c>
      <c r="FT6" s="244">
        <v>0</v>
      </c>
      <c r="FU6" s="244">
        <v>0</v>
      </c>
      <c r="FV6" s="244">
        <v>0</v>
      </c>
      <c r="FW6" s="244">
        <v>0</v>
      </c>
      <c r="FX6" s="244">
        <v>0</v>
      </c>
      <c r="FY6" s="244">
        <v>0</v>
      </c>
      <c r="FZ6" s="244">
        <v>0</v>
      </c>
      <c r="GA6" s="244">
        <v>0</v>
      </c>
      <c r="GB6" s="244">
        <v>0</v>
      </c>
      <c r="GC6" s="244">
        <v>0</v>
      </c>
      <c r="GD6" s="244">
        <v>0</v>
      </c>
      <c r="GE6" s="244">
        <v>0</v>
      </c>
      <c r="GF6" s="244">
        <v>0</v>
      </c>
      <c r="GG6" s="244">
        <v>0</v>
      </c>
      <c r="GH6" s="244">
        <v>0</v>
      </c>
      <c r="GI6" s="244">
        <v>0</v>
      </c>
      <c r="GJ6" s="244">
        <v>0</v>
      </c>
      <c r="GK6" s="244">
        <v>0</v>
      </c>
      <c r="GL6" s="244">
        <v>0</v>
      </c>
      <c r="GM6" s="244">
        <v>0</v>
      </c>
      <c r="GN6" s="244">
        <v>0</v>
      </c>
      <c r="GO6" s="244">
        <v>0</v>
      </c>
      <c r="GP6" s="244">
        <v>0</v>
      </c>
      <c r="GQ6" s="244">
        <v>0</v>
      </c>
      <c r="GR6" s="244">
        <v>0</v>
      </c>
      <c r="GS6" s="244">
        <v>0</v>
      </c>
      <c r="GT6" s="244">
        <v>0</v>
      </c>
      <c r="GU6" s="244">
        <v>0</v>
      </c>
      <c r="GV6" s="244">
        <v>0</v>
      </c>
      <c r="GW6" s="244">
        <v>0</v>
      </c>
      <c r="GX6" s="244">
        <v>0</v>
      </c>
      <c r="GY6" s="244">
        <v>0</v>
      </c>
      <c r="GZ6" s="244">
        <v>0</v>
      </c>
      <c r="HA6" s="244">
        <v>0</v>
      </c>
      <c r="HB6" s="244">
        <v>0</v>
      </c>
      <c r="HC6" s="244">
        <v>0</v>
      </c>
      <c r="HD6" s="244">
        <v>0</v>
      </c>
      <c r="HE6" s="244">
        <v>0</v>
      </c>
      <c r="HF6" s="244">
        <v>0</v>
      </c>
      <c r="HG6" s="244">
        <v>0</v>
      </c>
      <c r="HH6" s="244">
        <v>0</v>
      </c>
      <c r="HI6" s="244">
        <v>0</v>
      </c>
      <c r="HJ6" s="244">
        <v>0</v>
      </c>
      <c r="HK6" s="244">
        <v>0</v>
      </c>
      <c r="HL6" s="244">
        <v>0</v>
      </c>
      <c r="HM6" s="244">
        <v>0</v>
      </c>
      <c r="HN6" s="244">
        <v>0</v>
      </c>
      <c r="HO6" s="244">
        <v>0</v>
      </c>
      <c r="HP6" s="244">
        <v>0</v>
      </c>
      <c r="HQ6" s="244">
        <v>0</v>
      </c>
      <c r="HR6" s="244">
        <v>0</v>
      </c>
      <c r="HS6" s="244">
        <v>0</v>
      </c>
      <c r="HT6" s="244"/>
      <c r="HU6" s="244"/>
      <c r="HV6" s="244"/>
      <c r="HW6" s="244"/>
      <c r="HX6" s="244"/>
      <c r="HY6" s="244"/>
      <c r="HZ6" s="244"/>
      <c r="IA6" s="244"/>
    </row>
    <row r="7" spans="1:235" x14ac:dyDescent="0.2">
      <c r="A7" s="245"/>
      <c r="B7" s="252">
        <v>45656.083333333336</v>
      </c>
      <c r="C7" s="244">
        <v>0</v>
      </c>
      <c r="D7" s="244">
        <v>0</v>
      </c>
      <c r="E7" s="244">
        <v>0</v>
      </c>
      <c r="F7" s="244">
        <v>0</v>
      </c>
      <c r="G7" s="244">
        <v>0</v>
      </c>
      <c r="H7" s="244">
        <v>0</v>
      </c>
      <c r="I7" s="244">
        <v>0</v>
      </c>
      <c r="J7" s="244">
        <v>0</v>
      </c>
      <c r="K7" s="244">
        <v>0</v>
      </c>
      <c r="L7" s="244">
        <v>0</v>
      </c>
      <c r="M7" s="244">
        <v>0</v>
      </c>
      <c r="N7" s="244">
        <v>0</v>
      </c>
      <c r="O7" s="244">
        <v>0</v>
      </c>
      <c r="P7" s="244">
        <v>0</v>
      </c>
      <c r="Q7" s="244">
        <v>0</v>
      </c>
      <c r="R7" s="244">
        <v>0</v>
      </c>
      <c r="S7" s="244">
        <v>0</v>
      </c>
      <c r="T7" s="244">
        <v>0</v>
      </c>
      <c r="U7" s="244">
        <v>0</v>
      </c>
      <c r="V7" s="244">
        <v>0</v>
      </c>
      <c r="W7" s="244">
        <v>0</v>
      </c>
      <c r="X7" s="244">
        <v>0</v>
      </c>
      <c r="Y7" s="244">
        <v>0</v>
      </c>
      <c r="Z7" s="244">
        <v>0</v>
      </c>
      <c r="AA7" s="244">
        <v>0</v>
      </c>
      <c r="AB7" s="244">
        <v>0</v>
      </c>
      <c r="AC7" s="244">
        <v>0</v>
      </c>
      <c r="AD7" s="244">
        <v>0</v>
      </c>
      <c r="AE7" s="244">
        <v>0</v>
      </c>
      <c r="AF7" s="244">
        <v>0</v>
      </c>
      <c r="AG7" s="244">
        <v>0</v>
      </c>
      <c r="AH7" s="244">
        <v>0</v>
      </c>
      <c r="AI7" s="244">
        <v>0</v>
      </c>
      <c r="AJ7" s="244">
        <v>0</v>
      </c>
      <c r="AK7" s="244">
        <v>0</v>
      </c>
      <c r="AL7" s="244">
        <v>0</v>
      </c>
      <c r="AM7" s="244">
        <v>0</v>
      </c>
      <c r="AN7" s="244">
        <v>0</v>
      </c>
      <c r="AO7" s="244">
        <v>0</v>
      </c>
      <c r="AP7" s="244">
        <v>0</v>
      </c>
      <c r="AQ7" s="244">
        <v>0</v>
      </c>
      <c r="AR7" s="244">
        <v>0</v>
      </c>
      <c r="AS7" s="244">
        <v>0</v>
      </c>
      <c r="AT7" s="244">
        <v>0</v>
      </c>
      <c r="AU7" s="244">
        <v>0</v>
      </c>
      <c r="AV7" s="244">
        <v>0</v>
      </c>
      <c r="AW7" s="244">
        <v>0</v>
      </c>
      <c r="AX7" s="244">
        <v>0</v>
      </c>
      <c r="AY7" s="244">
        <v>0</v>
      </c>
      <c r="AZ7" s="244">
        <v>0</v>
      </c>
      <c r="BA7" s="244">
        <v>0</v>
      </c>
      <c r="BB7" s="244">
        <v>0</v>
      </c>
      <c r="BC7" s="244">
        <v>0</v>
      </c>
      <c r="BD7" s="244">
        <v>0</v>
      </c>
      <c r="BE7" s="244">
        <v>0</v>
      </c>
      <c r="BF7" s="244">
        <v>0</v>
      </c>
      <c r="BG7" s="244">
        <v>0</v>
      </c>
      <c r="BH7" s="244">
        <v>0</v>
      </c>
      <c r="BI7" s="244">
        <v>0</v>
      </c>
      <c r="BJ7" s="244">
        <v>0</v>
      </c>
      <c r="BK7" s="244">
        <v>0</v>
      </c>
      <c r="BL7" s="244">
        <v>0</v>
      </c>
      <c r="BM7" s="244">
        <v>0</v>
      </c>
      <c r="BN7" s="244">
        <v>0</v>
      </c>
      <c r="BO7" s="244">
        <v>0</v>
      </c>
      <c r="BP7" s="244">
        <v>0</v>
      </c>
      <c r="BQ7" s="244">
        <v>0</v>
      </c>
      <c r="BR7" s="244">
        <v>0</v>
      </c>
      <c r="BS7" s="244">
        <v>0</v>
      </c>
      <c r="BT7" s="244">
        <v>0</v>
      </c>
      <c r="BU7" s="244">
        <v>0</v>
      </c>
      <c r="BV7" s="244">
        <v>0</v>
      </c>
      <c r="BW7" s="244">
        <v>0</v>
      </c>
      <c r="BX7" s="244">
        <v>0</v>
      </c>
      <c r="BY7" s="244">
        <v>0</v>
      </c>
      <c r="BZ7" s="244">
        <v>0</v>
      </c>
      <c r="CA7" s="244">
        <v>0</v>
      </c>
      <c r="CB7" s="244">
        <v>0</v>
      </c>
      <c r="CC7" s="244">
        <v>0</v>
      </c>
      <c r="CD7" s="244">
        <v>0</v>
      </c>
      <c r="CE7" s="244">
        <v>0</v>
      </c>
      <c r="CF7" s="244">
        <v>0</v>
      </c>
      <c r="CG7" s="244">
        <v>0</v>
      </c>
      <c r="CH7" s="244">
        <v>0</v>
      </c>
      <c r="CI7" s="244">
        <v>0</v>
      </c>
      <c r="CJ7" s="244">
        <v>0</v>
      </c>
      <c r="CK7" s="244">
        <v>0</v>
      </c>
      <c r="CL7" s="244">
        <v>0</v>
      </c>
      <c r="CM7" s="244">
        <v>0</v>
      </c>
      <c r="CN7" s="244">
        <v>0</v>
      </c>
      <c r="CO7" s="244">
        <v>0</v>
      </c>
      <c r="CP7" s="244">
        <v>0</v>
      </c>
      <c r="CQ7" s="244">
        <v>0</v>
      </c>
      <c r="CR7" s="244">
        <v>0</v>
      </c>
      <c r="CS7" s="244">
        <v>0</v>
      </c>
      <c r="CT7" s="244">
        <v>0</v>
      </c>
      <c r="CU7" s="244">
        <v>0</v>
      </c>
      <c r="CV7" s="244">
        <v>0</v>
      </c>
      <c r="CW7" s="244">
        <v>0</v>
      </c>
      <c r="CX7" s="244">
        <v>0</v>
      </c>
      <c r="CY7" s="244">
        <v>0</v>
      </c>
      <c r="CZ7" s="244">
        <v>0</v>
      </c>
      <c r="DA7" s="244">
        <v>0</v>
      </c>
      <c r="DB7" s="244">
        <v>0</v>
      </c>
      <c r="DC7" s="244">
        <v>0</v>
      </c>
      <c r="DD7" s="244">
        <v>0</v>
      </c>
      <c r="DE7" s="244">
        <v>0</v>
      </c>
      <c r="DF7" s="244">
        <v>0</v>
      </c>
      <c r="DG7" s="244">
        <v>0</v>
      </c>
      <c r="DH7" s="244">
        <v>0</v>
      </c>
      <c r="DI7" s="244">
        <v>0</v>
      </c>
      <c r="DJ7" s="244">
        <v>0</v>
      </c>
      <c r="DK7" s="244">
        <v>0</v>
      </c>
      <c r="DL7" s="244">
        <v>0</v>
      </c>
      <c r="DM7" s="244">
        <v>0</v>
      </c>
      <c r="DN7" s="244">
        <v>0</v>
      </c>
      <c r="DO7" s="244">
        <v>0</v>
      </c>
      <c r="DP7" s="244">
        <v>0</v>
      </c>
      <c r="DQ7" s="244">
        <v>0</v>
      </c>
      <c r="DR7" s="244">
        <v>0</v>
      </c>
      <c r="DS7" s="244">
        <v>0</v>
      </c>
      <c r="DT7" s="244">
        <v>0</v>
      </c>
      <c r="DU7" s="244">
        <v>0</v>
      </c>
      <c r="DV7" s="244">
        <v>0</v>
      </c>
      <c r="DW7" s="244">
        <v>0</v>
      </c>
      <c r="DX7" s="244">
        <v>0</v>
      </c>
      <c r="DY7" s="244">
        <v>0</v>
      </c>
      <c r="DZ7" s="244">
        <v>0</v>
      </c>
      <c r="EA7" s="244">
        <v>0</v>
      </c>
      <c r="EB7" s="244">
        <v>0</v>
      </c>
      <c r="EC7" s="244">
        <v>0</v>
      </c>
      <c r="ED7" s="244">
        <v>0</v>
      </c>
      <c r="EE7" s="244">
        <v>0</v>
      </c>
      <c r="EF7" s="244">
        <v>0</v>
      </c>
      <c r="EG7" s="244">
        <v>0</v>
      </c>
      <c r="EH7" s="244">
        <v>0</v>
      </c>
      <c r="EI7" s="244">
        <v>0</v>
      </c>
      <c r="EJ7" s="244">
        <v>0</v>
      </c>
      <c r="EK7" s="244">
        <v>0</v>
      </c>
      <c r="EL7" s="244">
        <v>0</v>
      </c>
      <c r="EM7" s="244">
        <v>0</v>
      </c>
      <c r="EN7" s="244">
        <v>0</v>
      </c>
      <c r="EO7" s="244">
        <v>0</v>
      </c>
      <c r="EP7" s="244">
        <v>0</v>
      </c>
      <c r="EQ7" s="244">
        <v>0</v>
      </c>
      <c r="ER7" s="244">
        <v>0</v>
      </c>
      <c r="ES7" s="244">
        <v>0</v>
      </c>
      <c r="ET7" s="244">
        <v>0</v>
      </c>
      <c r="EU7" s="244">
        <v>0</v>
      </c>
      <c r="EV7" s="244">
        <v>0</v>
      </c>
      <c r="EW7" s="244">
        <v>0</v>
      </c>
      <c r="EX7" s="244">
        <v>0</v>
      </c>
      <c r="EY7" s="244">
        <v>0</v>
      </c>
      <c r="EZ7" s="244">
        <v>0</v>
      </c>
      <c r="FA7" s="244">
        <v>0</v>
      </c>
      <c r="FB7" s="244">
        <v>0</v>
      </c>
      <c r="FC7" s="244">
        <v>0</v>
      </c>
      <c r="FD7" s="244">
        <v>0</v>
      </c>
      <c r="FE7" s="244">
        <v>0</v>
      </c>
      <c r="FF7" s="244">
        <v>0</v>
      </c>
      <c r="FG7" s="244">
        <v>0</v>
      </c>
      <c r="FH7" s="244">
        <v>0</v>
      </c>
      <c r="FI7" s="244">
        <v>0</v>
      </c>
      <c r="FJ7" s="244">
        <v>0</v>
      </c>
      <c r="FK7" s="244">
        <v>0</v>
      </c>
      <c r="FL7" s="244">
        <v>0</v>
      </c>
      <c r="FM7" s="244">
        <v>0</v>
      </c>
      <c r="FN7" s="244">
        <v>0</v>
      </c>
      <c r="FO7" s="244">
        <v>0</v>
      </c>
      <c r="FP7" s="244">
        <v>0</v>
      </c>
      <c r="FQ7" s="244">
        <v>0</v>
      </c>
      <c r="FR7" s="244">
        <v>0</v>
      </c>
      <c r="FS7" s="244">
        <v>0</v>
      </c>
      <c r="FT7" s="244">
        <v>0</v>
      </c>
      <c r="FU7" s="244">
        <v>0</v>
      </c>
      <c r="FV7" s="244">
        <v>0</v>
      </c>
      <c r="FW7" s="244">
        <v>0</v>
      </c>
      <c r="FX7" s="244">
        <v>0</v>
      </c>
      <c r="FY7" s="244">
        <v>0</v>
      </c>
      <c r="FZ7" s="244">
        <v>0</v>
      </c>
      <c r="GA7" s="244">
        <v>0</v>
      </c>
      <c r="GB7" s="244">
        <v>0</v>
      </c>
      <c r="GC7" s="244">
        <v>0</v>
      </c>
      <c r="GD7" s="244">
        <v>0</v>
      </c>
      <c r="GE7" s="244">
        <v>0</v>
      </c>
      <c r="GF7" s="244">
        <v>0</v>
      </c>
      <c r="GG7" s="244">
        <v>0</v>
      </c>
      <c r="GH7" s="244">
        <v>0</v>
      </c>
      <c r="GI7" s="244">
        <v>0</v>
      </c>
      <c r="GJ7" s="244">
        <v>0</v>
      </c>
      <c r="GK7" s="244">
        <v>0</v>
      </c>
      <c r="GL7" s="244">
        <v>0</v>
      </c>
      <c r="GM7" s="244">
        <v>0</v>
      </c>
      <c r="GN7" s="244">
        <v>0</v>
      </c>
      <c r="GO7" s="244">
        <v>0</v>
      </c>
      <c r="GP7" s="244">
        <v>0</v>
      </c>
      <c r="GQ7" s="244">
        <v>0</v>
      </c>
      <c r="GR7" s="244">
        <v>0</v>
      </c>
      <c r="GS7" s="244">
        <v>0</v>
      </c>
      <c r="GT7" s="244">
        <v>0</v>
      </c>
      <c r="GU7" s="244">
        <v>0</v>
      </c>
      <c r="GV7" s="244">
        <v>0</v>
      </c>
      <c r="GW7" s="244">
        <v>0</v>
      </c>
      <c r="GX7" s="244">
        <v>0</v>
      </c>
      <c r="GY7" s="244">
        <v>0</v>
      </c>
      <c r="GZ7" s="244">
        <v>0</v>
      </c>
      <c r="HA7" s="244">
        <v>0</v>
      </c>
      <c r="HB7" s="244">
        <v>0</v>
      </c>
      <c r="HC7" s="244">
        <v>0</v>
      </c>
      <c r="HD7" s="244">
        <v>0</v>
      </c>
      <c r="HE7" s="244">
        <v>0</v>
      </c>
      <c r="HF7" s="244">
        <v>0</v>
      </c>
      <c r="HG7" s="244">
        <v>0</v>
      </c>
      <c r="HH7" s="244">
        <v>0</v>
      </c>
      <c r="HI7" s="244">
        <v>0</v>
      </c>
      <c r="HJ7" s="244">
        <v>0</v>
      </c>
      <c r="HK7" s="244">
        <v>0</v>
      </c>
      <c r="HL7" s="244">
        <v>0</v>
      </c>
      <c r="HM7" s="244">
        <v>0</v>
      </c>
      <c r="HN7" s="244">
        <v>0</v>
      </c>
      <c r="HO7" s="244">
        <v>0</v>
      </c>
      <c r="HP7" s="244">
        <v>0</v>
      </c>
      <c r="HQ7" s="244">
        <v>0</v>
      </c>
      <c r="HR7" s="244">
        <v>0</v>
      </c>
      <c r="HS7" s="244">
        <v>0</v>
      </c>
      <c r="HT7" s="244"/>
      <c r="HU7" s="244"/>
      <c r="HV7" s="244"/>
      <c r="HW7" s="244"/>
      <c r="HX7" s="244"/>
      <c r="HY7" s="244"/>
      <c r="HZ7" s="244"/>
      <c r="IA7" s="244"/>
    </row>
    <row r="8" spans="1:235" x14ac:dyDescent="0.2">
      <c r="A8" s="245"/>
      <c r="B8" s="252">
        <v>45656.104166666664</v>
      </c>
      <c r="C8" s="244">
        <v>0</v>
      </c>
      <c r="D8" s="244">
        <v>0</v>
      </c>
      <c r="E8" s="244">
        <v>0</v>
      </c>
      <c r="F8" s="244">
        <v>0</v>
      </c>
      <c r="G8" s="244">
        <v>0</v>
      </c>
      <c r="H8" s="244">
        <v>0</v>
      </c>
      <c r="I8" s="244">
        <v>0</v>
      </c>
      <c r="J8" s="244">
        <v>0</v>
      </c>
      <c r="K8" s="244">
        <v>0</v>
      </c>
      <c r="L8" s="244">
        <v>0</v>
      </c>
      <c r="M8" s="244">
        <v>0</v>
      </c>
      <c r="N8" s="244">
        <v>0</v>
      </c>
      <c r="O8" s="244">
        <v>0</v>
      </c>
      <c r="P8" s="244">
        <v>0</v>
      </c>
      <c r="Q8" s="244">
        <v>0</v>
      </c>
      <c r="R8" s="244">
        <v>0</v>
      </c>
      <c r="S8" s="244">
        <v>0</v>
      </c>
      <c r="T8" s="244">
        <v>0</v>
      </c>
      <c r="U8" s="244">
        <v>0</v>
      </c>
      <c r="V8" s="244">
        <v>0</v>
      </c>
      <c r="W8" s="244">
        <v>0</v>
      </c>
      <c r="X8" s="244">
        <v>0</v>
      </c>
      <c r="Y8" s="244">
        <v>0</v>
      </c>
      <c r="Z8" s="244">
        <v>0</v>
      </c>
      <c r="AA8" s="244">
        <v>0</v>
      </c>
      <c r="AB8" s="244">
        <v>0</v>
      </c>
      <c r="AC8" s="244">
        <v>0</v>
      </c>
      <c r="AD8" s="244">
        <v>0</v>
      </c>
      <c r="AE8" s="244">
        <v>0</v>
      </c>
      <c r="AF8" s="244">
        <v>0</v>
      </c>
      <c r="AG8" s="244">
        <v>0</v>
      </c>
      <c r="AH8" s="244">
        <v>0</v>
      </c>
      <c r="AI8" s="244">
        <v>0</v>
      </c>
      <c r="AJ8" s="244">
        <v>0</v>
      </c>
      <c r="AK8" s="244">
        <v>0</v>
      </c>
      <c r="AL8" s="244">
        <v>0</v>
      </c>
      <c r="AM8" s="244">
        <v>0</v>
      </c>
      <c r="AN8" s="244">
        <v>0</v>
      </c>
      <c r="AO8" s="244">
        <v>0</v>
      </c>
      <c r="AP8" s="244">
        <v>0</v>
      </c>
      <c r="AQ8" s="244">
        <v>0</v>
      </c>
      <c r="AR8" s="244">
        <v>0</v>
      </c>
      <c r="AS8" s="244">
        <v>0</v>
      </c>
      <c r="AT8" s="244">
        <v>0</v>
      </c>
      <c r="AU8" s="244">
        <v>0</v>
      </c>
      <c r="AV8" s="244">
        <v>0</v>
      </c>
      <c r="AW8" s="244">
        <v>0</v>
      </c>
      <c r="AX8" s="244">
        <v>0</v>
      </c>
      <c r="AY8" s="244">
        <v>0</v>
      </c>
      <c r="AZ8" s="244">
        <v>0</v>
      </c>
      <c r="BA8" s="244">
        <v>0</v>
      </c>
      <c r="BB8" s="244">
        <v>0</v>
      </c>
      <c r="BC8" s="244">
        <v>0</v>
      </c>
      <c r="BD8" s="244">
        <v>0</v>
      </c>
      <c r="BE8" s="244">
        <v>0</v>
      </c>
      <c r="BF8" s="244">
        <v>0</v>
      </c>
      <c r="BG8" s="244">
        <v>0</v>
      </c>
      <c r="BH8" s="244">
        <v>0</v>
      </c>
      <c r="BI8" s="244">
        <v>0</v>
      </c>
      <c r="BJ8" s="244">
        <v>0</v>
      </c>
      <c r="BK8" s="244">
        <v>0</v>
      </c>
      <c r="BL8" s="244">
        <v>0</v>
      </c>
      <c r="BM8" s="244">
        <v>0</v>
      </c>
      <c r="BN8" s="244">
        <v>0</v>
      </c>
      <c r="BO8" s="244">
        <v>0</v>
      </c>
      <c r="BP8" s="244">
        <v>0</v>
      </c>
      <c r="BQ8" s="244">
        <v>0</v>
      </c>
      <c r="BR8" s="244">
        <v>0</v>
      </c>
      <c r="BS8" s="244">
        <v>0</v>
      </c>
      <c r="BT8" s="244">
        <v>0</v>
      </c>
      <c r="BU8" s="244">
        <v>0</v>
      </c>
      <c r="BV8" s="244">
        <v>0</v>
      </c>
      <c r="BW8" s="244">
        <v>0</v>
      </c>
      <c r="BX8" s="244">
        <v>0</v>
      </c>
      <c r="BY8" s="244">
        <v>0</v>
      </c>
      <c r="BZ8" s="244">
        <v>0</v>
      </c>
      <c r="CA8" s="244">
        <v>0</v>
      </c>
      <c r="CB8" s="244">
        <v>0</v>
      </c>
      <c r="CC8" s="244">
        <v>0</v>
      </c>
      <c r="CD8" s="244">
        <v>0</v>
      </c>
      <c r="CE8" s="244">
        <v>0</v>
      </c>
      <c r="CF8" s="244">
        <v>0</v>
      </c>
      <c r="CG8" s="244">
        <v>0</v>
      </c>
      <c r="CH8" s="244">
        <v>0</v>
      </c>
      <c r="CI8" s="244">
        <v>0</v>
      </c>
      <c r="CJ8" s="244">
        <v>0</v>
      </c>
      <c r="CK8" s="244">
        <v>0</v>
      </c>
      <c r="CL8" s="244">
        <v>0</v>
      </c>
      <c r="CM8" s="244">
        <v>0</v>
      </c>
      <c r="CN8" s="244">
        <v>0</v>
      </c>
      <c r="CO8" s="244">
        <v>0</v>
      </c>
      <c r="CP8" s="244">
        <v>0</v>
      </c>
      <c r="CQ8" s="244">
        <v>0</v>
      </c>
      <c r="CR8" s="244">
        <v>0</v>
      </c>
      <c r="CS8" s="244">
        <v>0</v>
      </c>
      <c r="CT8" s="244">
        <v>0</v>
      </c>
      <c r="CU8" s="244">
        <v>0</v>
      </c>
      <c r="CV8" s="244">
        <v>0</v>
      </c>
      <c r="CW8" s="244">
        <v>0</v>
      </c>
      <c r="CX8" s="244">
        <v>0</v>
      </c>
      <c r="CY8" s="244">
        <v>0</v>
      </c>
      <c r="CZ8" s="244">
        <v>0</v>
      </c>
      <c r="DA8" s="244">
        <v>0</v>
      </c>
      <c r="DB8" s="244">
        <v>0</v>
      </c>
      <c r="DC8" s="244">
        <v>0</v>
      </c>
      <c r="DD8" s="244">
        <v>0</v>
      </c>
      <c r="DE8" s="244">
        <v>0</v>
      </c>
      <c r="DF8" s="244">
        <v>0</v>
      </c>
      <c r="DG8" s="244">
        <v>0</v>
      </c>
      <c r="DH8" s="244">
        <v>0</v>
      </c>
      <c r="DI8" s="244">
        <v>0</v>
      </c>
      <c r="DJ8" s="244">
        <v>0</v>
      </c>
      <c r="DK8" s="244">
        <v>0</v>
      </c>
      <c r="DL8" s="244">
        <v>0</v>
      </c>
      <c r="DM8" s="244">
        <v>0</v>
      </c>
      <c r="DN8" s="244">
        <v>0</v>
      </c>
      <c r="DO8" s="244">
        <v>0</v>
      </c>
      <c r="DP8" s="244">
        <v>0</v>
      </c>
      <c r="DQ8" s="244">
        <v>0</v>
      </c>
      <c r="DR8" s="244">
        <v>0</v>
      </c>
      <c r="DS8" s="244">
        <v>0</v>
      </c>
      <c r="DT8" s="244">
        <v>0</v>
      </c>
      <c r="DU8" s="244">
        <v>0</v>
      </c>
      <c r="DV8" s="244">
        <v>0</v>
      </c>
      <c r="DW8" s="244">
        <v>0</v>
      </c>
      <c r="DX8" s="244">
        <v>0</v>
      </c>
      <c r="DY8" s="244">
        <v>0</v>
      </c>
      <c r="DZ8" s="244">
        <v>0</v>
      </c>
      <c r="EA8" s="244">
        <v>0</v>
      </c>
      <c r="EB8" s="244">
        <v>0</v>
      </c>
      <c r="EC8" s="244">
        <v>0</v>
      </c>
      <c r="ED8" s="244">
        <v>0</v>
      </c>
      <c r="EE8" s="244">
        <v>0</v>
      </c>
      <c r="EF8" s="244">
        <v>0</v>
      </c>
      <c r="EG8" s="244">
        <v>0</v>
      </c>
      <c r="EH8" s="244">
        <v>0</v>
      </c>
      <c r="EI8" s="244">
        <v>0</v>
      </c>
      <c r="EJ8" s="244">
        <v>0</v>
      </c>
      <c r="EK8" s="244">
        <v>0</v>
      </c>
      <c r="EL8" s="244">
        <v>0</v>
      </c>
      <c r="EM8" s="244">
        <v>0</v>
      </c>
      <c r="EN8" s="244">
        <v>0</v>
      </c>
      <c r="EO8" s="244">
        <v>0</v>
      </c>
      <c r="EP8" s="244">
        <v>0</v>
      </c>
      <c r="EQ8" s="244">
        <v>0</v>
      </c>
      <c r="ER8" s="244">
        <v>0</v>
      </c>
      <c r="ES8" s="244">
        <v>0</v>
      </c>
      <c r="ET8" s="244">
        <v>0</v>
      </c>
      <c r="EU8" s="244">
        <v>0</v>
      </c>
      <c r="EV8" s="244">
        <v>0</v>
      </c>
      <c r="EW8" s="244">
        <v>0</v>
      </c>
      <c r="EX8" s="244">
        <v>0</v>
      </c>
      <c r="EY8" s="244">
        <v>0</v>
      </c>
      <c r="EZ8" s="244">
        <v>0</v>
      </c>
      <c r="FA8" s="244">
        <v>0</v>
      </c>
      <c r="FB8" s="244">
        <v>0</v>
      </c>
      <c r="FC8" s="244">
        <v>0</v>
      </c>
      <c r="FD8" s="244">
        <v>0</v>
      </c>
      <c r="FE8" s="244">
        <v>0</v>
      </c>
      <c r="FF8" s="244">
        <v>0</v>
      </c>
      <c r="FG8" s="244">
        <v>0</v>
      </c>
      <c r="FH8" s="244">
        <v>0</v>
      </c>
      <c r="FI8" s="244">
        <v>0</v>
      </c>
      <c r="FJ8" s="244">
        <v>0</v>
      </c>
      <c r="FK8" s="244">
        <v>0</v>
      </c>
      <c r="FL8" s="244">
        <v>0</v>
      </c>
      <c r="FM8" s="244">
        <v>0</v>
      </c>
      <c r="FN8" s="244">
        <v>0</v>
      </c>
      <c r="FO8" s="244">
        <v>0</v>
      </c>
      <c r="FP8" s="244">
        <v>0</v>
      </c>
      <c r="FQ8" s="244">
        <v>0</v>
      </c>
      <c r="FR8" s="244">
        <v>0</v>
      </c>
      <c r="FS8" s="244">
        <v>0</v>
      </c>
      <c r="FT8" s="244">
        <v>0</v>
      </c>
      <c r="FU8" s="244">
        <v>0</v>
      </c>
      <c r="FV8" s="244">
        <v>0</v>
      </c>
      <c r="FW8" s="244">
        <v>0</v>
      </c>
      <c r="FX8" s="244">
        <v>0</v>
      </c>
      <c r="FY8" s="244">
        <v>0</v>
      </c>
      <c r="FZ8" s="244">
        <v>0</v>
      </c>
      <c r="GA8" s="244">
        <v>0</v>
      </c>
      <c r="GB8" s="244">
        <v>0</v>
      </c>
      <c r="GC8" s="244">
        <v>0</v>
      </c>
      <c r="GD8" s="244">
        <v>0</v>
      </c>
      <c r="GE8" s="244">
        <v>0</v>
      </c>
      <c r="GF8" s="244">
        <v>0</v>
      </c>
      <c r="GG8" s="244">
        <v>0</v>
      </c>
      <c r="GH8" s="244">
        <v>0</v>
      </c>
      <c r="GI8" s="244">
        <v>0</v>
      </c>
      <c r="GJ8" s="244">
        <v>0</v>
      </c>
      <c r="GK8" s="244">
        <v>0</v>
      </c>
      <c r="GL8" s="244">
        <v>0</v>
      </c>
      <c r="GM8" s="244">
        <v>0</v>
      </c>
      <c r="GN8" s="244">
        <v>0</v>
      </c>
      <c r="GO8" s="244">
        <v>0</v>
      </c>
      <c r="GP8" s="244">
        <v>0</v>
      </c>
      <c r="GQ8" s="244">
        <v>0</v>
      </c>
      <c r="GR8" s="244">
        <v>0</v>
      </c>
      <c r="GS8" s="244">
        <v>0</v>
      </c>
      <c r="GT8" s="244">
        <v>0</v>
      </c>
      <c r="GU8" s="244">
        <v>0</v>
      </c>
      <c r="GV8" s="244">
        <v>0</v>
      </c>
      <c r="GW8" s="244">
        <v>0</v>
      </c>
      <c r="GX8" s="244">
        <v>0</v>
      </c>
      <c r="GY8" s="244">
        <v>0</v>
      </c>
      <c r="GZ8" s="244">
        <v>0</v>
      </c>
      <c r="HA8" s="244">
        <v>0</v>
      </c>
      <c r="HB8" s="244">
        <v>0</v>
      </c>
      <c r="HC8" s="244">
        <v>0</v>
      </c>
      <c r="HD8" s="244">
        <v>0</v>
      </c>
      <c r="HE8" s="244">
        <v>0</v>
      </c>
      <c r="HF8" s="244">
        <v>0</v>
      </c>
      <c r="HG8" s="244">
        <v>0</v>
      </c>
      <c r="HH8" s="244">
        <v>0</v>
      </c>
      <c r="HI8" s="244">
        <v>0</v>
      </c>
      <c r="HJ8" s="244">
        <v>0</v>
      </c>
      <c r="HK8" s="244">
        <v>0</v>
      </c>
      <c r="HL8" s="244">
        <v>0</v>
      </c>
      <c r="HM8" s="244">
        <v>0</v>
      </c>
      <c r="HN8" s="244">
        <v>0</v>
      </c>
      <c r="HO8" s="244">
        <v>0</v>
      </c>
      <c r="HP8" s="244">
        <v>0</v>
      </c>
      <c r="HQ8" s="244">
        <v>0</v>
      </c>
      <c r="HR8" s="244">
        <v>0</v>
      </c>
      <c r="HS8" s="244">
        <v>0</v>
      </c>
      <c r="HT8" s="244"/>
      <c r="HU8" s="244"/>
      <c r="HV8" s="244"/>
      <c r="HW8" s="244"/>
      <c r="HX8" s="244"/>
      <c r="HY8" s="244"/>
      <c r="HZ8" s="244"/>
      <c r="IA8" s="244"/>
    </row>
    <row r="9" spans="1:235" x14ac:dyDescent="0.2">
      <c r="A9" s="245"/>
      <c r="B9" s="252">
        <v>45656.125</v>
      </c>
      <c r="C9" s="244">
        <v>0</v>
      </c>
      <c r="D9" s="244">
        <v>0</v>
      </c>
      <c r="E9" s="244">
        <v>0</v>
      </c>
      <c r="F9" s="244">
        <v>0</v>
      </c>
      <c r="G9" s="244">
        <v>0</v>
      </c>
      <c r="H9" s="244">
        <v>0</v>
      </c>
      <c r="I9" s="244">
        <v>0</v>
      </c>
      <c r="J9" s="244">
        <v>0</v>
      </c>
      <c r="K9" s="244">
        <v>0</v>
      </c>
      <c r="L9" s="244">
        <v>0</v>
      </c>
      <c r="M9" s="244">
        <v>0</v>
      </c>
      <c r="N9" s="244">
        <v>0</v>
      </c>
      <c r="O9" s="244">
        <v>0</v>
      </c>
      <c r="P9" s="244">
        <v>0</v>
      </c>
      <c r="Q9" s="244">
        <v>0</v>
      </c>
      <c r="R9" s="244">
        <v>0</v>
      </c>
      <c r="S9" s="244">
        <v>0</v>
      </c>
      <c r="T9" s="244">
        <v>0</v>
      </c>
      <c r="U9" s="244">
        <v>0</v>
      </c>
      <c r="V9" s="244">
        <v>0</v>
      </c>
      <c r="W9" s="244">
        <v>0</v>
      </c>
      <c r="X9" s="244">
        <v>0</v>
      </c>
      <c r="Y9" s="244">
        <v>0</v>
      </c>
      <c r="Z9" s="244">
        <v>0</v>
      </c>
      <c r="AA9" s="244">
        <v>0</v>
      </c>
      <c r="AB9" s="244">
        <v>0</v>
      </c>
      <c r="AC9" s="244">
        <v>0</v>
      </c>
      <c r="AD9" s="244">
        <v>0</v>
      </c>
      <c r="AE9" s="244">
        <v>0</v>
      </c>
      <c r="AF9" s="244">
        <v>0</v>
      </c>
      <c r="AG9" s="244">
        <v>0</v>
      </c>
      <c r="AH9" s="244">
        <v>0</v>
      </c>
      <c r="AI9" s="244">
        <v>0</v>
      </c>
      <c r="AJ9" s="244">
        <v>0</v>
      </c>
      <c r="AK9" s="244">
        <v>0</v>
      </c>
      <c r="AL9" s="244">
        <v>0</v>
      </c>
      <c r="AM9" s="244">
        <v>0</v>
      </c>
      <c r="AN9" s="244">
        <v>0</v>
      </c>
      <c r="AO9" s="244">
        <v>0</v>
      </c>
      <c r="AP9" s="244">
        <v>0</v>
      </c>
      <c r="AQ9" s="244">
        <v>0</v>
      </c>
      <c r="AR9" s="244">
        <v>0</v>
      </c>
      <c r="AS9" s="244">
        <v>0</v>
      </c>
      <c r="AT9" s="244">
        <v>0</v>
      </c>
      <c r="AU9" s="244">
        <v>0</v>
      </c>
      <c r="AV9" s="244">
        <v>0</v>
      </c>
      <c r="AW9" s="244">
        <v>0</v>
      </c>
      <c r="AX9" s="244">
        <v>0</v>
      </c>
      <c r="AY9" s="244">
        <v>0</v>
      </c>
      <c r="AZ9" s="244">
        <v>0</v>
      </c>
      <c r="BA9" s="244">
        <v>0</v>
      </c>
      <c r="BB9" s="244">
        <v>0</v>
      </c>
      <c r="BC9" s="244">
        <v>0</v>
      </c>
      <c r="BD9" s="244">
        <v>0</v>
      </c>
      <c r="BE9" s="244">
        <v>0</v>
      </c>
      <c r="BF9" s="244">
        <v>0</v>
      </c>
      <c r="BG9" s="244">
        <v>0</v>
      </c>
      <c r="BH9" s="244">
        <v>0</v>
      </c>
      <c r="BI9" s="244">
        <v>0</v>
      </c>
      <c r="BJ9" s="244">
        <v>0</v>
      </c>
      <c r="BK9" s="244">
        <v>0</v>
      </c>
      <c r="BL9" s="244">
        <v>0</v>
      </c>
      <c r="BM9" s="244">
        <v>0</v>
      </c>
      <c r="BN9" s="244">
        <v>0</v>
      </c>
      <c r="BO9" s="244">
        <v>0</v>
      </c>
      <c r="BP9" s="244">
        <v>0</v>
      </c>
      <c r="BQ9" s="244">
        <v>0</v>
      </c>
      <c r="BR9" s="244">
        <v>0</v>
      </c>
      <c r="BS9" s="244">
        <v>0</v>
      </c>
      <c r="BT9" s="244">
        <v>0</v>
      </c>
      <c r="BU9" s="244">
        <v>0</v>
      </c>
      <c r="BV9" s="244">
        <v>0</v>
      </c>
      <c r="BW9" s="244">
        <v>0</v>
      </c>
      <c r="BX9" s="244">
        <v>0</v>
      </c>
      <c r="BY9" s="244">
        <v>0</v>
      </c>
      <c r="BZ9" s="244">
        <v>0</v>
      </c>
      <c r="CA9" s="244">
        <v>0</v>
      </c>
      <c r="CB9" s="244">
        <v>0</v>
      </c>
      <c r="CC9" s="244">
        <v>0</v>
      </c>
      <c r="CD9" s="244">
        <v>0</v>
      </c>
      <c r="CE9" s="244">
        <v>0</v>
      </c>
      <c r="CF9" s="244">
        <v>0</v>
      </c>
      <c r="CG9" s="244">
        <v>0</v>
      </c>
      <c r="CH9" s="244">
        <v>0</v>
      </c>
      <c r="CI9" s="244">
        <v>0</v>
      </c>
      <c r="CJ9" s="244">
        <v>0</v>
      </c>
      <c r="CK9" s="244">
        <v>0</v>
      </c>
      <c r="CL9" s="244">
        <v>0</v>
      </c>
      <c r="CM9" s="244">
        <v>0</v>
      </c>
      <c r="CN9" s="244">
        <v>0</v>
      </c>
      <c r="CO9" s="244">
        <v>0</v>
      </c>
      <c r="CP9" s="244">
        <v>0</v>
      </c>
      <c r="CQ9" s="244">
        <v>0</v>
      </c>
      <c r="CR9" s="244">
        <v>0</v>
      </c>
      <c r="CS9" s="244">
        <v>0</v>
      </c>
      <c r="CT9" s="244">
        <v>0</v>
      </c>
      <c r="CU9" s="244">
        <v>0</v>
      </c>
      <c r="CV9" s="244">
        <v>0</v>
      </c>
      <c r="CW9" s="244">
        <v>0</v>
      </c>
      <c r="CX9" s="244">
        <v>0</v>
      </c>
      <c r="CY9" s="244">
        <v>0</v>
      </c>
      <c r="CZ9" s="244">
        <v>0</v>
      </c>
      <c r="DA9" s="244">
        <v>0</v>
      </c>
      <c r="DB9" s="244">
        <v>0</v>
      </c>
      <c r="DC9" s="244">
        <v>0</v>
      </c>
      <c r="DD9" s="244">
        <v>0</v>
      </c>
      <c r="DE9" s="244">
        <v>0</v>
      </c>
      <c r="DF9" s="244">
        <v>0</v>
      </c>
      <c r="DG9" s="244">
        <v>0</v>
      </c>
      <c r="DH9" s="244">
        <v>0</v>
      </c>
      <c r="DI9" s="244">
        <v>0</v>
      </c>
      <c r="DJ9" s="244">
        <v>0</v>
      </c>
      <c r="DK9" s="244">
        <v>0</v>
      </c>
      <c r="DL9" s="244">
        <v>0</v>
      </c>
      <c r="DM9" s="244">
        <v>0</v>
      </c>
      <c r="DN9" s="244">
        <v>0</v>
      </c>
      <c r="DO9" s="244">
        <v>0</v>
      </c>
      <c r="DP9" s="244">
        <v>0</v>
      </c>
      <c r="DQ9" s="244">
        <v>0</v>
      </c>
      <c r="DR9" s="244">
        <v>0</v>
      </c>
      <c r="DS9" s="244">
        <v>0</v>
      </c>
      <c r="DT9" s="244">
        <v>0</v>
      </c>
      <c r="DU9" s="244">
        <v>0</v>
      </c>
      <c r="DV9" s="244">
        <v>0</v>
      </c>
      <c r="DW9" s="244">
        <v>0</v>
      </c>
      <c r="DX9" s="244">
        <v>0</v>
      </c>
      <c r="DY9" s="244">
        <v>0</v>
      </c>
      <c r="DZ9" s="244">
        <v>0</v>
      </c>
      <c r="EA9" s="244">
        <v>0</v>
      </c>
      <c r="EB9" s="244">
        <v>0</v>
      </c>
      <c r="EC9" s="244">
        <v>0</v>
      </c>
      <c r="ED9" s="244">
        <v>0</v>
      </c>
      <c r="EE9" s="244">
        <v>0</v>
      </c>
      <c r="EF9" s="244">
        <v>0</v>
      </c>
      <c r="EG9" s="244">
        <v>0</v>
      </c>
      <c r="EH9" s="244">
        <v>0</v>
      </c>
      <c r="EI9" s="244">
        <v>0</v>
      </c>
      <c r="EJ9" s="244">
        <v>0</v>
      </c>
      <c r="EK9" s="244">
        <v>0</v>
      </c>
      <c r="EL9" s="244">
        <v>0</v>
      </c>
      <c r="EM9" s="244">
        <v>0</v>
      </c>
      <c r="EN9" s="244">
        <v>0</v>
      </c>
      <c r="EO9" s="244">
        <v>0</v>
      </c>
      <c r="EP9" s="244">
        <v>0</v>
      </c>
      <c r="EQ9" s="244">
        <v>0</v>
      </c>
      <c r="ER9" s="244">
        <v>0</v>
      </c>
      <c r="ES9" s="244">
        <v>0</v>
      </c>
      <c r="ET9" s="244">
        <v>0</v>
      </c>
      <c r="EU9" s="244">
        <v>0</v>
      </c>
      <c r="EV9" s="244">
        <v>0</v>
      </c>
      <c r="EW9" s="244">
        <v>0</v>
      </c>
      <c r="EX9" s="244">
        <v>0</v>
      </c>
      <c r="EY9" s="244">
        <v>0</v>
      </c>
      <c r="EZ9" s="244">
        <v>0</v>
      </c>
      <c r="FA9" s="244">
        <v>0</v>
      </c>
      <c r="FB9" s="244">
        <v>0</v>
      </c>
      <c r="FC9" s="244">
        <v>0</v>
      </c>
      <c r="FD9" s="244">
        <v>0</v>
      </c>
      <c r="FE9" s="244">
        <v>0</v>
      </c>
      <c r="FF9" s="244">
        <v>0</v>
      </c>
      <c r="FG9" s="244">
        <v>0</v>
      </c>
      <c r="FH9" s="244">
        <v>0</v>
      </c>
      <c r="FI9" s="244">
        <v>0</v>
      </c>
      <c r="FJ9" s="244">
        <v>0</v>
      </c>
      <c r="FK9" s="244">
        <v>0</v>
      </c>
      <c r="FL9" s="244">
        <v>0</v>
      </c>
      <c r="FM9" s="244">
        <v>0</v>
      </c>
      <c r="FN9" s="244">
        <v>0</v>
      </c>
      <c r="FO9" s="244">
        <v>0</v>
      </c>
      <c r="FP9" s="244">
        <v>0</v>
      </c>
      <c r="FQ9" s="244">
        <v>0</v>
      </c>
      <c r="FR9" s="244">
        <v>0</v>
      </c>
      <c r="FS9" s="244">
        <v>0</v>
      </c>
      <c r="FT9" s="244">
        <v>0</v>
      </c>
      <c r="FU9" s="244">
        <v>0</v>
      </c>
      <c r="FV9" s="244">
        <v>0</v>
      </c>
      <c r="FW9" s="244">
        <v>0</v>
      </c>
      <c r="FX9" s="244">
        <v>0</v>
      </c>
      <c r="FY9" s="244">
        <v>0</v>
      </c>
      <c r="FZ9" s="244">
        <v>0</v>
      </c>
      <c r="GA9" s="244">
        <v>0</v>
      </c>
      <c r="GB9" s="244">
        <v>0</v>
      </c>
      <c r="GC9" s="244">
        <v>0</v>
      </c>
      <c r="GD9" s="244">
        <v>0</v>
      </c>
      <c r="GE9" s="244">
        <v>0</v>
      </c>
      <c r="GF9" s="244">
        <v>0</v>
      </c>
      <c r="GG9" s="244">
        <v>0</v>
      </c>
      <c r="GH9" s="244">
        <v>0</v>
      </c>
      <c r="GI9" s="244">
        <v>0</v>
      </c>
      <c r="GJ9" s="244">
        <v>0</v>
      </c>
      <c r="GK9" s="244">
        <v>0</v>
      </c>
      <c r="GL9" s="244">
        <v>0</v>
      </c>
      <c r="GM9" s="244">
        <v>0</v>
      </c>
      <c r="GN9" s="244">
        <v>0</v>
      </c>
      <c r="GO9" s="244">
        <v>0</v>
      </c>
      <c r="GP9" s="244">
        <v>0</v>
      </c>
      <c r="GQ9" s="244">
        <v>0</v>
      </c>
      <c r="GR9" s="244">
        <v>0</v>
      </c>
      <c r="GS9" s="244">
        <v>0</v>
      </c>
      <c r="GT9" s="244">
        <v>0</v>
      </c>
      <c r="GU9" s="244">
        <v>0</v>
      </c>
      <c r="GV9" s="244">
        <v>0</v>
      </c>
      <c r="GW9" s="244">
        <v>0</v>
      </c>
      <c r="GX9" s="244">
        <v>0</v>
      </c>
      <c r="GY9" s="244">
        <v>0</v>
      </c>
      <c r="GZ9" s="244">
        <v>0</v>
      </c>
      <c r="HA9" s="244">
        <v>0</v>
      </c>
      <c r="HB9" s="244">
        <v>0</v>
      </c>
      <c r="HC9" s="244">
        <v>0</v>
      </c>
      <c r="HD9" s="244">
        <v>0</v>
      </c>
      <c r="HE9" s="244">
        <v>0</v>
      </c>
      <c r="HF9" s="244">
        <v>0</v>
      </c>
      <c r="HG9" s="244">
        <v>0</v>
      </c>
      <c r="HH9" s="244">
        <v>0</v>
      </c>
      <c r="HI9" s="244">
        <v>0</v>
      </c>
      <c r="HJ9" s="244">
        <v>0</v>
      </c>
      <c r="HK9" s="244">
        <v>0</v>
      </c>
      <c r="HL9" s="244">
        <v>0</v>
      </c>
      <c r="HM9" s="244">
        <v>0</v>
      </c>
      <c r="HN9" s="244">
        <v>0</v>
      </c>
      <c r="HO9" s="244">
        <v>0</v>
      </c>
      <c r="HP9" s="244">
        <v>0</v>
      </c>
      <c r="HQ9" s="244">
        <v>0</v>
      </c>
      <c r="HR9" s="244">
        <v>0</v>
      </c>
      <c r="HS9" s="244">
        <v>0</v>
      </c>
      <c r="HT9" s="244"/>
      <c r="HU9" s="244"/>
      <c r="HV9" s="244"/>
      <c r="HW9" s="244"/>
      <c r="HX9" s="244"/>
      <c r="HY9" s="244"/>
      <c r="HZ9" s="244"/>
      <c r="IA9" s="244"/>
    </row>
    <row r="10" spans="1:235" x14ac:dyDescent="0.2">
      <c r="A10" s="245"/>
      <c r="B10" s="252">
        <v>45656.145833333336</v>
      </c>
      <c r="C10" s="244">
        <v>0</v>
      </c>
      <c r="D10" s="244">
        <v>0</v>
      </c>
      <c r="E10" s="244">
        <v>0</v>
      </c>
      <c r="F10" s="244">
        <v>0</v>
      </c>
      <c r="G10" s="244">
        <v>0</v>
      </c>
      <c r="H10" s="244">
        <v>0</v>
      </c>
      <c r="I10" s="244">
        <v>0</v>
      </c>
      <c r="J10" s="244">
        <v>0</v>
      </c>
      <c r="K10" s="244">
        <v>0</v>
      </c>
      <c r="L10" s="244">
        <v>0</v>
      </c>
      <c r="M10" s="244">
        <v>0</v>
      </c>
      <c r="N10" s="244">
        <v>0</v>
      </c>
      <c r="O10" s="244">
        <v>0</v>
      </c>
      <c r="P10" s="244">
        <v>0</v>
      </c>
      <c r="Q10" s="244">
        <v>0</v>
      </c>
      <c r="R10" s="244">
        <v>0</v>
      </c>
      <c r="S10" s="244">
        <v>0</v>
      </c>
      <c r="T10" s="244">
        <v>0</v>
      </c>
      <c r="U10" s="244">
        <v>0</v>
      </c>
      <c r="V10" s="244">
        <v>0</v>
      </c>
      <c r="W10" s="244">
        <v>0</v>
      </c>
      <c r="X10" s="244">
        <v>0</v>
      </c>
      <c r="Y10" s="244">
        <v>0</v>
      </c>
      <c r="Z10" s="244">
        <v>0</v>
      </c>
      <c r="AA10" s="244">
        <v>0</v>
      </c>
      <c r="AB10" s="244">
        <v>0</v>
      </c>
      <c r="AC10" s="244">
        <v>0</v>
      </c>
      <c r="AD10" s="244">
        <v>0</v>
      </c>
      <c r="AE10" s="244">
        <v>0</v>
      </c>
      <c r="AF10" s="244">
        <v>0</v>
      </c>
      <c r="AG10" s="244">
        <v>0</v>
      </c>
      <c r="AH10" s="244">
        <v>0</v>
      </c>
      <c r="AI10" s="244">
        <v>0</v>
      </c>
      <c r="AJ10" s="244">
        <v>0</v>
      </c>
      <c r="AK10" s="244">
        <v>0</v>
      </c>
      <c r="AL10" s="244">
        <v>0</v>
      </c>
      <c r="AM10" s="244">
        <v>0</v>
      </c>
      <c r="AN10" s="244">
        <v>0</v>
      </c>
      <c r="AO10" s="244">
        <v>0</v>
      </c>
      <c r="AP10" s="244">
        <v>0</v>
      </c>
      <c r="AQ10" s="244">
        <v>0</v>
      </c>
      <c r="AR10" s="244">
        <v>0</v>
      </c>
      <c r="AS10" s="244">
        <v>0</v>
      </c>
      <c r="AT10" s="244">
        <v>0</v>
      </c>
      <c r="AU10" s="244">
        <v>0</v>
      </c>
      <c r="AV10" s="244">
        <v>0</v>
      </c>
      <c r="AW10" s="244">
        <v>0</v>
      </c>
      <c r="AX10" s="244">
        <v>0</v>
      </c>
      <c r="AY10" s="244">
        <v>0</v>
      </c>
      <c r="AZ10" s="244">
        <v>0</v>
      </c>
      <c r="BA10" s="244">
        <v>0</v>
      </c>
      <c r="BB10" s="244">
        <v>0</v>
      </c>
      <c r="BC10" s="244">
        <v>0</v>
      </c>
      <c r="BD10" s="244">
        <v>0</v>
      </c>
      <c r="BE10" s="244">
        <v>0</v>
      </c>
      <c r="BF10" s="244">
        <v>0</v>
      </c>
      <c r="BG10" s="244">
        <v>0</v>
      </c>
      <c r="BH10" s="244">
        <v>0</v>
      </c>
      <c r="BI10" s="244">
        <v>0</v>
      </c>
      <c r="BJ10" s="244">
        <v>0</v>
      </c>
      <c r="BK10" s="244">
        <v>0</v>
      </c>
      <c r="BL10" s="244">
        <v>0</v>
      </c>
      <c r="BM10" s="244">
        <v>0</v>
      </c>
      <c r="BN10" s="244">
        <v>0</v>
      </c>
      <c r="BO10" s="244">
        <v>0</v>
      </c>
      <c r="BP10" s="244">
        <v>0</v>
      </c>
      <c r="BQ10" s="244">
        <v>0</v>
      </c>
      <c r="BR10" s="244">
        <v>0</v>
      </c>
      <c r="BS10" s="244">
        <v>0</v>
      </c>
      <c r="BT10" s="244">
        <v>0</v>
      </c>
      <c r="BU10" s="244">
        <v>0</v>
      </c>
      <c r="BV10" s="244">
        <v>0</v>
      </c>
      <c r="BW10" s="244">
        <v>0</v>
      </c>
      <c r="BX10" s="244">
        <v>0</v>
      </c>
      <c r="BY10" s="244">
        <v>0</v>
      </c>
      <c r="BZ10" s="244">
        <v>0</v>
      </c>
      <c r="CA10" s="244">
        <v>0</v>
      </c>
      <c r="CB10" s="244">
        <v>0</v>
      </c>
      <c r="CC10" s="244">
        <v>0</v>
      </c>
      <c r="CD10" s="244">
        <v>0</v>
      </c>
      <c r="CE10" s="244">
        <v>0</v>
      </c>
      <c r="CF10" s="244">
        <v>0</v>
      </c>
      <c r="CG10" s="244">
        <v>0</v>
      </c>
      <c r="CH10" s="244">
        <v>0</v>
      </c>
      <c r="CI10" s="244">
        <v>0</v>
      </c>
      <c r="CJ10" s="244">
        <v>0</v>
      </c>
      <c r="CK10" s="244">
        <v>0</v>
      </c>
      <c r="CL10" s="244">
        <v>0</v>
      </c>
      <c r="CM10" s="244">
        <v>0</v>
      </c>
      <c r="CN10" s="244">
        <v>0</v>
      </c>
      <c r="CO10" s="244">
        <v>0</v>
      </c>
      <c r="CP10" s="244">
        <v>0</v>
      </c>
      <c r="CQ10" s="244">
        <v>0</v>
      </c>
      <c r="CR10" s="244">
        <v>0</v>
      </c>
      <c r="CS10" s="244">
        <v>0</v>
      </c>
      <c r="CT10" s="244">
        <v>0</v>
      </c>
      <c r="CU10" s="244">
        <v>0</v>
      </c>
      <c r="CV10" s="244">
        <v>0</v>
      </c>
      <c r="CW10" s="244">
        <v>0</v>
      </c>
      <c r="CX10" s="244">
        <v>0</v>
      </c>
      <c r="CY10" s="244">
        <v>0</v>
      </c>
      <c r="CZ10" s="244">
        <v>0</v>
      </c>
      <c r="DA10" s="244">
        <v>0</v>
      </c>
      <c r="DB10" s="244">
        <v>0</v>
      </c>
      <c r="DC10" s="244">
        <v>0</v>
      </c>
      <c r="DD10" s="244">
        <v>0</v>
      </c>
      <c r="DE10" s="244">
        <v>0</v>
      </c>
      <c r="DF10" s="244">
        <v>0</v>
      </c>
      <c r="DG10" s="244">
        <v>0</v>
      </c>
      <c r="DH10" s="244">
        <v>0</v>
      </c>
      <c r="DI10" s="244">
        <v>0</v>
      </c>
      <c r="DJ10" s="244">
        <v>0</v>
      </c>
      <c r="DK10" s="244">
        <v>0</v>
      </c>
      <c r="DL10" s="244">
        <v>0</v>
      </c>
      <c r="DM10" s="244">
        <v>0</v>
      </c>
      <c r="DN10" s="244">
        <v>0</v>
      </c>
      <c r="DO10" s="244">
        <v>0</v>
      </c>
      <c r="DP10" s="244">
        <v>0</v>
      </c>
      <c r="DQ10" s="244">
        <v>0</v>
      </c>
      <c r="DR10" s="244">
        <v>0</v>
      </c>
      <c r="DS10" s="244">
        <v>0</v>
      </c>
      <c r="DT10" s="244">
        <v>0</v>
      </c>
      <c r="DU10" s="244">
        <v>0</v>
      </c>
      <c r="DV10" s="244">
        <v>0</v>
      </c>
      <c r="DW10" s="244">
        <v>0</v>
      </c>
      <c r="DX10" s="244">
        <v>0</v>
      </c>
      <c r="DY10" s="244">
        <v>0</v>
      </c>
      <c r="DZ10" s="244">
        <v>0</v>
      </c>
      <c r="EA10" s="244">
        <v>0</v>
      </c>
      <c r="EB10" s="244">
        <v>0</v>
      </c>
      <c r="EC10" s="244">
        <v>0</v>
      </c>
      <c r="ED10" s="244">
        <v>0</v>
      </c>
      <c r="EE10" s="244">
        <v>0</v>
      </c>
      <c r="EF10" s="244">
        <v>0</v>
      </c>
      <c r="EG10" s="244">
        <v>0</v>
      </c>
      <c r="EH10" s="244">
        <v>0</v>
      </c>
      <c r="EI10" s="244">
        <v>0</v>
      </c>
      <c r="EJ10" s="244">
        <v>0</v>
      </c>
      <c r="EK10" s="244">
        <v>0</v>
      </c>
      <c r="EL10" s="244">
        <v>0</v>
      </c>
      <c r="EM10" s="244">
        <v>0</v>
      </c>
      <c r="EN10" s="244">
        <v>0</v>
      </c>
      <c r="EO10" s="244">
        <v>0</v>
      </c>
      <c r="EP10" s="244">
        <v>0</v>
      </c>
      <c r="EQ10" s="244">
        <v>0</v>
      </c>
      <c r="ER10" s="244">
        <v>0</v>
      </c>
      <c r="ES10" s="244">
        <v>0</v>
      </c>
      <c r="ET10" s="244">
        <v>0</v>
      </c>
      <c r="EU10" s="244">
        <v>0</v>
      </c>
      <c r="EV10" s="244">
        <v>0</v>
      </c>
      <c r="EW10" s="244">
        <v>0</v>
      </c>
      <c r="EX10" s="244">
        <v>0</v>
      </c>
      <c r="EY10" s="244">
        <v>0</v>
      </c>
      <c r="EZ10" s="244">
        <v>0</v>
      </c>
      <c r="FA10" s="244">
        <v>0</v>
      </c>
      <c r="FB10" s="244">
        <v>0</v>
      </c>
      <c r="FC10" s="244">
        <v>0</v>
      </c>
      <c r="FD10" s="244">
        <v>0</v>
      </c>
      <c r="FE10" s="244">
        <v>0</v>
      </c>
      <c r="FF10" s="244">
        <v>0</v>
      </c>
      <c r="FG10" s="244">
        <v>0</v>
      </c>
      <c r="FH10" s="244">
        <v>0</v>
      </c>
      <c r="FI10" s="244">
        <v>0</v>
      </c>
      <c r="FJ10" s="244">
        <v>0</v>
      </c>
      <c r="FK10" s="244">
        <v>0</v>
      </c>
      <c r="FL10" s="244">
        <v>0</v>
      </c>
      <c r="FM10" s="244">
        <v>0</v>
      </c>
      <c r="FN10" s="244">
        <v>0</v>
      </c>
      <c r="FO10" s="244">
        <v>0</v>
      </c>
      <c r="FP10" s="244">
        <v>0</v>
      </c>
      <c r="FQ10" s="244">
        <v>0</v>
      </c>
      <c r="FR10" s="244">
        <v>0</v>
      </c>
      <c r="FS10" s="244">
        <v>0</v>
      </c>
      <c r="FT10" s="244">
        <v>0</v>
      </c>
      <c r="FU10" s="244">
        <v>0</v>
      </c>
      <c r="FV10" s="244">
        <v>0</v>
      </c>
      <c r="FW10" s="244">
        <v>0</v>
      </c>
      <c r="FX10" s="244">
        <v>0</v>
      </c>
      <c r="FY10" s="244">
        <v>0</v>
      </c>
      <c r="FZ10" s="244">
        <v>0</v>
      </c>
      <c r="GA10" s="244">
        <v>0</v>
      </c>
      <c r="GB10" s="244">
        <v>0</v>
      </c>
      <c r="GC10" s="244">
        <v>0</v>
      </c>
      <c r="GD10" s="244">
        <v>0</v>
      </c>
      <c r="GE10" s="244">
        <v>0</v>
      </c>
      <c r="GF10" s="244">
        <v>0</v>
      </c>
      <c r="GG10" s="244">
        <v>0</v>
      </c>
      <c r="GH10" s="244">
        <v>0</v>
      </c>
      <c r="GI10" s="244">
        <v>0</v>
      </c>
      <c r="GJ10" s="244">
        <v>0</v>
      </c>
      <c r="GK10" s="244">
        <v>0</v>
      </c>
      <c r="GL10" s="244">
        <v>0</v>
      </c>
      <c r="GM10" s="244">
        <v>0</v>
      </c>
      <c r="GN10" s="244">
        <v>0</v>
      </c>
      <c r="GO10" s="244">
        <v>0</v>
      </c>
      <c r="GP10" s="244">
        <v>0</v>
      </c>
      <c r="GQ10" s="244">
        <v>0</v>
      </c>
      <c r="GR10" s="244">
        <v>0</v>
      </c>
      <c r="GS10" s="244">
        <v>0</v>
      </c>
      <c r="GT10" s="244">
        <v>0</v>
      </c>
      <c r="GU10" s="244">
        <v>0</v>
      </c>
      <c r="GV10" s="244">
        <v>0</v>
      </c>
      <c r="GW10" s="244">
        <v>0</v>
      </c>
      <c r="GX10" s="244">
        <v>0</v>
      </c>
      <c r="GY10" s="244">
        <v>0</v>
      </c>
      <c r="GZ10" s="244">
        <v>0</v>
      </c>
      <c r="HA10" s="244">
        <v>0</v>
      </c>
      <c r="HB10" s="244">
        <v>0</v>
      </c>
      <c r="HC10" s="244">
        <v>0</v>
      </c>
      <c r="HD10" s="244">
        <v>0</v>
      </c>
      <c r="HE10" s="244">
        <v>0</v>
      </c>
      <c r="HF10" s="244">
        <v>0</v>
      </c>
      <c r="HG10" s="244">
        <v>0</v>
      </c>
      <c r="HH10" s="244">
        <v>0</v>
      </c>
      <c r="HI10" s="244">
        <v>0</v>
      </c>
      <c r="HJ10" s="244">
        <v>0</v>
      </c>
      <c r="HK10" s="244">
        <v>0</v>
      </c>
      <c r="HL10" s="244">
        <v>0</v>
      </c>
      <c r="HM10" s="244">
        <v>0</v>
      </c>
      <c r="HN10" s="244">
        <v>0</v>
      </c>
      <c r="HO10" s="244">
        <v>0</v>
      </c>
      <c r="HP10" s="244">
        <v>0</v>
      </c>
      <c r="HQ10" s="244">
        <v>0</v>
      </c>
      <c r="HR10" s="244">
        <v>0</v>
      </c>
      <c r="HS10" s="244">
        <v>0</v>
      </c>
      <c r="HT10" s="244"/>
      <c r="HU10" s="244"/>
      <c r="HV10" s="244"/>
      <c r="HW10" s="244"/>
      <c r="HX10" s="244"/>
      <c r="HY10" s="244"/>
      <c r="HZ10" s="244"/>
      <c r="IA10" s="244"/>
    </row>
    <row r="11" spans="1:235" x14ac:dyDescent="0.2">
      <c r="A11" s="245"/>
      <c r="B11" s="252">
        <v>45656.166666666664</v>
      </c>
      <c r="C11" s="244">
        <v>0</v>
      </c>
      <c r="D11" s="244">
        <v>0</v>
      </c>
      <c r="E11" s="244">
        <v>0</v>
      </c>
      <c r="F11" s="244">
        <v>0</v>
      </c>
      <c r="G11" s="244">
        <v>0</v>
      </c>
      <c r="H11" s="244">
        <v>0</v>
      </c>
      <c r="I11" s="244">
        <v>0</v>
      </c>
      <c r="J11" s="244">
        <v>0</v>
      </c>
      <c r="K11" s="244">
        <v>0</v>
      </c>
      <c r="L11" s="244">
        <v>0</v>
      </c>
      <c r="M11" s="244">
        <v>0</v>
      </c>
      <c r="N11" s="244">
        <v>0</v>
      </c>
      <c r="O11" s="244">
        <v>0</v>
      </c>
      <c r="P11" s="244">
        <v>0</v>
      </c>
      <c r="Q11" s="244">
        <v>0</v>
      </c>
      <c r="R11" s="244">
        <v>0</v>
      </c>
      <c r="S11" s="244">
        <v>0</v>
      </c>
      <c r="T11" s="244">
        <v>0</v>
      </c>
      <c r="U11" s="244">
        <v>0</v>
      </c>
      <c r="V11" s="244">
        <v>0</v>
      </c>
      <c r="W11" s="244">
        <v>0</v>
      </c>
      <c r="X11" s="244">
        <v>0</v>
      </c>
      <c r="Y11" s="244">
        <v>0</v>
      </c>
      <c r="Z11" s="244">
        <v>0</v>
      </c>
      <c r="AA11" s="244">
        <v>0</v>
      </c>
      <c r="AB11" s="244">
        <v>0</v>
      </c>
      <c r="AC11" s="244">
        <v>0</v>
      </c>
      <c r="AD11" s="244">
        <v>0</v>
      </c>
      <c r="AE11" s="244">
        <v>0</v>
      </c>
      <c r="AF11" s="244">
        <v>0</v>
      </c>
      <c r="AG11" s="244">
        <v>0</v>
      </c>
      <c r="AH11" s="244">
        <v>0</v>
      </c>
      <c r="AI11" s="244">
        <v>0</v>
      </c>
      <c r="AJ11" s="244">
        <v>0</v>
      </c>
      <c r="AK11" s="244">
        <v>0</v>
      </c>
      <c r="AL11" s="244">
        <v>0</v>
      </c>
      <c r="AM11" s="244">
        <v>0</v>
      </c>
      <c r="AN11" s="244">
        <v>0</v>
      </c>
      <c r="AO11" s="244">
        <v>0</v>
      </c>
      <c r="AP11" s="244">
        <v>0</v>
      </c>
      <c r="AQ11" s="244">
        <v>0</v>
      </c>
      <c r="AR11" s="244">
        <v>0</v>
      </c>
      <c r="AS11" s="244">
        <v>0</v>
      </c>
      <c r="AT11" s="244">
        <v>0</v>
      </c>
      <c r="AU11" s="244">
        <v>0</v>
      </c>
      <c r="AV11" s="244">
        <v>0</v>
      </c>
      <c r="AW11" s="244">
        <v>0</v>
      </c>
      <c r="AX11" s="244">
        <v>0</v>
      </c>
      <c r="AY11" s="244">
        <v>0</v>
      </c>
      <c r="AZ11" s="244">
        <v>0</v>
      </c>
      <c r="BA11" s="244">
        <v>0</v>
      </c>
      <c r="BB11" s="244">
        <v>0</v>
      </c>
      <c r="BC11" s="244">
        <v>0</v>
      </c>
      <c r="BD11" s="244">
        <v>0</v>
      </c>
      <c r="BE11" s="244">
        <v>0</v>
      </c>
      <c r="BF11" s="244">
        <v>0</v>
      </c>
      <c r="BG11" s="244">
        <v>0</v>
      </c>
      <c r="BH11" s="244">
        <v>0</v>
      </c>
      <c r="BI11" s="244">
        <v>0</v>
      </c>
      <c r="BJ11" s="244">
        <v>0</v>
      </c>
      <c r="BK11" s="244">
        <v>0</v>
      </c>
      <c r="BL11" s="244">
        <v>0</v>
      </c>
      <c r="BM11" s="244">
        <v>0</v>
      </c>
      <c r="BN11" s="244">
        <v>0</v>
      </c>
      <c r="BO11" s="244">
        <v>0</v>
      </c>
      <c r="BP11" s="244">
        <v>0</v>
      </c>
      <c r="BQ11" s="244">
        <v>0</v>
      </c>
      <c r="BR11" s="244">
        <v>0</v>
      </c>
      <c r="BS11" s="244">
        <v>0</v>
      </c>
      <c r="BT11" s="244">
        <v>0</v>
      </c>
      <c r="BU11" s="244">
        <v>0</v>
      </c>
      <c r="BV11" s="244">
        <v>0</v>
      </c>
      <c r="BW11" s="244">
        <v>0</v>
      </c>
      <c r="BX11" s="244">
        <v>0</v>
      </c>
      <c r="BY11" s="244">
        <v>0</v>
      </c>
      <c r="BZ11" s="244">
        <v>0</v>
      </c>
      <c r="CA11" s="244">
        <v>0</v>
      </c>
      <c r="CB11" s="244">
        <v>0</v>
      </c>
      <c r="CC11" s="244">
        <v>0</v>
      </c>
      <c r="CD11" s="244">
        <v>0</v>
      </c>
      <c r="CE11" s="244">
        <v>0</v>
      </c>
      <c r="CF11" s="244">
        <v>0</v>
      </c>
      <c r="CG11" s="244">
        <v>0</v>
      </c>
      <c r="CH11" s="244">
        <v>0</v>
      </c>
      <c r="CI11" s="244">
        <v>0</v>
      </c>
      <c r="CJ11" s="244">
        <v>0</v>
      </c>
      <c r="CK11" s="244">
        <v>0</v>
      </c>
      <c r="CL11" s="244">
        <v>0</v>
      </c>
      <c r="CM11" s="244">
        <v>0</v>
      </c>
      <c r="CN11" s="244">
        <v>0</v>
      </c>
      <c r="CO11" s="244">
        <v>0</v>
      </c>
      <c r="CP11" s="244">
        <v>0</v>
      </c>
      <c r="CQ11" s="244">
        <v>0</v>
      </c>
      <c r="CR11" s="244">
        <v>0</v>
      </c>
      <c r="CS11" s="244">
        <v>0</v>
      </c>
      <c r="CT11" s="244">
        <v>0</v>
      </c>
      <c r="CU11" s="244">
        <v>0</v>
      </c>
      <c r="CV11" s="244">
        <v>0</v>
      </c>
      <c r="CW11" s="244">
        <v>0</v>
      </c>
      <c r="CX11" s="244">
        <v>0</v>
      </c>
      <c r="CY11" s="244">
        <v>0</v>
      </c>
      <c r="CZ11" s="244">
        <v>0</v>
      </c>
      <c r="DA11" s="244">
        <v>0</v>
      </c>
      <c r="DB11" s="244">
        <v>0</v>
      </c>
      <c r="DC11" s="244">
        <v>0</v>
      </c>
      <c r="DD11" s="244">
        <v>0</v>
      </c>
      <c r="DE11" s="244">
        <v>0</v>
      </c>
      <c r="DF11" s="244">
        <v>0</v>
      </c>
      <c r="DG11" s="244">
        <v>0</v>
      </c>
      <c r="DH11" s="244">
        <v>0</v>
      </c>
      <c r="DI11" s="244">
        <v>0</v>
      </c>
      <c r="DJ11" s="244">
        <v>0</v>
      </c>
      <c r="DK11" s="244">
        <v>0</v>
      </c>
      <c r="DL11" s="244">
        <v>0</v>
      </c>
      <c r="DM11" s="244">
        <v>0</v>
      </c>
      <c r="DN11" s="244">
        <v>0</v>
      </c>
      <c r="DO11" s="244">
        <v>0</v>
      </c>
      <c r="DP11" s="244">
        <v>0</v>
      </c>
      <c r="DQ11" s="244">
        <v>0</v>
      </c>
      <c r="DR11" s="244">
        <v>0</v>
      </c>
      <c r="DS11" s="244">
        <v>0</v>
      </c>
      <c r="DT11" s="244">
        <v>0</v>
      </c>
      <c r="DU11" s="244">
        <v>0</v>
      </c>
      <c r="DV11" s="244">
        <v>0</v>
      </c>
      <c r="DW11" s="244">
        <v>0</v>
      </c>
      <c r="DX11" s="244">
        <v>0</v>
      </c>
      <c r="DY11" s="244">
        <v>0</v>
      </c>
      <c r="DZ11" s="244">
        <v>0</v>
      </c>
      <c r="EA11" s="244">
        <v>0</v>
      </c>
      <c r="EB11" s="244">
        <v>0</v>
      </c>
      <c r="EC11" s="244">
        <v>0</v>
      </c>
      <c r="ED11" s="244">
        <v>0</v>
      </c>
      <c r="EE11" s="244">
        <v>0</v>
      </c>
      <c r="EF11" s="244">
        <v>0</v>
      </c>
      <c r="EG11" s="244">
        <v>0</v>
      </c>
      <c r="EH11" s="244">
        <v>0</v>
      </c>
      <c r="EI11" s="244">
        <v>0</v>
      </c>
      <c r="EJ11" s="244">
        <v>0</v>
      </c>
      <c r="EK11" s="244">
        <v>0</v>
      </c>
      <c r="EL11" s="244">
        <v>0</v>
      </c>
      <c r="EM11" s="244">
        <v>0</v>
      </c>
      <c r="EN11" s="244">
        <v>0</v>
      </c>
      <c r="EO11" s="244">
        <v>0</v>
      </c>
      <c r="EP11" s="244">
        <v>0</v>
      </c>
      <c r="EQ11" s="244">
        <v>0</v>
      </c>
      <c r="ER11" s="244">
        <v>0</v>
      </c>
      <c r="ES11" s="244">
        <v>0</v>
      </c>
      <c r="ET11" s="244">
        <v>0</v>
      </c>
      <c r="EU11" s="244">
        <v>0</v>
      </c>
      <c r="EV11" s="244">
        <v>0</v>
      </c>
      <c r="EW11" s="244">
        <v>0</v>
      </c>
      <c r="EX11" s="244">
        <v>0</v>
      </c>
      <c r="EY11" s="244">
        <v>0</v>
      </c>
      <c r="EZ11" s="244">
        <v>0</v>
      </c>
      <c r="FA11" s="244">
        <v>0</v>
      </c>
      <c r="FB11" s="244">
        <v>0</v>
      </c>
      <c r="FC11" s="244">
        <v>0</v>
      </c>
      <c r="FD11" s="244">
        <v>0</v>
      </c>
      <c r="FE11" s="244">
        <v>0</v>
      </c>
      <c r="FF11" s="244">
        <v>0</v>
      </c>
      <c r="FG11" s="244">
        <v>0</v>
      </c>
      <c r="FH11" s="244">
        <v>0</v>
      </c>
      <c r="FI11" s="244">
        <v>0</v>
      </c>
      <c r="FJ11" s="244">
        <v>0</v>
      </c>
      <c r="FK11" s="244">
        <v>0</v>
      </c>
      <c r="FL11" s="244">
        <v>0</v>
      </c>
      <c r="FM11" s="244">
        <v>0</v>
      </c>
      <c r="FN11" s="244">
        <v>0</v>
      </c>
      <c r="FO11" s="244">
        <v>0</v>
      </c>
      <c r="FP11" s="244">
        <v>0</v>
      </c>
      <c r="FQ11" s="244">
        <v>0</v>
      </c>
      <c r="FR11" s="244">
        <v>0</v>
      </c>
      <c r="FS11" s="244">
        <v>0</v>
      </c>
      <c r="FT11" s="244">
        <v>0</v>
      </c>
      <c r="FU11" s="244">
        <v>0</v>
      </c>
      <c r="FV11" s="244">
        <v>0</v>
      </c>
      <c r="FW11" s="244">
        <v>0</v>
      </c>
      <c r="FX11" s="244">
        <v>0</v>
      </c>
      <c r="FY11" s="244">
        <v>0</v>
      </c>
      <c r="FZ11" s="244">
        <v>0</v>
      </c>
      <c r="GA11" s="244">
        <v>0</v>
      </c>
      <c r="GB11" s="244">
        <v>0</v>
      </c>
      <c r="GC11" s="244">
        <v>0</v>
      </c>
      <c r="GD11" s="244">
        <v>0</v>
      </c>
      <c r="GE11" s="244">
        <v>0</v>
      </c>
      <c r="GF11" s="244">
        <v>0</v>
      </c>
      <c r="GG11" s="244">
        <v>0</v>
      </c>
      <c r="GH11" s="244">
        <v>0</v>
      </c>
      <c r="GI11" s="244">
        <v>0</v>
      </c>
      <c r="GJ11" s="244">
        <v>0</v>
      </c>
      <c r="GK11" s="244">
        <v>0</v>
      </c>
      <c r="GL11" s="244">
        <v>0</v>
      </c>
      <c r="GM11" s="244">
        <v>0</v>
      </c>
      <c r="GN11" s="244">
        <v>0</v>
      </c>
      <c r="GO11" s="244">
        <v>0</v>
      </c>
      <c r="GP11" s="244">
        <v>0</v>
      </c>
      <c r="GQ11" s="244">
        <v>0</v>
      </c>
      <c r="GR11" s="244">
        <v>0</v>
      </c>
      <c r="GS11" s="244">
        <v>0</v>
      </c>
      <c r="GT11" s="244">
        <v>0</v>
      </c>
      <c r="GU11" s="244">
        <v>0</v>
      </c>
      <c r="GV11" s="244">
        <v>0</v>
      </c>
      <c r="GW11" s="244">
        <v>0</v>
      </c>
      <c r="GX11" s="244">
        <v>0</v>
      </c>
      <c r="GY11" s="244">
        <v>0</v>
      </c>
      <c r="GZ11" s="244">
        <v>0</v>
      </c>
      <c r="HA11" s="244">
        <v>0</v>
      </c>
      <c r="HB11" s="244">
        <v>0</v>
      </c>
      <c r="HC11" s="244">
        <v>0</v>
      </c>
      <c r="HD11" s="244">
        <v>0</v>
      </c>
      <c r="HE11" s="244">
        <v>0</v>
      </c>
      <c r="HF11" s="244">
        <v>0</v>
      </c>
      <c r="HG11" s="244">
        <v>0</v>
      </c>
      <c r="HH11" s="244">
        <v>0</v>
      </c>
      <c r="HI11" s="244">
        <v>0</v>
      </c>
      <c r="HJ11" s="244">
        <v>0</v>
      </c>
      <c r="HK11" s="244">
        <v>0</v>
      </c>
      <c r="HL11" s="244">
        <v>0</v>
      </c>
      <c r="HM11" s="244">
        <v>0</v>
      </c>
      <c r="HN11" s="244">
        <v>0</v>
      </c>
      <c r="HO11" s="244">
        <v>0</v>
      </c>
      <c r="HP11" s="244">
        <v>0</v>
      </c>
      <c r="HQ11" s="244">
        <v>0</v>
      </c>
      <c r="HR11" s="244">
        <v>0</v>
      </c>
      <c r="HS11" s="244">
        <v>0</v>
      </c>
      <c r="HT11" s="244"/>
      <c r="HU11" s="244"/>
      <c r="HV11" s="244"/>
      <c r="HW11" s="244"/>
      <c r="HX11" s="244"/>
      <c r="HY11" s="244"/>
      <c r="HZ11" s="244"/>
      <c r="IA11" s="244"/>
    </row>
    <row r="12" spans="1:235" x14ac:dyDescent="0.2">
      <c r="A12" s="245"/>
      <c r="B12" s="252">
        <v>45656.1875</v>
      </c>
      <c r="C12" s="244">
        <v>0</v>
      </c>
      <c r="D12" s="244">
        <v>0</v>
      </c>
      <c r="E12" s="244">
        <v>0</v>
      </c>
      <c r="F12" s="244">
        <v>0</v>
      </c>
      <c r="G12" s="244">
        <v>0</v>
      </c>
      <c r="H12" s="244">
        <v>0</v>
      </c>
      <c r="I12" s="244">
        <v>0</v>
      </c>
      <c r="J12" s="244">
        <v>0</v>
      </c>
      <c r="K12" s="244">
        <v>0</v>
      </c>
      <c r="L12" s="244">
        <v>0</v>
      </c>
      <c r="M12" s="244">
        <v>0</v>
      </c>
      <c r="N12" s="244">
        <v>0</v>
      </c>
      <c r="O12" s="244">
        <v>0</v>
      </c>
      <c r="P12" s="244">
        <v>0</v>
      </c>
      <c r="Q12" s="244">
        <v>0</v>
      </c>
      <c r="R12" s="244">
        <v>0</v>
      </c>
      <c r="S12" s="244">
        <v>0</v>
      </c>
      <c r="T12" s="244">
        <v>0</v>
      </c>
      <c r="U12" s="244">
        <v>0</v>
      </c>
      <c r="V12" s="244">
        <v>0</v>
      </c>
      <c r="W12" s="244">
        <v>0</v>
      </c>
      <c r="X12" s="244">
        <v>0</v>
      </c>
      <c r="Y12" s="244">
        <v>0</v>
      </c>
      <c r="Z12" s="244">
        <v>0</v>
      </c>
      <c r="AA12" s="244">
        <v>0</v>
      </c>
      <c r="AB12" s="244">
        <v>0</v>
      </c>
      <c r="AC12" s="244">
        <v>0</v>
      </c>
      <c r="AD12" s="244">
        <v>0</v>
      </c>
      <c r="AE12" s="244">
        <v>0</v>
      </c>
      <c r="AF12" s="244">
        <v>0</v>
      </c>
      <c r="AG12" s="244">
        <v>0</v>
      </c>
      <c r="AH12" s="244">
        <v>0</v>
      </c>
      <c r="AI12" s="244">
        <v>0</v>
      </c>
      <c r="AJ12" s="244">
        <v>0</v>
      </c>
      <c r="AK12" s="244">
        <v>0</v>
      </c>
      <c r="AL12" s="244">
        <v>0</v>
      </c>
      <c r="AM12" s="244">
        <v>0</v>
      </c>
      <c r="AN12" s="244">
        <v>0</v>
      </c>
      <c r="AO12" s="244">
        <v>0</v>
      </c>
      <c r="AP12" s="244">
        <v>0</v>
      </c>
      <c r="AQ12" s="244">
        <v>0</v>
      </c>
      <c r="AR12" s="244">
        <v>0</v>
      </c>
      <c r="AS12" s="244">
        <v>0</v>
      </c>
      <c r="AT12" s="244">
        <v>0</v>
      </c>
      <c r="AU12" s="244">
        <v>0</v>
      </c>
      <c r="AV12" s="244">
        <v>0</v>
      </c>
      <c r="AW12" s="244">
        <v>0</v>
      </c>
      <c r="AX12" s="244">
        <v>0</v>
      </c>
      <c r="AY12" s="244">
        <v>0</v>
      </c>
      <c r="AZ12" s="244">
        <v>0</v>
      </c>
      <c r="BA12" s="244">
        <v>0</v>
      </c>
      <c r="BB12" s="244">
        <v>0</v>
      </c>
      <c r="BC12" s="244">
        <v>0</v>
      </c>
      <c r="BD12" s="244">
        <v>0</v>
      </c>
      <c r="BE12" s="244">
        <v>0</v>
      </c>
      <c r="BF12" s="244">
        <v>0</v>
      </c>
      <c r="BG12" s="244">
        <v>0</v>
      </c>
      <c r="BH12" s="244">
        <v>0</v>
      </c>
      <c r="BI12" s="244">
        <v>0</v>
      </c>
      <c r="BJ12" s="244">
        <v>0</v>
      </c>
      <c r="BK12" s="244">
        <v>0</v>
      </c>
      <c r="BL12" s="244">
        <v>0</v>
      </c>
      <c r="BM12" s="244">
        <v>0</v>
      </c>
      <c r="BN12" s="244">
        <v>0</v>
      </c>
      <c r="BO12" s="244">
        <v>0</v>
      </c>
      <c r="BP12" s="244">
        <v>0</v>
      </c>
      <c r="BQ12" s="244">
        <v>0</v>
      </c>
      <c r="BR12" s="244">
        <v>0</v>
      </c>
      <c r="BS12" s="244">
        <v>0</v>
      </c>
      <c r="BT12" s="244">
        <v>0</v>
      </c>
      <c r="BU12" s="244">
        <v>0</v>
      </c>
      <c r="BV12" s="244">
        <v>0</v>
      </c>
      <c r="BW12" s="244">
        <v>0</v>
      </c>
      <c r="BX12" s="244">
        <v>0</v>
      </c>
      <c r="BY12" s="244">
        <v>0</v>
      </c>
      <c r="BZ12" s="244">
        <v>0</v>
      </c>
      <c r="CA12" s="244">
        <v>0</v>
      </c>
      <c r="CB12" s="244">
        <v>0</v>
      </c>
      <c r="CC12" s="244">
        <v>0</v>
      </c>
      <c r="CD12" s="244">
        <v>0</v>
      </c>
      <c r="CE12" s="244">
        <v>0</v>
      </c>
      <c r="CF12" s="244">
        <v>0</v>
      </c>
      <c r="CG12" s="244">
        <v>0</v>
      </c>
      <c r="CH12" s="244">
        <v>0</v>
      </c>
      <c r="CI12" s="244">
        <v>0</v>
      </c>
      <c r="CJ12" s="244">
        <v>0</v>
      </c>
      <c r="CK12" s="244">
        <v>0</v>
      </c>
      <c r="CL12" s="244">
        <v>0</v>
      </c>
      <c r="CM12" s="244">
        <v>0</v>
      </c>
      <c r="CN12" s="244">
        <v>0</v>
      </c>
      <c r="CO12" s="244">
        <v>0</v>
      </c>
      <c r="CP12" s="244">
        <v>0</v>
      </c>
      <c r="CQ12" s="244">
        <v>0</v>
      </c>
      <c r="CR12" s="244">
        <v>0</v>
      </c>
      <c r="CS12" s="244">
        <v>0</v>
      </c>
      <c r="CT12" s="244">
        <v>0</v>
      </c>
      <c r="CU12" s="244">
        <v>0</v>
      </c>
      <c r="CV12" s="244">
        <v>0</v>
      </c>
      <c r="CW12" s="244">
        <v>0</v>
      </c>
      <c r="CX12" s="244">
        <v>0</v>
      </c>
      <c r="CY12" s="244">
        <v>0</v>
      </c>
      <c r="CZ12" s="244">
        <v>0</v>
      </c>
      <c r="DA12" s="244">
        <v>0</v>
      </c>
      <c r="DB12" s="244">
        <v>0</v>
      </c>
      <c r="DC12" s="244">
        <v>0</v>
      </c>
      <c r="DD12" s="244">
        <v>0</v>
      </c>
      <c r="DE12" s="244">
        <v>0</v>
      </c>
      <c r="DF12" s="244">
        <v>0</v>
      </c>
      <c r="DG12" s="244">
        <v>0</v>
      </c>
      <c r="DH12" s="244">
        <v>0</v>
      </c>
      <c r="DI12" s="244">
        <v>0</v>
      </c>
      <c r="DJ12" s="244">
        <v>0</v>
      </c>
      <c r="DK12" s="244">
        <v>0</v>
      </c>
      <c r="DL12" s="244">
        <v>0</v>
      </c>
      <c r="DM12" s="244">
        <v>0</v>
      </c>
      <c r="DN12" s="244">
        <v>0</v>
      </c>
      <c r="DO12" s="244">
        <v>0</v>
      </c>
      <c r="DP12" s="244">
        <v>0</v>
      </c>
      <c r="DQ12" s="244">
        <v>0</v>
      </c>
      <c r="DR12" s="244">
        <v>0</v>
      </c>
      <c r="DS12" s="244">
        <v>0</v>
      </c>
      <c r="DT12" s="244">
        <v>0</v>
      </c>
      <c r="DU12" s="244">
        <v>0</v>
      </c>
      <c r="DV12" s="244">
        <v>0</v>
      </c>
      <c r="DW12" s="244">
        <v>0</v>
      </c>
      <c r="DX12" s="244">
        <v>0</v>
      </c>
      <c r="DY12" s="244">
        <v>0</v>
      </c>
      <c r="DZ12" s="244">
        <v>0</v>
      </c>
      <c r="EA12" s="244">
        <v>0</v>
      </c>
      <c r="EB12" s="244">
        <v>0</v>
      </c>
      <c r="EC12" s="244">
        <v>0</v>
      </c>
      <c r="ED12" s="244">
        <v>0</v>
      </c>
      <c r="EE12" s="244">
        <v>0</v>
      </c>
      <c r="EF12" s="244">
        <v>0</v>
      </c>
      <c r="EG12" s="244">
        <v>0</v>
      </c>
      <c r="EH12" s="244">
        <v>0</v>
      </c>
      <c r="EI12" s="244">
        <v>0</v>
      </c>
      <c r="EJ12" s="244">
        <v>0</v>
      </c>
      <c r="EK12" s="244">
        <v>0</v>
      </c>
      <c r="EL12" s="244">
        <v>0</v>
      </c>
      <c r="EM12" s="244">
        <v>0</v>
      </c>
      <c r="EN12" s="244">
        <v>0</v>
      </c>
      <c r="EO12" s="244">
        <v>0</v>
      </c>
      <c r="EP12" s="244">
        <v>0</v>
      </c>
      <c r="EQ12" s="244">
        <v>0</v>
      </c>
      <c r="ER12" s="244">
        <v>0</v>
      </c>
      <c r="ES12" s="244">
        <v>0</v>
      </c>
      <c r="ET12" s="244">
        <v>0</v>
      </c>
      <c r="EU12" s="244">
        <v>0</v>
      </c>
      <c r="EV12" s="244">
        <v>0</v>
      </c>
      <c r="EW12" s="244">
        <v>0</v>
      </c>
      <c r="EX12" s="244">
        <v>0</v>
      </c>
      <c r="EY12" s="244">
        <v>0</v>
      </c>
      <c r="EZ12" s="244">
        <v>0</v>
      </c>
      <c r="FA12" s="244">
        <v>0</v>
      </c>
      <c r="FB12" s="244">
        <v>0</v>
      </c>
      <c r="FC12" s="244">
        <v>0</v>
      </c>
      <c r="FD12" s="244">
        <v>0</v>
      </c>
      <c r="FE12" s="244">
        <v>0</v>
      </c>
      <c r="FF12" s="244">
        <v>0</v>
      </c>
      <c r="FG12" s="244">
        <v>0</v>
      </c>
      <c r="FH12" s="244">
        <v>0</v>
      </c>
      <c r="FI12" s="244">
        <v>0</v>
      </c>
      <c r="FJ12" s="244">
        <v>0</v>
      </c>
      <c r="FK12" s="244">
        <v>0</v>
      </c>
      <c r="FL12" s="244">
        <v>0</v>
      </c>
      <c r="FM12" s="244">
        <v>0</v>
      </c>
      <c r="FN12" s="244">
        <v>0</v>
      </c>
      <c r="FO12" s="244">
        <v>0</v>
      </c>
      <c r="FP12" s="244">
        <v>0</v>
      </c>
      <c r="FQ12" s="244">
        <v>0</v>
      </c>
      <c r="FR12" s="244">
        <v>0</v>
      </c>
      <c r="FS12" s="244">
        <v>0</v>
      </c>
      <c r="FT12" s="244">
        <v>0</v>
      </c>
      <c r="FU12" s="244">
        <v>0</v>
      </c>
      <c r="FV12" s="244">
        <v>0</v>
      </c>
      <c r="FW12" s="244">
        <v>0</v>
      </c>
      <c r="FX12" s="244">
        <v>0</v>
      </c>
      <c r="FY12" s="244">
        <v>0</v>
      </c>
      <c r="FZ12" s="244">
        <v>0</v>
      </c>
      <c r="GA12" s="244">
        <v>0</v>
      </c>
      <c r="GB12" s="244">
        <v>0</v>
      </c>
      <c r="GC12" s="244">
        <v>0</v>
      </c>
      <c r="GD12" s="244">
        <v>0</v>
      </c>
      <c r="GE12" s="244">
        <v>0</v>
      </c>
      <c r="GF12" s="244">
        <v>0</v>
      </c>
      <c r="GG12" s="244">
        <v>0</v>
      </c>
      <c r="GH12" s="244">
        <v>0</v>
      </c>
      <c r="GI12" s="244">
        <v>0</v>
      </c>
      <c r="GJ12" s="244">
        <v>0</v>
      </c>
      <c r="GK12" s="244">
        <v>0</v>
      </c>
      <c r="GL12" s="244">
        <v>0</v>
      </c>
      <c r="GM12" s="244">
        <v>0</v>
      </c>
      <c r="GN12" s="244">
        <v>0</v>
      </c>
      <c r="GO12" s="244">
        <v>0</v>
      </c>
      <c r="GP12" s="244">
        <v>0</v>
      </c>
      <c r="GQ12" s="244">
        <v>0</v>
      </c>
      <c r="GR12" s="244">
        <v>0</v>
      </c>
      <c r="GS12" s="244">
        <v>0</v>
      </c>
      <c r="GT12" s="244">
        <v>0</v>
      </c>
      <c r="GU12" s="244">
        <v>0</v>
      </c>
      <c r="GV12" s="244">
        <v>0</v>
      </c>
      <c r="GW12" s="244">
        <v>0</v>
      </c>
      <c r="GX12" s="244">
        <v>0</v>
      </c>
      <c r="GY12" s="244">
        <v>0</v>
      </c>
      <c r="GZ12" s="244">
        <v>0</v>
      </c>
      <c r="HA12" s="244">
        <v>0</v>
      </c>
      <c r="HB12" s="244">
        <v>0</v>
      </c>
      <c r="HC12" s="244">
        <v>0</v>
      </c>
      <c r="HD12" s="244">
        <v>0</v>
      </c>
      <c r="HE12" s="244">
        <v>0</v>
      </c>
      <c r="HF12" s="244">
        <v>0</v>
      </c>
      <c r="HG12" s="244">
        <v>0</v>
      </c>
      <c r="HH12" s="244">
        <v>0</v>
      </c>
      <c r="HI12" s="244">
        <v>0</v>
      </c>
      <c r="HJ12" s="244">
        <v>0</v>
      </c>
      <c r="HK12" s="244">
        <v>0</v>
      </c>
      <c r="HL12" s="244">
        <v>0</v>
      </c>
      <c r="HM12" s="244">
        <v>0</v>
      </c>
      <c r="HN12" s="244">
        <v>0</v>
      </c>
      <c r="HO12" s="244">
        <v>0</v>
      </c>
      <c r="HP12" s="244">
        <v>0</v>
      </c>
      <c r="HQ12" s="244">
        <v>0</v>
      </c>
      <c r="HR12" s="244">
        <v>0</v>
      </c>
      <c r="HS12" s="244">
        <v>0</v>
      </c>
      <c r="HT12" s="244"/>
      <c r="HU12" s="244"/>
      <c r="HV12" s="244"/>
      <c r="HW12" s="244"/>
      <c r="HX12" s="244"/>
      <c r="HY12" s="244"/>
      <c r="HZ12" s="244"/>
      <c r="IA12" s="244"/>
    </row>
    <row r="13" spans="1:235" x14ac:dyDescent="0.2">
      <c r="A13" s="245"/>
      <c r="B13" s="252">
        <v>45656.208333333336</v>
      </c>
      <c r="C13" s="244">
        <v>0</v>
      </c>
      <c r="D13" s="244">
        <v>0</v>
      </c>
      <c r="E13" s="244">
        <v>0</v>
      </c>
      <c r="F13" s="244">
        <v>0</v>
      </c>
      <c r="G13" s="244">
        <v>0</v>
      </c>
      <c r="H13" s="244">
        <v>0</v>
      </c>
      <c r="I13" s="244">
        <v>0</v>
      </c>
      <c r="J13" s="244">
        <v>0</v>
      </c>
      <c r="K13" s="244">
        <v>0</v>
      </c>
      <c r="L13" s="244">
        <v>0</v>
      </c>
      <c r="M13" s="244">
        <v>0</v>
      </c>
      <c r="N13" s="244">
        <v>0</v>
      </c>
      <c r="O13" s="244">
        <v>0</v>
      </c>
      <c r="P13" s="244">
        <v>0</v>
      </c>
      <c r="Q13" s="244">
        <v>0</v>
      </c>
      <c r="R13" s="244">
        <v>0</v>
      </c>
      <c r="S13" s="244">
        <v>0</v>
      </c>
      <c r="T13" s="244">
        <v>0</v>
      </c>
      <c r="U13" s="244">
        <v>0</v>
      </c>
      <c r="V13" s="244">
        <v>0</v>
      </c>
      <c r="W13" s="244">
        <v>0</v>
      </c>
      <c r="X13" s="244">
        <v>0</v>
      </c>
      <c r="Y13" s="244">
        <v>0</v>
      </c>
      <c r="Z13" s="244">
        <v>0</v>
      </c>
      <c r="AA13" s="244">
        <v>0</v>
      </c>
      <c r="AB13" s="244">
        <v>0</v>
      </c>
      <c r="AC13" s="244">
        <v>0</v>
      </c>
      <c r="AD13" s="244">
        <v>0</v>
      </c>
      <c r="AE13" s="244">
        <v>0</v>
      </c>
      <c r="AF13" s="244">
        <v>0</v>
      </c>
      <c r="AG13" s="244">
        <v>0</v>
      </c>
      <c r="AH13" s="244">
        <v>0</v>
      </c>
      <c r="AI13" s="244">
        <v>0</v>
      </c>
      <c r="AJ13" s="244">
        <v>0</v>
      </c>
      <c r="AK13" s="244">
        <v>0</v>
      </c>
      <c r="AL13" s="244">
        <v>0</v>
      </c>
      <c r="AM13" s="244">
        <v>0</v>
      </c>
      <c r="AN13" s="244">
        <v>0</v>
      </c>
      <c r="AO13" s="244">
        <v>0</v>
      </c>
      <c r="AP13" s="244">
        <v>0</v>
      </c>
      <c r="AQ13" s="244">
        <v>0</v>
      </c>
      <c r="AR13" s="244">
        <v>0</v>
      </c>
      <c r="AS13" s="244">
        <v>0</v>
      </c>
      <c r="AT13" s="244">
        <v>0</v>
      </c>
      <c r="AU13" s="244">
        <v>0</v>
      </c>
      <c r="AV13" s="244">
        <v>0</v>
      </c>
      <c r="AW13" s="244">
        <v>0</v>
      </c>
      <c r="AX13" s="244">
        <v>0</v>
      </c>
      <c r="AY13" s="244">
        <v>0</v>
      </c>
      <c r="AZ13" s="244">
        <v>0</v>
      </c>
      <c r="BA13" s="244">
        <v>0</v>
      </c>
      <c r="BB13" s="244">
        <v>0</v>
      </c>
      <c r="BC13" s="244">
        <v>0</v>
      </c>
      <c r="BD13" s="244">
        <v>0</v>
      </c>
      <c r="BE13" s="244">
        <v>0</v>
      </c>
      <c r="BF13" s="244">
        <v>0</v>
      </c>
      <c r="BG13" s="244">
        <v>0</v>
      </c>
      <c r="BH13" s="244">
        <v>0</v>
      </c>
      <c r="BI13" s="244">
        <v>0</v>
      </c>
      <c r="BJ13" s="244">
        <v>0</v>
      </c>
      <c r="BK13" s="244">
        <v>0</v>
      </c>
      <c r="BL13" s="244">
        <v>0</v>
      </c>
      <c r="BM13" s="244">
        <v>0</v>
      </c>
      <c r="BN13" s="244">
        <v>0</v>
      </c>
      <c r="BO13" s="244">
        <v>0</v>
      </c>
      <c r="BP13" s="244">
        <v>0</v>
      </c>
      <c r="BQ13" s="244">
        <v>0</v>
      </c>
      <c r="BR13" s="244">
        <v>0</v>
      </c>
      <c r="BS13" s="244">
        <v>0</v>
      </c>
      <c r="BT13" s="244">
        <v>0</v>
      </c>
      <c r="BU13" s="244">
        <v>0</v>
      </c>
      <c r="BV13" s="244">
        <v>0</v>
      </c>
      <c r="BW13" s="244">
        <v>0</v>
      </c>
      <c r="BX13" s="244">
        <v>0</v>
      </c>
      <c r="BY13" s="244">
        <v>0</v>
      </c>
      <c r="BZ13" s="244">
        <v>0</v>
      </c>
      <c r="CA13" s="244">
        <v>0</v>
      </c>
      <c r="CB13" s="244">
        <v>0</v>
      </c>
      <c r="CC13" s="244">
        <v>0</v>
      </c>
      <c r="CD13" s="244">
        <v>0</v>
      </c>
      <c r="CE13" s="244">
        <v>0</v>
      </c>
      <c r="CF13" s="244">
        <v>0</v>
      </c>
      <c r="CG13" s="244">
        <v>0</v>
      </c>
      <c r="CH13" s="244">
        <v>0</v>
      </c>
      <c r="CI13" s="244">
        <v>0</v>
      </c>
      <c r="CJ13" s="244">
        <v>0</v>
      </c>
      <c r="CK13" s="244">
        <v>0</v>
      </c>
      <c r="CL13" s="244">
        <v>0</v>
      </c>
      <c r="CM13" s="244">
        <v>0</v>
      </c>
      <c r="CN13" s="244">
        <v>0</v>
      </c>
      <c r="CO13" s="244">
        <v>0</v>
      </c>
      <c r="CP13" s="244">
        <v>0</v>
      </c>
      <c r="CQ13" s="244">
        <v>0</v>
      </c>
      <c r="CR13" s="244">
        <v>0</v>
      </c>
      <c r="CS13" s="244">
        <v>0</v>
      </c>
      <c r="CT13" s="244">
        <v>0</v>
      </c>
      <c r="CU13" s="244">
        <v>0</v>
      </c>
      <c r="CV13" s="244">
        <v>0</v>
      </c>
      <c r="CW13" s="244">
        <v>0</v>
      </c>
      <c r="CX13" s="244">
        <v>0</v>
      </c>
      <c r="CY13" s="244">
        <v>0</v>
      </c>
      <c r="CZ13" s="244">
        <v>0</v>
      </c>
      <c r="DA13" s="244">
        <v>0</v>
      </c>
      <c r="DB13" s="244">
        <v>0</v>
      </c>
      <c r="DC13" s="244">
        <v>0</v>
      </c>
      <c r="DD13" s="244">
        <v>0</v>
      </c>
      <c r="DE13" s="244">
        <v>0</v>
      </c>
      <c r="DF13" s="244">
        <v>0</v>
      </c>
      <c r="DG13" s="244">
        <v>0</v>
      </c>
      <c r="DH13" s="244">
        <v>0</v>
      </c>
      <c r="DI13" s="244">
        <v>0</v>
      </c>
      <c r="DJ13" s="244">
        <v>0</v>
      </c>
      <c r="DK13" s="244">
        <v>0</v>
      </c>
      <c r="DL13" s="244">
        <v>0</v>
      </c>
      <c r="DM13" s="244">
        <v>0</v>
      </c>
      <c r="DN13" s="244">
        <v>0</v>
      </c>
      <c r="DO13" s="244">
        <v>0</v>
      </c>
      <c r="DP13" s="244">
        <v>0</v>
      </c>
      <c r="DQ13" s="244">
        <v>0</v>
      </c>
      <c r="DR13" s="244">
        <v>0</v>
      </c>
      <c r="DS13" s="244">
        <v>0</v>
      </c>
      <c r="DT13" s="244">
        <v>0</v>
      </c>
      <c r="DU13" s="244">
        <v>0</v>
      </c>
      <c r="DV13" s="244">
        <v>0</v>
      </c>
      <c r="DW13" s="244">
        <v>0</v>
      </c>
      <c r="DX13" s="244">
        <v>0</v>
      </c>
      <c r="DY13" s="244">
        <v>0</v>
      </c>
      <c r="DZ13" s="244">
        <v>0</v>
      </c>
      <c r="EA13" s="244">
        <v>0</v>
      </c>
      <c r="EB13" s="244">
        <v>0</v>
      </c>
      <c r="EC13" s="244">
        <v>0</v>
      </c>
      <c r="ED13" s="244">
        <v>0</v>
      </c>
      <c r="EE13" s="244">
        <v>0</v>
      </c>
      <c r="EF13" s="244">
        <v>0</v>
      </c>
      <c r="EG13" s="244">
        <v>0</v>
      </c>
      <c r="EH13" s="244">
        <v>0</v>
      </c>
      <c r="EI13" s="244">
        <v>0</v>
      </c>
      <c r="EJ13" s="244">
        <v>0</v>
      </c>
      <c r="EK13" s="244">
        <v>0</v>
      </c>
      <c r="EL13" s="244">
        <v>0</v>
      </c>
      <c r="EM13" s="244">
        <v>0</v>
      </c>
      <c r="EN13" s="244">
        <v>0</v>
      </c>
      <c r="EO13" s="244">
        <v>0</v>
      </c>
      <c r="EP13" s="244">
        <v>0</v>
      </c>
      <c r="EQ13" s="244">
        <v>0</v>
      </c>
      <c r="ER13" s="244">
        <v>0</v>
      </c>
      <c r="ES13" s="244">
        <v>0</v>
      </c>
      <c r="ET13" s="244">
        <v>0</v>
      </c>
      <c r="EU13" s="244">
        <v>0</v>
      </c>
      <c r="EV13" s="244">
        <v>0</v>
      </c>
      <c r="EW13" s="244">
        <v>0</v>
      </c>
      <c r="EX13" s="244">
        <v>0</v>
      </c>
      <c r="EY13" s="244">
        <v>0</v>
      </c>
      <c r="EZ13" s="244">
        <v>0</v>
      </c>
      <c r="FA13" s="244">
        <v>0</v>
      </c>
      <c r="FB13" s="244">
        <v>0</v>
      </c>
      <c r="FC13" s="244">
        <v>0</v>
      </c>
      <c r="FD13" s="244">
        <v>0</v>
      </c>
      <c r="FE13" s="244">
        <v>0</v>
      </c>
      <c r="FF13" s="244">
        <v>0</v>
      </c>
      <c r="FG13" s="244">
        <v>0</v>
      </c>
      <c r="FH13" s="244">
        <v>0</v>
      </c>
      <c r="FI13" s="244">
        <v>0</v>
      </c>
      <c r="FJ13" s="244">
        <v>0</v>
      </c>
      <c r="FK13" s="244">
        <v>0</v>
      </c>
      <c r="FL13" s="244">
        <v>0</v>
      </c>
      <c r="FM13" s="244">
        <v>0</v>
      </c>
      <c r="FN13" s="244">
        <v>0</v>
      </c>
      <c r="FO13" s="244">
        <v>0</v>
      </c>
      <c r="FP13" s="244">
        <v>0</v>
      </c>
      <c r="FQ13" s="244">
        <v>0</v>
      </c>
      <c r="FR13" s="244">
        <v>0</v>
      </c>
      <c r="FS13" s="244">
        <v>0</v>
      </c>
      <c r="FT13" s="244">
        <v>0</v>
      </c>
      <c r="FU13" s="244">
        <v>0</v>
      </c>
      <c r="FV13" s="244">
        <v>0</v>
      </c>
      <c r="FW13" s="244">
        <v>0</v>
      </c>
      <c r="FX13" s="244">
        <v>0</v>
      </c>
      <c r="FY13" s="244">
        <v>0</v>
      </c>
      <c r="FZ13" s="244">
        <v>0</v>
      </c>
      <c r="GA13" s="244">
        <v>0</v>
      </c>
      <c r="GB13" s="244">
        <v>0</v>
      </c>
      <c r="GC13" s="244">
        <v>0</v>
      </c>
      <c r="GD13" s="244">
        <v>0</v>
      </c>
      <c r="GE13" s="244">
        <v>0</v>
      </c>
      <c r="GF13" s="244">
        <v>0</v>
      </c>
      <c r="GG13" s="244">
        <v>0</v>
      </c>
      <c r="GH13" s="244">
        <v>0</v>
      </c>
      <c r="GI13" s="244">
        <v>0</v>
      </c>
      <c r="GJ13" s="244">
        <v>0</v>
      </c>
      <c r="GK13" s="244">
        <v>0</v>
      </c>
      <c r="GL13" s="244">
        <v>0</v>
      </c>
      <c r="GM13" s="244">
        <v>0</v>
      </c>
      <c r="GN13" s="244">
        <v>0</v>
      </c>
      <c r="GO13" s="244">
        <v>0</v>
      </c>
      <c r="GP13" s="244">
        <v>0</v>
      </c>
      <c r="GQ13" s="244">
        <v>0</v>
      </c>
      <c r="GR13" s="244">
        <v>0</v>
      </c>
      <c r="GS13" s="244">
        <v>0</v>
      </c>
      <c r="GT13" s="244">
        <v>0</v>
      </c>
      <c r="GU13" s="244">
        <v>0</v>
      </c>
      <c r="GV13" s="244">
        <v>0</v>
      </c>
      <c r="GW13" s="244">
        <v>0</v>
      </c>
      <c r="GX13" s="244">
        <v>0</v>
      </c>
      <c r="GY13" s="244">
        <v>0</v>
      </c>
      <c r="GZ13" s="244">
        <v>0</v>
      </c>
      <c r="HA13" s="244">
        <v>0</v>
      </c>
      <c r="HB13" s="244">
        <v>0</v>
      </c>
      <c r="HC13" s="244">
        <v>0</v>
      </c>
      <c r="HD13" s="244">
        <v>0</v>
      </c>
      <c r="HE13" s="244">
        <v>0</v>
      </c>
      <c r="HF13" s="244">
        <v>0</v>
      </c>
      <c r="HG13" s="244">
        <v>0</v>
      </c>
      <c r="HH13" s="244">
        <v>0</v>
      </c>
      <c r="HI13" s="244">
        <v>0</v>
      </c>
      <c r="HJ13" s="244">
        <v>0</v>
      </c>
      <c r="HK13" s="244">
        <v>0</v>
      </c>
      <c r="HL13" s="244">
        <v>0</v>
      </c>
      <c r="HM13" s="244">
        <v>0</v>
      </c>
      <c r="HN13" s="244">
        <v>0</v>
      </c>
      <c r="HO13" s="244">
        <v>0</v>
      </c>
      <c r="HP13" s="244">
        <v>0</v>
      </c>
      <c r="HQ13" s="244">
        <v>0</v>
      </c>
      <c r="HR13" s="244">
        <v>0</v>
      </c>
      <c r="HS13" s="244">
        <v>0</v>
      </c>
      <c r="HT13" s="244"/>
      <c r="HU13" s="244"/>
      <c r="HV13" s="244"/>
      <c r="HW13" s="244"/>
      <c r="HX13" s="244"/>
      <c r="HY13" s="244"/>
      <c r="HZ13" s="244"/>
      <c r="IA13" s="244"/>
    </row>
    <row r="14" spans="1:235" x14ac:dyDescent="0.2">
      <c r="A14" s="245"/>
      <c r="B14" s="252">
        <v>45656.229166666664</v>
      </c>
      <c r="C14" s="244">
        <v>0</v>
      </c>
      <c r="D14" s="244">
        <v>0</v>
      </c>
      <c r="E14" s="244">
        <v>0</v>
      </c>
      <c r="F14" s="244">
        <v>0</v>
      </c>
      <c r="G14" s="244">
        <v>0</v>
      </c>
      <c r="H14" s="244">
        <v>0</v>
      </c>
      <c r="I14" s="244">
        <v>0</v>
      </c>
      <c r="J14" s="244">
        <v>0</v>
      </c>
      <c r="K14" s="244">
        <v>0</v>
      </c>
      <c r="L14" s="244">
        <v>0</v>
      </c>
      <c r="M14" s="244">
        <v>0</v>
      </c>
      <c r="N14" s="244">
        <v>0</v>
      </c>
      <c r="O14" s="244">
        <v>0</v>
      </c>
      <c r="P14" s="244">
        <v>0</v>
      </c>
      <c r="Q14" s="244">
        <v>0</v>
      </c>
      <c r="R14" s="244">
        <v>0</v>
      </c>
      <c r="S14" s="244">
        <v>0</v>
      </c>
      <c r="T14" s="244">
        <v>0</v>
      </c>
      <c r="U14" s="244">
        <v>0</v>
      </c>
      <c r="V14" s="244">
        <v>0</v>
      </c>
      <c r="W14" s="244">
        <v>0</v>
      </c>
      <c r="X14" s="244">
        <v>0</v>
      </c>
      <c r="Y14" s="244">
        <v>0</v>
      </c>
      <c r="Z14" s="244">
        <v>0</v>
      </c>
      <c r="AA14" s="244">
        <v>0</v>
      </c>
      <c r="AB14" s="244">
        <v>0</v>
      </c>
      <c r="AC14" s="244">
        <v>0</v>
      </c>
      <c r="AD14" s="244">
        <v>0</v>
      </c>
      <c r="AE14" s="244">
        <v>0</v>
      </c>
      <c r="AF14" s="244">
        <v>0</v>
      </c>
      <c r="AG14" s="244">
        <v>0</v>
      </c>
      <c r="AH14" s="244">
        <v>0</v>
      </c>
      <c r="AI14" s="244">
        <v>0</v>
      </c>
      <c r="AJ14" s="244">
        <v>0</v>
      </c>
      <c r="AK14" s="244">
        <v>0</v>
      </c>
      <c r="AL14" s="244">
        <v>0</v>
      </c>
      <c r="AM14" s="244">
        <v>0</v>
      </c>
      <c r="AN14" s="244">
        <v>0</v>
      </c>
      <c r="AO14" s="244">
        <v>0</v>
      </c>
      <c r="AP14" s="244">
        <v>0</v>
      </c>
      <c r="AQ14" s="244">
        <v>0</v>
      </c>
      <c r="AR14" s="244">
        <v>0</v>
      </c>
      <c r="AS14" s="244">
        <v>0</v>
      </c>
      <c r="AT14" s="244">
        <v>0</v>
      </c>
      <c r="AU14" s="244">
        <v>0</v>
      </c>
      <c r="AV14" s="244">
        <v>0</v>
      </c>
      <c r="AW14" s="244">
        <v>0</v>
      </c>
      <c r="AX14" s="244">
        <v>0</v>
      </c>
      <c r="AY14" s="244">
        <v>0</v>
      </c>
      <c r="AZ14" s="244">
        <v>0</v>
      </c>
      <c r="BA14" s="244">
        <v>0</v>
      </c>
      <c r="BB14" s="244">
        <v>0</v>
      </c>
      <c r="BC14" s="244">
        <v>0</v>
      </c>
      <c r="BD14" s="244">
        <v>0</v>
      </c>
      <c r="BE14" s="244">
        <v>0</v>
      </c>
      <c r="BF14" s="244">
        <v>0</v>
      </c>
      <c r="BG14" s="244">
        <v>0</v>
      </c>
      <c r="BH14" s="244">
        <v>0</v>
      </c>
      <c r="BI14" s="244">
        <v>0</v>
      </c>
      <c r="BJ14" s="244">
        <v>0</v>
      </c>
      <c r="BK14" s="244">
        <v>0</v>
      </c>
      <c r="BL14" s="244">
        <v>0</v>
      </c>
      <c r="BM14" s="244">
        <v>0</v>
      </c>
      <c r="BN14" s="244">
        <v>0</v>
      </c>
      <c r="BO14" s="244">
        <v>0</v>
      </c>
      <c r="BP14" s="244">
        <v>0</v>
      </c>
      <c r="BQ14" s="244">
        <v>0</v>
      </c>
      <c r="BR14" s="244">
        <v>0</v>
      </c>
      <c r="BS14" s="244">
        <v>0</v>
      </c>
      <c r="BT14" s="244">
        <v>0</v>
      </c>
      <c r="BU14" s="244">
        <v>0</v>
      </c>
      <c r="BV14" s="244">
        <v>0</v>
      </c>
      <c r="BW14" s="244">
        <v>0</v>
      </c>
      <c r="BX14" s="244">
        <v>0</v>
      </c>
      <c r="BY14" s="244">
        <v>0</v>
      </c>
      <c r="BZ14" s="244">
        <v>0</v>
      </c>
      <c r="CA14" s="244">
        <v>0</v>
      </c>
      <c r="CB14" s="244">
        <v>0</v>
      </c>
      <c r="CC14" s="244">
        <v>0</v>
      </c>
      <c r="CD14" s="244">
        <v>0</v>
      </c>
      <c r="CE14" s="244">
        <v>0</v>
      </c>
      <c r="CF14" s="244">
        <v>0</v>
      </c>
      <c r="CG14" s="244">
        <v>0</v>
      </c>
      <c r="CH14" s="244">
        <v>0</v>
      </c>
      <c r="CI14" s="244">
        <v>0</v>
      </c>
      <c r="CJ14" s="244">
        <v>0</v>
      </c>
      <c r="CK14" s="244">
        <v>0</v>
      </c>
      <c r="CL14" s="244">
        <v>0</v>
      </c>
      <c r="CM14" s="244">
        <v>0</v>
      </c>
      <c r="CN14" s="244">
        <v>0</v>
      </c>
      <c r="CO14" s="244">
        <v>0</v>
      </c>
      <c r="CP14" s="244">
        <v>0</v>
      </c>
      <c r="CQ14" s="244">
        <v>0</v>
      </c>
      <c r="CR14" s="244">
        <v>0</v>
      </c>
      <c r="CS14" s="244">
        <v>0</v>
      </c>
      <c r="CT14" s="244">
        <v>0</v>
      </c>
      <c r="CU14" s="244">
        <v>0</v>
      </c>
      <c r="CV14" s="244">
        <v>0</v>
      </c>
      <c r="CW14" s="244">
        <v>0</v>
      </c>
      <c r="CX14" s="244">
        <v>0</v>
      </c>
      <c r="CY14" s="244">
        <v>0</v>
      </c>
      <c r="CZ14" s="244">
        <v>0</v>
      </c>
      <c r="DA14" s="244">
        <v>0</v>
      </c>
      <c r="DB14" s="244">
        <v>0</v>
      </c>
      <c r="DC14" s="244">
        <v>0</v>
      </c>
      <c r="DD14" s="244">
        <v>0</v>
      </c>
      <c r="DE14" s="244">
        <v>0</v>
      </c>
      <c r="DF14" s="244">
        <v>0</v>
      </c>
      <c r="DG14" s="244">
        <v>0</v>
      </c>
      <c r="DH14" s="244">
        <v>0</v>
      </c>
      <c r="DI14" s="244">
        <v>0</v>
      </c>
      <c r="DJ14" s="244">
        <v>0</v>
      </c>
      <c r="DK14" s="244">
        <v>0</v>
      </c>
      <c r="DL14" s="244">
        <v>0</v>
      </c>
      <c r="DM14" s="244">
        <v>0</v>
      </c>
      <c r="DN14" s="244">
        <v>0</v>
      </c>
      <c r="DO14" s="244">
        <v>0</v>
      </c>
      <c r="DP14" s="244">
        <v>0</v>
      </c>
      <c r="DQ14" s="244">
        <v>0</v>
      </c>
      <c r="DR14" s="244">
        <v>0</v>
      </c>
      <c r="DS14" s="244">
        <v>0</v>
      </c>
      <c r="DT14" s="244">
        <v>0</v>
      </c>
      <c r="DU14" s="244">
        <v>0</v>
      </c>
      <c r="DV14" s="244">
        <v>0</v>
      </c>
      <c r="DW14" s="244">
        <v>0</v>
      </c>
      <c r="DX14" s="244">
        <v>0</v>
      </c>
      <c r="DY14" s="244">
        <v>0</v>
      </c>
      <c r="DZ14" s="244">
        <v>0</v>
      </c>
      <c r="EA14" s="244">
        <v>0</v>
      </c>
      <c r="EB14" s="244">
        <v>0</v>
      </c>
      <c r="EC14" s="244">
        <v>0</v>
      </c>
      <c r="ED14" s="244">
        <v>0</v>
      </c>
      <c r="EE14" s="244">
        <v>0</v>
      </c>
      <c r="EF14" s="244">
        <v>0</v>
      </c>
      <c r="EG14" s="244">
        <v>0</v>
      </c>
      <c r="EH14" s="244">
        <v>0</v>
      </c>
      <c r="EI14" s="244">
        <v>0</v>
      </c>
      <c r="EJ14" s="244">
        <v>0</v>
      </c>
      <c r="EK14" s="244">
        <v>0</v>
      </c>
      <c r="EL14" s="244">
        <v>0</v>
      </c>
      <c r="EM14" s="244">
        <v>0</v>
      </c>
      <c r="EN14" s="244">
        <v>0</v>
      </c>
      <c r="EO14" s="244">
        <v>0</v>
      </c>
      <c r="EP14" s="244">
        <v>0</v>
      </c>
      <c r="EQ14" s="244">
        <v>0</v>
      </c>
      <c r="ER14" s="244">
        <v>0</v>
      </c>
      <c r="ES14" s="244">
        <v>0</v>
      </c>
      <c r="ET14" s="244">
        <v>0</v>
      </c>
      <c r="EU14" s="244">
        <v>0</v>
      </c>
      <c r="EV14" s="244">
        <v>0</v>
      </c>
      <c r="EW14" s="244">
        <v>0</v>
      </c>
      <c r="EX14" s="244">
        <v>0</v>
      </c>
      <c r="EY14" s="244">
        <v>0</v>
      </c>
      <c r="EZ14" s="244">
        <v>0</v>
      </c>
      <c r="FA14" s="244">
        <v>0</v>
      </c>
      <c r="FB14" s="244">
        <v>0</v>
      </c>
      <c r="FC14" s="244">
        <v>0</v>
      </c>
      <c r="FD14" s="244">
        <v>0</v>
      </c>
      <c r="FE14" s="244">
        <v>0</v>
      </c>
      <c r="FF14" s="244">
        <v>0</v>
      </c>
      <c r="FG14" s="244">
        <v>0</v>
      </c>
      <c r="FH14" s="244">
        <v>0</v>
      </c>
      <c r="FI14" s="244">
        <v>0</v>
      </c>
      <c r="FJ14" s="244">
        <v>0</v>
      </c>
      <c r="FK14" s="244">
        <v>0</v>
      </c>
      <c r="FL14" s="244">
        <v>0</v>
      </c>
      <c r="FM14" s="244">
        <v>0</v>
      </c>
      <c r="FN14" s="244">
        <v>0</v>
      </c>
      <c r="FO14" s="244">
        <v>0</v>
      </c>
      <c r="FP14" s="244">
        <v>0</v>
      </c>
      <c r="FQ14" s="244">
        <v>0</v>
      </c>
      <c r="FR14" s="244">
        <v>0</v>
      </c>
      <c r="FS14" s="244">
        <v>0</v>
      </c>
      <c r="FT14" s="244">
        <v>0</v>
      </c>
      <c r="FU14" s="244">
        <v>0</v>
      </c>
      <c r="FV14" s="244">
        <v>0</v>
      </c>
      <c r="FW14" s="244">
        <v>0</v>
      </c>
      <c r="FX14" s="244">
        <v>0</v>
      </c>
      <c r="FY14" s="244">
        <v>0</v>
      </c>
      <c r="FZ14" s="244">
        <v>0</v>
      </c>
      <c r="GA14" s="244">
        <v>0</v>
      </c>
      <c r="GB14" s="244">
        <v>0</v>
      </c>
      <c r="GC14" s="244">
        <v>0</v>
      </c>
      <c r="GD14" s="244">
        <v>0</v>
      </c>
      <c r="GE14" s="244">
        <v>0</v>
      </c>
      <c r="GF14" s="244">
        <v>0</v>
      </c>
      <c r="GG14" s="244">
        <v>0</v>
      </c>
      <c r="GH14" s="244">
        <v>0</v>
      </c>
      <c r="GI14" s="244">
        <v>0</v>
      </c>
      <c r="GJ14" s="244">
        <v>0</v>
      </c>
      <c r="GK14" s="244">
        <v>0</v>
      </c>
      <c r="GL14" s="244">
        <v>0</v>
      </c>
      <c r="GM14" s="244">
        <v>0</v>
      </c>
      <c r="GN14" s="244">
        <v>0</v>
      </c>
      <c r="GO14" s="244">
        <v>0</v>
      </c>
      <c r="GP14" s="244">
        <v>0</v>
      </c>
      <c r="GQ14" s="244">
        <v>0</v>
      </c>
      <c r="GR14" s="244">
        <v>0</v>
      </c>
      <c r="GS14" s="244">
        <v>0</v>
      </c>
      <c r="GT14" s="244">
        <v>0</v>
      </c>
      <c r="GU14" s="244">
        <v>0</v>
      </c>
      <c r="GV14" s="244">
        <v>0</v>
      </c>
      <c r="GW14" s="244">
        <v>0</v>
      </c>
      <c r="GX14" s="244">
        <v>0</v>
      </c>
      <c r="GY14" s="244">
        <v>0</v>
      </c>
      <c r="GZ14" s="244">
        <v>0</v>
      </c>
      <c r="HA14" s="244">
        <v>0</v>
      </c>
      <c r="HB14" s="244">
        <v>0</v>
      </c>
      <c r="HC14" s="244">
        <v>0</v>
      </c>
      <c r="HD14" s="244">
        <v>0</v>
      </c>
      <c r="HE14" s="244">
        <v>0</v>
      </c>
      <c r="HF14" s="244">
        <v>0</v>
      </c>
      <c r="HG14" s="244">
        <v>0</v>
      </c>
      <c r="HH14" s="244">
        <v>0</v>
      </c>
      <c r="HI14" s="244">
        <v>0</v>
      </c>
      <c r="HJ14" s="244">
        <v>0</v>
      </c>
      <c r="HK14" s="244">
        <v>0</v>
      </c>
      <c r="HL14" s="244">
        <v>0</v>
      </c>
      <c r="HM14" s="244">
        <v>0</v>
      </c>
      <c r="HN14" s="244">
        <v>0</v>
      </c>
      <c r="HO14" s="244">
        <v>0</v>
      </c>
      <c r="HP14" s="244">
        <v>0</v>
      </c>
      <c r="HQ14" s="244">
        <v>0</v>
      </c>
      <c r="HR14" s="244">
        <v>0</v>
      </c>
      <c r="HS14" s="244">
        <v>0</v>
      </c>
      <c r="HT14" s="244"/>
      <c r="HU14" s="244"/>
      <c r="HV14" s="244"/>
      <c r="HW14" s="244"/>
      <c r="HX14" s="244"/>
      <c r="HY14" s="244"/>
      <c r="HZ14" s="244"/>
      <c r="IA14" s="244"/>
    </row>
    <row r="15" spans="1:235" x14ac:dyDescent="0.2">
      <c r="A15" s="245"/>
      <c r="B15" s="252">
        <v>45656.25</v>
      </c>
      <c r="C15" s="244">
        <v>0</v>
      </c>
      <c r="D15" s="244">
        <v>0</v>
      </c>
      <c r="E15" s="244">
        <v>0</v>
      </c>
      <c r="F15" s="244">
        <v>0</v>
      </c>
      <c r="G15" s="244">
        <v>0</v>
      </c>
      <c r="H15" s="244">
        <v>0</v>
      </c>
      <c r="I15" s="244">
        <v>0</v>
      </c>
      <c r="J15" s="244">
        <v>0</v>
      </c>
      <c r="K15" s="244">
        <v>0</v>
      </c>
      <c r="L15" s="244">
        <v>0</v>
      </c>
      <c r="M15" s="244">
        <v>0</v>
      </c>
      <c r="N15" s="244">
        <v>0</v>
      </c>
      <c r="O15" s="244">
        <v>0</v>
      </c>
      <c r="P15" s="244">
        <v>0</v>
      </c>
      <c r="Q15" s="244">
        <v>0</v>
      </c>
      <c r="R15" s="244">
        <v>0</v>
      </c>
      <c r="S15" s="244">
        <v>0</v>
      </c>
      <c r="T15" s="244">
        <v>0</v>
      </c>
      <c r="U15" s="244">
        <v>0</v>
      </c>
      <c r="V15" s="244">
        <v>0</v>
      </c>
      <c r="W15" s="244">
        <v>0</v>
      </c>
      <c r="X15" s="244">
        <v>0</v>
      </c>
      <c r="Y15" s="244">
        <v>0</v>
      </c>
      <c r="Z15" s="244">
        <v>0</v>
      </c>
      <c r="AA15" s="244">
        <v>0</v>
      </c>
      <c r="AB15" s="244">
        <v>0</v>
      </c>
      <c r="AC15" s="244">
        <v>0</v>
      </c>
      <c r="AD15" s="244">
        <v>0</v>
      </c>
      <c r="AE15" s="244">
        <v>0</v>
      </c>
      <c r="AF15" s="244">
        <v>0</v>
      </c>
      <c r="AG15" s="244">
        <v>0</v>
      </c>
      <c r="AH15" s="244">
        <v>0</v>
      </c>
      <c r="AI15" s="244">
        <v>0</v>
      </c>
      <c r="AJ15" s="244">
        <v>0</v>
      </c>
      <c r="AK15" s="244">
        <v>0</v>
      </c>
      <c r="AL15" s="244">
        <v>0</v>
      </c>
      <c r="AM15" s="244">
        <v>0</v>
      </c>
      <c r="AN15" s="244">
        <v>0</v>
      </c>
      <c r="AO15" s="244">
        <v>0</v>
      </c>
      <c r="AP15" s="244">
        <v>0</v>
      </c>
      <c r="AQ15" s="244">
        <v>0</v>
      </c>
      <c r="AR15" s="244">
        <v>0</v>
      </c>
      <c r="AS15" s="244">
        <v>0</v>
      </c>
      <c r="AT15" s="244">
        <v>0</v>
      </c>
      <c r="AU15" s="244">
        <v>0</v>
      </c>
      <c r="AV15" s="244">
        <v>0</v>
      </c>
      <c r="AW15" s="244">
        <v>0</v>
      </c>
      <c r="AX15" s="244">
        <v>0</v>
      </c>
      <c r="AY15" s="244">
        <v>0</v>
      </c>
      <c r="AZ15" s="244">
        <v>0</v>
      </c>
      <c r="BA15" s="244">
        <v>0</v>
      </c>
      <c r="BB15" s="244">
        <v>0</v>
      </c>
      <c r="BC15" s="244">
        <v>0</v>
      </c>
      <c r="BD15" s="244">
        <v>0</v>
      </c>
      <c r="BE15" s="244">
        <v>0</v>
      </c>
      <c r="BF15" s="244">
        <v>0</v>
      </c>
      <c r="BG15" s="244">
        <v>0</v>
      </c>
      <c r="BH15" s="244">
        <v>0</v>
      </c>
      <c r="BI15" s="244">
        <v>0</v>
      </c>
      <c r="BJ15" s="244">
        <v>0</v>
      </c>
      <c r="BK15" s="244">
        <v>0</v>
      </c>
      <c r="BL15" s="244">
        <v>0</v>
      </c>
      <c r="BM15" s="244">
        <v>0</v>
      </c>
      <c r="BN15" s="244">
        <v>0</v>
      </c>
      <c r="BO15" s="244">
        <v>0</v>
      </c>
      <c r="BP15" s="244">
        <v>0</v>
      </c>
      <c r="BQ15" s="244">
        <v>0</v>
      </c>
      <c r="BR15" s="244">
        <v>0</v>
      </c>
      <c r="BS15" s="244">
        <v>0</v>
      </c>
      <c r="BT15" s="244">
        <v>0</v>
      </c>
      <c r="BU15" s="244">
        <v>0</v>
      </c>
      <c r="BV15" s="244">
        <v>0</v>
      </c>
      <c r="BW15" s="244">
        <v>0</v>
      </c>
      <c r="BX15" s="244">
        <v>0</v>
      </c>
      <c r="BY15" s="244">
        <v>0</v>
      </c>
      <c r="BZ15" s="244">
        <v>0</v>
      </c>
      <c r="CA15" s="244">
        <v>0</v>
      </c>
      <c r="CB15" s="244">
        <v>0</v>
      </c>
      <c r="CC15" s="244">
        <v>0</v>
      </c>
      <c r="CD15" s="244">
        <v>0</v>
      </c>
      <c r="CE15" s="244">
        <v>0</v>
      </c>
      <c r="CF15" s="244">
        <v>0</v>
      </c>
      <c r="CG15" s="244">
        <v>0</v>
      </c>
      <c r="CH15" s="244">
        <v>0</v>
      </c>
      <c r="CI15" s="244">
        <v>0</v>
      </c>
      <c r="CJ15" s="244">
        <v>0</v>
      </c>
      <c r="CK15" s="244">
        <v>0</v>
      </c>
      <c r="CL15" s="244">
        <v>0</v>
      </c>
      <c r="CM15" s="244">
        <v>0</v>
      </c>
      <c r="CN15" s="244">
        <v>0</v>
      </c>
      <c r="CO15" s="244">
        <v>0</v>
      </c>
      <c r="CP15" s="244">
        <v>0</v>
      </c>
      <c r="CQ15" s="244">
        <v>0</v>
      </c>
      <c r="CR15" s="244">
        <v>0</v>
      </c>
      <c r="CS15" s="244">
        <v>0</v>
      </c>
      <c r="CT15" s="244">
        <v>0</v>
      </c>
      <c r="CU15" s="244">
        <v>0</v>
      </c>
      <c r="CV15" s="244">
        <v>0</v>
      </c>
      <c r="CW15" s="244">
        <v>0</v>
      </c>
      <c r="CX15" s="244">
        <v>0</v>
      </c>
      <c r="CY15" s="244">
        <v>0</v>
      </c>
      <c r="CZ15" s="244">
        <v>0</v>
      </c>
      <c r="DA15" s="244">
        <v>0</v>
      </c>
      <c r="DB15" s="244">
        <v>0</v>
      </c>
      <c r="DC15" s="244">
        <v>0</v>
      </c>
      <c r="DD15" s="244">
        <v>0</v>
      </c>
      <c r="DE15" s="244">
        <v>0</v>
      </c>
      <c r="DF15" s="244">
        <v>0</v>
      </c>
      <c r="DG15" s="244">
        <v>0</v>
      </c>
      <c r="DH15" s="244">
        <v>0</v>
      </c>
      <c r="DI15" s="244">
        <v>0</v>
      </c>
      <c r="DJ15" s="244">
        <v>0</v>
      </c>
      <c r="DK15" s="244">
        <v>0</v>
      </c>
      <c r="DL15" s="244">
        <v>0</v>
      </c>
      <c r="DM15" s="244">
        <v>0</v>
      </c>
      <c r="DN15" s="244">
        <v>0</v>
      </c>
      <c r="DO15" s="244">
        <v>0</v>
      </c>
      <c r="DP15" s="244">
        <v>0</v>
      </c>
      <c r="DQ15" s="244">
        <v>0</v>
      </c>
      <c r="DR15" s="244">
        <v>0</v>
      </c>
      <c r="DS15" s="244">
        <v>0</v>
      </c>
      <c r="DT15" s="244">
        <v>0</v>
      </c>
      <c r="DU15" s="244">
        <v>0</v>
      </c>
      <c r="DV15" s="244">
        <v>0</v>
      </c>
      <c r="DW15" s="244">
        <v>0</v>
      </c>
      <c r="DX15" s="244">
        <v>0</v>
      </c>
      <c r="DY15" s="244">
        <v>0</v>
      </c>
      <c r="DZ15" s="244">
        <v>0</v>
      </c>
      <c r="EA15" s="244">
        <v>0</v>
      </c>
      <c r="EB15" s="244">
        <v>0</v>
      </c>
      <c r="EC15" s="244">
        <v>0</v>
      </c>
      <c r="ED15" s="244">
        <v>0</v>
      </c>
      <c r="EE15" s="244">
        <v>0</v>
      </c>
      <c r="EF15" s="244">
        <v>0</v>
      </c>
      <c r="EG15" s="244">
        <v>0</v>
      </c>
      <c r="EH15" s="244">
        <v>0</v>
      </c>
      <c r="EI15" s="244">
        <v>0</v>
      </c>
      <c r="EJ15" s="244">
        <v>0</v>
      </c>
      <c r="EK15" s="244">
        <v>0</v>
      </c>
      <c r="EL15" s="244">
        <v>0</v>
      </c>
      <c r="EM15" s="244">
        <v>0</v>
      </c>
      <c r="EN15" s="244">
        <v>0</v>
      </c>
      <c r="EO15" s="244">
        <v>0</v>
      </c>
      <c r="EP15" s="244">
        <v>0</v>
      </c>
      <c r="EQ15" s="244">
        <v>0</v>
      </c>
      <c r="ER15" s="244">
        <v>0</v>
      </c>
      <c r="ES15" s="244">
        <v>0</v>
      </c>
      <c r="ET15" s="244">
        <v>0</v>
      </c>
      <c r="EU15" s="244">
        <v>0</v>
      </c>
      <c r="EV15" s="244">
        <v>0</v>
      </c>
      <c r="EW15" s="244">
        <v>0</v>
      </c>
      <c r="EX15" s="244">
        <v>0</v>
      </c>
      <c r="EY15" s="244">
        <v>0</v>
      </c>
      <c r="EZ15" s="244">
        <v>0</v>
      </c>
      <c r="FA15" s="244">
        <v>0</v>
      </c>
      <c r="FB15" s="244">
        <v>0</v>
      </c>
      <c r="FC15" s="244">
        <v>0</v>
      </c>
      <c r="FD15" s="244">
        <v>0</v>
      </c>
      <c r="FE15" s="244">
        <v>0</v>
      </c>
      <c r="FF15" s="244">
        <v>0</v>
      </c>
      <c r="FG15" s="244">
        <v>0</v>
      </c>
      <c r="FH15" s="244">
        <v>0</v>
      </c>
      <c r="FI15" s="244">
        <v>0</v>
      </c>
      <c r="FJ15" s="244">
        <v>0</v>
      </c>
      <c r="FK15" s="244">
        <v>0</v>
      </c>
      <c r="FL15" s="244">
        <v>0</v>
      </c>
      <c r="FM15" s="244">
        <v>0</v>
      </c>
      <c r="FN15" s="244">
        <v>0</v>
      </c>
      <c r="FO15" s="244">
        <v>0</v>
      </c>
      <c r="FP15" s="244">
        <v>0</v>
      </c>
      <c r="FQ15" s="244">
        <v>0</v>
      </c>
      <c r="FR15" s="244">
        <v>0</v>
      </c>
      <c r="FS15" s="244">
        <v>0</v>
      </c>
      <c r="FT15" s="244">
        <v>0</v>
      </c>
      <c r="FU15" s="244">
        <v>0</v>
      </c>
      <c r="FV15" s="244">
        <v>0</v>
      </c>
      <c r="FW15" s="244">
        <v>0</v>
      </c>
      <c r="FX15" s="244">
        <v>0</v>
      </c>
      <c r="FY15" s="244">
        <v>0</v>
      </c>
      <c r="FZ15" s="244">
        <v>0</v>
      </c>
      <c r="GA15" s="244">
        <v>0</v>
      </c>
      <c r="GB15" s="244">
        <v>0</v>
      </c>
      <c r="GC15" s="244">
        <v>0</v>
      </c>
      <c r="GD15" s="244">
        <v>0</v>
      </c>
      <c r="GE15" s="244">
        <v>0</v>
      </c>
      <c r="GF15" s="244">
        <v>0</v>
      </c>
      <c r="GG15" s="244">
        <v>0</v>
      </c>
      <c r="GH15" s="244">
        <v>0</v>
      </c>
      <c r="GI15" s="244">
        <v>0</v>
      </c>
      <c r="GJ15" s="244">
        <v>0</v>
      </c>
      <c r="GK15" s="244">
        <v>0</v>
      </c>
      <c r="GL15" s="244">
        <v>0</v>
      </c>
      <c r="GM15" s="244">
        <v>0</v>
      </c>
      <c r="GN15" s="244">
        <v>0</v>
      </c>
      <c r="GO15" s="244">
        <v>0</v>
      </c>
      <c r="GP15" s="244">
        <v>0</v>
      </c>
      <c r="GQ15" s="244">
        <v>0</v>
      </c>
      <c r="GR15" s="244">
        <v>0</v>
      </c>
      <c r="GS15" s="244">
        <v>0</v>
      </c>
      <c r="GT15" s="244">
        <v>0</v>
      </c>
      <c r="GU15" s="244">
        <v>0</v>
      </c>
      <c r="GV15" s="244">
        <v>0</v>
      </c>
      <c r="GW15" s="244">
        <v>0</v>
      </c>
      <c r="GX15" s="244">
        <v>0</v>
      </c>
      <c r="GY15" s="244">
        <v>0</v>
      </c>
      <c r="GZ15" s="244">
        <v>0</v>
      </c>
      <c r="HA15" s="244">
        <v>0</v>
      </c>
      <c r="HB15" s="244">
        <v>0</v>
      </c>
      <c r="HC15" s="244">
        <v>0</v>
      </c>
      <c r="HD15" s="244">
        <v>0</v>
      </c>
      <c r="HE15" s="244">
        <v>0</v>
      </c>
      <c r="HF15" s="244">
        <v>0</v>
      </c>
      <c r="HG15" s="244">
        <v>0</v>
      </c>
      <c r="HH15" s="244">
        <v>0</v>
      </c>
      <c r="HI15" s="244">
        <v>0</v>
      </c>
      <c r="HJ15" s="244">
        <v>0</v>
      </c>
      <c r="HK15" s="244">
        <v>0</v>
      </c>
      <c r="HL15" s="244">
        <v>0</v>
      </c>
      <c r="HM15" s="244">
        <v>0</v>
      </c>
      <c r="HN15" s="244">
        <v>0</v>
      </c>
      <c r="HO15" s="244">
        <v>0</v>
      </c>
      <c r="HP15" s="244">
        <v>0</v>
      </c>
      <c r="HQ15" s="244">
        <v>0</v>
      </c>
      <c r="HR15" s="244">
        <v>0</v>
      </c>
      <c r="HS15" s="244">
        <v>0</v>
      </c>
      <c r="HT15" s="244"/>
      <c r="HU15" s="244"/>
      <c r="HV15" s="244"/>
      <c r="HW15" s="244"/>
      <c r="HX15" s="244"/>
      <c r="HY15" s="244"/>
      <c r="HZ15" s="244"/>
      <c r="IA15" s="244"/>
    </row>
    <row r="16" spans="1:235" x14ac:dyDescent="0.2">
      <c r="A16" s="245"/>
      <c r="B16" s="252">
        <v>45656.270833333336</v>
      </c>
      <c r="C16" s="244">
        <v>0</v>
      </c>
      <c r="D16" s="244">
        <v>0</v>
      </c>
      <c r="E16" s="244">
        <v>0</v>
      </c>
      <c r="F16" s="244">
        <v>0</v>
      </c>
      <c r="G16" s="244">
        <v>0</v>
      </c>
      <c r="H16" s="244">
        <v>0</v>
      </c>
      <c r="I16" s="244">
        <v>0</v>
      </c>
      <c r="J16" s="244">
        <v>0</v>
      </c>
      <c r="K16" s="244">
        <v>0</v>
      </c>
      <c r="L16" s="244">
        <v>0</v>
      </c>
      <c r="M16" s="244">
        <v>0</v>
      </c>
      <c r="N16" s="244">
        <v>0</v>
      </c>
      <c r="O16" s="244">
        <v>0</v>
      </c>
      <c r="P16" s="244">
        <v>0</v>
      </c>
      <c r="Q16" s="244">
        <v>0</v>
      </c>
      <c r="R16" s="244">
        <v>0</v>
      </c>
      <c r="S16" s="244">
        <v>0</v>
      </c>
      <c r="T16" s="244">
        <v>0</v>
      </c>
      <c r="U16" s="244">
        <v>0</v>
      </c>
      <c r="V16" s="244">
        <v>0</v>
      </c>
      <c r="W16" s="244">
        <v>0</v>
      </c>
      <c r="X16" s="244">
        <v>0</v>
      </c>
      <c r="Y16" s="244">
        <v>0</v>
      </c>
      <c r="Z16" s="244">
        <v>0</v>
      </c>
      <c r="AA16" s="244">
        <v>0</v>
      </c>
      <c r="AB16" s="244">
        <v>0</v>
      </c>
      <c r="AC16" s="244">
        <v>0</v>
      </c>
      <c r="AD16" s="244">
        <v>0</v>
      </c>
      <c r="AE16" s="244">
        <v>0</v>
      </c>
      <c r="AF16" s="244">
        <v>0</v>
      </c>
      <c r="AG16" s="244">
        <v>0</v>
      </c>
      <c r="AH16" s="244">
        <v>0</v>
      </c>
      <c r="AI16" s="244">
        <v>0</v>
      </c>
      <c r="AJ16" s="244">
        <v>0</v>
      </c>
      <c r="AK16" s="244">
        <v>0</v>
      </c>
      <c r="AL16" s="244">
        <v>0</v>
      </c>
      <c r="AM16" s="244">
        <v>0</v>
      </c>
      <c r="AN16" s="244">
        <v>0</v>
      </c>
      <c r="AO16" s="244">
        <v>0</v>
      </c>
      <c r="AP16" s="244">
        <v>0</v>
      </c>
      <c r="AQ16" s="244">
        <v>0</v>
      </c>
      <c r="AR16" s="244">
        <v>0</v>
      </c>
      <c r="AS16" s="244">
        <v>0</v>
      </c>
      <c r="AT16" s="244">
        <v>0</v>
      </c>
      <c r="AU16" s="244">
        <v>0</v>
      </c>
      <c r="AV16" s="244">
        <v>0</v>
      </c>
      <c r="AW16" s="244">
        <v>0</v>
      </c>
      <c r="AX16" s="244">
        <v>0</v>
      </c>
      <c r="AY16" s="244">
        <v>0</v>
      </c>
      <c r="AZ16" s="244">
        <v>0</v>
      </c>
      <c r="BA16" s="244">
        <v>0</v>
      </c>
      <c r="BB16" s="244">
        <v>0</v>
      </c>
      <c r="BC16" s="244">
        <v>0</v>
      </c>
      <c r="BD16" s="244">
        <v>0</v>
      </c>
      <c r="BE16" s="244">
        <v>0</v>
      </c>
      <c r="BF16" s="244">
        <v>0</v>
      </c>
      <c r="BG16" s="244">
        <v>0</v>
      </c>
      <c r="BH16" s="244">
        <v>0</v>
      </c>
      <c r="BI16" s="244">
        <v>0</v>
      </c>
      <c r="BJ16" s="244">
        <v>0</v>
      </c>
      <c r="BK16" s="244">
        <v>0</v>
      </c>
      <c r="BL16" s="244">
        <v>0</v>
      </c>
      <c r="BM16" s="244">
        <v>0</v>
      </c>
      <c r="BN16" s="244">
        <v>0</v>
      </c>
      <c r="BO16" s="244">
        <v>0</v>
      </c>
      <c r="BP16" s="244">
        <v>0</v>
      </c>
      <c r="BQ16" s="244">
        <v>0</v>
      </c>
      <c r="BR16" s="244">
        <v>0</v>
      </c>
      <c r="BS16" s="244">
        <v>0</v>
      </c>
      <c r="BT16" s="244">
        <v>0</v>
      </c>
      <c r="BU16" s="244">
        <v>0</v>
      </c>
      <c r="BV16" s="244">
        <v>0</v>
      </c>
      <c r="BW16" s="244">
        <v>0</v>
      </c>
      <c r="BX16" s="244">
        <v>0</v>
      </c>
      <c r="BY16" s="244">
        <v>0</v>
      </c>
      <c r="BZ16" s="244">
        <v>0</v>
      </c>
      <c r="CA16" s="244">
        <v>0</v>
      </c>
      <c r="CB16" s="244">
        <v>0</v>
      </c>
      <c r="CC16" s="244">
        <v>0</v>
      </c>
      <c r="CD16" s="244">
        <v>0</v>
      </c>
      <c r="CE16" s="244">
        <v>0</v>
      </c>
      <c r="CF16" s="244">
        <v>0</v>
      </c>
      <c r="CG16" s="244">
        <v>0</v>
      </c>
      <c r="CH16" s="244">
        <v>0</v>
      </c>
      <c r="CI16" s="244">
        <v>0</v>
      </c>
      <c r="CJ16" s="244">
        <v>0</v>
      </c>
      <c r="CK16" s="244">
        <v>0</v>
      </c>
      <c r="CL16" s="244">
        <v>0</v>
      </c>
      <c r="CM16" s="244">
        <v>0</v>
      </c>
      <c r="CN16" s="244">
        <v>0</v>
      </c>
      <c r="CO16" s="244">
        <v>0</v>
      </c>
      <c r="CP16" s="244">
        <v>0</v>
      </c>
      <c r="CQ16" s="244">
        <v>0</v>
      </c>
      <c r="CR16" s="244">
        <v>0</v>
      </c>
      <c r="CS16" s="244">
        <v>0</v>
      </c>
      <c r="CT16" s="244">
        <v>0</v>
      </c>
      <c r="CU16" s="244">
        <v>0</v>
      </c>
      <c r="CV16" s="244">
        <v>0</v>
      </c>
      <c r="CW16" s="244">
        <v>0</v>
      </c>
      <c r="CX16" s="244">
        <v>0</v>
      </c>
      <c r="CY16" s="244">
        <v>0</v>
      </c>
      <c r="CZ16" s="244">
        <v>0</v>
      </c>
      <c r="DA16" s="244">
        <v>0</v>
      </c>
      <c r="DB16" s="244">
        <v>0</v>
      </c>
      <c r="DC16" s="244">
        <v>0</v>
      </c>
      <c r="DD16" s="244">
        <v>0</v>
      </c>
      <c r="DE16" s="244">
        <v>0</v>
      </c>
      <c r="DF16" s="244">
        <v>0</v>
      </c>
      <c r="DG16" s="244">
        <v>0</v>
      </c>
      <c r="DH16" s="244">
        <v>0</v>
      </c>
      <c r="DI16" s="244">
        <v>0</v>
      </c>
      <c r="DJ16" s="244">
        <v>0</v>
      </c>
      <c r="DK16" s="244">
        <v>0</v>
      </c>
      <c r="DL16" s="244">
        <v>0</v>
      </c>
      <c r="DM16" s="244">
        <v>0</v>
      </c>
      <c r="DN16" s="244">
        <v>0</v>
      </c>
      <c r="DO16" s="244">
        <v>0</v>
      </c>
      <c r="DP16" s="244">
        <v>0</v>
      </c>
      <c r="DQ16" s="244">
        <v>0</v>
      </c>
      <c r="DR16" s="244">
        <v>0</v>
      </c>
      <c r="DS16" s="244">
        <v>0</v>
      </c>
      <c r="DT16" s="244">
        <v>0</v>
      </c>
      <c r="DU16" s="244">
        <v>0</v>
      </c>
      <c r="DV16" s="244">
        <v>0</v>
      </c>
      <c r="DW16" s="244">
        <v>0</v>
      </c>
      <c r="DX16" s="244">
        <v>0</v>
      </c>
      <c r="DY16" s="244">
        <v>0</v>
      </c>
      <c r="DZ16" s="244">
        <v>0</v>
      </c>
      <c r="EA16" s="244">
        <v>0</v>
      </c>
      <c r="EB16" s="244">
        <v>0</v>
      </c>
      <c r="EC16" s="244">
        <v>0</v>
      </c>
      <c r="ED16" s="244">
        <v>0</v>
      </c>
      <c r="EE16" s="244">
        <v>0</v>
      </c>
      <c r="EF16" s="244">
        <v>0</v>
      </c>
      <c r="EG16" s="244">
        <v>0</v>
      </c>
      <c r="EH16" s="244">
        <v>0</v>
      </c>
      <c r="EI16" s="244">
        <v>0</v>
      </c>
      <c r="EJ16" s="244">
        <v>0</v>
      </c>
      <c r="EK16" s="244">
        <v>0</v>
      </c>
      <c r="EL16" s="244">
        <v>0</v>
      </c>
      <c r="EM16" s="244">
        <v>0</v>
      </c>
      <c r="EN16" s="244">
        <v>0</v>
      </c>
      <c r="EO16" s="244">
        <v>0</v>
      </c>
      <c r="EP16" s="244">
        <v>0</v>
      </c>
      <c r="EQ16" s="244">
        <v>0</v>
      </c>
      <c r="ER16" s="244">
        <v>0</v>
      </c>
      <c r="ES16" s="244">
        <v>0</v>
      </c>
      <c r="ET16" s="244">
        <v>0</v>
      </c>
      <c r="EU16" s="244">
        <v>0</v>
      </c>
      <c r="EV16" s="244">
        <v>0</v>
      </c>
      <c r="EW16" s="244">
        <v>0</v>
      </c>
      <c r="EX16" s="244">
        <v>0</v>
      </c>
      <c r="EY16" s="244">
        <v>0</v>
      </c>
      <c r="EZ16" s="244">
        <v>0</v>
      </c>
      <c r="FA16" s="244">
        <v>0</v>
      </c>
      <c r="FB16" s="244">
        <v>0</v>
      </c>
      <c r="FC16" s="244">
        <v>0</v>
      </c>
      <c r="FD16" s="244">
        <v>0</v>
      </c>
      <c r="FE16" s="244">
        <v>0</v>
      </c>
      <c r="FF16" s="244">
        <v>0</v>
      </c>
      <c r="FG16" s="244">
        <v>0</v>
      </c>
      <c r="FH16" s="244">
        <v>0</v>
      </c>
      <c r="FI16" s="244">
        <v>0</v>
      </c>
      <c r="FJ16" s="244">
        <v>0</v>
      </c>
      <c r="FK16" s="244">
        <v>0</v>
      </c>
      <c r="FL16" s="244">
        <v>0</v>
      </c>
      <c r="FM16" s="244">
        <v>0</v>
      </c>
      <c r="FN16" s="244">
        <v>0</v>
      </c>
      <c r="FO16" s="244">
        <v>0</v>
      </c>
      <c r="FP16" s="244">
        <v>0</v>
      </c>
      <c r="FQ16" s="244">
        <v>0</v>
      </c>
      <c r="FR16" s="244">
        <v>0</v>
      </c>
      <c r="FS16" s="244">
        <v>0</v>
      </c>
      <c r="FT16" s="244">
        <v>0</v>
      </c>
      <c r="FU16" s="244">
        <v>0</v>
      </c>
      <c r="FV16" s="244">
        <v>0</v>
      </c>
      <c r="FW16" s="244">
        <v>0</v>
      </c>
      <c r="FX16" s="244">
        <v>0</v>
      </c>
      <c r="FY16" s="244">
        <v>0</v>
      </c>
      <c r="FZ16" s="244">
        <v>0</v>
      </c>
      <c r="GA16" s="244">
        <v>0</v>
      </c>
      <c r="GB16" s="244">
        <v>0</v>
      </c>
      <c r="GC16" s="244">
        <v>0</v>
      </c>
      <c r="GD16" s="244">
        <v>0</v>
      </c>
      <c r="GE16" s="244">
        <v>0</v>
      </c>
      <c r="GF16" s="244">
        <v>0</v>
      </c>
      <c r="GG16" s="244">
        <v>0</v>
      </c>
      <c r="GH16" s="244">
        <v>0</v>
      </c>
      <c r="GI16" s="244">
        <v>0</v>
      </c>
      <c r="GJ16" s="244">
        <v>0</v>
      </c>
      <c r="GK16" s="244">
        <v>0</v>
      </c>
      <c r="GL16" s="244">
        <v>0</v>
      </c>
      <c r="GM16" s="244">
        <v>0</v>
      </c>
      <c r="GN16" s="244">
        <v>0</v>
      </c>
      <c r="GO16" s="244">
        <v>0</v>
      </c>
      <c r="GP16" s="244">
        <v>0</v>
      </c>
      <c r="GQ16" s="244">
        <v>0</v>
      </c>
      <c r="GR16" s="244">
        <v>0</v>
      </c>
      <c r="GS16" s="244">
        <v>0</v>
      </c>
      <c r="GT16" s="244">
        <v>0</v>
      </c>
      <c r="GU16" s="244">
        <v>0</v>
      </c>
      <c r="GV16" s="244">
        <v>0</v>
      </c>
      <c r="GW16" s="244">
        <v>0</v>
      </c>
      <c r="GX16" s="244">
        <v>0</v>
      </c>
      <c r="GY16" s="244">
        <v>0</v>
      </c>
      <c r="GZ16" s="244">
        <v>0</v>
      </c>
      <c r="HA16" s="244">
        <v>0</v>
      </c>
      <c r="HB16" s="244">
        <v>0</v>
      </c>
      <c r="HC16" s="244">
        <v>0</v>
      </c>
      <c r="HD16" s="244">
        <v>0</v>
      </c>
      <c r="HE16" s="244">
        <v>0</v>
      </c>
      <c r="HF16" s="244">
        <v>0</v>
      </c>
      <c r="HG16" s="244">
        <v>0</v>
      </c>
      <c r="HH16" s="244">
        <v>0</v>
      </c>
      <c r="HI16" s="244">
        <v>0</v>
      </c>
      <c r="HJ16" s="244">
        <v>0</v>
      </c>
      <c r="HK16" s="244">
        <v>0</v>
      </c>
      <c r="HL16" s="244">
        <v>0</v>
      </c>
      <c r="HM16" s="244">
        <v>0</v>
      </c>
      <c r="HN16" s="244">
        <v>0</v>
      </c>
      <c r="HO16" s="244">
        <v>0</v>
      </c>
      <c r="HP16" s="244">
        <v>0</v>
      </c>
      <c r="HQ16" s="244">
        <v>0</v>
      </c>
      <c r="HR16" s="244">
        <v>0</v>
      </c>
      <c r="HS16" s="244">
        <v>0</v>
      </c>
      <c r="HT16" s="244"/>
      <c r="HU16" s="244"/>
      <c r="HV16" s="244"/>
      <c r="HW16" s="244"/>
      <c r="HX16" s="244"/>
      <c r="HY16" s="244"/>
      <c r="HZ16" s="244"/>
      <c r="IA16" s="244"/>
    </row>
    <row r="17" spans="1:235" x14ac:dyDescent="0.2">
      <c r="A17" s="245"/>
      <c r="B17" s="252">
        <v>45656.291666666664</v>
      </c>
      <c r="C17" s="244">
        <v>0</v>
      </c>
      <c r="D17" s="244">
        <v>0</v>
      </c>
      <c r="E17" s="244">
        <v>0</v>
      </c>
      <c r="F17" s="244">
        <v>0</v>
      </c>
      <c r="G17" s="244">
        <v>0</v>
      </c>
      <c r="H17" s="244">
        <v>0</v>
      </c>
      <c r="I17" s="244">
        <v>0</v>
      </c>
      <c r="J17" s="244">
        <v>0</v>
      </c>
      <c r="K17" s="244">
        <v>0</v>
      </c>
      <c r="L17" s="244">
        <v>0</v>
      </c>
      <c r="M17" s="244">
        <v>0</v>
      </c>
      <c r="N17" s="244">
        <v>0</v>
      </c>
      <c r="O17" s="244">
        <v>0</v>
      </c>
      <c r="P17" s="244">
        <v>0</v>
      </c>
      <c r="Q17" s="244">
        <v>0</v>
      </c>
      <c r="R17" s="244">
        <v>0</v>
      </c>
      <c r="S17" s="244">
        <v>0</v>
      </c>
      <c r="T17" s="244">
        <v>0</v>
      </c>
      <c r="U17" s="244">
        <v>0</v>
      </c>
      <c r="V17" s="244">
        <v>0</v>
      </c>
      <c r="W17" s="244">
        <v>0</v>
      </c>
      <c r="X17" s="244">
        <v>0</v>
      </c>
      <c r="Y17" s="244">
        <v>0</v>
      </c>
      <c r="Z17" s="244">
        <v>0</v>
      </c>
      <c r="AA17" s="244">
        <v>0</v>
      </c>
      <c r="AB17" s="244">
        <v>0</v>
      </c>
      <c r="AC17" s="244">
        <v>0</v>
      </c>
      <c r="AD17" s="244">
        <v>0</v>
      </c>
      <c r="AE17" s="244">
        <v>0</v>
      </c>
      <c r="AF17" s="244">
        <v>0</v>
      </c>
      <c r="AG17" s="244">
        <v>0</v>
      </c>
      <c r="AH17" s="244">
        <v>0</v>
      </c>
      <c r="AI17" s="244">
        <v>0</v>
      </c>
      <c r="AJ17" s="244">
        <v>0</v>
      </c>
      <c r="AK17" s="244">
        <v>0</v>
      </c>
      <c r="AL17" s="244">
        <v>0</v>
      </c>
      <c r="AM17" s="244">
        <v>0</v>
      </c>
      <c r="AN17" s="244">
        <v>0</v>
      </c>
      <c r="AO17" s="244">
        <v>0</v>
      </c>
      <c r="AP17" s="244">
        <v>0</v>
      </c>
      <c r="AQ17" s="244">
        <v>0</v>
      </c>
      <c r="AR17" s="244">
        <v>0</v>
      </c>
      <c r="AS17" s="244">
        <v>0</v>
      </c>
      <c r="AT17" s="244">
        <v>0</v>
      </c>
      <c r="AU17" s="244">
        <v>0</v>
      </c>
      <c r="AV17" s="244">
        <v>0</v>
      </c>
      <c r="AW17" s="244">
        <v>0</v>
      </c>
      <c r="AX17" s="244">
        <v>0</v>
      </c>
      <c r="AY17" s="244">
        <v>0</v>
      </c>
      <c r="AZ17" s="244">
        <v>0</v>
      </c>
      <c r="BA17" s="244">
        <v>0</v>
      </c>
      <c r="BB17" s="244">
        <v>0</v>
      </c>
      <c r="BC17" s="244">
        <v>0</v>
      </c>
      <c r="BD17" s="244">
        <v>0</v>
      </c>
      <c r="BE17" s="244">
        <v>0</v>
      </c>
      <c r="BF17" s="244">
        <v>0</v>
      </c>
      <c r="BG17" s="244">
        <v>0</v>
      </c>
      <c r="BH17" s="244">
        <v>0</v>
      </c>
      <c r="BI17" s="244">
        <v>0</v>
      </c>
      <c r="BJ17" s="244">
        <v>0</v>
      </c>
      <c r="BK17" s="244">
        <v>0</v>
      </c>
      <c r="BL17" s="244">
        <v>0</v>
      </c>
      <c r="BM17" s="244">
        <v>0</v>
      </c>
      <c r="BN17" s="244">
        <v>0</v>
      </c>
      <c r="BO17" s="244">
        <v>0</v>
      </c>
      <c r="BP17" s="244">
        <v>0</v>
      </c>
      <c r="BQ17" s="244">
        <v>0</v>
      </c>
      <c r="BR17" s="244">
        <v>0</v>
      </c>
      <c r="BS17" s="244">
        <v>0</v>
      </c>
      <c r="BT17" s="244">
        <v>0</v>
      </c>
      <c r="BU17" s="244">
        <v>0</v>
      </c>
      <c r="BV17" s="244">
        <v>0</v>
      </c>
      <c r="BW17" s="244">
        <v>0</v>
      </c>
      <c r="BX17" s="244">
        <v>0</v>
      </c>
      <c r="BY17" s="244">
        <v>0</v>
      </c>
      <c r="BZ17" s="244">
        <v>0</v>
      </c>
      <c r="CA17" s="244">
        <v>0</v>
      </c>
      <c r="CB17" s="244">
        <v>0</v>
      </c>
      <c r="CC17" s="244">
        <v>0</v>
      </c>
      <c r="CD17" s="244">
        <v>0</v>
      </c>
      <c r="CE17" s="244">
        <v>0</v>
      </c>
      <c r="CF17" s="244">
        <v>0</v>
      </c>
      <c r="CG17" s="244">
        <v>0</v>
      </c>
      <c r="CH17" s="244">
        <v>0</v>
      </c>
      <c r="CI17" s="244">
        <v>0</v>
      </c>
      <c r="CJ17" s="244">
        <v>0</v>
      </c>
      <c r="CK17" s="244">
        <v>0</v>
      </c>
      <c r="CL17" s="244">
        <v>0</v>
      </c>
      <c r="CM17" s="244">
        <v>0</v>
      </c>
      <c r="CN17" s="244">
        <v>0</v>
      </c>
      <c r="CO17" s="244">
        <v>0</v>
      </c>
      <c r="CP17" s="244">
        <v>0</v>
      </c>
      <c r="CQ17" s="244">
        <v>0</v>
      </c>
      <c r="CR17" s="244">
        <v>0</v>
      </c>
      <c r="CS17" s="244">
        <v>0</v>
      </c>
      <c r="CT17" s="244">
        <v>0</v>
      </c>
      <c r="CU17" s="244">
        <v>0</v>
      </c>
      <c r="CV17" s="244">
        <v>0</v>
      </c>
      <c r="CW17" s="244">
        <v>0</v>
      </c>
      <c r="CX17" s="244">
        <v>0</v>
      </c>
      <c r="CY17" s="244">
        <v>0</v>
      </c>
      <c r="CZ17" s="244">
        <v>0</v>
      </c>
      <c r="DA17" s="244">
        <v>0</v>
      </c>
      <c r="DB17" s="244">
        <v>0</v>
      </c>
      <c r="DC17" s="244">
        <v>0</v>
      </c>
      <c r="DD17" s="244">
        <v>0</v>
      </c>
      <c r="DE17" s="244">
        <v>0</v>
      </c>
      <c r="DF17" s="244">
        <v>0</v>
      </c>
      <c r="DG17" s="244">
        <v>0</v>
      </c>
      <c r="DH17" s="244">
        <v>0</v>
      </c>
      <c r="DI17" s="244">
        <v>0</v>
      </c>
      <c r="DJ17" s="244">
        <v>0</v>
      </c>
      <c r="DK17" s="244">
        <v>0</v>
      </c>
      <c r="DL17" s="244">
        <v>0</v>
      </c>
      <c r="DM17" s="244">
        <v>0</v>
      </c>
      <c r="DN17" s="244">
        <v>0</v>
      </c>
      <c r="DO17" s="244">
        <v>0</v>
      </c>
      <c r="DP17" s="244">
        <v>0</v>
      </c>
      <c r="DQ17" s="244">
        <v>0</v>
      </c>
      <c r="DR17" s="244">
        <v>0</v>
      </c>
      <c r="DS17" s="244">
        <v>0</v>
      </c>
      <c r="DT17" s="244">
        <v>0</v>
      </c>
      <c r="DU17" s="244">
        <v>0</v>
      </c>
      <c r="DV17" s="244">
        <v>0</v>
      </c>
      <c r="DW17" s="244">
        <v>0</v>
      </c>
      <c r="DX17" s="244">
        <v>0</v>
      </c>
      <c r="DY17" s="244">
        <v>0</v>
      </c>
      <c r="DZ17" s="244">
        <v>0</v>
      </c>
      <c r="EA17" s="244">
        <v>0</v>
      </c>
      <c r="EB17" s="244">
        <v>0</v>
      </c>
      <c r="EC17" s="244">
        <v>0</v>
      </c>
      <c r="ED17" s="244">
        <v>0</v>
      </c>
      <c r="EE17" s="244">
        <v>0</v>
      </c>
      <c r="EF17" s="244">
        <v>0</v>
      </c>
      <c r="EG17" s="244">
        <v>0</v>
      </c>
      <c r="EH17" s="244">
        <v>0</v>
      </c>
      <c r="EI17" s="244">
        <v>0</v>
      </c>
      <c r="EJ17" s="244">
        <v>0</v>
      </c>
      <c r="EK17" s="244">
        <v>0</v>
      </c>
      <c r="EL17" s="244">
        <v>0</v>
      </c>
      <c r="EM17" s="244">
        <v>0</v>
      </c>
      <c r="EN17" s="244">
        <v>0</v>
      </c>
      <c r="EO17" s="244">
        <v>0</v>
      </c>
      <c r="EP17" s="244">
        <v>0</v>
      </c>
      <c r="EQ17" s="244">
        <v>0</v>
      </c>
      <c r="ER17" s="244">
        <v>0</v>
      </c>
      <c r="ES17" s="244">
        <v>0</v>
      </c>
      <c r="ET17" s="244">
        <v>0</v>
      </c>
      <c r="EU17" s="244">
        <v>0</v>
      </c>
      <c r="EV17" s="244">
        <v>0</v>
      </c>
      <c r="EW17" s="244">
        <v>0</v>
      </c>
      <c r="EX17" s="244">
        <v>0</v>
      </c>
      <c r="EY17" s="244">
        <v>0</v>
      </c>
      <c r="EZ17" s="244">
        <v>0</v>
      </c>
      <c r="FA17" s="244">
        <v>0</v>
      </c>
      <c r="FB17" s="244">
        <v>0</v>
      </c>
      <c r="FC17" s="244">
        <v>0</v>
      </c>
      <c r="FD17" s="244">
        <v>0</v>
      </c>
      <c r="FE17" s="244">
        <v>0</v>
      </c>
      <c r="FF17" s="244">
        <v>0</v>
      </c>
      <c r="FG17" s="244">
        <v>0</v>
      </c>
      <c r="FH17" s="244">
        <v>0</v>
      </c>
      <c r="FI17" s="244">
        <v>0</v>
      </c>
      <c r="FJ17" s="244">
        <v>0</v>
      </c>
      <c r="FK17" s="244">
        <v>0</v>
      </c>
      <c r="FL17" s="244">
        <v>0</v>
      </c>
      <c r="FM17" s="244">
        <v>0</v>
      </c>
      <c r="FN17" s="244">
        <v>0</v>
      </c>
      <c r="FO17" s="244">
        <v>0</v>
      </c>
      <c r="FP17" s="244">
        <v>0</v>
      </c>
      <c r="FQ17" s="244">
        <v>0</v>
      </c>
      <c r="FR17" s="244">
        <v>0</v>
      </c>
      <c r="FS17" s="244">
        <v>0</v>
      </c>
      <c r="FT17" s="244">
        <v>0</v>
      </c>
      <c r="FU17" s="244">
        <v>0</v>
      </c>
      <c r="FV17" s="244">
        <v>0</v>
      </c>
      <c r="FW17" s="244">
        <v>0</v>
      </c>
      <c r="FX17" s="244">
        <v>0</v>
      </c>
      <c r="FY17" s="244">
        <v>0</v>
      </c>
      <c r="FZ17" s="244">
        <v>0</v>
      </c>
      <c r="GA17" s="244">
        <v>0</v>
      </c>
      <c r="GB17" s="244">
        <v>0</v>
      </c>
      <c r="GC17" s="244">
        <v>0</v>
      </c>
      <c r="GD17" s="244">
        <v>0</v>
      </c>
      <c r="GE17" s="244">
        <v>0</v>
      </c>
      <c r="GF17" s="244">
        <v>0</v>
      </c>
      <c r="GG17" s="244">
        <v>0</v>
      </c>
      <c r="GH17" s="244">
        <v>0</v>
      </c>
      <c r="GI17" s="244">
        <v>0</v>
      </c>
      <c r="GJ17" s="244">
        <v>0</v>
      </c>
      <c r="GK17" s="244">
        <v>0</v>
      </c>
      <c r="GL17" s="244">
        <v>0</v>
      </c>
      <c r="GM17" s="244">
        <v>0</v>
      </c>
      <c r="GN17" s="244">
        <v>0</v>
      </c>
      <c r="GO17" s="244">
        <v>0</v>
      </c>
      <c r="GP17" s="244">
        <v>0</v>
      </c>
      <c r="GQ17" s="244">
        <v>0</v>
      </c>
      <c r="GR17" s="244">
        <v>0</v>
      </c>
      <c r="GS17" s="244">
        <v>0</v>
      </c>
      <c r="GT17" s="244">
        <v>0</v>
      </c>
      <c r="GU17" s="244">
        <v>0</v>
      </c>
      <c r="GV17" s="244">
        <v>0</v>
      </c>
      <c r="GW17" s="244">
        <v>0</v>
      </c>
      <c r="GX17" s="244">
        <v>0</v>
      </c>
      <c r="GY17" s="244">
        <v>0</v>
      </c>
      <c r="GZ17" s="244">
        <v>0</v>
      </c>
      <c r="HA17" s="244">
        <v>0</v>
      </c>
      <c r="HB17" s="244">
        <v>0</v>
      </c>
      <c r="HC17" s="244">
        <v>0</v>
      </c>
      <c r="HD17" s="244">
        <v>0</v>
      </c>
      <c r="HE17" s="244">
        <v>0</v>
      </c>
      <c r="HF17" s="244">
        <v>0</v>
      </c>
      <c r="HG17" s="244">
        <v>0</v>
      </c>
      <c r="HH17" s="244">
        <v>0</v>
      </c>
      <c r="HI17" s="244">
        <v>0</v>
      </c>
      <c r="HJ17" s="244">
        <v>0</v>
      </c>
      <c r="HK17" s="244">
        <v>0</v>
      </c>
      <c r="HL17" s="244">
        <v>0</v>
      </c>
      <c r="HM17" s="244">
        <v>0</v>
      </c>
      <c r="HN17" s="244">
        <v>0</v>
      </c>
      <c r="HO17" s="244">
        <v>0</v>
      </c>
      <c r="HP17" s="244">
        <v>0</v>
      </c>
      <c r="HQ17" s="244">
        <v>0</v>
      </c>
      <c r="HR17" s="244">
        <v>0</v>
      </c>
      <c r="HS17" s="244">
        <v>0</v>
      </c>
      <c r="HT17" s="244"/>
      <c r="HU17" s="244"/>
      <c r="HV17" s="244"/>
      <c r="HW17" s="244"/>
      <c r="HX17" s="244"/>
      <c r="HY17" s="244"/>
      <c r="HZ17" s="244"/>
      <c r="IA17" s="244"/>
    </row>
    <row r="18" spans="1:235" x14ac:dyDescent="0.2">
      <c r="A18" s="245"/>
      <c r="B18" s="252">
        <v>45656.3125</v>
      </c>
      <c r="C18" s="244">
        <v>0</v>
      </c>
      <c r="D18" s="244">
        <v>0</v>
      </c>
      <c r="E18" s="244">
        <v>0</v>
      </c>
      <c r="F18" s="244">
        <v>0</v>
      </c>
      <c r="G18" s="244">
        <v>0</v>
      </c>
      <c r="H18" s="244">
        <v>0</v>
      </c>
      <c r="I18" s="244">
        <v>0</v>
      </c>
      <c r="J18" s="244">
        <v>0</v>
      </c>
      <c r="K18" s="244">
        <v>0</v>
      </c>
      <c r="L18" s="244">
        <v>0</v>
      </c>
      <c r="M18" s="244">
        <v>0</v>
      </c>
      <c r="N18" s="244">
        <v>0</v>
      </c>
      <c r="O18" s="244">
        <v>0</v>
      </c>
      <c r="P18" s="244">
        <v>0</v>
      </c>
      <c r="Q18" s="244">
        <v>0</v>
      </c>
      <c r="R18" s="244">
        <v>0</v>
      </c>
      <c r="S18" s="244">
        <v>0</v>
      </c>
      <c r="T18" s="244">
        <v>0</v>
      </c>
      <c r="U18" s="244">
        <v>0</v>
      </c>
      <c r="V18" s="244">
        <v>0</v>
      </c>
      <c r="W18" s="244">
        <v>0</v>
      </c>
      <c r="X18" s="244">
        <v>0</v>
      </c>
      <c r="Y18" s="244">
        <v>0</v>
      </c>
      <c r="Z18" s="244">
        <v>0</v>
      </c>
      <c r="AA18" s="244">
        <v>0</v>
      </c>
      <c r="AB18" s="244">
        <v>0</v>
      </c>
      <c r="AC18" s="244">
        <v>0</v>
      </c>
      <c r="AD18" s="244">
        <v>0</v>
      </c>
      <c r="AE18" s="244">
        <v>0</v>
      </c>
      <c r="AF18" s="244">
        <v>0</v>
      </c>
      <c r="AG18" s="244">
        <v>0</v>
      </c>
      <c r="AH18" s="244">
        <v>0</v>
      </c>
      <c r="AI18" s="244">
        <v>0</v>
      </c>
      <c r="AJ18" s="244">
        <v>0</v>
      </c>
      <c r="AK18" s="244">
        <v>0</v>
      </c>
      <c r="AL18" s="244">
        <v>0</v>
      </c>
      <c r="AM18" s="244">
        <v>0</v>
      </c>
      <c r="AN18" s="244">
        <v>0</v>
      </c>
      <c r="AO18" s="244">
        <v>0</v>
      </c>
      <c r="AP18" s="244">
        <v>0</v>
      </c>
      <c r="AQ18" s="244">
        <v>0</v>
      </c>
      <c r="AR18" s="244">
        <v>0</v>
      </c>
      <c r="AS18" s="244">
        <v>0</v>
      </c>
      <c r="AT18" s="244">
        <v>0</v>
      </c>
      <c r="AU18" s="244">
        <v>0</v>
      </c>
      <c r="AV18" s="244">
        <v>0</v>
      </c>
      <c r="AW18" s="244">
        <v>0</v>
      </c>
      <c r="AX18" s="244">
        <v>0</v>
      </c>
      <c r="AY18" s="244">
        <v>0</v>
      </c>
      <c r="AZ18" s="244">
        <v>0</v>
      </c>
      <c r="BA18" s="244">
        <v>0</v>
      </c>
      <c r="BB18" s="244">
        <v>0</v>
      </c>
      <c r="BC18" s="244">
        <v>0</v>
      </c>
      <c r="BD18" s="244">
        <v>0</v>
      </c>
      <c r="BE18" s="244">
        <v>0</v>
      </c>
      <c r="BF18" s="244">
        <v>0</v>
      </c>
      <c r="BG18" s="244">
        <v>0</v>
      </c>
      <c r="BH18" s="244">
        <v>0</v>
      </c>
      <c r="BI18" s="244">
        <v>0</v>
      </c>
      <c r="BJ18" s="244">
        <v>0</v>
      </c>
      <c r="BK18" s="244">
        <v>0</v>
      </c>
      <c r="BL18" s="244">
        <v>0</v>
      </c>
      <c r="BM18" s="244">
        <v>0</v>
      </c>
      <c r="BN18" s="244">
        <v>0</v>
      </c>
      <c r="BO18" s="244">
        <v>0</v>
      </c>
      <c r="BP18" s="244">
        <v>0</v>
      </c>
      <c r="BQ18" s="244">
        <v>0</v>
      </c>
      <c r="BR18" s="244">
        <v>0</v>
      </c>
      <c r="BS18" s="244">
        <v>0</v>
      </c>
      <c r="BT18" s="244">
        <v>0</v>
      </c>
      <c r="BU18" s="244">
        <v>0</v>
      </c>
      <c r="BV18" s="244">
        <v>0</v>
      </c>
      <c r="BW18" s="244">
        <v>0</v>
      </c>
      <c r="BX18" s="244">
        <v>0</v>
      </c>
      <c r="BY18" s="244">
        <v>0</v>
      </c>
      <c r="BZ18" s="244">
        <v>0</v>
      </c>
      <c r="CA18" s="244">
        <v>0</v>
      </c>
      <c r="CB18" s="244">
        <v>0</v>
      </c>
      <c r="CC18" s="244">
        <v>0</v>
      </c>
      <c r="CD18" s="244">
        <v>0</v>
      </c>
      <c r="CE18" s="244">
        <v>0</v>
      </c>
      <c r="CF18" s="244">
        <v>0</v>
      </c>
      <c r="CG18" s="244">
        <v>0</v>
      </c>
      <c r="CH18" s="244">
        <v>0</v>
      </c>
      <c r="CI18" s="244">
        <v>0</v>
      </c>
      <c r="CJ18" s="244">
        <v>0</v>
      </c>
      <c r="CK18" s="244">
        <v>0</v>
      </c>
      <c r="CL18" s="244">
        <v>0</v>
      </c>
      <c r="CM18" s="244">
        <v>0</v>
      </c>
      <c r="CN18" s="244">
        <v>0</v>
      </c>
      <c r="CO18" s="244">
        <v>0</v>
      </c>
      <c r="CP18" s="244">
        <v>0</v>
      </c>
      <c r="CQ18" s="244">
        <v>0</v>
      </c>
      <c r="CR18" s="244">
        <v>0</v>
      </c>
      <c r="CS18" s="244">
        <v>0</v>
      </c>
      <c r="CT18" s="244">
        <v>0</v>
      </c>
      <c r="CU18" s="244">
        <v>0</v>
      </c>
      <c r="CV18" s="244">
        <v>0</v>
      </c>
      <c r="CW18" s="244">
        <v>0</v>
      </c>
      <c r="CX18" s="244">
        <v>0</v>
      </c>
      <c r="CY18" s="244">
        <v>0</v>
      </c>
      <c r="CZ18" s="244">
        <v>0</v>
      </c>
      <c r="DA18" s="244">
        <v>0</v>
      </c>
      <c r="DB18" s="244">
        <v>0</v>
      </c>
      <c r="DC18" s="244">
        <v>0</v>
      </c>
      <c r="DD18" s="244">
        <v>0</v>
      </c>
      <c r="DE18" s="244">
        <v>0</v>
      </c>
      <c r="DF18" s="244">
        <v>0</v>
      </c>
      <c r="DG18" s="244">
        <v>0</v>
      </c>
      <c r="DH18" s="244">
        <v>0</v>
      </c>
      <c r="DI18" s="244">
        <v>0</v>
      </c>
      <c r="DJ18" s="244">
        <v>0</v>
      </c>
      <c r="DK18" s="244">
        <v>0</v>
      </c>
      <c r="DL18" s="244">
        <v>0</v>
      </c>
      <c r="DM18" s="244">
        <v>0</v>
      </c>
      <c r="DN18" s="244">
        <v>0</v>
      </c>
      <c r="DO18" s="244">
        <v>0</v>
      </c>
      <c r="DP18" s="244">
        <v>0</v>
      </c>
      <c r="DQ18" s="244">
        <v>0</v>
      </c>
      <c r="DR18" s="244">
        <v>0</v>
      </c>
      <c r="DS18" s="244">
        <v>0</v>
      </c>
      <c r="DT18" s="244">
        <v>0</v>
      </c>
      <c r="DU18" s="244">
        <v>0</v>
      </c>
      <c r="DV18" s="244">
        <v>0</v>
      </c>
      <c r="DW18" s="244">
        <v>0</v>
      </c>
      <c r="DX18" s="244">
        <v>0</v>
      </c>
      <c r="DY18" s="244">
        <v>0</v>
      </c>
      <c r="DZ18" s="244">
        <v>0</v>
      </c>
      <c r="EA18" s="244">
        <v>0</v>
      </c>
      <c r="EB18" s="244">
        <v>0</v>
      </c>
      <c r="EC18" s="244">
        <v>0</v>
      </c>
      <c r="ED18" s="244">
        <v>0</v>
      </c>
      <c r="EE18" s="244">
        <v>0</v>
      </c>
      <c r="EF18" s="244">
        <v>0</v>
      </c>
      <c r="EG18" s="244">
        <v>0</v>
      </c>
      <c r="EH18" s="244">
        <v>0</v>
      </c>
      <c r="EI18" s="244">
        <v>0</v>
      </c>
      <c r="EJ18" s="244">
        <v>0</v>
      </c>
      <c r="EK18" s="244">
        <v>0</v>
      </c>
      <c r="EL18" s="244">
        <v>0</v>
      </c>
      <c r="EM18" s="244">
        <v>0</v>
      </c>
      <c r="EN18" s="244">
        <v>0</v>
      </c>
      <c r="EO18" s="244">
        <v>0</v>
      </c>
      <c r="EP18" s="244">
        <v>0</v>
      </c>
      <c r="EQ18" s="244">
        <v>0</v>
      </c>
      <c r="ER18" s="244">
        <v>0</v>
      </c>
      <c r="ES18" s="244">
        <v>0</v>
      </c>
      <c r="ET18" s="244">
        <v>0</v>
      </c>
      <c r="EU18" s="244">
        <v>0</v>
      </c>
      <c r="EV18" s="244">
        <v>0</v>
      </c>
      <c r="EW18" s="244">
        <v>0</v>
      </c>
      <c r="EX18" s="244">
        <v>0</v>
      </c>
      <c r="EY18" s="244">
        <v>0</v>
      </c>
      <c r="EZ18" s="244">
        <v>0</v>
      </c>
      <c r="FA18" s="244">
        <v>0</v>
      </c>
      <c r="FB18" s="244">
        <v>0</v>
      </c>
      <c r="FC18" s="244">
        <v>0</v>
      </c>
      <c r="FD18" s="244">
        <v>0</v>
      </c>
      <c r="FE18" s="244">
        <v>0</v>
      </c>
      <c r="FF18" s="244">
        <v>0</v>
      </c>
      <c r="FG18" s="244">
        <v>0</v>
      </c>
      <c r="FH18" s="244">
        <v>0</v>
      </c>
      <c r="FI18" s="244">
        <v>0</v>
      </c>
      <c r="FJ18" s="244">
        <v>0</v>
      </c>
      <c r="FK18" s="244">
        <v>0</v>
      </c>
      <c r="FL18" s="244">
        <v>0</v>
      </c>
      <c r="FM18" s="244">
        <v>0</v>
      </c>
      <c r="FN18" s="244">
        <v>0</v>
      </c>
      <c r="FO18" s="244">
        <v>0</v>
      </c>
      <c r="FP18" s="244">
        <v>0</v>
      </c>
      <c r="FQ18" s="244">
        <v>0</v>
      </c>
      <c r="FR18" s="244">
        <v>0</v>
      </c>
      <c r="FS18" s="244">
        <v>0</v>
      </c>
      <c r="FT18" s="244">
        <v>0</v>
      </c>
      <c r="FU18" s="244">
        <v>0</v>
      </c>
      <c r="FV18" s="244">
        <v>0</v>
      </c>
      <c r="FW18" s="244">
        <v>0</v>
      </c>
      <c r="FX18" s="244">
        <v>0</v>
      </c>
      <c r="FY18" s="244">
        <v>0</v>
      </c>
      <c r="FZ18" s="244">
        <v>0</v>
      </c>
      <c r="GA18" s="244">
        <v>0</v>
      </c>
      <c r="GB18" s="244">
        <v>0</v>
      </c>
      <c r="GC18" s="244">
        <v>0</v>
      </c>
      <c r="GD18" s="244">
        <v>0</v>
      </c>
      <c r="GE18" s="244">
        <v>0</v>
      </c>
      <c r="GF18" s="244">
        <v>0</v>
      </c>
      <c r="GG18" s="244">
        <v>0</v>
      </c>
      <c r="GH18" s="244">
        <v>0</v>
      </c>
      <c r="GI18" s="244">
        <v>0</v>
      </c>
      <c r="GJ18" s="244">
        <v>0</v>
      </c>
      <c r="GK18" s="244">
        <v>0</v>
      </c>
      <c r="GL18" s="244">
        <v>0</v>
      </c>
      <c r="GM18" s="244">
        <v>0</v>
      </c>
      <c r="GN18" s="244">
        <v>0</v>
      </c>
      <c r="GO18" s="244">
        <v>0</v>
      </c>
      <c r="GP18" s="244">
        <v>0</v>
      </c>
      <c r="GQ18" s="244">
        <v>0</v>
      </c>
      <c r="GR18" s="244">
        <v>0</v>
      </c>
      <c r="GS18" s="244">
        <v>0</v>
      </c>
      <c r="GT18" s="244">
        <v>0</v>
      </c>
      <c r="GU18" s="244">
        <v>0</v>
      </c>
      <c r="GV18" s="244">
        <v>0</v>
      </c>
      <c r="GW18" s="244">
        <v>0</v>
      </c>
      <c r="GX18" s="244">
        <v>0</v>
      </c>
      <c r="GY18" s="244">
        <v>0</v>
      </c>
      <c r="GZ18" s="244">
        <v>0</v>
      </c>
      <c r="HA18" s="244">
        <v>0</v>
      </c>
      <c r="HB18" s="244">
        <v>0</v>
      </c>
      <c r="HC18" s="244">
        <v>0</v>
      </c>
      <c r="HD18" s="244">
        <v>0</v>
      </c>
      <c r="HE18" s="244">
        <v>0</v>
      </c>
      <c r="HF18" s="244">
        <v>0</v>
      </c>
      <c r="HG18" s="244">
        <v>0</v>
      </c>
      <c r="HH18" s="244">
        <v>0</v>
      </c>
      <c r="HI18" s="244">
        <v>0</v>
      </c>
      <c r="HJ18" s="244">
        <v>0</v>
      </c>
      <c r="HK18" s="244">
        <v>0</v>
      </c>
      <c r="HL18" s="244">
        <v>0</v>
      </c>
      <c r="HM18" s="244">
        <v>0</v>
      </c>
      <c r="HN18" s="244">
        <v>0</v>
      </c>
      <c r="HO18" s="244">
        <v>0</v>
      </c>
      <c r="HP18" s="244">
        <v>0</v>
      </c>
      <c r="HQ18" s="244">
        <v>0</v>
      </c>
      <c r="HR18" s="244">
        <v>0</v>
      </c>
      <c r="HS18" s="244">
        <v>0</v>
      </c>
      <c r="HT18" s="244"/>
      <c r="HU18" s="244"/>
      <c r="HV18" s="244"/>
      <c r="HW18" s="244"/>
      <c r="HX18" s="244"/>
      <c r="HY18" s="244"/>
      <c r="HZ18" s="244"/>
      <c r="IA18" s="244"/>
    </row>
    <row r="19" spans="1:235" x14ac:dyDescent="0.2">
      <c r="A19" s="245"/>
      <c r="B19" s="252">
        <v>45656.333333333336</v>
      </c>
      <c r="C19" s="244">
        <v>0</v>
      </c>
      <c r="D19" s="244">
        <v>0</v>
      </c>
      <c r="E19" s="244">
        <v>0</v>
      </c>
      <c r="F19" s="244">
        <v>0</v>
      </c>
      <c r="G19" s="244">
        <v>0</v>
      </c>
      <c r="H19" s="244">
        <v>0</v>
      </c>
      <c r="I19" s="244">
        <v>0</v>
      </c>
      <c r="J19" s="244">
        <v>0</v>
      </c>
      <c r="K19" s="244">
        <v>0</v>
      </c>
      <c r="L19" s="244">
        <v>0</v>
      </c>
      <c r="M19" s="244">
        <v>0</v>
      </c>
      <c r="N19" s="244">
        <v>0</v>
      </c>
      <c r="O19" s="244">
        <v>0</v>
      </c>
      <c r="P19" s="244">
        <v>0</v>
      </c>
      <c r="Q19" s="244">
        <v>0</v>
      </c>
      <c r="R19" s="244">
        <v>0</v>
      </c>
      <c r="S19" s="244">
        <v>0</v>
      </c>
      <c r="T19" s="244">
        <v>0</v>
      </c>
      <c r="U19" s="244">
        <v>0</v>
      </c>
      <c r="V19" s="244">
        <v>0</v>
      </c>
      <c r="W19" s="244">
        <v>0</v>
      </c>
      <c r="X19" s="244">
        <v>0</v>
      </c>
      <c r="Y19" s="244">
        <v>0</v>
      </c>
      <c r="Z19" s="244">
        <v>0</v>
      </c>
      <c r="AA19" s="244">
        <v>0</v>
      </c>
      <c r="AB19" s="244">
        <v>0</v>
      </c>
      <c r="AC19" s="244">
        <v>0</v>
      </c>
      <c r="AD19" s="244">
        <v>0</v>
      </c>
      <c r="AE19" s="244">
        <v>0</v>
      </c>
      <c r="AF19" s="244">
        <v>0</v>
      </c>
      <c r="AG19" s="244">
        <v>0</v>
      </c>
      <c r="AH19" s="244">
        <v>0</v>
      </c>
      <c r="AI19" s="244">
        <v>0</v>
      </c>
      <c r="AJ19" s="244">
        <v>0</v>
      </c>
      <c r="AK19" s="244">
        <v>0</v>
      </c>
      <c r="AL19" s="244">
        <v>0</v>
      </c>
      <c r="AM19" s="244">
        <v>0</v>
      </c>
      <c r="AN19" s="244">
        <v>0</v>
      </c>
      <c r="AO19" s="244">
        <v>0</v>
      </c>
      <c r="AP19" s="244">
        <v>0</v>
      </c>
      <c r="AQ19" s="244">
        <v>0</v>
      </c>
      <c r="AR19" s="244">
        <v>0</v>
      </c>
      <c r="AS19" s="244">
        <v>0</v>
      </c>
      <c r="AT19" s="244">
        <v>0</v>
      </c>
      <c r="AU19" s="244">
        <v>0</v>
      </c>
      <c r="AV19" s="244">
        <v>0</v>
      </c>
      <c r="AW19" s="244">
        <v>0</v>
      </c>
      <c r="AX19" s="244">
        <v>0</v>
      </c>
      <c r="AY19" s="244">
        <v>0</v>
      </c>
      <c r="AZ19" s="244">
        <v>0</v>
      </c>
      <c r="BA19" s="244">
        <v>0</v>
      </c>
      <c r="BB19" s="244">
        <v>0</v>
      </c>
      <c r="BC19" s="244">
        <v>0</v>
      </c>
      <c r="BD19" s="244">
        <v>0</v>
      </c>
      <c r="BE19" s="244">
        <v>0</v>
      </c>
      <c r="BF19" s="244">
        <v>0</v>
      </c>
      <c r="BG19" s="244">
        <v>0</v>
      </c>
      <c r="BH19" s="244">
        <v>0</v>
      </c>
      <c r="BI19" s="244">
        <v>0</v>
      </c>
      <c r="BJ19" s="244">
        <v>0</v>
      </c>
      <c r="BK19" s="244">
        <v>0</v>
      </c>
      <c r="BL19" s="244">
        <v>0</v>
      </c>
      <c r="BM19" s="244">
        <v>0</v>
      </c>
      <c r="BN19" s="244">
        <v>0</v>
      </c>
      <c r="BO19" s="244">
        <v>0</v>
      </c>
      <c r="BP19" s="244">
        <v>0</v>
      </c>
      <c r="BQ19" s="244">
        <v>0</v>
      </c>
      <c r="BR19" s="244">
        <v>0</v>
      </c>
      <c r="BS19" s="244">
        <v>0</v>
      </c>
      <c r="BT19" s="244">
        <v>0</v>
      </c>
      <c r="BU19" s="244">
        <v>0</v>
      </c>
      <c r="BV19" s="244">
        <v>0</v>
      </c>
      <c r="BW19" s="244">
        <v>0</v>
      </c>
      <c r="BX19" s="244">
        <v>0</v>
      </c>
      <c r="BY19" s="244">
        <v>0</v>
      </c>
      <c r="BZ19" s="244">
        <v>0</v>
      </c>
      <c r="CA19" s="244">
        <v>0</v>
      </c>
      <c r="CB19" s="244">
        <v>0</v>
      </c>
      <c r="CC19" s="244">
        <v>0</v>
      </c>
      <c r="CD19" s="244">
        <v>0</v>
      </c>
      <c r="CE19" s="244">
        <v>0</v>
      </c>
      <c r="CF19" s="244">
        <v>0</v>
      </c>
      <c r="CG19" s="244">
        <v>0</v>
      </c>
      <c r="CH19" s="244">
        <v>0</v>
      </c>
      <c r="CI19" s="244">
        <v>0</v>
      </c>
      <c r="CJ19" s="244">
        <v>0</v>
      </c>
      <c r="CK19" s="244">
        <v>0</v>
      </c>
      <c r="CL19" s="244">
        <v>0</v>
      </c>
      <c r="CM19" s="244">
        <v>0</v>
      </c>
      <c r="CN19" s="244">
        <v>0</v>
      </c>
      <c r="CO19" s="244">
        <v>0</v>
      </c>
      <c r="CP19" s="244">
        <v>0</v>
      </c>
      <c r="CQ19" s="244">
        <v>0</v>
      </c>
      <c r="CR19" s="244">
        <v>0</v>
      </c>
      <c r="CS19" s="244">
        <v>0</v>
      </c>
      <c r="CT19" s="244">
        <v>0</v>
      </c>
      <c r="CU19" s="244">
        <v>0</v>
      </c>
      <c r="CV19" s="244">
        <v>0</v>
      </c>
      <c r="CW19" s="244">
        <v>0</v>
      </c>
      <c r="CX19" s="244">
        <v>0</v>
      </c>
      <c r="CY19" s="244">
        <v>0</v>
      </c>
      <c r="CZ19" s="244">
        <v>0</v>
      </c>
      <c r="DA19" s="244">
        <v>0</v>
      </c>
      <c r="DB19" s="244">
        <v>0</v>
      </c>
      <c r="DC19" s="244">
        <v>0</v>
      </c>
      <c r="DD19" s="244">
        <v>0</v>
      </c>
      <c r="DE19" s="244">
        <v>0</v>
      </c>
      <c r="DF19" s="244">
        <v>0</v>
      </c>
      <c r="DG19" s="244">
        <v>0</v>
      </c>
      <c r="DH19" s="244">
        <v>0</v>
      </c>
      <c r="DI19" s="244">
        <v>0</v>
      </c>
      <c r="DJ19" s="244">
        <v>0</v>
      </c>
      <c r="DK19" s="244">
        <v>0</v>
      </c>
      <c r="DL19" s="244">
        <v>0</v>
      </c>
      <c r="DM19" s="244">
        <v>0</v>
      </c>
      <c r="DN19" s="244">
        <v>0</v>
      </c>
      <c r="DO19" s="244">
        <v>0</v>
      </c>
      <c r="DP19" s="244">
        <v>0</v>
      </c>
      <c r="DQ19" s="244">
        <v>0</v>
      </c>
      <c r="DR19" s="244">
        <v>0</v>
      </c>
      <c r="DS19" s="244">
        <v>0</v>
      </c>
      <c r="DT19" s="244">
        <v>0</v>
      </c>
      <c r="DU19" s="244">
        <v>0</v>
      </c>
      <c r="DV19" s="244">
        <v>0</v>
      </c>
      <c r="DW19" s="244">
        <v>0</v>
      </c>
      <c r="DX19" s="244">
        <v>0</v>
      </c>
      <c r="DY19" s="244">
        <v>0</v>
      </c>
      <c r="DZ19" s="244">
        <v>0</v>
      </c>
      <c r="EA19" s="244">
        <v>0</v>
      </c>
      <c r="EB19" s="244">
        <v>0</v>
      </c>
      <c r="EC19" s="244">
        <v>0</v>
      </c>
      <c r="ED19" s="244">
        <v>0</v>
      </c>
      <c r="EE19" s="244">
        <v>0</v>
      </c>
      <c r="EF19" s="244">
        <v>0</v>
      </c>
      <c r="EG19" s="244">
        <v>0</v>
      </c>
      <c r="EH19" s="244">
        <v>0</v>
      </c>
      <c r="EI19" s="244">
        <v>0</v>
      </c>
      <c r="EJ19" s="244">
        <v>0</v>
      </c>
      <c r="EK19" s="244">
        <v>0</v>
      </c>
      <c r="EL19" s="244">
        <v>0</v>
      </c>
      <c r="EM19" s="244">
        <v>0</v>
      </c>
      <c r="EN19" s="244">
        <v>0</v>
      </c>
      <c r="EO19" s="244">
        <v>0</v>
      </c>
      <c r="EP19" s="244">
        <v>0</v>
      </c>
      <c r="EQ19" s="244">
        <v>0</v>
      </c>
      <c r="ER19" s="244">
        <v>0</v>
      </c>
      <c r="ES19" s="244">
        <v>0</v>
      </c>
      <c r="ET19" s="244">
        <v>0</v>
      </c>
      <c r="EU19" s="244">
        <v>0</v>
      </c>
      <c r="EV19" s="244">
        <v>0</v>
      </c>
      <c r="EW19" s="244">
        <v>0</v>
      </c>
      <c r="EX19" s="244">
        <v>0</v>
      </c>
      <c r="EY19" s="244">
        <v>0</v>
      </c>
      <c r="EZ19" s="244">
        <v>0</v>
      </c>
      <c r="FA19" s="244">
        <v>0</v>
      </c>
      <c r="FB19" s="244">
        <v>0</v>
      </c>
      <c r="FC19" s="244">
        <v>0</v>
      </c>
      <c r="FD19" s="244">
        <v>0</v>
      </c>
      <c r="FE19" s="244">
        <v>0</v>
      </c>
      <c r="FF19" s="244">
        <v>0</v>
      </c>
      <c r="FG19" s="244">
        <v>0</v>
      </c>
      <c r="FH19" s="244">
        <v>0</v>
      </c>
      <c r="FI19" s="244">
        <v>0</v>
      </c>
      <c r="FJ19" s="244">
        <v>0</v>
      </c>
      <c r="FK19" s="244">
        <v>0</v>
      </c>
      <c r="FL19" s="244">
        <v>0</v>
      </c>
      <c r="FM19" s="244">
        <v>0</v>
      </c>
      <c r="FN19" s="244">
        <v>0</v>
      </c>
      <c r="FO19" s="244">
        <v>0</v>
      </c>
      <c r="FP19" s="244">
        <v>0</v>
      </c>
      <c r="FQ19" s="244">
        <v>0</v>
      </c>
      <c r="FR19" s="244">
        <v>0</v>
      </c>
      <c r="FS19" s="244">
        <v>0</v>
      </c>
      <c r="FT19" s="244">
        <v>0</v>
      </c>
      <c r="FU19" s="244">
        <v>0</v>
      </c>
      <c r="FV19" s="244">
        <v>0</v>
      </c>
      <c r="FW19" s="244">
        <v>0</v>
      </c>
      <c r="FX19" s="244">
        <v>0</v>
      </c>
      <c r="FY19" s="244">
        <v>0</v>
      </c>
      <c r="FZ19" s="244">
        <v>0</v>
      </c>
      <c r="GA19" s="244">
        <v>0</v>
      </c>
      <c r="GB19" s="244">
        <v>0</v>
      </c>
      <c r="GC19" s="244">
        <v>0</v>
      </c>
      <c r="GD19" s="244">
        <v>0</v>
      </c>
      <c r="GE19" s="244">
        <v>0</v>
      </c>
      <c r="GF19" s="244">
        <v>0</v>
      </c>
      <c r="GG19" s="244">
        <v>0</v>
      </c>
      <c r="GH19" s="244">
        <v>0</v>
      </c>
      <c r="GI19" s="244">
        <v>0</v>
      </c>
      <c r="GJ19" s="244">
        <v>0</v>
      </c>
      <c r="GK19" s="244">
        <v>0</v>
      </c>
      <c r="GL19" s="244">
        <v>0</v>
      </c>
      <c r="GM19" s="244">
        <v>0</v>
      </c>
      <c r="GN19" s="244">
        <v>0</v>
      </c>
      <c r="GO19" s="244">
        <v>0</v>
      </c>
      <c r="GP19" s="244">
        <v>0</v>
      </c>
      <c r="GQ19" s="244">
        <v>0</v>
      </c>
      <c r="GR19" s="244">
        <v>0</v>
      </c>
      <c r="GS19" s="244">
        <v>0</v>
      </c>
      <c r="GT19" s="244">
        <v>0</v>
      </c>
      <c r="GU19" s="244">
        <v>0</v>
      </c>
      <c r="GV19" s="244">
        <v>0</v>
      </c>
      <c r="GW19" s="244">
        <v>0</v>
      </c>
      <c r="GX19" s="244">
        <v>0</v>
      </c>
      <c r="GY19" s="244">
        <v>0</v>
      </c>
      <c r="GZ19" s="244">
        <v>0</v>
      </c>
      <c r="HA19" s="244">
        <v>0</v>
      </c>
      <c r="HB19" s="244">
        <v>0</v>
      </c>
      <c r="HC19" s="244">
        <v>0</v>
      </c>
      <c r="HD19" s="244">
        <v>0</v>
      </c>
      <c r="HE19" s="244">
        <v>0</v>
      </c>
      <c r="HF19" s="244">
        <v>0</v>
      </c>
      <c r="HG19" s="244">
        <v>0</v>
      </c>
      <c r="HH19" s="244">
        <v>0</v>
      </c>
      <c r="HI19" s="244">
        <v>0</v>
      </c>
      <c r="HJ19" s="244">
        <v>0</v>
      </c>
      <c r="HK19" s="244">
        <v>0</v>
      </c>
      <c r="HL19" s="244">
        <v>0</v>
      </c>
      <c r="HM19" s="244">
        <v>0</v>
      </c>
      <c r="HN19" s="244">
        <v>0</v>
      </c>
      <c r="HO19" s="244">
        <v>0</v>
      </c>
      <c r="HP19" s="244">
        <v>0</v>
      </c>
      <c r="HQ19" s="244">
        <v>0</v>
      </c>
      <c r="HR19" s="244">
        <v>0</v>
      </c>
      <c r="HS19" s="244">
        <v>0</v>
      </c>
      <c r="HT19" s="244"/>
      <c r="HU19" s="244"/>
      <c r="HV19" s="244"/>
      <c r="HW19" s="244"/>
      <c r="HX19" s="244"/>
      <c r="HY19" s="244"/>
      <c r="HZ19" s="244"/>
      <c r="IA19" s="244"/>
    </row>
    <row r="20" spans="1:235" s="243" customFormat="1" x14ac:dyDescent="0.2">
      <c r="A20" s="245"/>
      <c r="B20" s="252">
        <v>45656.354166666664</v>
      </c>
      <c r="C20" s="244">
        <v>0</v>
      </c>
      <c r="D20" s="244">
        <v>0</v>
      </c>
      <c r="E20" s="244">
        <v>0</v>
      </c>
      <c r="F20" s="244">
        <v>0</v>
      </c>
      <c r="G20" s="244">
        <v>0</v>
      </c>
      <c r="H20" s="244">
        <v>0</v>
      </c>
      <c r="I20" s="244">
        <v>0</v>
      </c>
      <c r="J20" s="244">
        <v>0</v>
      </c>
      <c r="K20" s="244">
        <v>0</v>
      </c>
      <c r="L20" s="244">
        <v>0</v>
      </c>
      <c r="M20" s="244">
        <v>0</v>
      </c>
      <c r="N20" s="244">
        <v>0</v>
      </c>
      <c r="O20" s="244">
        <v>0</v>
      </c>
      <c r="P20" s="244">
        <v>0</v>
      </c>
      <c r="Q20" s="244">
        <v>0</v>
      </c>
      <c r="R20" s="244">
        <v>0</v>
      </c>
      <c r="S20" s="244">
        <v>0</v>
      </c>
      <c r="T20" s="244">
        <v>0</v>
      </c>
      <c r="U20" s="244">
        <v>0</v>
      </c>
      <c r="V20" s="244">
        <v>0</v>
      </c>
      <c r="W20" s="244">
        <v>0</v>
      </c>
      <c r="X20" s="244">
        <v>0</v>
      </c>
      <c r="Y20" s="244">
        <v>0</v>
      </c>
      <c r="Z20" s="244">
        <v>0</v>
      </c>
      <c r="AA20" s="244">
        <v>0</v>
      </c>
      <c r="AB20" s="244">
        <v>0</v>
      </c>
      <c r="AC20" s="244">
        <v>0</v>
      </c>
      <c r="AD20" s="244">
        <v>0</v>
      </c>
      <c r="AE20" s="244">
        <v>0</v>
      </c>
      <c r="AF20" s="244">
        <v>0</v>
      </c>
      <c r="AG20" s="244">
        <v>0</v>
      </c>
      <c r="AH20" s="244">
        <v>0</v>
      </c>
      <c r="AI20" s="244">
        <v>0</v>
      </c>
      <c r="AJ20" s="244">
        <v>0</v>
      </c>
      <c r="AK20" s="244">
        <v>0</v>
      </c>
      <c r="AL20" s="244">
        <v>0</v>
      </c>
      <c r="AM20" s="244">
        <v>0</v>
      </c>
      <c r="AN20" s="244">
        <v>0</v>
      </c>
      <c r="AO20" s="244">
        <v>0</v>
      </c>
      <c r="AP20" s="244">
        <v>0</v>
      </c>
      <c r="AQ20" s="244">
        <v>0</v>
      </c>
      <c r="AR20" s="244">
        <v>0</v>
      </c>
      <c r="AS20" s="244">
        <v>0</v>
      </c>
      <c r="AT20" s="244">
        <v>0</v>
      </c>
      <c r="AU20" s="244">
        <v>0</v>
      </c>
      <c r="AV20" s="244">
        <v>0</v>
      </c>
      <c r="AW20" s="244">
        <v>0</v>
      </c>
      <c r="AX20" s="244">
        <v>0</v>
      </c>
      <c r="AY20" s="244">
        <v>0</v>
      </c>
      <c r="AZ20" s="244">
        <v>0</v>
      </c>
      <c r="BA20" s="244">
        <v>0</v>
      </c>
      <c r="BB20" s="244">
        <v>0</v>
      </c>
      <c r="BC20" s="244">
        <v>0</v>
      </c>
      <c r="BD20" s="244">
        <v>0</v>
      </c>
      <c r="BE20" s="244">
        <v>0</v>
      </c>
      <c r="BF20" s="244">
        <v>0</v>
      </c>
      <c r="BG20" s="244">
        <v>0</v>
      </c>
      <c r="BH20" s="244">
        <v>0</v>
      </c>
      <c r="BI20" s="244">
        <v>0</v>
      </c>
      <c r="BJ20" s="244">
        <v>0</v>
      </c>
      <c r="BK20" s="244">
        <v>0</v>
      </c>
      <c r="BL20" s="244">
        <v>0</v>
      </c>
      <c r="BM20" s="244">
        <v>0</v>
      </c>
      <c r="BN20" s="244">
        <v>0</v>
      </c>
      <c r="BO20" s="244">
        <v>0</v>
      </c>
      <c r="BP20" s="244">
        <v>0</v>
      </c>
      <c r="BQ20" s="244">
        <v>0</v>
      </c>
      <c r="BR20" s="244">
        <v>0</v>
      </c>
      <c r="BS20" s="244">
        <v>0</v>
      </c>
      <c r="BT20" s="244">
        <v>0</v>
      </c>
      <c r="BU20" s="244">
        <v>0</v>
      </c>
      <c r="BV20" s="244">
        <v>0</v>
      </c>
      <c r="BW20" s="244">
        <v>0</v>
      </c>
      <c r="BX20" s="244">
        <v>0</v>
      </c>
      <c r="BY20" s="244">
        <v>0</v>
      </c>
      <c r="BZ20" s="244">
        <v>0</v>
      </c>
      <c r="CA20" s="244">
        <v>0</v>
      </c>
      <c r="CB20" s="244">
        <v>0</v>
      </c>
      <c r="CC20" s="244">
        <v>0</v>
      </c>
      <c r="CD20" s="244">
        <v>0</v>
      </c>
      <c r="CE20" s="244">
        <v>0</v>
      </c>
      <c r="CF20" s="244">
        <v>0</v>
      </c>
      <c r="CG20" s="244">
        <v>0</v>
      </c>
      <c r="CH20" s="244">
        <v>0</v>
      </c>
      <c r="CI20" s="244">
        <v>0</v>
      </c>
      <c r="CJ20" s="244">
        <v>0</v>
      </c>
      <c r="CK20" s="244">
        <v>0</v>
      </c>
      <c r="CL20" s="244">
        <v>0</v>
      </c>
      <c r="CM20" s="244">
        <v>0</v>
      </c>
      <c r="CN20" s="244">
        <v>0</v>
      </c>
      <c r="CO20" s="244">
        <v>0</v>
      </c>
      <c r="CP20" s="244">
        <v>0</v>
      </c>
      <c r="CQ20" s="244">
        <v>0</v>
      </c>
      <c r="CR20" s="244">
        <v>0</v>
      </c>
      <c r="CS20" s="244">
        <v>0</v>
      </c>
      <c r="CT20" s="244">
        <v>0</v>
      </c>
      <c r="CU20" s="244">
        <v>0</v>
      </c>
      <c r="CV20" s="244">
        <v>0</v>
      </c>
      <c r="CW20" s="244">
        <v>0</v>
      </c>
      <c r="CX20" s="244">
        <v>0</v>
      </c>
      <c r="CY20" s="244">
        <v>0</v>
      </c>
      <c r="CZ20" s="244">
        <v>0</v>
      </c>
      <c r="DA20" s="244">
        <v>0</v>
      </c>
      <c r="DB20" s="244">
        <v>0</v>
      </c>
      <c r="DC20" s="244">
        <v>0</v>
      </c>
      <c r="DD20" s="244">
        <v>0</v>
      </c>
      <c r="DE20" s="244">
        <v>0</v>
      </c>
      <c r="DF20" s="244">
        <v>0</v>
      </c>
      <c r="DG20" s="244">
        <v>0</v>
      </c>
      <c r="DH20" s="244">
        <v>0</v>
      </c>
      <c r="DI20" s="244">
        <v>0</v>
      </c>
      <c r="DJ20" s="244">
        <v>0</v>
      </c>
      <c r="DK20" s="244">
        <v>0</v>
      </c>
      <c r="DL20" s="244">
        <v>0</v>
      </c>
      <c r="DM20" s="244">
        <v>0</v>
      </c>
      <c r="DN20" s="244">
        <v>0</v>
      </c>
      <c r="DO20" s="244">
        <v>0</v>
      </c>
      <c r="DP20" s="244">
        <v>0</v>
      </c>
      <c r="DQ20" s="244">
        <v>0</v>
      </c>
      <c r="DR20" s="244">
        <v>0</v>
      </c>
      <c r="DS20" s="244">
        <v>0</v>
      </c>
      <c r="DT20" s="244">
        <v>0</v>
      </c>
      <c r="DU20" s="244">
        <v>0</v>
      </c>
      <c r="DV20" s="244">
        <v>0</v>
      </c>
      <c r="DW20" s="244">
        <v>0</v>
      </c>
      <c r="DX20" s="244">
        <v>0</v>
      </c>
      <c r="DY20" s="244">
        <v>0</v>
      </c>
      <c r="DZ20" s="244">
        <v>0</v>
      </c>
      <c r="EA20" s="244">
        <v>0</v>
      </c>
      <c r="EB20" s="244">
        <v>0</v>
      </c>
      <c r="EC20" s="244">
        <v>0</v>
      </c>
      <c r="ED20" s="244">
        <v>0</v>
      </c>
      <c r="EE20" s="244">
        <v>0</v>
      </c>
      <c r="EF20" s="244">
        <v>0</v>
      </c>
      <c r="EG20" s="244">
        <v>0</v>
      </c>
      <c r="EH20" s="244">
        <v>0</v>
      </c>
      <c r="EI20" s="244">
        <v>0</v>
      </c>
      <c r="EJ20" s="244">
        <v>0</v>
      </c>
      <c r="EK20" s="244">
        <v>0</v>
      </c>
      <c r="EL20" s="244">
        <v>0</v>
      </c>
      <c r="EM20" s="244">
        <v>0</v>
      </c>
      <c r="EN20" s="244">
        <v>0</v>
      </c>
      <c r="EO20" s="244">
        <v>0</v>
      </c>
      <c r="EP20" s="244">
        <v>0</v>
      </c>
      <c r="EQ20" s="244">
        <v>0</v>
      </c>
      <c r="ER20" s="244">
        <v>0</v>
      </c>
      <c r="ES20" s="244">
        <v>0</v>
      </c>
      <c r="ET20" s="244">
        <v>0</v>
      </c>
      <c r="EU20" s="244">
        <v>0</v>
      </c>
      <c r="EV20" s="244">
        <v>0</v>
      </c>
      <c r="EW20" s="244">
        <v>0</v>
      </c>
      <c r="EX20" s="244">
        <v>0</v>
      </c>
      <c r="EY20" s="244">
        <v>0</v>
      </c>
      <c r="EZ20" s="244">
        <v>0</v>
      </c>
      <c r="FA20" s="244">
        <v>0</v>
      </c>
      <c r="FB20" s="244">
        <v>0</v>
      </c>
      <c r="FC20" s="244">
        <v>0</v>
      </c>
      <c r="FD20" s="244">
        <v>0</v>
      </c>
      <c r="FE20" s="244">
        <v>0</v>
      </c>
      <c r="FF20" s="244">
        <v>0</v>
      </c>
      <c r="FG20" s="244">
        <v>0</v>
      </c>
      <c r="FH20" s="244">
        <v>0</v>
      </c>
      <c r="FI20" s="244">
        <v>0</v>
      </c>
      <c r="FJ20" s="244">
        <v>0</v>
      </c>
      <c r="FK20" s="244">
        <v>0</v>
      </c>
      <c r="FL20" s="244">
        <v>0</v>
      </c>
      <c r="FM20" s="244">
        <v>0</v>
      </c>
      <c r="FN20" s="244">
        <v>0</v>
      </c>
      <c r="FO20" s="244">
        <v>0</v>
      </c>
      <c r="FP20" s="244">
        <v>0</v>
      </c>
      <c r="FQ20" s="244">
        <v>0</v>
      </c>
      <c r="FR20" s="244">
        <v>0</v>
      </c>
      <c r="FS20" s="244">
        <v>0</v>
      </c>
      <c r="FT20" s="244">
        <v>0</v>
      </c>
      <c r="FU20" s="244">
        <v>0</v>
      </c>
      <c r="FV20" s="244">
        <v>0</v>
      </c>
      <c r="FW20" s="244">
        <v>0</v>
      </c>
      <c r="FX20" s="244">
        <v>0</v>
      </c>
      <c r="FY20" s="244">
        <v>0</v>
      </c>
      <c r="FZ20" s="244">
        <v>0</v>
      </c>
      <c r="GA20" s="244">
        <v>0</v>
      </c>
      <c r="GB20" s="244">
        <v>0</v>
      </c>
      <c r="GC20" s="244">
        <v>0</v>
      </c>
      <c r="GD20" s="244">
        <v>0</v>
      </c>
      <c r="GE20" s="244">
        <v>0</v>
      </c>
      <c r="GF20" s="244">
        <v>0</v>
      </c>
      <c r="GG20" s="244">
        <v>0</v>
      </c>
      <c r="GH20" s="244">
        <v>0</v>
      </c>
      <c r="GI20" s="244">
        <v>0</v>
      </c>
      <c r="GJ20" s="244">
        <v>0</v>
      </c>
      <c r="GK20" s="244">
        <v>0</v>
      </c>
      <c r="GL20" s="244">
        <v>0</v>
      </c>
      <c r="GM20" s="244">
        <v>0</v>
      </c>
      <c r="GN20" s="244">
        <v>0</v>
      </c>
      <c r="GO20" s="244">
        <v>0</v>
      </c>
      <c r="GP20" s="244">
        <v>0</v>
      </c>
      <c r="GQ20" s="244">
        <v>0</v>
      </c>
      <c r="GR20" s="244">
        <v>0</v>
      </c>
      <c r="GS20" s="244">
        <v>0</v>
      </c>
      <c r="GT20" s="244">
        <v>0</v>
      </c>
      <c r="GU20" s="244">
        <v>0</v>
      </c>
      <c r="GV20" s="244">
        <v>0</v>
      </c>
      <c r="GW20" s="244">
        <v>0</v>
      </c>
      <c r="GX20" s="244">
        <v>0</v>
      </c>
      <c r="GY20" s="244">
        <v>0</v>
      </c>
      <c r="GZ20" s="244">
        <v>0</v>
      </c>
      <c r="HA20" s="244">
        <v>0</v>
      </c>
      <c r="HB20" s="244">
        <v>0</v>
      </c>
      <c r="HC20" s="244">
        <v>0</v>
      </c>
      <c r="HD20" s="244">
        <v>0</v>
      </c>
      <c r="HE20" s="244">
        <v>0</v>
      </c>
      <c r="HF20" s="244">
        <v>0</v>
      </c>
      <c r="HG20" s="244">
        <v>0</v>
      </c>
      <c r="HH20" s="244">
        <v>0</v>
      </c>
      <c r="HI20" s="244">
        <v>0</v>
      </c>
      <c r="HJ20" s="244">
        <v>0</v>
      </c>
      <c r="HK20" s="244">
        <v>0</v>
      </c>
      <c r="HL20" s="244">
        <v>0</v>
      </c>
      <c r="HM20" s="244">
        <v>0</v>
      </c>
      <c r="HN20" s="244">
        <v>0</v>
      </c>
      <c r="HO20" s="244">
        <v>0</v>
      </c>
      <c r="HP20" s="244">
        <v>0</v>
      </c>
      <c r="HQ20" s="244">
        <v>0</v>
      </c>
      <c r="HR20" s="244">
        <v>0</v>
      </c>
      <c r="HS20" s="244">
        <v>0</v>
      </c>
      <c r="HT20" s="244"/>
      <c r="HU20" s="244"/>
      <c r="HV20" s="244"/>
      <c r="HW20" s="244"/>
      <c r="HX20" s="244"/>
      <c r="HY20" s="244"/>
      <c r="HZ20" s="244"/>
      <c r="IA20" s="244"/>
    </row>
    <row r="21" spans="1:235" s="243" customFormat="1" x14ac:dyDescent="0.2">
      <c r="A21" s="245"/>
      <c r="B21" s="252">
        <v>45656.375</v>
      </c>
      <c r="C21" s="244">
        <v>0</v>
      </c>
      <c r="D21" s="244">
        <v>0</v>
      </c>
      <c r="E21" s="244">
        <v>0</v>
      </c>
      <c r="F21" s="244">
        <v>0</v>
      </c>
      <c r="G21" s="244">
        <v>0</v>
      </c>
      <c r="H21" s="244">
        <v>0</v>
      </c>
      <c r="I21" s="244">
        <v>0</v>
      </c>
      <c r="J21" s="244">
        <v>0</v>
      </c>
      <c r="K21" s="244">
        <v>0</v>
      </c>
      <c r="L21" s="244">
        <v>0</v>
      </c>
      <c r="M21" s="244">
        <v>0</v>
      </c>
      <c r="N21" s="244">
        <v>0</v>
      </c>
      <c r="O21" s="244">
        <v>0</v>
      </c>
      <c r="P21" s="244">
        <v>0</v>
      </c>
      <c r="Q21" s="244">
        <v>0</v>
      </c>
      <c r="R21" s="244">
        <v>0</v>
      </c>
      <c r="S21" s="244">
        <v>0</v>
      </c>
      <c r="T21" s="244">
        <v>0</v>
      </c>
      <c r="U21" s="244">
        <v>0</v>
      </c>
      <c r="V21" s="244">
        <v>0</v>
      </c>
      <c r="W21" s="244">
        <v>0</v>
      </c>
      <c r="X21" s="244">
        <v>0</v>
      </c>
      <c r="Y21" s="244">
        <v>0</v>
      </c>
      <c r="Z21" s="244">
        <v>0</v>
      </c>
      <c r="AA21" s="244">
        <v>0</v>
      </c>
      <c r="AB21" s="244">
        <v>0</v>
      </c>
      <c r="AC21" s="244">
        <v>0</v>
      </c>
      <c r="AD21" s="244">
        <v>0</v>
      </c>
      <c r="AE21" s="244">
        <v>0</v>
      </c>
      <c r="AF21" s="244">
        <v>0</v>
      </c>
      <c r="AG21" s="244">
        <v>0</v>
      </c>
      <c r="AH21" s="244">
        <v>0</v>
      </c>
      <c r="AI21" s="244">
        <v>0</v>
      </c>
      <c r="AJ21" s="244">
        <v>0</v>
      </c>
      <c r="AK21" s="244">
        <v>0</v>
      </c>
      <c r="AL21" s="244">
        <v>0</v>
      </c>
      <c r="AM21" s="244">
        <v>0</v>
      </c>
      <c r="AN21" s="244">
        <v>0</v>
      </c>
      <c r="AO21" s="244">
        <v>0</v>
      </c>
      <c r="AP21" s="244">
        <v>0</v>
      </c>
      <c r="AQ21" s="244">
        <v>0</v>
      </c>
      <c r="AR21" s="244">
        <v>0</v>
      </c>
      <c r="AS21" s="244">
        <v>0</v>
      </c>
      <c r="AT21" s="244">
        <v>0</v>
      </c>
      <c r="AU21" s="244">
        <v>0</v>
      </c>
      <c r="AV21" s="244">
        <v>0</v>
      </c>
      <c r="AW21" s="244">
        <v>0</v>
      </c>
      <c r="AX21" s="244">
        <v>0</v>
      </c>
      <c r="AY21" s="244">
        <v>0</v>
      </c>
      <c r="AZ21" s="244">
        <v>0</v>
      </c>
      <c r="BA21" s="244">
        <v>0</v>
      </c>
      <c r="BB21" s="244">
        <v>0</v>
      </c>
      <c r="BC21" s="244">
        <v>0</v>
      </c>
      <c r="BD21" s="244">
        <v>0</v>
      </c>
      <c r="BE21" s="244">
        <v>0</v>
      </c>
      <c r="BF21" s="244">
        <v>0</v>
      </c>
      <c r="BG21" s="244">
        <v>0</v>
      </c>
      <c r="BH21" s="244">
        <v>0</v>
      </c>
      <c r="BI21" s="244">
        <v>0</v>
      </c>
      <c r="BJ21" s="244">
        <v>0</v>
      </c>
      <c r="BK21" s="244">
        <v>0</v>
      </c>
      <c r="BL21" s="244">
        <v>0</v>
      </c>
      <c r="BM21" s="244">
        <v>0</v>
      </c>
      <c r="BN21" s="244">
        <v>0</v>
      </c>
      <c r="BO21" s="244">
        <v>0</v>
      </c>
      <c r="BP21" s="244">
        <v>0</v>
      </c>
      <c r="BQ21" s="244">
        <v>0</v>
      </c>
      <c r="BR21" s="244">
        <v>0</v>
      </c>
      <c r="BS21" s="244">
        <v>0</v>
      </c>
      <c r="BT21" s="244">
        <v>0</v>
      </c>
      <c r="BU21" s="244">
        <v>0</v>
      </c>
      <c r="BV21" s="244">
        <v>0</v>
      </c>
      <c r="BW21" s="244">
        <v>0</v>
      </c>
      <c r="BX21" s="244">
        <v>0</v>
      </c>
      <c r="BY21" s="244">
        <v>0</v>
      </c>
      <c r="BZ21" s="244">
        <v>0</v>
      </c>
      <c r="CA21" s="244">
        <v>0</v>
      </c>
      <c r="CB21" s="244">
        <v>0</v>
      </c>
      <c r="CC21" s="244">
        <v>0</v>
      </c>
      <c r="CD21" s="244">
        <v>0</v>
      </c>
      <c r="CE21" s="244">
        <v>0</v>
      </c>
      <c r="CF21" s="244">
        <v>0</v>
      </c>
      <c r="CG21" s="244">
        <v>0</v>
      </c>
      <c r="CH21" s="244">
        <v>0</v>
      </c>
      <c r="CI21" s="244">
        <v>0</v>
      </c>
      <c r="CJ21" s="244">
        <v>0</v>
      </c>
      <c r="CK21" s="244">
        <v>0</v>
      </c>
      <c r="CL21" s="244">
        <v>0</v>
      </c>
      <c r="CM21" s="244">
        <v>0</v>
      </c>
      <c r="CN21" s="244">
        <v>0</v>
      </c>
      <c r="CO21" s="244">
        <v>0</v>
      </c>
      <c r="CP21" s="244">
        <v>0</v>
      </c>
      <c r="CQ21" s="244">
        <v>0</v>
      </c>
      <c r="CR21" s="244">
        <v>0</v>
      </c>
      <c r="CS21" s="244">
        <v>0</v>
      </c>
      <c r="CT21" s="244">
        <v>0</v>
      </c>
      <c r="CU21" s="244">
        <v>0</v>
      </c>
      <c r="CV21" s="244">
        <v>0</v>
      </c>
      <c r="CW21" s="244">
        <v>0</v>
      </c>
      <c r="CX21" s="244">
        <v>0</v>
      </c>
      <c r="CY21" s="244">
        <v>0</v>
      </c>
      <c r="CZ21" s="244">
        <v>0</v>
      </c>
      <c r="DA21" s="244">
        <v>0</v>
      </c>
      <c r="DB21" s="244">
        <v>0</v>
      </c>
      <c r="DC21" s="244">
        <v>0</v>
      </c>
      <c r="DD21" s="244">
        <v>0</v>
      </c>
      <c r="DE21" s="244">
        <v>0</v>
      </c>
      <c r="DF21" s="244">
        <v>0</v>
      </c>
      <c r="DG21" s="244">
        <v>0</v>
      </c>
      <c r="DH21" s="244">
        <v>0</v>
      </c>
      <c r="DI21" s="244">
        <v>0</v>
      </c>
      <c r="DJ21" s="244">
        <v>0</v>
      </c>
      <c r="DK21" s="244">
        <v>0</v>
      </c>
      <c r="DL21" s="244">
        <v>0</v>
      </c>
      <c r="DM21" s="244">
        <v>0</v>
      </c>
      <c r="DN21" s="244">
        <v>0</v>
      </c>
      <c r="DO21" s="244">
        <v>0</v>
      </c>
      <c r="DP21" s="244">
        <v>0</v>
      </c>
      <c r="DQ21" s="244">
        <v>0</v>
      </c>
      <c r="DR21" s="244">
        <v>0</v>
      </c>
      <c r="DS21" s="244">
        <v>0</v>
      </c>
      <c r="DT21" s="244">
        <v>0</v>
      </c>
      <c r="DU21" s="244">
        <v>0</v>
      </c>
      <c r="DV21" s="244">
        <v>0</v>
      </c>
      <c r="DW21" s="244">
        <v>0</v>
      </c>
      <c r="DX21" s="244">
        <v>0</v>
      </c>
      <c r="DY21" s="244">
        <v>0</v>
      </c>
      <c r="DZ21" s="244">
        <v>0</v>
      </c>
      <c r="EA21" s="244">
        <v>0</v>
      </c>
      <c r="EB21" s="244">
        <v>0</v>
      </c>
      <c r="EC21" s="244">
        <v>0</v>
      </c>
      <c r="ED21" s="244">
        <v>0</v>
      </c>
      <c r="EE21" s="244">
        <v>0</v>
      </c>
      <c r="EF21" s="244">
        <v>0</v>
      </c>
      <c r="EG21" s="244">
        <v>0</v>
      </c>
      <c r="EH21" s="244">
        <v>0</v>
      </c>
      <c r="EI21" s="244">
        <v>0</v>
      </c>
      <c r="EJ21" s="244">
        <v>0</v>
      </c>
      <c r="EK21" s="244">
        <v>0</v>
      </c>
      <c r="EL21" s="244">
        <v>0</v>
      </c>
      <c r="EM21" s="244">
        <v>0</v>
      </c>
      <c r="EN21" s="244">
        <v>0</v>
      </c>
      <c r="EO21" s="244">
        <v>0</v>
      </c>
      <c r="EP21" s="244">
        <v>0</v>
      </c>
      <c r="EQ21" s="244">
        <v>0</v>
      </c>
      <c r="ER21" s="244">
        <v>0</v>
      </c>
      <c r="ES21" s="244">
        <v>0</v>
      </c>
      <c r="ET21" s="244">
        <v>0</v>
      </c>
      <c r="EU21" s="244">
        <v>0</v>
      </c>
      <c r="EV21" s="244">
        <v>0</v>
      </c>
      <c r="EW21" s="244">
        <v>0</v>
      </c>
      <c r="EX21" s="244">
        <v>0</v>
      </c>
      <c r="EY21" s="244">
        <v>0</v>
      </c>
      <c r="EZ21" s="244">
        <v>0</v>
      </c>
      <c r="FA21" s="244">
        <v>0</v>
      </c>
      <c r="FB21" s="244">
        <v>0</v>
      </c>
      <c r="FC21" s="244">
        <v>0</v>
      </c>
      <c r="FD21" s="244">
        <v>0</v>
      </c>
      <c r="FE21" s="244">
        <v>0</v>
      </c>
      <c r="FF21" s="244">
        <v>0</v>
      </c>
      <c r="FG21" s="244">
        <v>0</v>
      </c>
      <c r="FH21" s="244">
        <v>0</v>
      </c>
      <c r="FI21" s="244">
        <v>0</v>
      </c>
      <c r="FJ21" s="244">
        <v>0</v>
      </c>
      <c r="FK21" s="244">
        <v>0</v>
      </c>
      <c r="FL21" s="244">
        <v>0</v>
      </c>
      <c r="FM21" s="244">
        <v>0</v>
      </c>
      <c r="FN21" s="244">
        <v>0</v>
      </c>
      <c r="FO21" s="244">
        <v>0</v>
      </c>
      <c r="FP21" s="244">
        <v>0</v>
      </c>
      <c r="FQ21" s="244">
        <v>0</v>
      </c>
      <c r="FR21" s="244">
        <v>0</v>
      </c>
      <c r="FS21" s="244">
        <v>0</v>
      </c>
      <c r="FT21" s="244">
        <v>0</v>
      </c>
      <c r="FU21" s="244">
        <v>0</v>
      </c>
      <c r="FV21" s="244">
        <v>0</v>
      </c>
      <c r="FW21" s="244">
        <v>0</v>
      </c>
      <c r="FX21" s="244">
        <v>0</v>
      </c>
      <c r="FY21" s="244">
        <v>0</v>
      </c>
      <c r="FZ21" s="244">
        <v>0</v>
      </c>
      <c r="GA21" s="244">
        <v>0</v>
      </c>
      <c r="GB21" s="244">
        <v>0</v>
      </c>
      <c r="GC21" s="244">
        <v>0</v>
      </c>
      <c r="GD21" s="244">
        <v>0</v>
      </c>
      <c r="GE21" s="244">
        <v>0</v>
      </c>
      <c r="GF21" s="244">
        <v>0</v>
      </c>
      <c r="GG21" s="244">
        <v>0</v>
      </c>
      <c r="GH21" s="244">
        <v>0</v>
      </c>
      <c r="GI21" s="244">
        <v>0</v>
      </c>
      <c r="GJ21" s="244">
        <v>0</v>
      </c>
      <c r="GK21" s="244">
        <v>0</v>
      </c>
      <c r="GL21" s="244">
        <v>0</v>
      </c>
      <c r="GM21" s="244">
        <v>0</v>
      </c>
      <c r="GN21" s="244">
        <v>0</v>
      </c>
      <c r="GO21" s="244">
        <v>0</v>
      </c>
      <c r="GP21" s="244">
        <v>0</v>
      </c>
      <c r="GQ21" s="244">
        <v>0</v>
      </c>
      <c r="GR21" s="244">
        <v>0</v>
      </c>
      <c r="GS21" s="244">
        <v>0</v>
      </c>
      <c r="GT21" s="244">
        <v>0</v>
      </c>
      <c r="GU21" s="244">
        <v>0</v>
      </c>
      <c r="GV21" s="244">
        <v>0</v>
      </c>
      <c r="GW21" s="244">
        <v>0</v>
      </c>
      <c r="GX21" s="244">
        <v>0</v>
      </c>
      <c r="GY21" s="244">
        <v>0</v>
      </c>
      <c r="GZ21" s="244">
        <v>0</v>
      </c>
      <c r="HA21" s="244">
        <v>0</v>
      </c>
      <c r="HB21" s="244">
        <v>0</v>
      </c>
      <c r="HC21" s="244">
        <v>0</v>
      </c>
      <c r="HD21" s="244">
        <v>0</v>
      </c>
      <c r="HE21" s="244">
        <v>0</v>
      </c>
      <c r="HF21" s="244">
        <v>0</v>
      </c>
      <c r="HG21" s="244">
        <v>0</v>
      </c>
      <c r="HH21" s="244">
        <v>0</v>
      </c>
      <c r="HI21" s="244">
        <v>0</v>
      </c>
      <c r="HJ21" s="244">
        <v>0</v>
      </c>
      <c r="HK21" s="244">
        <v>0</v>
      </c>
      <c r="HL21" s="244">
        <v>0</v>
      </c>
      <c r="HM21" s="244">
        <v>0</v>
      </c>
      <c r="HN21" s="244">
        <v>0</v>
      </c>
      <c r="HO21" s="244">
        <v>0</v>
      </c>
      <c r="HP21" s="244">
        <v>0</v>
      </c>
      <c r="HQ21" s="244">
        <v>0</v>
      </c>
      <c r="HR21" s="244">
        <v>0</v>
      </c>
      <c r="HS21" s="244">
        <v>0</v>
      </c>
      <c r="HT21" s="244"/>
      <c r="HU21" s="244"/>
      <c r="HV21" s="244"/>
      <c r="HW21" s="244"/>
      <c r="HX21" s="244"/>
      <c r="HY21" s="244"/>
      <c r="HZ21" s="244"/>
      <c r="IA21" s="244"/>
    </row>
    <row r="22" spans="1:235" s="243" customFormat="1" x14ac:dyDescent="0.2">
      <c r="A22" s="245"/>
      <c r="B22" s="252">
        <v>45656.395833333336</v>
      </c>
      <c r="C22" s="244">
        <v>0</v>
      </c>
      <c r="D22" s="244">
        <v>0</v>
      </c>
      <c r="E22" s="244">
        <v>0</v>
      </c>
      <c r="F22" s="244">
        <v>0</v>
      </c>
      <c r="G22" s="244">
        <v>0</v>
      </c>
      <c r="H22" s="244">
        <v>0</v>
      </c>
      <c r="I22" s="244">
        <v>0</v>
      </c>
      <c r="J22" s="244">
        <v>0</v>
      </c>
      <c r="K22" s="244">
        <v>0</v>
      </c>
      <c r="L22" s="244">
        <v>0</v>
      </c>
      <c r="M22" s="244">
        <v>0</v>
      </c>
      <c r="N22" s="244">
        <v>0</v>
      </c>
      <c r="O22" s="244">
        <v>0</v>
      </c>
      <c r="P22" s="244">
        <v>0</v>
      </c>
      <c r="Q22" s="244">
        <v>0</v>
      </c>
      <c r="R22" s="244">
        <v>0</v>
      </c>
      <c r="S22" s="244">
        <v>0</v>
      </c>
      <c r="T22" s="244">
        <v>0</v>
      </c>
      <c r="U22" s="244">
        <v>0</v>
      </c>
      <c r="V22" s="244">
        <v>0</v>
      </c>
      <c r="W22" s="244">
        <v>0</v>
      </c>
      <c r="X22" s="244">
        <v>0</v>
      </c>
      <c r="Y22" s="244">
        <v>0</v>
      </c>
      <c r="Z22" s="244">
        <v>0</v>
      </c>
      <c r="AA22" s="244">
        <v>0</v>
      </c>
      <c r="AB22" s="244">
        <v>0</v>
      </c>
      <c r="AC22" s="244">
        <v>0</v>
      </c>
      <c r="AD22" s="244">
        <v>0</v>
      </c>
      <c r="AE22" s="244">
        <v>0</v>
      </c>
      <c r="AF22" s="244">
        <v>0</v>
      </c>
      <c r="AG22" s="244">
        <v>0</v>
      </c>
      <c r="AH22" s="244">
        <v>0</v>
      </c>
      <c r="AI22" s="244">
        <v>0</v>
      </c>
      <c r="AJ22" s="244">
        <v>0</v>
      </c>
      <c r="AK22" s="244">
        <v>0</v>
      </c>
      <c r="AL22" s="244">
        <v>0</v>
      </c>
      <c r="AM22" s="244">
        <v>0</v>
      </c>
      <c r="AN22" s="244">
        <v>0</v>
      </c>
      <c r="AO22" s="244">
        <v>0</v>
      </c>
      <c r="AP22" s="244">
        <v>0</v>
      </c>
      <c r="AQ22" s="244">
        <v>0</v>
      </c>
      <c r="AR22" s="244">
        <v>0</v>
      </c>
      <c r="AS22" s="244">
        <v>0</v>
      </c>
      <c r="AT22" s="244">
        <v>0</v>
      </c>
      <c r="AU22" s="244">
        <v>0</v>
      </c>
      <c r="AV22" s="244">
        <v>0</v>
      </c>
      <c r="AW22" s="244">
        <v>0</v>
      </c>
      <c r="AX22" s="244">
        <v>0</v>
      </c>
      <c r="AY22" s="244">
        <v>0</v>
      </c>
      <c r="AZ22" s="244">
        <v>0</v>
      </c>
      <c r="BA22" s="244">
        <v>0</v>
      </c>
      <c r="BB22" s="244">
        <v>0</v>
      </c>
      <c r="BC22" s="244">
        <v>0</v>
      </c>
      <c r="BD22" s="244">
        <v>0</v>
      </c>
      <c r="BE22" s="244">
        <v>0</v>
      </c>
      <c r="BF22" s="244">
        <v>0</v>
      </c>
      <c r="BG22" s="244">
        <v>0</v>
      </c>
      <c r="BH22" s="244">
        <v>0</v>
      </c>
      <c r="BI22" s="244">
        <v>0</v>
      </c>
      <c r="BJ22" s="244">
        <v>0</v>
      </c>
      <c r="BK22" s="244">
        <v>0</v>
      </c>
      <c r="BL22" s="244">
        <v>0</v>
      </c>
      <c r="BM22" s="244">
        <v>0</v>
      </c>
      <c r="BN22" s="244">
        <v>0</v>
      </c>
      <c r="BO22" s="244">
        <v>0</v>
      </c>
      <c r="BP22" s="244">
        <v>0</v>
      </c>
      <c r="BQ22" s="244">
        <v>0</v>
      </c>
      <c r="BR22" s="244">
        <v>0</v>
      </c>
      <c r="BS22" s="244">
        <v>0</v>
      </c>
      <c r="BT22" s="244">
        <v>0</v>
      </c>
      <c r="BU22" s="244">
        <v>0</v>
      </c>
      <c r="BV22" s="244">
        <v>0</v>
      </c>
      <c r="BW22" s="244">
        <v>0</v>
      </c>
      <c r="BX22" s="244">
        <v>0</v>
      </c>
      <c r="BY22" s="244">
        <v>0</v>
      </c>
      <c r="BZ22" s="244">
        <v>0</v>
      </c>
      <c r="CA22" s="244">
        <v>0</v>
      </c>
      <c r="CB22" s="244">
        <v>0</v>
      </c>
      <c r="CC22" s="244">
        <v>0</v>
      </c>
      <c r="CD22" s="244">
        <v>0</v>
      </c>
      <c r="CE22" s="244">
        <v>0</v>
      </c>
      <c r="CF22" s="244">
        <v>0</v>
      </c>
      <c r="CG22" s="244">
        <v>0</v>
      </c>
      <c r="CH22" s="244">
        <v>0</v>
      </c>
      <c r="CI22" s="244">
        <v>0</v>
      </c>
      <c r="CJ22" s="244">
        <v>0</v>
      </c>
      <c r="CK22" s="244">
        <v>0</v>
      </c>
      <c r="CL22" s="244">
        <v>0</v>
      </c>
      <c r="CM22" s="244">
        <v>0</v>
      </c>
      <c r="CN22" s="244">
        <v>0</v>
      </c>
      <c r="CO22" s="244">
        <v>0</v>
      </c>
      <c r="CP22" s="244">
        <v>0</v>
      </c>
      <c r="CQ22" s="244">
        <v>0</v>
      </c>
      <c r="CR22" s="244">
        <v>0</v>
      </c>
      <c r="CS22" s="244">
        <v>0</v>
      </c>
      <c r="CT22" s="244">
        <v>0</v>
      </c>
      <c r="CU22" s="244">
        <v>0</v>
      </c>
      <c r="CV22" s="244">
        <v>0</v>
      </c>
      <c r="CW22" s="244">
        <v>0</v>
      </c>
      <c r="CX22" s="244">
        <v>0</v>
      </c>
      <c r="CY22" s="244">
        <v>0</v>
      </c>
      <c r="CZ22" s="244">
        <v>0</v>
      </c>
      <c r="DA22" s="244">
        <v>0</v>
      </c>
      <c r="DB22" s="244">
        <v>0</v>
      </c>
      <c r="DC22" s="244">
        <v>0</v>
      </c>
      <c r="DD22" s="244">
        <v>0</v>
      </c>
      <c r="DE22" s="244">
        <v>0</v>
      </c>
      <c r="DF22" s="244">
        <v>0</v>
      </c>
      <c r="DG22" s="244">
        <v>0</v>
      </c>
      <c r="DH22" s="244">
        <v>0</v>
      </c>
      <c r="DI22" s="244">
        <v>0</v>
      </c>
      <c r="DJ22" s="244">
        <v>0</v>
      </c>
      <c r="DK22" s="244">
        <v>0</v>
      </c>
      <c r="DL22" s="244">
        <v>0</v>
      </c>
      <c r="DM22" s="244">
        <v>0</v>
      </c>
      <c r="DN22" s="244">
        <v>0</v>
      </c>
      <c r="DO22" s="244">
        <v>0</v>
      </c>
      <c r="DP22" s="244">
        <v>0</v>
      </c>
      <c r="DQ22" s="244">
        <v>0</v>
      </c>
      <c r="DR22" s="244">
        <v>0</v>
      </c>
      <c r="DS22" s="244">
        <v>0</v>
      </c>
      <c r="DT22" s="244">
        <v>0</v>
      </c>
      <c r="DU22" s="244">
        <v>0</v>
      </c>
      <c r="DV22" s="244">
        <v>0</v>
      </c>
      <c r="DW22" s="244">
        <v>0</v>
      </c>
      <c r="DX22" s="244">
        <v>0</v>
      </c>
      <c r="DY22" s="244">
        <v>0</v>
      </c>
      <c r="DZ22" s="244">
        <v>0</v>
      </c>
      <c r="EA22" s="244">
        <v>0</v>
      </c>
      <c r="EB22" s="244">
        <v>0</v>
      </c>
      <c r="EC22" s="244">
        <v>0</v>
      </c>
      <c r="ED22" s="244">
        <v>0</v>
      </c>
      <c r="EE22" s="244">
        <v>0</v>
      </c>
      <c r="EF22" s="244">
        <v>0</v>
      </c>
      <c r="EG22" s="244">
        <v>0</v>
      </c>
      <c r="EH22" s="244">
        <v>0</v>
      </c>
      <c r="EI22" s="244">
        <v>0</v>
      </c>
      <c r="EJ22" s="244">
        <v>0</v>
      </c>
      <c r="EK22" s="244">
        <v>0</v>
      </c>
      <c r="EL22" s="244">
        <v>0</v>
      </c>
      <c r="EM22" s="244">
        <v>0</v>
      </c>
      <c r="EN22" s="244">
        <v>0</v>
      </c>
      <c r="EO22" s="244">
        <v>0</v>
      </c>
      <c r="EP22" s="244">
        <v>0</v>
      </c>
      <c r="EQ22" s="244">
        <v>0</v>
      </c>
      <c r="ER22" s="244">
        <v>0</v>
      </c>
      <c r="ES22" s="244">
        <v>0</v>
      </c>
      <c r="ET22" s="244">
        <v>0</v>
      </c>
      <c r="EU22" s="244">
        <v>0</v>
      </c>
      <c r="EV22" s="244">
        <v>0</v>
      </c>
      <c r="EW22" s="244">
        <v>0</v>
      </c>
      <c r="EX22" s="244">
        <v>0</v>
      </c>
      <c r="EY22" s="244">
        <v>0</v>
      </c>
      <c r="EZ22" s="244">
        <v>0</v>
      </c>
      <c r="FA22" s="244">
        <v>0</v>
      </c>
      <c r="FB22" s="244">
        <v>0</v>
      </c>
      <c r="FC22" s="244">
        <v>0</v>
      </c>
      <c r="FD22" s="244">
        <v>0</v>
      </c>
      <c r="FE22" s="244">
        <v>0</v>
      </c>
      <c r="FF22" s="244">
        <v>0</v>
      </c>
      <c r="FG22" s="244">
        <v>0</v>
      </c>
      <c r="FH22" s="244">
        <v>0</v>
      </c>
      <c r="FI22" s="244">
        <v>0</v>
      </c>
      <c r="FJ22" s="244">
        <v>0</v>
      </c>
      <c r="FK22" s="244">
        <v>0</v>
      </c>
      <c r="FL22" s="244">
        <v>0</v>
      </c>
      <c r="FM22" s="244">
        <v>0</v>
      </c>
      <c r="FN22" s="244">
        <v>0</v>
      </c>
      <c r="FO22" s="244">
        <v>0</v>
      </c>
      <c r="FP22" s="244">
        <v>0</v>
      </c>
      <c r="FQ22" s="244">
        <v>0</v>
      </c>
      <c r="FR22" s="244">
        <v>0</v>
      </c>
      <c r="FS22" s="244">
        <v>0</v>
      </c>
      <c r="FT22" s="244">
        <v>0</v>
      </c>
      <c r="FU22" s="244">
        <v>0</v>
      </c>
      <c r="FV22" s="244">
        <v>0</v>
      </c>
      <c r="FW22" s="244">
        <v>0</v>
      </c>
      <c r="FX22" s="244">
        <v>0</v>
      </c>
      <c r="FY22" s="244">
        <v>0</v>
      </c>
      <c r="FZ22" s="244">
        <v>0</v>
      </c>
      <c r="GA22" s="244">
        <v>0</v>
      </c>
      <c r="GB22" s="244">
        <v>0</v>
      </c>
      <c r="GC22" s="244">
        <v>0</v>
      </c>
      <c r="GD22" s="244">
        <v>0</v>
      </c>
      <c r="GE22" s="244">
        <v>0</v>
      </c>
      <c r="GF22" s="244">
        <v>0</v>
      </c>
      <c r="GG22" s="244">
        <v>0</v>
      </c>
      <c r="GH22" s="244">
        <v>0</v>
      </c>
      <c r="GI22" s="244">
        <v>0</v>
      </c>
      <c r="GJ22" s="244">
        <v>0</v>
      </c>
      <c r="GK22" s="244">
        <v>0</v>
      </c>
      <c r="GL22" s="244">
        <v>0</v>
      </c>
      <c r="GM22" s="244">
        <v>0</v>
      </c>
      <c r="GN22" s="244">
        <v>0</v>
      </c>
      <c r="GO22" s="244">
        <v>0</v>
      </c>
      <c r="GP22" s="244">
        <v>0</v>
      </c>
      <c r="GQ22" s="244">
        <v>0</v>
      </c>
      <c r="GR22" s="244">
        <v>0</v>
      </c>
      <c r="GS22" s="244">
        <v>0</v>
      </c>
      <c r="GT22" s="244">
        <v>0</v>
      </c>
      <c r="GU22" s="244">
        <v>0</v>
      </c>
      <c r="GV22" s="244">
        <v>0</v>
      </c>
      <c r="GW22" s="244">
        <v>0</v>
      </c>
      <c r="GX22" s="244">
        <v>0</v>
      </c>
      <c r="GY22" s="244">
        <v>0</v>
      </c>
      <c r="GZ22" s="244">
        <v>0</v>
      </c>
      <c r="HA22" s="244">
        <v>0</v>
      </c>
      <c r="HB22" s="244">
        <v>0</v>
      </c>
      <c r="HC22" s="244">
        <v>0</v>
      </c>
      <c r="HD22" s="244">
        <v>0</v>
      </c>
      <c r="HE22" s="244">
        <v>0</v>
      </c>
      <c r="HF22" s="244">
        <v>0</v>
      </c>
      <c r="HG22" s="244">
        <v>0</v>
      </c>
      <c r="HH22" s="244">
        <v>0</v>
      </c>
      <c r="HI22" s="244">
        <v>0</v>
      </c>
      <c r="HJ22" s="244">
        <v>0</v>
      </c>
      <c r="HK22" s="244">
        <v>0</v>
      </c>
      <c r="HL22" s="244">
        <v>0</v>
      </c>
      <c r="HM22" s="244">
        <v>0</v>
      </c>
      <c r="HN22" s="244">
        <v>0</v>
      </c>
      <c r="HO22" s="244">
        <v>0</v>
      </c>
      <c r="HP22" s="244">
        <v>0</v>
      </c>
      <c r="HQ22" s="244">
        <v>0</v>
      </c>
      <c r="HR22" s="244">
        <v>0</v>
      </c>
      <c r="HS22" s="244">
        <v>0</v>
      </c>
      <c r="HT22" s="244"/>
      <c r="HU22" s="244"/>
      <c r="HV22" s="244"/>
      <c r="HW22" s="244"/>
      <c r="HX22" s="244"/>
      <c r="HY22" s="244"/>
      <c r="HZ22" s="244"/>
      <c r="IA22" s="244"/>
    </row>
    <row r="23" spans="1:235" s="243" customFormat="1" x14ac:dyDescent="0.2">
      <c r="A23" s="245"/>
      <c r="B23" s="252">
        <v>45656.416666666664</v>
      </c>
      <c r="C23" s="244">
        <v>0</v>
      </c>
      <c r="D23" s="244">
        <v>0</v>
      </c>
      <c r="E23" s="244">
        <v>0</v>
      </c>
      <c r="F23" s="244">
        <v>0</v>
      </c>
      <c r="G23" s="244">
        <v>0</v>
      </c>
      <c r="H23" s="244">
        <v>0</v>
      </c>
      <c r="I23" s="244">
        <v>0</v>
      </c>
      <c r="J23" s="244">
        <v>0</v>
      </c>
      <c r="K23" s="244">
        <v>0</v>
      </c>
      <c r="L23" s="244">
        <v>0</v>
      </c>
      <c r="M23" s="244">
        <v>0</v>
      </c>
      <c r="N23" s="244">
        <v>0</v>
      </c>
      <c r="O23" s="244">
        <v>0</v>
      </c>
      <c r="P23" s="244">
        <v>0</v>
      </c>
      <c r="Q23" s="244">
        <v>0</v>
      </c>
      <c r="R23" s="244">
        <v>0</v>
      </c>
      <c r="S23" s="244">
        <v>0</v>
      </c>
      <c r="T23" s="244">
        <v>0</v>
      </c>
      <c r="U23" s="244">
        <v>0</v>
      </c>
      <c r="V23" s="244">
        <v>0</v>
      </c>
      <c r="W23" s="244">
        <v>0</v>
      </c>
      <c r="X23" s="244">
        <v>0</v>
      </c>
      <c r="Y23" s="244">
        <v>0</v>
      </c>
      <c r="Z23" s="244">
        <v>0</v>
      </c>
      <c r="AA23" s="244">
        <v>0</v>
      </c>
      <c r="AB23" s="244">
        <v>0</v>
      </c>
      <c r="AC23" s="244">
        <v>0</v>
      </c>
      <c r="AD23" s="244">
        <v>0</v>
      </c>
      <c r="AE23" s="244">
        <v>0</v>
      </c>
      <c r="AF23" s="244">
        <v>0</v>
      </c>
      <c r="AG23" s="244">
        <v>0</v>
      </c>
      <c r="AH23" s="244">
        <v>0</v>
      </c>
      <c r="AI23" s="244">
        <v>0</v>
      </c>
      <c r="AJ23" s="244">
        <v>0</v>
      </c>
      <c r="AK23" s="244">
        <v>0</v>
      </c>
      <c r="AL23" s="244">
        <v>0</v>
      </c>
      <c r="AM23" s="244">
        <v>0</v>
      </c>
      <c r="AN23" s="244">
        <v>0</v>
      </c>
      <c r="AO23" s="244">
        <v>0</v>
      </c>
      <c r="AP23" s="244">
        <v>0</v>
      </c>
      <c r="AQ23" s="244">
        <v>0</v>
      </c>
      <c r="AR23" s="244">
        <v>0</v>
      </c>
      <c r="AS23" s="244">
        <v>0</v>
      </c>
      <c r="AT23" s="244">
        <v>0</v>
      </c>
      <c r="AU23" s="244">
        <v>0</v>
      </c>
      <c r="AV23" s="244">
        <v>0</v>
      </c>
      <c r="AW23" s="244">
        <v>0</v>
      </c>
      <c r="AX23" s="244">
        <v>0</v>
      </c>
      <c r="AY23" s="244">
        <v>0</v>
      </c>
      <c r="AZ23" s="244">
        <v>0</v>
      </c>
      <c r="BA23" s="244">
        <v>0</v>
      </c>
      <c r="BB23" s="244">
        <v>0</v>
      </c>
      <c r="BC23" s="244">
        <v>0</v>
      </c>
      <c r="BD23" s="244">
        <v>0</v>
      </c>
      <c r="BE23" s="244">
        <v>0</v>
      </c>
      <c r="BF23" s="244">
        <v>0</v>
      </c>
      <c r="BG23" s="244">
        <v>0</v>
      </c>
      <c r="BH23" s="244">
        <v>0</v>
      </c>
      <c r="BI23" s="244">
        <v>0</v>
      </c>
      <c r="BJ23" s="244">
        <v>0</v>
      </c>
      <c r="BK23" s="244">
        <v>0</v>
      </c>
      <c r="BL23" s="244">
        <v>0</v>
      </c>
      <c r="BM23" s="244">
        <v>0</v>
      </c>
      <c r="BN23" s="244">
        <v>0</v>
      </c>
      <c r="BO23" s="244">
        <v>0</v>
      </c>
      <c r="BP23" s="244">
        <v>0</v>
      </c>
      <c r="BQ23" s="244">
        <v>0</v>
      </c>
      <c r="BR23" s="244">
        <v>0</v>
      </c>
      <c r="BS23" s="244">
        <v>0</v>
      </c>
      <c r="BT23" s="244">
        <v>0</v>
      </c>
      <c r="BU23" s="244">
        <v>0</v>
      </c>
      <c r="BV23" s="244">
        <v>0</v>
      </c>
      <c r="BW23" s="244">
        <v>0</v>
      </c>
      <c r="BX23" s="244">
        <v>0</v>
      </c>
      <c r="BY23" s="244">
        <v>0</v>
      </c>
      <c r="BZ23" s="244">
        <v>0</v>
      </c>
      <c r="CA23" s="244">
        <v>0</v>
      </c>
      <c r="CB23" s="244">
        <v>0</v>
      </c>
      <c r="CC23" s="244">
        <v>0</v>
      </c>
      <c r="CD23" s="244">
        <v>0</v>
      </c>
      <c r="CE23" s="244">
        <v>0</v>
      </c>
      <c r="CF23" s="244">
        <v>0</v>
      </c>
      <c r="CG23" s="244">
        <v>0</v>
      </c>
      <c r="CH23" s="244">
        <v>0</v>
      </c>
      <c r="CI23" s="244">
        <v>0</v>
      </c>
      <c r="CJ23" s="244">
        <v>0</v>
      </c>
      <c r="CK23" s="244">
        <v>0</v>
      </c>
      <c r="CL23" s="244">
        <v>0</v>
      </c>
      <c r="CM23" s="244">
        <v>0</v>
      </c>
      <c r="CN23" s="244">
        <v>0</v>
      </c>
      <c r="CO23" s="244">
        <v>0</v>
      </c>
      <c r="CP23" s="244">
        <v>0</v>
      </c>
      <c r="CQ23" s="244">
        <v>0</v>
      </c>
      <c r="CR23" s="244">
        <v>0</v>
      </c>
      <c r="CS23" s="244">
        <v>0</v>
      </c>
      <c r="CT23" s="244">
        <v>0</v>
      </c>
      <c r="CU23" s="244">
        <v>0</v>
      </c>
      <c r="CV23" s="244">
        <v>0</v>
      </c>
      <c r="CW23" s="244">
        <v>0</v>
      </c>
      <c r="CX23" s="244">
        <v>0</v>
      </c>
      <c r="CY23" s="244">
        <v>0</v>
      </c>
      <c r="CZ23" s="244">
        <v>0</v>
      </c>
      <c r="DA23" s="244">
        <v>0</v>
      </c>
      <c r="DB23" s="244">
        <v>0</v>
      </c>
      <c r="DC23" s="244">
        <v>0</v>
      </c>
      <c r="DD23" s="244">
        <v>0</v>
      </c>
      <c r="DE23" s="244">
        <v>0</v>
      </c>
      <c r="DF23" s="244">
        <v>0</v>
      </c>
      <c r="DG23" s="244">
        <v>0</v>
      </c>
      <c r="DH23" s="244">
        <v>0</v>
      </c>
      <c r="DI23" s="244">
        <v>0</v>
      </c>
      <c r="DJ23" s="244">
        <v>0</v>
      </c>
      <c r="DK23" s="244">
        <v>0</v>
      </c>
      <c r="DL23" s="244">
        <v>0</v>
      </c>
      <c r="DM23" s="244">
        <v>0</v>
      </c>
      <c r="DN23" s="244">
        <v>0</v>
      </c>
      <c r="DO23" s="244">
        <v>0</v>
      </c>
      <c r="DP23" s="244">
        <v>0</v>
      </c>
      <c r="DQ23" s="244">
        <v>0</v>
      </c>
      <c r="DR23" s="244">
        <v>0</v>
      </c>
      <c r="DS23" s="244">
        <v>0</v>
      </c>
      <c r="DT23" s="244">
        <v>0</v>
      </c>
      <c r="DU23" s="244">
        <v>0</v>
      </c>
      <c r="DV23" s="244">
        <v>0</v>
      </c>
      <c r="DW23" s="244">
        <v>0</v>
      </c>
      <c r="DX23" s="244">
        <v>0</v>
      </c>
      <c r="DY23" s="244">
        <v>0</v>
      </c>
      <c r="DZ23" s="244">
        <v>0</v>
      </c>
      <c r="EA23" s="244">
        <v>0</v>
      </c>
      <c r="EB23" s="244">
        <v>0</v>
      </c>
      <c r="EC23" s="244">
        <v>0</v>
      </c>
      <c r="ED23" s="244">
        <v>0</v>
      </c>
      <c r="EE23" s="244">
        <v>0</v>
      </c>
      <c r="EF23" s="244">
        <v>0</v>
      </c>
      <c r="EG23" s="244">
        <v>0</v>
      </c>
      <c r="EH23" s="244">
        <v>0</v>
      </c>
      <c r="EI23" s="244">
        <v>0</v>
      </c>
      <c r="EJ23" s="244">
        <v>0</v>
      </c>
      <c r="EK23" s="244">
        <v>0</v>
      </c>
      <c r="EL23" s="244">
        <v>0</v>
      </c>
      <c r="EM23" s="244">
        <v>0</v>
      </c>
      <c r="EN23" s="244">
        <v>0</v>
      </c>
      <c r="EO23" s="244">
        <v>0</v>
      </c>
      <c r="EP23" s="244">
        <v>0</v>
      </c>
      <c r="EQ23" s="244">
        <v>0</v>
      </c>
      <c r="ER23" s="244">
        <v>0</v>
      </c>
      <c r="ES23" s="244">
        <v>0</v>
      </c>
      <c r="ET23" s="244">
        <v>0</v>
      </c>
      <c r="EU23" s="244">
        <v>0</v>
      </c>
      <c r="EV23" s="244">
        <v>0</v>
      </c>
      <c r="EW23" s="244">
        <v>0</v>
      </c>
      <c r="EX23" s="244">
        <v>0</v>
      </c>
      <c r="EY23" s="244">
        <v>0</v>
      </c>
      <c r="EZ23" s="244">
        <v>0</v>
      </c>
      <c r="FA23" s="244">
        <v>0</v>
      </c>
      <c r="FB23" s="244">
        <v>0</v>
      </c>
      <c r="FC23" s="244">
        <v>0</v>
      </c>
      <c r="FD23" s="244">
        <v>0</v>
      </c>
      <c r="FE23" s="244">
        <v>0</v>
      </c>
      <c r="FF23" s="244">
        <v>0</v>
      </c>
      <c r="FG23" s="244">
        <v>0</v>
      </c>
      <c r="FH23" s="244">
        <v>0</v>
      </c>
      <c r="FI23" s="244">
        <v>0</v>
      </c>
      <c r="FJ23" s="244">
        <v>0</v>
      </c>
      <c r="FK23" s="244">
        <v>0</v>
      </c>
      <c r="FL23" s="244">
        <v>0</v>
      </c>
      <c r="FM23" s="244">
        <v>0</v>
      </c>
      <c r="FN23" s="244">
        <v>0</v>
      </c>
      <c r="FO23" s="244">
        <v>0</v>
      </c>
      <c r="FP23" s="244">
        <v>0</v>
      </c>
      <c r="FQ23" s="244">
        <v>0</v>
      </c>
      <c r="FR23" s="244">
        <v>0</v>
      </c>
      <c r="FS23" s="244">
        <v>0</v>
      </c>
      <c r="FT23" s="244">
        <v>0</v>
      </c>
      <c r="FU23" s="244">
        <v>0</v>
      </c>
      <c r="FV23" s="244">
        <v>0</v>
      </c>
      <c r="FW23" s="244">
        <v>0</v>
      </c>
      <c r="FX23" s="244">
        <v>0</v>
      </c>
      <c r="FY23" s="244">
        <v>0</v>
      </c>
      <c r="FZ23" s="244">
        <v>0</v>
      </c>
      <c r="GA23" s="244">
        <v>0</v>
      </c>
      <c r="GB23" s="244">
        <v>0</v>
      </c>
      <c r="GC23" s="244">
        <v>0</v>
      </c>
      <c r="GD23" s="244">
        <v>0</v>
      </c>
      <c r="GE23" s="244">
        <v>0</v>
      </c>
      <c r="GF23" s="244">
        <v>0</v>
      </c>
      <c r="GG23" s="244">
        <v>0</v>
      </c>
      <c r="GH23" s="244">
        <v>0</v>
      </c>
      <c r="GI23" s="244">
        <v>0</v>
      </c>
      <c r="GJ23" s="244">
        <v>0</v>
      </c>
      <c r="GK23" s="244">
        <v>0</v>
      </c>
      <c r="GL23" s="244">
        <v>0</v>
      </c>
      <c r="GM23" s="244">
        <v>0</v>
      </c>
      <c r="GN23" s="244">
        <v>0</v>
      </c>
      <c r="GO23" s="244">
        <v>0</v>
      </c>
      <c r="GP23" s="244">
        <v>0</v>
      </c>
      <c r="GQ23" s="244">
        <v>0</v>
      </c>
      <c r="GR23" s="244">
        <v>0</v>
      </c>
      <c r="GS23" s="244">
        <v>0</v>
      </c>
      <c r="GT23" s="244">
        <v>0</v>
      </c>
      <c r="GU23" s="244">
        <v>0</v>
      </c>
      <c r="GV23" s="244">
        <v>0</v>
      </c>
      <c r="GW23" s="244">
        <v>0</v>
      </c>
      <c r="GX23" s="244">
        <v>0</v>
      </c>
      <c r="GY23" s="244">
        <v>0</v>
      </c>
      <c r="GZ23" s="244">
        <v>0</v>
      </c>
      <c r="HA23" s="244">
        <v>0</v>
      </c>
      <c r="HB23" s="244">
        <v>0</v>
      </c>
      <c r="HC23" s="244">
        <v>0</v>
      </c>
      <c r="HD23" s="244">
        <v>0</v>
      </c>
      <c r="HE23" s="244">
        <v>0</v>
      </c>
      <c r="HF23" s="244">
        <v>0</v>
      </c>
      <c r="HG23" s="244">
        <v>0</v>
      </c>
      <c r="HH23" s="244">
        <v>0</v>
      </c>
      <c r="HI23" s="244">
        <v>0</v>
      </c>
      <c r="HJ23" s="244">
        <v>0</v>
      </c>
      <c r="HK23" s="244">
        <v>0</v>
      </c>
      <c r="HL23" s="244">
        <v>0</v>
      </c>
      <c r="HM23" s="244">
        <v>0</v>
      </c>
      <c r="HN23" s="244">
        <v>0</v>
      </c>
      <c r="HO23" s="244">
        <v>0</v>
      </c>
      <c r="HP23" s="244">
        <v>0</v>
      </c>
      <c r="HQ23" s="244">
        <v>0</v>
      </c>
      <c r="HR23" s="244">
        <v>0</v>
      </c>
      <c r="HS23" s="244">
        <v>0</v>
      </c>
      <c r="HT23" s="244"/>
      <c r="HU23" s="244"/>
      <c r="HV23" s="244"/>
      <c r="HW23" s="244"/>
      <c r="HX23" s="244"/>
      <c r="HY23" s="244"/>
      <c r="HZ23" s="244"/>
      <c r="IA23" s="244"/>
    </row>
    <row r="24" spans="1:235" s="243" customFormat="1" x14ac:dyDescent="0.2">
      <c r="A24" s="245"/>
      <c r="B24" s="252">
        <v>45656.4375</v>
      </c>
      <c r="C24" s="244">
        <v>0</v>
      </c>
      <c r="D24" s="244">
        <v>0</v>
      </c>
      <c r="E24" s="244">
        <v>0</v>
      </c>
      <c r="F24" s="244">
        <v>0</v>
      </c>
      <c r="G24" s="244">
        <v>0</v>
      </c>
      <c r="H24" s="244">
        <v>0</v>
      </c>
      <c r="I24" s="244">
        <v>0</v>
      </c>
      <c r="J24" s="244">
        <v>0</v>
      </c>
      <c r="K24" s="244">
        <v>0</v>
      </c>
      <c r="L24" s="244">
        <v>0</v>
      </c>
      <c r="M24" s="244">
        <v>0</v>
      </c>
      <c r="N24" s="244">
        <v>0</v>
      </c>
      <c r="O24" s="244">
        <v>0</v>
      </c>
      <c r="P24" s="244">
        <v>0</v>
      </c>
      <c r="Q24" s="244">
        <v>0</v>
      </c>
      <c r="R24" s="244">
        <v>0</v>
      </c>
      <c r="S24" s="244">
        <v>0</v>
      </c>
      <c r="T24" s="244">
        <v>0</v>
      </c>
      <c r="U24" s="244">
        <v>0</v>
      </c>
      <c r="V24" s="244">
        <v>0</v>
      </c>
      <c r="W24" s="244">
        <v>0</v>
      </c>
      <c r="X24" s="244">
        <v>0</v>
      </c>
      <c r="Y24" s="244">
        <v>0</v>
      </c>
      <c r="Z24" s="244">
        <v>0</v>
      </c>
      <c r="AA24" s="244">
        <v>0</v>
      </c>
      <c r="AB24" s="244">
        <v>0</v>
      </c>
      <c r="AC24" s="244">
        <v>0</v>
      </c>
      <c r="AD24" s="244">
        <v>0</v>
      </c>
      <c r="AE24" s="244">
        <v>0</v>
      </c>
      <c r="AF24" s="244">
        <v>0</v>
      </c>
      <c r="AG24" s="244">
        <v>0</v>
      </c>
      <c r="AH24" s="244">
        <v>0</v>
      </c>
      <c r="AI24" s="244">
        <v>0</v>
      </c>
      <c r="AJ24" s="244">
        <v>0</v>
      </c>
      <c r="AK24" s="244">
        <v>0</v>
      </c>
      <c r="AL24" s="244">
        <v>0</v>
      </c>
      <c r="AM24" s="244">
        <v>0</v>
      </c>
      <c r="AN24" s="244">
        <v>0</v>
      </c>
      <c r="AO24" s="244">
        <v>0</v>
      </c>
      <c r="AP24" s="244">
        <v>0</v>
      </c>
      <c r="AQ24" s="244">
        <v>0</v>
      </c>
      <c r="AR24" s="244">
        <v>0</v>
      </c>
      <c r="AS24" s="244">
        <v>0</v>
      </c>
      <c r="AT24" s="244">
        <v>0</v>
      </c>
      <c r="AU24" s="244">
        <v>0</v>
      </c>
      <c r="AV24" s="244">
        <v>0</v>
      </c>
      <c r="AW24" s="244">
        <v>0</v>
      </c>
      <c r="AX24" s="244">
        <v>0</v>
      </c>
      <c r="AY24" s="244">
        <v>0</v>
      </c>
      <c r="AZ24" s="244">
        <v>0</v>
      </c>
      <c r="BA24" s="244">
        <v>0</v>
      </c>
      <c r="BB24" s="244">
        <v>0</v>
      </c>
      <c r="BC24" s="244">
        <v>0</v>
      </c>
      <c r="BD24" s="244">
        <v>0</v>
      </c>
      <c r="BE24" s="244">
        <v>0</v>
      </c>
      <c r="BF24" s="244">
        <v>0</v>
      </c>
      <c r="BG24" s="244">
        <v>0</v>
      </c>
      <c r="BH24" s="244">
        <v>0</v>
      </c>
      <c r="BI24" s="244">
        <v>0</v>
      </c>
      <c r="BJ24" s="244">
        <v>0</v>
      </c>
      <c r="BK24" s="244">
        <v>0</v>
      </c>
      <c r="BL24" s="244">
        <v>0</v>
      </c>
      <c r="BM24" s="244">
        <v>0</v>
      </c>
      <c r="BN24" s="244">
        <v>0</v>
      </c>
      <c r="BO24" s="244">
        <v>0</v>
      </c>
      <c r="BP24" s="244">
        <v>0</v>
      </c>
      <c r="BQ24" s="244">
        <v>0</v>
      </c>
      <c r="BR24" s="244">
        <v>0</v>
      </c>
      <c r="BS24" s="244">
        <v>0</v>
      </c>
      <c r="BT24" s="244">
        <v>0</v>
      </c>
      <c r="BU24" s="244">
        <v>0</v>
      </c>
      <c r="BV24" s="244">
        <v>0</v>
      </c>
      <c r="BW24" s="244">
        <v>0</v>
      </c>
      <c r="BX24" s="244">
        <v>0</v>
      </c>
      <c r="BY24" s="244">
        <v>0</v>
      </c>
      <c r="BZ24" s="244">
        <v>0</v>
      </c>
      <c r="CA24" s="244">
        <v>0</v>
      </c>
      <c r="CB24" s="244">
        <v>0</v>
      </c>
      <c r="CC24" s="244">
        <v>0</v>
      </c>
      <c r="CD24" s="244">
        <v>0</v>
      </c>
      <c r="CE24" s="244">
        <v>0</v>
      </c>
      <c r="CF24" s="244">
        <v>0</v>
      </c>
      <c r="CG24" s="244">
        <v>0</v>
      </c>
      <c r="CH24" s="244">
        <v>0</v>
      </c>
      <c r="CI24" s="244">
        <v>0</v>
      </c>
      <c r="CJ24" s="244">
        <v>0</v>
      </c>
      <c r="CK24" s="244">
        <v>0</v>
      </c>
      <c r="CL24" s="244">
        <v>0</v>
      </c>
      <c r="CM24" s="244">
        <v>0</v>
      </c>
      <c r="CN24" s="244">
        <v>0</v>
      </c>
      <c r="CO24" s="244">
        <v>0</v>
      </c>
      <c r="CP24" s="244">
        <v>0</v>
      </c>
      <c r="CQ24" s="244">
        <v>0</v>
      </c>
      <c r="CR24" s="244">
        <v>0</v>
      </c>
      <c r="CS24" s="244">
        <v>0</v>
      </c>
      <c r="CT24" s="244">
        <v>0</v>
      </c>
      <c r="CU24" s="244">
        <v>0</v>
      </c>
      <c r="CV24" s="244">
        <v>0</v>
      </c>
      <c r="CW24" s="244">
        <v>0</v>
      </c>
      <c r="CX24" s="244">
        <v>0</v>
      </c>
      <c r="CY24" s="244">
        <v>0</v>
      </c>
      <c r="CZ24" s="244">
        <v>0</v>
      </c>
      <c r="DA24" s="244">
        <v>0</v>
      </c>
      <c r="DB24" s="244">
        <v>0</v>
      </c>
      <c r="DC24" s="244">
        <v>0</v>
      </c>
      <c r="DD24" s="244">
        <v>0</v>
      </c>
      <c r="DE24" s="244">
        <v>0</v>
      </c>
      <c r="DF24" s="244">
        <v>0</v>
      </c>
      <c r="DG24" s="244">
        <v>0</v>
      </c>
      <c r="DH24" s="244">
        <v>0</v>
      </c>
      <c r="DI24" s="244">
        <v>0</v>
      </c>
      <c r="DJ24" s="244">
        <v>0</v>
      </c>
      <c r="DK24" s="244">
        <v>0</v>
      </c>
      <c r="DL24" s="244">
        <v>0</v>
      </c>
      <c r="DM24" s="244">
        <v>0</v>
      </c>
      <c r="DN24" s="244">
        <v>0</v>
      </c>
      <c r="DO24" s="244">
        <v>0</v>
      </c>
      <c r="DP24" s="244">
        <v>0</v>
      </c>
      <c r="DQ24" s="244">
        <v>0</v>
      </c>
      <c r="DR24" s="244">
        <v>0</v>
      </c>
      <c r="DS24" s="244">
        <v>0</v>
      </c>
      <c r="DT24" s="244">
        <v>0</v>
      </c>
      <c r="DU24" s="244">
        <v>0</v>
      </c>
      <c r="DV24" s="244">
        <v>0</v>
      </c>
      <c r="DW24" s="244">
        <v>0</v>
      </c>
      <c r="DX24" s="244">
        <v>0</v>
      </c>
      <c r="DY24" s="244">
        <v>0</v>
      </c>
      <c r="DZ24" s="244">
        <v>0</v>
      </c>
      <c r="EA24" s="244">
        <v>0</v>
      </c>
      <c r="EB24" s="244">
        <v>0</v>
      </c>
      <c r="EC24" s="244">
        <v>0</v>
      </c>
      <c r="ED24" s="244">
        <v>0</v>
      </c>
      <c r="EE24" s="244">
        <v>0</v>
      </c>
      <c r="EF24" s="244">
        <v>0</v>
      </c>
      <c r="EG24" s="244">
        <v>0</v>
      </c>
      <c r="EH24" s="244">
        <v>0</v>
      </c>
      <c r="EI24" s="244">
        <v>0</v>
      </c>
      <c r="EJ24" s="244">
        <v>0</v>
      </c>
      <c r="EK24" s="244">
        <v>0</v>
      </c>
      <c r="EL24" s="244">
        <v>0</v>
      </c>
      <c r="EM24" s="244">
        <v>0</v>
      </c>
      <c r="EN24" s="244">
        <v>0</v>
      </c>
      <c r="EO24" s="244">
        <v>0</v>
      </c>
      <c r="EP24" s="244">
        <v>0</v>
      </c>
      <c r="EQ24" s="244">
        <v>0</v>
      </c>
      <c r="ER24" s="244">
        <v>0</v>
      </c>
      <c r="ES24" s="244">
        <v>0</v>
      </c>
      <c r="ET24" s="244">
        <v>0</v>
      </c>
      <c r="EU24" s="244">
        <v>0</v>
      </c>
      <c r="EV24" s="244">
        <v>0</v>
      </c>
      <c r="EW24" s="244">
        <v>0</v>
      </c>
      <c r="EX24" s="244">
        <v>0</v>
      </c>
      <c r="EY24" s="244">
        <v>0</v>
      </c>
      <c r="EZ24" s="244">
        <v>0</v>
      </c>
      <c r="FA24" s="244">
        <v>0</v>
      </c>
      <c r="FB24" s="244">
        <v>0</v>
      </c>
      <c r="FC24" s="244">
        <v>0</v>
      </c>
      <c r="FD24" s="244">
        <v>0</v>
      </c>
      <c r="FE24" s="244">
        <v>0</v>
      </c>
      <c r="FF24" s="244">
        <v>0</v>
      </c>
      <c r="FG24" s="244">
        <v>0</v>
      </c>
      <c r="FH24" s="244">
        <v>0</v>
      </c>
      <c r="FI24" s="244">
        <v>0</v>
      </c>
      <c r="FJ24" s="244">
        <v>0</v>
      </c>
      <c r="FK24" s="244">
        <v>0</v>
      </c>
      <c r="FL24" s="244">
        <v>0</v>
      </c>
      <c r="FM24" s="244">
        <v>0</v>
      </c>
      <c r="FN24" s="244">
        <v>0</v>
      </c>
      <c r="FO24" s="244">
        <v>0</v>
      </c>
      <c r="FP24" s="244">
        <v>0</v>
      </c>
      <c r="FQ24" s="244">
        <v>0</v>
      </c>
      <c r="FR24" s="244">
        <v>0</v>
      </c>
      <c r="FS24" s="244">
        <v>0</v>
      </c>
      <c r="FT24" s="244">
        <v>0</v>
      </c>
      <c r="FU24" s="244">
        <v>0</v>
      </c>
      <c r="FV24" s="244">
        <v>0</v>
      </c>
      <c r="FW24" s="244">
        <v>0</v>
      </c>
      <c r="FX24" s="244">
        <v>0</v>
      </c>
      <c r="FY24" s="244">
        <v>0</v>
      </c>
      <c r="FZ24" s="244">
        <v>0</v>
      </c>
      <c r="GA24" s="244">
        <v>0</v>
      </c>
      <c r="GB24" s="244">
        <v>0</v>
      </c>
      <c r="GC24" s="244">
        <v>0</v>
      </c>
      <c r="GD24" s="244">
        <v>0</v>
      </c>
      <c r="GE24" s="244">
        <v>0</v>
      </c>
      <c r="GF24" s="244">
        <v>0</v>
      </c>
      <c r="GG24" s="244">
        <v>0</v>
      </c>
      <c r="GH24" s="244">
        <v>0</v>
      </c>
      <c r="GI24" s="244">
        <v>0</v>
      </c>
      <c r="GJ24" s="244">
        <v>0</v>
      </c>
      <c r="GK24" s="244">
        <v>0</v>
      </c>
      <c r="GL24" s="244">
        <v>0</v>
      </c>
      <c r="GM24" s="244">
        <v>0</v>
      </c>
      <c r="GN24" s="244">
        <v>0</v>
      </c>
      <c r="GO24" s="244">
        <v>0</v>
      </c>
      <c r="GP24" s="244">
        <v>0</v>
      </c>
      <c r="GQ24" s="244">
        <v>0</v>
      </c>
      <c r="GR24" s="244">
        <v>0</v>
      </c>
      <c r="GS24" s="244">
        <v>0</v>
      </c>
      <c r="GT24" s="244">
        <v>0</v>
      </c>
      <c r="GU24" s="244">
        <v>0</v>
      </c>
      <c r="GV24" s="244">
        <v>0</v>
      </c>
      <c r="GW24" s="244">
        <v>0</v>
      </c>
      <c r="GX24" s="244">
        <v>0</v>
      </c>
      <c r="GY24" s="244">
        <v>0</v>
      </c>
      <c r="GZ24" s="244">
        <v>0</v>
      </c>
      <c r="HA24" s="244">
        <v>0</v>
      </c>
      <c r="HB24" s="244">
        <v>0</v>
      </c>
      <c r="HC24" s="244">
        <v>0</v>
      </c>
      <c r="HD24" s="244">
        <v>0</v>
      </c>
      <c r="HE24" s="244">
        <v>0</v>
      </c>
      <c r="HF24" s="244">
        <v>0</v>
      </c>
      <c r="HG24" s="244">
        <v>0</v>
      </c>
      <c r="HH24" s="244">
        <v>0</v>
      </c>
      <c r="HI24" s="244">
        <v>0</v>
      </c>
      <c r="HJ24" s="244">
        <v>0</v>
      </c>
      <c r="HK24" s="244">
        <v>0</v>
      </c>
      <c r="HL24" s="244">
        <v>0</v>
      </c>
      <c r="HM24" s="244">
        <v>0</v>
      </c>
      <c r="HN24" s="244">
        <v>0</v>
      </c>
      <c r="HO24" s="244">
        <v>0</v>
      </c>
      <c r="HP24" s="244">
        <v>0</v>
      </c>
      <c r="HQ24" s="244">
        <v>0</v>
      </c>
      <c r="HR24" s="244">
        <v>0</v>
      </c>
      <c r="HS24" s="244">
        <v>0</v>
      </c>
      <c r="HT24" s="244"/>
      <c r="HU24" s="244"/>
      <c r="HV24" s="244"/>
      <c r="HW24" s="244"/>
      <c r="HX24" s="244"/>
      <c r="HY24" s="244"/>
      <c r="HZ24" s="244"/>
      <c r="IA24" s="244"/>
    </row>
    <row r="25" spans="1:235" s="243" customFormat="1" x14ac:dyDescent="0.2">
      <c r="A25" s="245"/>
      <c r="B25" s="252">
        <v>45656.458333333336</v>
      </c>
      <c r="C25" s="244">
        <v>0</v>
      </c>
      <c r="D25" s="244">
        <v>0</v>
      </c>
      <c r="E25" s="244">
        <v>0</v>
      </c>
      <c r="F25" s="244">
        <v>0</v>
      </c>
      <c r="G25" s="244">
        <v>0</v>
      </c>
      <c r="H25" s="244">
        <v>0</v>
      </c>
      <c r="I25" s="244">
        <v>0</v>
      </c>
      <c r="J25" s="244">
        <v>0</v>
      </c>
      <c r="K25" s="244">
        <v>0</v>
      </c>
      <c r="L25" s="244">
        <v>0</v>
      </c>
      <c r="M25" s="244">
        <v>0</v>
      </c>
      <c r="N25" s="244">
        <v>0</v>
      </c>
      <c r="O25" s="244">
        <v>0</v>
      </c>
      <c r="P25" s="244">
        <v>0</v>
      </c>
      <c r="Q25" s="244">
        <v>0</v>
      </c>
      <c r="R25" s="244">
        <v>0</v>
      </c>
      <c r="S25" s="244">
        <v>0</v>
      </c>
      <c r="T25" s="244">
        <v>0</v>
      </c>
      <c r="U25" s="244">
        <v>0</v>
      </c>
      <c r="V25" s="244">
        <v>0</v>
      </c>
      <c r="W25" s="244">
        <v>0</v>
      </c>
      <c r="X25" s="244">
        <v>0</v>
      </c>
      <c r="Y25" s="244">
        <v>0</v>
      </c>
      <c r="Z25" s="244">
        <v>0</v>
      </c>
      <c r="AA25" s="244">
        <v>0</v>
      </c>
      <c r="AB25" s="244">
        <v>0</v>
      </c>
      <c r="AC25" s="244">
        <v>0</v>
      </c>
      <c r="AD25" s="244">
        <v>0</v>
      </c>
      <c r="AE25" s="244">
        <v>0</v>
      </c>
      <c r="AF25" s="244">
        <v>0</v>
      </c>
      <c r="AG25" s="244">
        <v>0</v>
      </c>
      <c r="AH25" s="244">
        <v>0</v>
      </c>
      <c r="AI25" s="244">
        <v>0</v>
      </c>
      <c r="AJ25" s="244">
        <v>0</v>
      </c>
      <c r="AK25" s="244">
        <v>0</v>
      </c>
      <c r="AL25" s="244">
        <v>0</v>
      </c>
      <c r="AM25" s="244">
        <v>0</v>
      </c>
      <c r="AN25" s="244">
        <v>0</v>
      </c>
      <c r="AO25" s="244">
        <v>0</v>
      </c>
      <c r="AP25" s="244">
        <v>0</v>
      </c>
      <c r="AQ25" s="244">
        <v>0</v>
      </c>
      <c r="AR25" s="244">
        <v>0</v>
      </c>
      <c r="AS25" s="244">
        <v>0</v>
      </c>
      <c r="AT25" s="244">
        <v>0</v>
      </c>
      <c r="AU25" s="244">
        <v>0</v>
      </c>
      <c r="AV25" s="244">
        <v>0</v>
      </c>
      <c r="AW25" s="244">
        <v>0</v>
      </c>
      <c r="AX25" s="244">
        <v>0</v>
      </c>
      <c r="AY25" s="244">
        <v>0</v>
      </c>
      <c r="AZ25" s="244">
        <v>0</v>
      </c>
      <c r="BA25" s="244">
        <v>0</v>
      </c>
      <c r="BB25" s="244">
        <v>0</v>
      </c>
      <c r="BC25" s="244">
        <v>0</v>
      </c>
      <c r="BD25" s="244">
        <v>0</v>
      </c>
      <c r="BE25" s="244">
        <v>0</v>
      </c>
      <c r="BF25" s="244">
        <v>0</v>
      </c>
      <c r="BG25" s="244">
        <v>0</v>
      </c>
      <c r="BH25" s="244">
        <v>0</v>
      </c>
      <c r="BI25" s="244">
        <v>0</v>
      </c>
      <c r="BJ25" s="244">
        <v>0</v>
      </c>
      <c r="BK25" s="244">
        <v>0</v>
      </c>
      <c r="BL25" s="244">
        <v>0</v>
      </c>
      <c r="BM25" s="244">
        <v>0</v>
      </c>
      <c r="BN25" s="244">
        <v>0</v>
      </c>
      <c r="BO25" s="244">
        <v>0</v>
      </c>
      <c r="BP25" s="244">
        <v>0</v>
      </c>
      <c r="BQ25" s="244">
        <v>0</v>
      </c>
      <c r="BR25" s="244">
        <v>0</v>
      </c>
      <c r="BS25" s="244">
        <v>0</v>
      </c>
      <c r="BT25" s="244">
        <v>0</v>
      </c>
      <c r="BU25" s="244">
        <v>0</v>
      </c>
      <c r="BV25" s="244">
        <v>0</v>
      </c>
      <c r="BW25" s="244">
        <v>0</v>
      </c>
      <c r="BX25" s="244">
        <v>0</v>
      </c>
      <c r="BY25" s="244">
        <v>0</v>
      </c>
      <c r="BZ25" s="244">
        <v>0</v>
      </c>
      <c r="CA25" s="244">
        <v>0</v>
      </c>
      <c r="CB25" s="244">
        <v>0</v>
      </c>
      <c r="CC25" s="244">
        <v>0</v>
      </c>
      <c r="CD25" s="244">
        <v>0</v>
      </c>
      <c r="CE25" s="244">
        <v>0</v>
      </c>
      <c r="CF25" s="244">
        <v>0</v>
      </c>
      <c r="CG25" s="244">
        <v>0</v>
      </c>
      <c r="CH25" s="244">
        <v>0</v>
      </c>
      <c r="CI25" s="244">
        <v>0</v>
      </c>
      <c r="CJ25" s="244">
        <v>0</v>
      </c>
      <c r="CK25" s="244">
        <v>0</v>
      </c>
      <c r="CL25" s="244">
        <v>0</v>
      </c>
      <c r="CM25" s="244">
        <v>0</v>
      </c>
      <c r="CN25" s="244">
        <v>0</v>
      </c>
      <c r="CO25" s="244">
        <v>0</v>
      </c>
      <c r="CP25" s="244">
        <v>0</v>
      </c>
      <c r="CQ25" s="244">
        <v>0</v>
      </c>
      <c r="CR25" s="244">
        <v>0</v>
      </c>
      <c r="CS25" s="244">
        <v>0</v>
      </c>
      <c r="CT25" s="244">
        <v>0</v>
      </c>
      <c r="CU25" s="244">
        <v>0</v>
      </c>
      <c r="CV25" s="244">
        <v>0</v>
      </c>
      <c r="CW25" s="244">
        <v>0</v>
      </c>
      <c r="CX25" s="244">
        <v>0</v>
      </c>
      <c r="CY25" s="244">
        <v>0</v>
      </c>
      <c r="CZ25" s="244">
        <v>0</v>
      </c>
      <c r="DA25" s="244">
        <v>0</v>
      </c>
      <c r="DB25" s="244">
        <v>0</v>
      </c>
      <c r="DC25" s="244">
        <v>0</v>
      </c>
      <c r="DD25" s="244">
        <v>0</v>
      </c>
      <c r="DE25" s="244">
        <v>0</v>
      </c>
      <c r="DF25" s="244">
        <v>0</v>
      </c>
      <c r="DG25" s="244">
        <v>0</v>
      </c>
      <c r="DH25" s="244">
        <v>0</v>
      </c>
      <c r="DI25" s="244">
        <v>0</v>
      </c>
      <c r="DJ25" s="244">
        <v>0</v>
      </c>
      <c r="DK25" s="244">
        <v>0</v>
      </c>
      <c r="DL25" s="244">
        <v>0</v>
      </c>
      <c r="DM25" s="244">
        <v>0</v>
      </c>
      <c r="DN25" s="244">
        <v>0</v>
      </c>
      <c r="DO25" s="244">
        <v>0</v>
      </c>
      <c r="DP25" s="244">
        <v>0</v>
      </c>
      <c r="DQ25" s="244">
        <v>0</v>
      </c>
      <c r="DR25" s="244">
        <v>0</v>
      </c>
      <c r="DS25" s="244">
        <v>0</v>
      </c>
      <c r="DT25" s="244">
        <v>0</v>
      </c>
      <c r="DU25" s="244">
        <v>0</v>
      </c>
      <c r="DV25" s="244">
        <v>0</v>
      </c>
      <c r="DW25" s="244">
        <v>0</v>
      </c>
      <c r="DX25" s="244">
        <v>0</v>
      </c>
      <c r="DY25" s="244">
        <v>0</v>
      </c>
      <c r="DZ25" s="244">
        <v>0</v>
      </c>
      <c r="EA25" s="244">
        <v>0</v>
      </c>
      <c r="EB25" s="244">
        <v>0</v>
      </c>
      <c r="EC25" s="244">
        <v>0</v>
      </c>
      <c r="ED25" s="244">
        <v>0</v>
      </c>
      <c r="EE25" s="244">
        <v>0</v>
      </c>
      <c r="EF25" s="244">
        <v>0</v>
      </c>
      <c r="EG25" s="244">
        <v>0</v>
      </c>
      <c r="EH25" s="244">
        <v>0</v>
      </c>
      <c r="EI25" s="244">
        <v>0</v>
      </c>
      <c r="EJ25" s="244">
        <v>0</v>
      </c>
      <c r="EK25" s="244">
        <v>0</v>
      </c>
      <c r="EL25" s="244">
        <v>0</v>
      </c>
      <c r="EM25" s="244">
        <v>0</v>
      </c>
      <c r="EN25" s="244">
        <v>0</v>
      </c>
      <c r="EO25" s="244">
        <v>0</v>
      </c>
      <c r="EP25" s="244">
        <v>0</v>
      </c>
      <c r="EQ25" s="244">
        <v>0</v>
      </c>
      <c r="ER25" s="244">
        <v>0</v>
      </c>
      <c r="ES25" s="244">
        <v>0</v>
      </c>
      <c r="ET25" s="244">
        <v>0</v>
      </c>
      <c r="EU25" s="244">
        <v>0</v>
      </c>
      <c r="EV25" s="244">
        <v>0</v>
      </c>
      <c r="EW25" s="244">
        <v>0</v>
      </c>
      <c r="EX25" s="244">
        <v>0</v>
      </c>
      <c r="EY25" s="244">
        <v>0</v>
      </c>
      <c r="EZ25" s="244">
        <v>0</v>
      </c>
      <c r="FA25" s="244">
        <v>0</v>
      </c>
      <c r="FB25" s="244">
        <v>0</v>
      </c>
      <c r="FC25" s="244">
        <v>0</v>
      </c>
      <c r="FD25" s="244">
        <v>0</v>
      </c>
      <c r="FE25" s="244">
        <v>0</v>
      </c>
      <c r="FF25" s="244">
        <v>0</v>
      </c>
      <c r="FG25" s="244">
        <v>0</v>
      </c>
      <c r="FH25" s="244">
        <v>0</v>
      </c>
      <c r="FI25" s="244">
        <v>0</v>
      </c>
      <c r="FJ25" s="244">
        <v>0</v>
      </c>
      <c r="FK25" s="244">
        <v>0</v>
      </c>
      <c r="FL25" s="244">
        <v>0</v>
      </c>
      <c r="FM25" s="244">
        <v>0</v>
      </c>
      <c r="FN25" s="244">
        <v>0</v>
      </c>
      <c r="FO25" s="244">
        <v>0</v>
      </c>
      <c r="FP25" s="244">
        <v>0</v>
      </c>
      <c r="FQ25" s="244">
        <v>0</v>
      </c>
      <c r="FR25" s="244">
        <v>0</v>
      </c>
      <c r="FS25" s="244">
        <v>0</v>
      </c>
      <c r="FT25" s="244">
        <v>0</v>
      </c>
      <c r="FU25" s="244">
        <v>0</v>
      </c>
      <c r="FV25" s="244">
        <v>0</v>
      </c>
      <c r="FW25" s="244">
        <v>0</v>
      </c>
      <c r="FX25" s="244">
        <v>0</v>
      </c>
      <c r="FY25" s="244">
        <v>0</v>
      </c>
      <c r="FZ25" s="244">
        <v>0</v>
      </c>
      <c r="GA25" s="244">
        <v>0</v>
      </c>
      <c r="GB25" s="244">
        <v>0</v>
      </c>
      <c r="GC25" s="244">
        <v>0</v>
      </c>
      <c r="GD25" s="244">
        <v>0</v>
      </c>
      <c r="GE25" s="244">
        <v>0</v>
      </c>
      <c r="GF25" s="244">
        <v>0</v>
      </c>
      <c r="GG25" s="244">
        <v>0</v>
      </c>
      <c r="GH25" s="244">
        <v>0</v>
      </c>
      <c r="GI25" s="244">
        <v>0</v>
      </c>
      <c r="GJ25" s="244">
        <v>0</v>
      </c>
      <c r="GK25" s="244">
        <v>0</v>
      </c>
      <c r="GL25" s="244">
        <v>0</v>
      </c>
      <c r="GM25" s="244">
        <v>0</v>
      </c>
      <c r="GN25" s="244">
        <v>0</v>
      </c>
      <c r="GO25" s="244">
        <v>0</v>
      </c>
      <c r="GP25" s="244">
        <v>0</v>
      </c>
      <c r="GQ25" s="244">
        <v>0</v>
      </c>
      <c r="GR25" s="244">
        <v>0</v>
      </c>
      <c r="GS25" s="244">
        <v>0</v>
      </c>
      <c r="GT25" s="244">
        <v>0</v>
      </c>
      <c r="GU25" s="244">
        <v>0</v>
      </c>
      <c r="GV25" s="244">
        <v>0</v>
      </c>
      <c r="GW25" s="244">
        <v>0</v>
      </c>
      <c r="GX25" s="244">
        <v>0</v>
      </c>
      <c r="GY25" s="244">
        <v>0</v>
      </c>
      <c r="GZ25" s="244">
        <v>0</v>
      </c>
      <c r="HA25" s="244">
        <v>0</v>
      </c>
      <c r="HB25" s="244">
        <v>0</v>
      </c>
      <c r="HC25" s="244">
        <v>0</v>
      </c>
      <c r="HD25" s="244">
        <v>0</v>
      </c>
      <c r="HE25" s="244">
        <v>0</v>
      </c>
      <c r="HF25" s="244">
        <v>0</v>
      </c>
      <c r="HG25" s="244">
        <v>0</v>
      </c>
      <c r="HH25" s="244">
        <v>0</v>
      </c>
      <c r="HI25" s="244">
        <v>0</v>
      </c>
      <c r="HJ25" s="244">
        <v>0</v>
      </c>
      <c r="HK25" s="244">
        <v>0</v>
      </c>
      <c r="HL25" s="244">
        <v>0</v>
      </c>
      <c r="HM25" s="244">
        <v>0</v>
      </c>
      <c r="HN25" s="244">
        <v>0</v>
      </c>
      <c r="HO25" s="244">
        <v>0</v>
      </c>
      <c r="HP25" s="244">
        <v>0</v>
      </c>
      <c r="HQ25" s="244">
        <v>0</v>
      </c>
      <c r="HR25" s="244">
        <v>0</v>
      </c>
      <c r="HS25" s="244">
        <v>0</v>
      </c>
      <c r="HT25" s="244"/>
      <c r="HU25" s="244"/>
      <c r="HV25" s="244"/>
      <c r="HW25" s="244"/>
      <c r="HX25" s="244"/>
      <c r="HY25" s="244"/>
      <c r="HZ25" s="244"/>
      <c r="IA25" s="244"/>
    </row>
    <row r="26" spans="1:235" s="243" customFormat="1" x14ac:dyDescent="0.2">
      <c r="A26" s="245"/>
      <c r="B26" s="252">
        <v>45656.479166666664</v>
      </c>
      <c r="C26" s="244">
        <v>0</v>
      </c>
      <c r="D26" s="244">
        <v>0</v>
      </c>
      <c r="E26" s="244">
        <v>0</v>
      </c>
      <c r="F26" s="244">
        <v>0</v>
      </c>
      <c r="G26" s="244">
        <v>0</v>
      </c>
      <c r="H26" s="244">
        <v>0</v>
      </c>
      <c r="I26" s="244">
        <v>0</v>
      </c>
      <c r="J26" s="244">
        <v>0</v>
      </c>
      <c r="K26" s="244">
        <v>0</v>
      </c>
      <c r="L26" s="244">
        <v>0</v>
      </c>
      <c r="M26" s="244">
        <v>0</v>
      </c>
      <c r="N26" s="244">
        <v>0</v>
      </c>
      <c r="O26" s="244">
        <v>0</v>
      </c>
      <c r="P26" s="244">
        <v>0</v>
      </c>
      <c r="Q26" s="244">
        <v>0</v>
      </c>
      <c r="R26" s="244">
        <v>0</v>
      </c>
      <c r="S26" s="244">
        <v>0</v>
      </c>
      <c r="T26" s="244">
        <v>0</v>
      </c>
      <c r="U26" s="244">
        <v>0</v>
      </c>
      <c r="V26" s="244">
        <v>0</v>
      </c>
      <c r="W26" s="244">
        <v>0</v>
      </c>
      <c r="X26" s="244">
        <v>0</v>
      </c>
      <c r="Y26" s="244">
        <v>0</v>
      </c>
      <c r="Z26" s="244">
        <v>0</v>
      </c>
      <c r="AA26" s="244">
        <v>0</v>
      </c>
      <c r="AB26" s="244">
        <v>0</v>
      </c>
      <c r="AC26" s="244">
        <v>0</v>
      </c>
      <c r="AD26" s="244">
        <v>0</v>
      </c>
      <c r="AE26" s="244">
        <v>0</v>
      </c>
      <c r="AF26" s="244">
        <v>0</v>
      </c>
      <c r="AG26" s="244">
        <v>0</v>
      </c>
      <c r="AH26" s="244">
        <v>0</v>
      </c>
      <c r="AI26" s="244">
        <v>0</v>
      </c>
      <c r="AJ26" s="244">
        <v>0</v>
      </c>
      <c r="AK26" s="244">
        <v>0</v>
      </c>
      <c r="AL26" s="244">
        <v>0</v>
      </c>
      <c r="AM26" s="244">
        <v>0</v>
      </c>
      <c r="AN26" s="244">
        <v>0</v>
      </c>
      <c r="AO26" s="244">
        <v>0</v>
      </c>
      <c r="AP26" s="244">
        <v>0</v>
      </c>
      <c r="AQ26" s="244">
        <v>0</v>
      </c>
      <c r="AR26" s="244">
        <v>0</v>
      </c>
      <c r="AS26" s="244">
        <v>0</v>
      </c>
      <c r="AT26" s="244">
        <v>0</v>
      </c>
      <c r="AU26" s="244">
        <v>0</v>
      </c>
      <c r="AV26" s="244">
        <v>0</v>
      </c>
      <c r="AW26" s="244">
        <v>0</v>
      </c>
      <c r="AX26" s="244">
        <v>0</v>
      </c>
      <c r="AY26" s="244">
        <v>0</v>
      </c>
      <c r="AZ26" s="244">
        <v>0</v>
      </c>
      <c r="BA26" s="244">
        <v>0</v>
      </c>
      <c r="BB26" s="244">
        <v>0</v>
      </c>
      <c r="BC26" s="244">
        <v>0</v>
      </c>
      <c r="BD26" s="244">
        <v>0</v>
      </c>
      <c r="BE26" s="244">
        <v>0</v>
      </c>
      <c r="BF26" s="244">
        <v>0</v>
      </c>
      <c r="BG26" s="244">
        <v>0</v>
      </c>
      <c r="BH26" s="244">
        <v>0</v>
      </c>
      <c r="BI26" s="244">
        <v>0</v>
      </c>
      <c r="BJ26" s="244">
        <v>0</v>
      </c>
      <c r="BK26" s="244">
        <v>0</v>
      </c>
      <c r="BL26" s="244">
        <v>0</v>
      </c>
      <c r="BM26" s="244">
        <v>0</v>
      </c>
      <c r="BN26" s="244">
        <v>0</v>
      </c>
      <c r="BO26" s="244">
        <v>0</v>
      </c>
      <c r="BP26" s="244">
        <v>0</v>
      </c>
      <c r="BQ26" s="244">
        <v>0</v>
      </c>
      <c r="BR26" s="244">
        <v>0</v>
      </c>
      <c r="BS26" s="244">
        <v>0</v>
      </c>
      <c r="BT26" s="244">
        <v>0</v>
      </c>
      <c r="BU26" s="244">
        <v>0</v>
      </c>
      <c r="BV26" s="244">
        <v>0</v>
      </c>
      <c r="BW26" s="244">
        <v>0</v>
      </c>
      <c r="BX26" s="244">
        <v>0</v>
      </c>
      <c r="BY26" s="244">
        <v>0</v>
      </c>
      <c r="BZ26" s="244">
        <v>0</v>
      </c>
      <c r="CA26" s="244">
        <v>0</v>
      </c>
      <c r="CB26" s="244">
        <v>0</v>
      </c>
      <c r="CC26" s="244">
        <v>0</v>
      </c>
      <c r="CD26" s="244">
        <v>0</v>
      </c>
      <c r="CE26" s="244">
        <v>0</v>
      </c>
      <c r="CF26" s="244">
        <v>0</v>
      </c>
      <c r="CG26" s="244">
        <v>0</v>
      </c>
      <c r="CH26" s="244">
        <v>0</v>
      </c>
      <c r="CI26" s="244">
        <v>0</v>
      </c>
      <c r="CJ26" s="244">
        <v>0</v>
      </c>
      <c r="CK26" s="244">
        <v>0</v>
      </c>
      <c r="CL26" s="244">
        <v>0</v>
      </c>
      <c r="CM26" s="244">
        <v>0</v>
      </c>
      <c r="CN26" s="244">
        <v>0</v>
      </c>
      <c r="CO26" s="244">
        <v>0</v>
      </c>
      <c r="CP26" s="244">
        <v>0</v>
      </c>
      <c r="CQ26" s="244">
        <v>0</v>
      </c>
      <c r="CR26" s="244">
        <v>0</v>
      </c>
      <c r="CS26" s="244">
        <v>0</v>
      </c>
      <c r="CT26" s="244">
        <v>0</v>
      </c>
      <c r="CU26" s="244">
        <v>0</v>
      </c>
      <c r="CV26" s="244">
        <v>0</v>
      </c>
      <c r="CW26" s="244">
        <v>0</v>
      </c>
      <c r="CX26" s="244">
        <v>0</v>
      </c>
      <c r="CY26" s="244">
        <v>0</v>
      </c>
      <c r="CZ26" s="244">
        <v>0</v>
      </c>
      <c r="DA26" s="244">
        <v>0</v>
      </c>
      <c r="DB26" s="244">
        <v>0</v>
      </c>
      <c r="DC26" s="244">
        <v>0</v>
      </c>
      <c r="DD26" s="244">
        <v>0</v>
      </c>
      <c r="DE26" s="244">
        <v>0</v>
      </c>
      <c r="DF26" s="244">
        <v>0</v>
      </c>
      <c r="DG26" s="244">
        <v>0</v>
      </c>
      <c r="DH26" s="244">
        <v>0</v>
      </c>
      <c r="DI26" s="244">
        <v>0</v>
      </c>
      <c r="DJ26" s="244">
        <v>0</v>
      </c>
      <c r="DK26" s="244">
        <v>0</v>
      </c>
      <c r="DL26" s="244">
        <v>0</v>
      </c>
      <c r="DM26" s="244">
        <v>0</v>
      </c>
      <c r="DN26" s="244">
        <v>0</v>
      </c>
      <c r="DO26" s="244">
        <v>0</v>
      </c>
      <c r="DP26" s="244">
        <v>0</v>
      </c>
      <c r="DQ26" s="244">
        <v>0</v>
      </c>
      <c r="DR26" s="244">
        <v>0</v>
      </c>
      <c r="DS26" s="244">
        <v>0</v>
      </c>
      <c r="DT26" s="244">
        <v>0</v>
      </c>
      <c r="DU26" s="244">
        <v>0</v>
      </c>
      <c r="DV26" s="244">
        <v>0</v>
      </c>
      <c r="DW26" s="244">
        <v>0</v>
      </c>
      <c r="DX26" s="244">
        <v>0</v>
      </c>
      <c r="DY26" s="244">
        <v>0</v>
      </c>
      <c r="DZ26" s="244">
        <v>0</v>
      </c>
      <c r="EA26" s="244">
        <v>0</v>
      </c>
      <c r="EB26" s="244">
        <v>0</v>
      </c>
      <c r="EC26" s="244">
        <v>0</v>
      </c>
      <c r="ED26" s="244">
        <v>0</v>
      </c>
      <c r="EE26" s="244">
        <v>0</v>
      </c>
      <c r="EF26" s="244">
        <v>0</v>
      </c>
      <c r="EG26" s="244">
        <v>0</v>
      </c>
      <c r="EH26" s="244">
        <v>0</v>
      </c>
      <c r="EI26" s="244">
        <v>0</v>
      </c>
      <c r="EJ26" s="244">
        <v>0</v>
      </c>
      <c r="EK26" s="244">
        <v>0</v>
      </c>
      <c r="EL26" s="244">
        <v>0</v>
      </c>
      <c r="EM26" s="244">
        <v>0</v>
      </c>
      <c r="EN26" s="244">
        <v>0</v>
      </c>
      <c r="EO26" s="244">
        <v>0</v>
      </c>
      <c r="EP26" s="244">
        <v>0</v>
      </c>
      <c r="EQ26" s="244">
        <v>0</v>
      </c>
      <c r="ER26" s="244">
        <v>0</v>
      </c>
      <c r="ES26" s="244">
        <v>0</v>
      </c>
      <c r="ET26" s="244">
        <v>0</v>
      </c>
      <c r="EU26" s="244">
        <v>0</v>
      </c>
      <c r="EV26" s="244">
        <v>0</v>
      </c>
      <c r="EW26" s="244">
        <v>0</v>
      </c>
      <c r="EX26" s="244">
        <v>0</v>
      </c>
      <c r="EY26" s="244">
        <v>0</v>
      </c>
      <c r="EZ26" s="244">
        <v>0</v>
      </c>
      <c r="FA26" s="244">
        <v>0</v>
      </c>
      <c r="FB26" s="244">
        <v>0</v>
      </c>
      <c r="FC26" s="244">
        <v>0</v>
      </c>
      <c r="FD26" s="244">
        <v>0</v>
      </c>
      <c r="FE26" s="244">
        <v>0</v>
      </c>
      <c r="FF26" s="244">
        <v>0</v>
      </c>
      <c r="FG26" s="244">
        <v>0</v>
      </c>
      <c r="FH26" s="244">
        <v>0</v>
      </c>
      <c r="FI26" s="244">
        <v>0</v>
      </c>
      <c r="FJ26" s="244">
        <v>0</v>
      </c>
      <c r="FK26" s="244">
        <v>0</v>
      </c>
      <c r="FL26" s="244">
        <v>0</v>
      </c>
      <c r="FM26" s="244">
        <v>0</v>
      </c>
      <c r="FN26" s="244">
        <v>0</v>
      </c>
      <c r="FO26" s="244">
        <v>0</v>
      </c>
      <c r="FP26" s="244">
        <v>0</v>
      </c>
      <c r="FQ26" s="244">
        <v>0</v>
      </c>
      <c r="FR26" s="244">
        <v>0</v>
      </c>
      <c r="FS26" s="244">
        <v>0</v>
      </c>
      <c r="FT26" s="244">
        <v>0</v>
      </c>
      <c r="FU26" s="244">
        <v>0</v>
      </c>
      <c r="FV26" s="244">
        <v>0</v>
      </c>
      <c r="FW26" s="244">
        <v>0</v>
      </c>
      <c r="FX26" s="244">
        <v>0</v>
      </c>
      <c r="FY26" s="244">
        <v>0</v>
      </c>
      <c r="FZ26" s="244">
        <v>0</v>
      </c>
      <c r="GA26" s="244">
        <v>0</v>
      </c>
      <c r="GB26" s="244">
        <v>0</v>
      </c>
      <c r="GC26" s="244">
        <v>0</v>
      </c>
      <c r="GD26" s="244">
        <v>0</v>
      </c>
      <c r="GE26" s="244">
        <v>0</v>
      </c>
      <c r="GF26" s="244">
        <v>0</v>
      </c>
      <c r="GG26" s="244">
        <v>0</v>
      </c>
      <c r="GH26" s="244">
        <v>0</v>
      </c>
      <c r="GI26" s="244">
        <v>0</v>
      </c>
      <c r="GJ26" s="244">
        <v>0</v>
      </c>
      <c r="GK26" s="244">
        <v>0</v>
      </c>
      <c r="GL26" s="244">
        <v>0</v>
      </c>
      <c r="GM26" s="244">
        <v>0</v>
      </c>
      <c r="GN26" s="244">
        <v>0</v>
      </c>
      <c r="GO26" s="244">
        <v>0</v>
      </c>
      <c r="GP26" s="244">
        <v>0</v>
      </c>
      <c r="GQ26" s="244">
        <v>0</v>
      </c>
      <c r="GR26" s="244">
        <v>0</v>
      </c>
      <c r="GS26" s="244">
        <v>0</v>
      </c>
      <c r="GT26" s="244">
        <v>0</v>
      </c>
      <c r="GU26" s="244">
        <v>0</v>
      </c>
      <c r="GV26" s="244">
        <v>0</v>
      </c>
      <c r="GW26" s="244">
        <v>0</v>
      </c>
      <c r="GX26" s="244">
        <v>0</v>
      </c>
      <c r="GY26" s="244">
        <v>0</v>
      </c>
      <c r="GZ26" s="244">
        <v>0</v>
      </c>
      <c r="HA26" s="244">
        <v>0</v>
      </c>
      <c r="HB26" s="244">
        <v>0</v>
      </c>
      <c r="HC26" s="244">
        <v>0</v>
      </c>
      <c r="HD26" s="244">
        <v>0</v>
      </c>
      <c r="HE26" s="244">
        <v>0</v>
      </c>
      <c r="HF26" s="244">
        <v>0</v>
      </c>
      <c r="HG26" s="244">
        <v>0</v>
      </c>
      <c r="HH26" s="244">
        <v>0</v>
      </c>
      <c r="HI26" s="244">
        <v>0</v>
      </c>
      <c r="HJ26" s="244">
        <v>0</v>
      </c>
      <c r="HK26" s="244">
        <v>0</v>
      </c>
      <c r="HL26" s="244">
        <v>0</v>
      </c>
      <c r="HM26" s="244">
        <v>0</v>
      </c>
      <c r="HN26" s="244">
        <v>0</v>
      </c>
      <c r="HO26" s="244">
        <v>0</v>
      </c>
      <c r="HP26" s="244">
        <v>0</v>
      </c>
      <c r="HQ26" s="244">
        <v>0</v>
      </c>
      <c r="HR26" s="244">
        <v>0</v>
      </c>
      <c r="HS26" s="244">
        <v>0</v>
      </c>
      <c r="HT26" s="244"/>
      <c r="HU26" s="244"/>
      <c r="HV26" s="244"/>
      <c r="HW26" s="244"/>
      <c r="HX26" s="244"/>
      <c r="HY26" s="244"/>
      <c r="HZ26" s="244"/>
      <c r="IA26" s="244"/>
    </row>
    <row r="27" spans="1:235" s="243" customFormat="1" x14ac:dyDescent="0.2">
      <c r="A27" s="245"/>
      <c r="B27" s="252">
        <v>45656.5</v>
      </c>
      <c r="C27" s="244">
        <v>0</v>
      </c>
      <c r="D27" s="244">
        <v>0</v>
      </c>
      <c r="E27" s="244">
        <v>0</v>
      </c>
      <c r="F27" s="244">
        <v>0</v>
      </c>
      <c r="G27" s="244">
        <v>0</v>
      </c>
      <c r="H27" s="244">
        <v>0</v>
      </c>
      <c r="I27" s="244">
        <v>0</v>
      </c>
      <c r="J27" s="244">
        <v>0</v>
      </c>
      <c r="K27" s="244">
        <v>0</v>
      </c>
      <c r="L27" s="244">
        <v>0</v>
      </c>
      <c r="M27" s="244">
        <v>0</v>
      </c>
      <c r="N27" s="244">
        <v>0</v>
      </c>
      <c r="O27" s="244">
        <v>0</v>
      </c>
      <c r="P27" s="244">
        <v>0</v>
      </c>
      <c r="Q27" s="244">
        <v>0</v>
      </c>
      <c r="R27" s="244">
        <v>0</v>
      </c>
      <c r="S27" s="244">
        <v>0</v>
      </c>
      <c r="T27" s="244">
        <v>0</v>
      </c>
      <c r="U27" s="244">
        <v>0</v>
      </c>
      <c r="V27" s="244">
        <v>0</v>
      </c>
      <c r="W27" s="244">
        <v>0</v>
      </c>
      <c r="X27" s="244">
        <v>0</v>
      </c>
      <c r="Y27" s="244">
        <v>0</v>
      </c>
      <c r="Z27" s="244">
        <v>0</v>
      </c>
      <c r="AA27" s="244">
        <v>0</v>
      </c>
      <c r="AB27" s="244">
        <v>0</v>
      </c>
      <c r="AC27" s="244">
        <v>0</v>
      </c>
      <c r="AD27" s="244">
        <v>0</v>
      </c>
      <c r="AE27" s="244">
        <v>0</v>
      </c>
      <c r="AF27" s="244">
        <v>0</v>
      </c>
      <c r="AG27" s="244">
        <v>0</v>
      </c>
      <c r="AH27" s="244">
        <v>0</v>
      </c>
      <c r="AI27" s="244">
        <v>0</v>
      </c>
      <c r="AJ27" s="244">
        <v>0</v>
      </c>
      <c r="AK27" s="244">
        <v>0</v>
      </c>
      <c r="AL27" s="244">
        <v>0</v>
      </c>
      <c r="AM27" s="244">
        <v>0</v>
      </c>
      <c r="AN27" s="244">
        <v>0</v>
      </c>
      <c r="AO27" s="244">
        <v>0</v>
      </c>
      <c r="AP27" s="244">
        <v>0</v>
      </c>
      <c r="AQ27" s="244">
        <v>0</v>
      </c>
      <c r="AR27" s="244">
        <v>0</v>
      </c>
      <c r="AS27" s="244">
        <v>0</v>
      </c>
      <c r="AT27" s="244">
        <v>0</v>
      </c>
      <c r="AU27" s="244">
        <v>0</v>
      </c>
      <c r="AV27" s="244">
        <v>0</v>
      </c>
      <c r="AW27" s="244">
        <v>0</v>
      </c>
      <c r="AX27" s="244">
        <v>0</v>
      </c>
      <c r="AY27" s="244">
        <v>0</v>
      </c>
      <c r="AZ27" s="244">
        <v>0</v>
      </c>
      <c r="BA27" s="244">
        <v>0</v>
      </c>
      <c r="BB27" s="244">
        <v>0</v>
      </c>
      <c r="BC27" s="244">
        <v>0</v>
      </c>
      <c r="BD27" s="244">
        <v>0</v>
      </c>
      <c r="BE27" s="244">
        <v>0</v>
      </c>
      <c r="BF27" s="244">
        <v>0</v>
      </c>
      <c r="BG27" s="244">
        <v>0</v>
      </c>
      <c r="BH27" s="244">
        <v>0</v>
      </c>
      <c r="BI27" s="244">
        <v>0</v>
      </c>
      <c r="BJ27" s="244">
        <v>0</v>
      </c>
      <c r="BK27" s="244">
        <v>0</v>
      </c>
      <c r="BL27" s="244">
        <v>0</v>
      </c>
      <c r="BM27" s="244">
        <v>0</v>
      </c>
      <c r="BN27" s="244">
        <v>0</v>
      </c>
      <c r="BO27" s="244">
        <v>0</v>
      </c>
      <c r="BP27" s="244">
        <v>0</v>
      </c>
      <c r="BQ27" s="244">
        <v>0</v>
      </c>
      <c r="BR27" s="244">
        <v>0</v>
      </c>
      <c r="BS27" s="244">
        <v>0</v>
      </c>
      <c r="BT27" s="244">
        <v>0</v>
      </c>
      <c r="BU27" s="244">
        <v>0</v>
      </c>
      <c r="BV27" s="244">
        <v>0</v>
      </c>
      <c r="BW27" s="244">
        <v>0</v>
      </c>
      <c r="BX27" s="244">
        <v>0</v>
      </c>
      <c r="BY27" s="244">
        <v>0</v>
      </c>
      <c r="BZ27" s="244">
        <v>0</v>
      </c>
      <c r="CA27" s="244">
        <v>0</v>
      </c>
      <c r="CB27" s="244">
        <v>0</v>
      </c>
      <c r="CC27" s="244">
        <v>0</v>
      </c>
      <c r="CD27" s="244">
        <v>0</v>
      </c>
      <c r="CE27" s="244">
        <v>0</v>
      </c>
      <c r="CF27" s="244">
        <v>0</v>
      </c>
      <c r="CG27" s="244">
        <v>0</v>
      </c>
      <c r="CH27" s="244">
        <v>0</v>
      </c>
      <c r="CI27" s="244">
        <v>0</v>
      </c>
      <c r="CJ27" s="244">
        <v>0</v>
      </c>
      <c r="CK27" s="244">
        <v>0</v>
      </c>
      <c r="CL27" s="244">
        <v>0</v>
      </c>
      <c r="CM27" s="244">
        <v>0</v>
      </c>
      <c r="CN27" s="244">
        <v>0</v>
      </c>
      <c r="CO27" s="244">
        <v>0</v>
      </c>
      <c r="CP27" s="244">
        <v>0</v>
      </c>
      <c r="CQ27" s="244">
        <v>0</v>
      </c>
      <c r="CR27" s="244">
        <v>0</v>
      </c>
      <c r="CS27" s="244">
        <v>0</v>
      </c>
      <c r="CT27" s="244">
        <v>0</v>
      </c>
      <c r="CU27" s="244">
        <v>0</v>
      </c>
      <c r="CV27" s="244">
        <v>0</v>
      </c>
      <c r="CW27" s="244">
        <v>0</v>
      </c>
      <c r="CX27" s="244">
        <v>0</v>
      </c>
      <c r="CY27" s="244">
        <v>0</v>
      </c>
      <c r="CZ27" s="244">
        <v>0</v>
      </c>
      <c r="DA27" s="244">
        <v>0</v>
      </c>
      <c r="DB27" s="244">
        <v>0</v>
      </c>
      <c r="DC27" s="244">
        <v>0</v>
      </c>
      <c r="DD27" s="244">
        <v>0</v>
      </c>
      <c r="DE27" s="244">
        <v>0</v>
      </c>
      <c r="DF27" s="244">
        <v>0</v>
      </c>
      <c r="DG27" s="244">
        <v>0</v>
      </c>
      <c r="DH27" s="244">
        <v>0</v>
      </c>
      <c r="DI27" s="244">
        <v>0</v>
      </c>
      <c r="DJ27" s="244">
        <v>0</v>
      </c>
      <c r="DK27" s="244">
        <v>0</v>
      </c>
      <c r="DL27" s="244">
        <v>0</v>
      </c>
      <c r="DM27" s="244">
        <v>0</v>
      </c>
      <c r="DN27" s="244">
        <v>0</v>
      </c>
      <c r="DO27" s="244">
        <v>0</v>
      </c>
      <c r="DP27" s="244">
        <v>0</v>
      </c>
      <c r="DQ27" s="244">
        <v>0</v>
      </c>
      <c r="DR27" s="244">
        <v>0</v>
      </c>
      <c r="DS27" s="244">
        <v>0</v>
      </c>
      <c r="DT27" s="244">
        <v>0</v>
      </c>
      <c r="DU27" s="244">
        <v>0</v>
      </c>
      <c r="DV27" s="244">
        <v>0</v>
      </c>
      <c r="DW27" s="244">
        <v>0</v>
      </c>
      <c r="DX27" s="244">
        <v>0</v>
      </c>
      <c r="DY27" s="244">
        <v>0</v>
      </c>
      <c r="DZ27" s="244">
        <v>0</v>
      </c>
      <c r="EA27" s="244">
        <v>0</v>
      </c>
      <c r="EB27" s="244">
        <v>0</v>
      </c>
      <c r="EC27" s="244">
        <v>0</v>
      </c>
      <c r="ED27" s="244">
        <v>0</v>
      </c>
      <c r="EE27" s="244">
        <v>0</v>
      </c>
      <c r="EF27" s="244">
        <v>0</v>
      </c>
      <c r="EG27" s="244">
        <v>0</v>
      </c>
      <c r="EH27" s="244">
        <v>0</v>
      </c>
      <c r="EI27" s="244">
        <v>0</v>
      </c>
      <c r="EJ27" s="244">
        <v>0</v>
      </c>
      <c r="EK27" s="244">
        <v>0</v>
      </c>
      <c r="EL27" s="244">
        <v>0</v>
      </c>
      <c r="EM27" s="244">
        <v>0</v>
      </c>
      <c r="EN27" s="244">
        <v>0</v>
      </c>
      <c r="EO27" s="244">
        <v>0</v>
      </c>
      <c r="EP27" s="244">
        <v>0</v>
      </c>
      <c r="EQ27" s="244">
        <v>0</v>
      </c>
      <c r="ER27" s="244">
        <v>0</v>
      </c>
      <c r="ES27" s="244">
        <v>0</v>
      </c>
      <c r="ET27" s="244">
        <v>0</v>
      </c>
      <c r="EU27" s="244">
        <v>0</v>
      </c>
      <c r="EV27" s="244">
        <v>0</v>
      </c>
      <c r="EW27" s="244">
        <v>0</v>
      </c>
      <c r="EX27" s="244">
        <v>0</v>
      </c>
      <c r="EY27" s="244">
        <v>0</v>
      </c>
      <c r="EZ27" s="244">
        <v>0</v>
      </c>
      <c r="FA27" s="244">
        <v>0</v>
      </c>
      <c r="FB27" s="244">
        <v>0</v>
      </c>
      <c r="FC27" s="244">
        <v>0</v>
      </c>
      <c r="FD27" s="244">
        <v>0</v>
      </c>
      <c r="FE27" s="244">
        <v>0</v>
      </c>
      <c r="FF27" s="244">
        <v>0</v>
      </c>
      <c r="FG27" s="244">
        <v>0</v>
      </c>
      <c r="FH27" s="244">
        <v>0</v>
      </c>
      <c r="FI27" s="244">
        <v>0</v>
      </c>
      <c r="FJ27" s="244">
        <v>0</v>
      </c>
      <c r="FK27" s="244">
        <v>0</v>
      </c>
      <c r="FL27" s="244">
        <v>0</v>
      </c>
      <c r="FM27" s="244">
        <v>0</v>
      </c>
      <c r="FN27" s="244">
        <v>0</v>
      </c>
      <c r="FO27" s="244">
        <v>0</v>
      </c>
      <c r="FP27" s="244">
        <v>0</v>
      </c>
      <c r="FQ27" s="244">
        <v>0</v>
      </c>
      <c r="FR27" s="244">
        <v>0</v>
      </c>
      <c r="FS27" s="244">
        <v>0</v>
      </c>
      <c r="FT27" s="244">
        <v>0</v>
      </c>
      <c r="FU27" s="244">
        <v>0</v>
      </c>
      <c r="FV27" s="244">
        <v>0</v>
      </c>
      <c r="FW27" s="244">
        <v>0</v>
      </c>
      <c r="FX27" s="244">
        <v>0</v>
      </c>
      <c r="FY27" s="244">
        <v>0</v>
      </c>
      <c r="FZ27" s="244">
        <v>0</v>
      </c>
      <c r="GA27" s="244">
        <v>0</v>
      </c>
      <c r="GB27" s="244">
        <v>0</v>
      </c>
      <c r="GC27" s="244">
        <v>0</v>
      </c>
      <c r="GD27" s="244">
        <v>0</v>
      </c>
      <c r="GE27" s="244">
        <v>0</v>
      </c>
      <c r="GF27" s="244">
        <v>0</v>
      </c>
      <c r="GG27" s="244">
        <v>0</v>
      </c>
      <c r="GH27" s="244">
        <v>0</v>
      </c>
      <c r="GI27" s="244">
        <v>0</v>
      </c>
      <c r="GJ27" s="244">
        <v>0</v>
      </c>
      <c r="GK27" s="244">
        <v>0</v>
      </c>
      <c r="GL27" s="244">
        <v>0</v>
      </c>
      <c r="GM27" s="244">
        <v>0</v>
      </c>
      <c r="GN27" s="244">
        <v>0</v>
      </c>
      <c r="GO27" s="244">
        <v>0</v>
      </c>
      <c r="GP27" s="244">
        <v>0</v>
      </c>
      <c r="GQ27" s="244">
        <v>0</v>
      </c>
      <c r="GR27" s="244">
        <v>0</v>
      </c>
      <c r="GS27" s="244">
        <v>0</v>
      </c>
      <c r="GT27" s="244">
        <v>0</v>
      </c>
      <c r="GU27" s="244">
        <v>0</v>
      </c>
      <c r="GV27" s="244">
        <v>0</v>
      </c>
      <c r="GW27" s="244">
        <v>0</v>
      </c>
      <c r="GX27" s="244">
        <v>0</v>
      </c>
      <c r="GY27" s="244">
        <v>0</v>
      </c>
      <c r="GZ27" s="244">
        <v>0</v>
      </c>
      <c r="HA27" s="244">
        <v>0</v>
      </c>
      <c r="HB27" s="244">
        <v>0</v>
      </c>
      <c r="HC27" s="244">
        <v>0</v>
      </c>
      <c r="HD27" s="244">
        <v>0</v>
      </c>
      <c r="HE27" s="244">
        <v>0</v>
      </c>
      <c r="HF27" s="244">
        <v>0</v>
      </c>
      <c r="HG27" s="244">
        <v>0</v>
      </c>
      <c r="HH27" s="244">
        <v>0</v>
      </c>
      <c r="HI27" s="244">
        <v>0</v>
      </c>
      <c r="HJ27" s="244">
        <v>0</v>
      </c>
      <c r="HK27" s="244">
        <v>0</v>
      </c>
      <c r="HL27" s="244">
        <v>0</v>
      </c>
      <c r="HM27" s="244">
        <v>0</v>
      </c>
      <c r="HN27" s="244">
        <v>0</v>
      </c>
      <c r="HO27" s="244">
        <v>0</v>
      </c>
      <c r="HP27" s="244">
        <v>0</v>
      </c>
      <c r="HQ27" s="244">
        <v>0</v>
      </c>
      <c r="HR27" s="244">
        <v>0</v>
      </c>
      <c r="HS27" s="244">
        <v>0</v>
      </c>
      <c r="HT27" s="244"/>
      <c r="HU27" s="244"/>
      <c r="HV27" s="244"/>
      <c r="HW27" s="244"/>
      <c r="HX27" s="244"/>
      <c r="HY27" s="244"/>
      <c r="HZ27" s="244"/>
      <c r="IA27" s="244"/>
    </row>
    <row r="28" spans="1:235" s="243" customFormat="1" x14ac:dyDescent="0.2">
      <c r="A28" s="245"/>
      <c r="B28" s="252">
        <v>45656.520833333336</v>
      </c>
      <c r="C28" s="244">
        <v>0</v>
      </c>
      <c r="D28" s="244">
        <v>0</v>
      </c>
      <c r="E28" s="244">
        <v>0</v>
      </c>
      <c r="F28" s="244">
        <v>0</v>
      </c>
      <c r="G28" s="244">
        <v>0</v>
      </c>
      <c r="H28" s="244">
        <v>0</v>
      </c>
      <c r="I28" s="244">
        <v>0</v>
      </c>
      <c r="J28" s="244">
        <v>0</v>
      </c>
      <c r="K28" s="244">
        <v>0</v>
      </c>
      <c r="L28" s="244">
        <v>0</v>
      </c>
      <c r="M28" s="244">
        <v>0</v>
      </c>
      <c r="N28" s="244">
        <v>0</v>
      </c>
      <c r="O28" s="244">
        <v>0</v>
      </c>
      <c r="P28" s="244">
        <v>0</v>
      </c>
      <c r="Q28" s="244">
        <v>0</v>
      </c>
      <c r="R28" s="244">
        <v>0</v>
      </c>
      <c r="S28" s="244">
        <v>0</v>
      </c>
      <c r="T28" s="244">
        <v>0</v>
      </c>
      <c r="U28" s="244">
        <v>0</v>
      </c>
      <c r="V28" s="244">
        <v>0</v>
      </c>
      <c r="W28" s="244">
        <v>0</v>
      </c>
      <c r="X28" s="244">
        <v>0</v>
      </c>
      <c r="Y28" s="244">
        <v>0</v>
      </c>
      <c r="Z28" s="244">
        <v>0</v>
      </c>
      <c r="AA28" s="244">
        <v>0</v>
      </c>
      <c r="AB28" s="244">
        <v>0</v>
      </c>
      <c r="AC28" s="244">
        <v>0</v>
      </c>
      <c r="AD28" s="244">
        <v>0</v>
      </c>
      <c r="AE28" s="244">
        <v>0</v>
      </c>
      <c r="AF28" s="244">
        <v>0</v>
      </c>
      <c r="AG28" s="244">
        <v>0</v>
      </c>
      <c r="AH28" s="244">
        <v>0</v>
      </c>
      <c r="AI28" s="244">
        <v>0</v>
      </c>
      <c r="AJ28" s="244">
        <v>0</v>
      </c>
      <c r="AK28" s="244">
        <v>0</v>
      </c>
      <c r="AL28" s="244">
        <v>0</v>
      </c>
      <c r="AM28" s="244">
        <v>0</v>
      </c>
      <c r="AN28" s="244">
        <v>0</v>
      </c>
      <c r="AO28" s="244">
        <v>0</v>
      </c>
      <c r="AP28" s="244">
        <v>0</v>
      </c>
      <c r="AQ28" s="244">
        <v>0</v>
      </c>
      <c r="AR28" s="244">
        <v>0</v>
      </c>
      <c r="AS28" s="244">
        <v>0</v>
      </c>
      <c r="AT28" s="244">
        <v>0</v>
      </c>
      <c r="AU28" s="244">
        <v>0</v>
      </c>
      <c r="AV28" s="244">
        <v>0</v>
      </c>
      <c r="AW28" s="244">
        <v>0</v>
      </c>
      <c r="AX28" s="244">
        <v>0</v>
      </c>
      <c r="AY28" s="244">
        <v>0</v>
      </c>
      <c r="AZ28" s="244">
        <v>0</v>
      </c>
      <c r="BA28" s="244">
        <v>0</v>
      </c>
      <c r="BB28" s="244">
        <v>0</v>
      </c>
      <c r="BC28" s="244">
        <v>0</v>
      </c>
      <c r="BD28" s="244">
        <v>0</v>
      </c>
      <c r="BE28" s="244">
        <v>0</v>
      </c>
      <c r="BF28" s="244">
        <v>0</v>
      </c>
      <c r="BG28" s="244">
        <v>0</v>
      </c>
      <c r="BH28" s="244">
        <v>0</v>
      </c>
      <c r="BI28" s="244">
        <v>0</v>
      </c>
      <c r="BJ28" s="244">
        <v>0</v>
      </c>
      <c r="BK28" s="244">
        <v>0</v>
      </c>
      <c r="BL28" s="244">
        <v>0</v>
      </c>
      <c r="BM28" s="244">
        <v>0</v>
      </c>
      <c r="BN28" s="244">
        <v>0</v>
      </c>
      <c r="BO28" s="244">
        <v>0</v>
      </c>
      <c r="BP28" s="244">
        <v>0</v>
      </c>
      <c r="BQ28" s="244">
        <v>0</v>
      </c>
      <c r="BR28" s="244">
        <v>0</v>
      </c>
      <c r="BS28" s="244">
        <v>0</v>
      </c>
      <c r="BT28" s="244">
        <v>0</v>
      </c>
      <c r="BU28" s="244">
        <v>0</v>
      </c>
      <c r="BV28" s="244">
        <v>0</v>
      </c>
      <c r="BW28" s="244">
        <v>0</v>
      </c>
      <c r="BX28" s="244">
        <v>0</v>
      </c>
      <c r="BY28" s="244">
        <v>0</v>
      </c>
      <c r="BZ28" s="244">
        <v>0</v>
      </c>
      <c r="CA28" s="244">
        <v>0</v>
      </c>
      <c r="CB28" s="244">
        <v>0</v>
      </c>
      <c r="CC28" s="244">
        <v>0</v>
      </c>
      <c r="CD28" s="244">
        <v>0</v>
      </c>
      <c r="CE28" s="244">
        <v>0</v>
      </c>
      <c r="CF28" s="244">
        <v>0</v>
      </c>
      <c r="CG28" s="244">
        <v>0</v>
      </c>
      <c r="CH28" s="244">
        <v>0</v>
      </c>
      <c r="CI28" s="244">
        <v>0</v>
      </c>
      <c r="CJ28" s="244">
        <v>0</v>
      </c>
      <c r="CK28" s="244">
        <v>0</v>
      </c>
      <c r="CL28" s="244">
        <v>0</v>
      </c>
      <c r="CM28" s="244">
        <v>0</v>
      </c>
      <c r="CN28" s="244">
        <v>0</v>
      </c>
      <c r="CO28" s="244">
        <v>0</v>
      </c>
      <c r="CP28" s="244">
        <v>0</v>
      </c>
      <c r="CQ28" s="244">
        <v>0</v>
      </c>
      <c r="CR28" s="244">
        <v>0</v>
      </c>
      <c r="CS28" s="244">
        <v>0</v>
      </c>
      <c r="CT28" s="244">
        <v>0</v>
      </c>
      <c r="CU28" s="244">
        <v>0</v>
      </c>
      <c r="CV28" s="244">
        <v>0</v>
      </c>
      <c r="CW28" s="244">
        <v>0</v>
      </c>
      <c r="CX28" s="244">
        <v>0</v>
      </c>
      <c r="CY28" s="244">
        <v>0</v>
      </c>
      <c r="CZ28" s="244">
        <v>0</v>
      </c>
      <c r="DA28" s="244">
        <v>0</v>
      </c>
      <c r="DB28" s="244">
        <v>0</v>
      </c>
      <c r="DC28" s="244">
        <v>0</v>
      </c>
      <c r="DD28" s="244">
        <v>0</v>
      </c>
      <c r="DE28" s="244">
        <v>0</v>
      </c>
      <c r="DF28" s="244">
        <v>0</v>
      </c>
      <c r="DG28" s="244">
        <v>0</v>
      </c>
      <c r="DH28" s="244">
        <v>0</v>
      </c>
      <c r="DI28" s="244">
        <v>0</v>
      </c>
      <c r="DJ28" s="244">
        <v>0</v>
      </c>
      <c r="DK28" s="244">
        <v>0</v>
      </c>
      <c r="DL28" s="244">
        <v>0</v>
      </c>
      <c r="DM28" s="244">
        <v>0</v>
      </c>
      <c r="DN28" s="244">
        <v>0</v>
      </c>
      <c r="DO28" s="244">
        <v>0</v>
      </c>
      <c r="DP28" s="244">
        <v>0</v>
      </c>
      <c r="DQ28" s="244">
        <v>0</v>
      </c>
      <c r="DR28" s="244">
        <v>0</v>
      </c>
      <c r="DS28" s="244">
        <v>0</v>
      </c>
      <c r="DT28" s="244">
        <v>0</v>
      </c>
      <c r="DU28" s="244">
        <v>0</v>
      </c>
      <c r="DV28" s="244">
        <v>0</v>
      </c>
      <c r="DW28" s="244">
        <v>0</v>
      </c>
      <c r="DX28" s="244">
        <v>0</v>
      </c>
      <c r="DY28" s="244">
        <v>0</v>
      </c>
      <c r="DZ28" s="244">
        <v>0</v>
      </c>
      <c r="EA28" s="244">
        <v>0</v>
      </c>
      <c r="EB28" s="244">
        <v>0</v>
      </c>
      <c r="EC28" s="244">
        <v>0</v>
      </c>
      <c r="ED28" s="244">
        <v>0</v>
      </c>
      <c r="EE28" s="244">
        <v>0</v>
      </c>
      <c r="EF28" s="244">
        <v>0</v>
      </c>
      <c r="EG28" s="244">
        <v>0</v>
      </c>
      <c r="EH28" s="244">
        <v>0</v>
      </c>
      <c r="EI28" s="244">
        <v>0</v>
      </c>
      <c r="EJ28" s="244">
        <v>0</v>
      </c>
      <c r="EK28" s="244">
        <v>0</v>
      </c>
      <c r="EL28" s="244">
        <v>0</v>
      </c>
      <c r="EM28" s="244">
        <v>0</v>
      </c>
      <c r="EN28" s="244">
        <v>0</v>
      </c>
      <c r="EO28" s="244">
        <v>0</v>
      </c>
      <c r="EP28" s="244">
        <v>0</v>
      </c>
      <c r="EQ28" s="244">
        <v>0</v>
      </c>
      <c r="ER28" s="244">
        <v>0</v>
      </c>
      <c r="ES28" s="244">
        <v>0</v>
      </c>
      <c r="ET28" s="244">
        <v>0</v>
      </c>
      <c r="EU28" s="244">
        <v>0</v>
      </c>
      <c r="EV28" s="244">
        <v>0</v>
      </c>
      <c r="EW28" s="244">
        <v>0</v>
      </c>
      <c r="EX28" s="244">
        <v>0</v>
      </c>
      <c r="EY28" s="244">
        <v>0</v>
      </c>
      <c r="EZ28" s="244">
        <v>0</v>
      </c>
      <c r="FA28" s="244">
        <v>0</v>
      </c>
      <c r="FB28" s="244">
        <v>0</v>
      </c>
      <c r="FC28" s="244">
        <v>0</v>
      </c>
      <c r="FD28" s="244">
        <v>0</v>
      </c>
      <c r="FE28" s="244">
        <v>0</v>
      </c>
      <c r="FF28" s="244">
        <v>0</v>
      </c>
      <c r="FG28" s="244">
        <v>0</v>
      </c>
      <c r="FH28" s="244">
        <v>0</v>
      </c>
      <c r="FI28" s="244">
        <v>0</v>
      </c>
      <c r="FJ28" s="244">
        <v>0</v>
      </c>
      <c r="FK28" s="244">
        <v>0</v>
      </c>
      <c r="FL28" s="244">
        <v>0</v>
      </c>
      <c r="FM28" s="244">
        <v>0</v>
      </c>
      <c r="FN28" s="244">
        <v>0</v>
      </c>
      <c r="FO28" s="244">
        <v>0</v>
      </c>
      <c r="FP28" s="244">
        <v>0</v>
      </c>
      <c r="FQ28" s="244">
        <v>0</v>
      </c>
      <c r="FR28" s="244">
        <v>0</v>
      </c>
      <c r="FS28" s="244">
        <v>0</v>
      </c>
      <c r="FT28" s="244">
        <v>0</v>
      </c>
      <c r="FU28" s="244">
        <v>0</v>
      </c>
      <c r="FV28" s="244">
        <v>0</v>
      </c>
      <c r="FW28" s="244">
        <v>0</v>
      </c>
      <c r="FX28" s="244">
        <v>0</v>
      </c>
      <c r="FY28" s="244">
        <v>0</v>
      </c>
      <c r="FZ28" s="244">
        <v>0</v>
      </c>
      <c r="GA28" s="244">
        <v>0</v>
      </c>
      <c r="GB28" s="244">
        <v>0</v>
      </c>
      <c r="GC28" s="244">
        <v>0</v>
      </c>
      <c r="GD28" s="244">
        <v>0</v>
      </c>
      <c r="GE28" s="244">
        <v>0</v>
      </c>
      <c r="GF28" s="244">
        <v>0</v>
      </c>
      <c r="GG28" s="244">
        <v>0</v>
      </c>
      <c r="GH28" s="244">
        <v>0</v>
      </c>
      <c r="GI28" s="244">
        <v>0</v>
      </c>
      <c r="GJ28" s="244">
        <v>0</v>
      </c>
      <c r="GK28" s="244">
        <v>0</v>
      </c>
      <c r="GL28" s="244">
        <v>0</v>
      </c>
      <c r="GM28" s="244">
        <v>0</v>
      </c>
      <c r="GN28" s="244">
        <v>0</v>
      </c>
      <c r="GO28" s="244">
        <v>0</v>
      </c>
      <c r="GP28" s="244">
        <v>0</v>
      </c>
      <c r="GQ28" s="244">
        <v>0</v>
      </c>
      <c r="GR28" s="244">
        <v>0</v>
      </c>
      <c r="GS28" s="244">
        <v>0</v>
      </c>
      <c r="GT28" s="244">
        <v>0</v>
      </c>
      <c r="GU28" s="244">
        <v>0</v>
      </c>
      <c r="GV28" s="244">
        <v>0</v>
      </c>
      <c r="GW28" s="244">
        <v>0</v>
      </c>
      <c r="GX28" s="244">
        <v>0</v>
      </c>
      <c r="GY28" s="244">
        <v>0</v>
      </c>
      <c r="GZ28" s="244">
        <v>0</v>
      </c>
      <c r="HA28" s="244">
        <v>0</v>
      </c>
      <c r="HB28" s="244">
        <v>0</v>
      </c>
      <c r="HC28" s="244">
        <v>0</v>
      </c>
      <c r="HD28" s="244">
        <v>0</v>
      </c>
      <c r="HE28" s="244">
        <v>0</v>
      </c>
      <c r="HF28" s="244">
        <v>0</v>
      </c>
      <c r="HG28" s="244">
        <v>0</v>
      </c>
      <c r="HH28" s="244">
        <v>0</v>
      </c>
      <c r="HI28" s="244">
        <v>0</v>
      </c>
      <c r="HJ28" s="244">
        <v>0</v>
      </c>
      <c r="HK28" s="244">
        <v>0</v>
      </c>
      <c r="HL28" s="244">
        <v>0</v>
      </c>
      <c r="HM28" s="244">
        <v>0</v>
      </c>
      <c r="HN28" s="244">
        <v>0</v>
      </c>
      <c r="HO28" s="244">
        <v>0</v>
      </c>
      <c r="HP28" s="244">
        <v>0</v>
      </c>
      <c r="HQ28" s="244">
        <v>0</v>
      </c>
      <c r="HR28" s="244">
        <v>0</v>
      </c>
      <c r="HS28" s="244">
        <v>0</v>
      </c>
      <c r="HT28" s="244"/>
      <c r="HU28" s="244"/>
      <c r="HV28" s="244"/>
      <c r="HW28" s="244"/>
      <c r="HX28" s="244"/>
      <c r="HY28" s="244"/>
      <c r="HZ28" s="244"/>
      <c r="IA28" s="244"/>
    </row>
    <row r="29" spans="1:235" s="243" customFormat="1" x14ac:dyDescent="0.2">
      <c r="A29" s="245"/>
      <c r="B29" s="252">
        <v>45656.541666666664</v>
      </c>
      <c r="C29" s="244">
        <v>0</v>
      </c>
      <c r="D29" s="244">
        <v>0</v>
      </c>
      <c r="E29" s="244">
        <v>0</v>
      </c>
      <c r="F29" s="244">
        <v>0</v>
      </c>
      <c r="G29" s="244">
        <v>0</v>
      </c>
      <c r="H29" s="244">
        <v>0</v>
      </c>
      <c r="I29" s="244">
        <v>0</v>
      </c>
      <c r="J29" s="244">
        <v>0</v>
      </c>
      <c r="K29" s="244">
        <v>0</v>
      </c>
      <c r="L29" s="244">
        <v>0</v>
      </c>
      <c r="M29" s="244">
        <v>0</v>
      </c>
      <c r="N29" s="244">
        <v>0</v>
      </c>
      <c r="O29" s="244">
        <v>0</v>
      </c>
      <c r="P29" s="244">
        <v>0</v>
      </c>
      <c r="Q29" s="244">
        <v>0</v>
      </c>
      <c r="R29" s="244">
        <v>0</v>
      </c>
      <c r="S29" s="244">
        <v>0</v>
      </c>
      <c r="T29" s="244">
        <v>0</v>
      </c>
      <c r="U29" s="244">
        <v>0</v>
      </c>
      <c r="V29" s="244">
        <v>0</v>
      </c>
      <c r="W29" s="244">
        <v>0</v>
      </c>
      <c r="X29" s="244">
        <v>0</v>
      </c>
      <c r="Y29" s="244">
        <v>0</v>
      </c>
      <c r="Z29" s="244">
        <v>0</v>
      </c>
      <c r="AA29" s="244">
        <v>0</v>
      </c>
      <c r="AB29" s="244">
        <v>0</v>
      </c>
      <c r="AC29" s="244">
        <v>0</v>
      </c>
      <c r="AD29" s="244">
        <v>0</v>
      </c>
      <c r="AE29" s="244">
        <v>0</v>
      </c>
      <c r="AF29" s="244">
        <v>0</v>
      </c>
      <c r="AG29" s="244">
        <v>0</v>
      </c>
      <c r="AH29" s="244">
        <v>0</v>
      </c>
      <c r="AI29" s="244">
        <v>0</v>
      </c>
      <c r="AJ29" s="244">
        <v>0</v>
      </c>
      <c r="AK29" s="244">
        <v>0</v>
      </c>
      <c r="AL29" s="244">
        <v>0</v>
      </c>
      <c r="AM29" s="244">
        <v>0</v>
      </c>
      <c r="AN29" s="244">
        <v>0</v>
      </c>
      <c r="AO29" s="244">
        <v>0</v>
      </c>
      <c r="AP29" s="244">
        <v>0</v>
      </c>
      <c r="AQ29" s="244">
        <v>0</v>
      </c>
      <c r="AR29" s="244">
        <v>0</v>
      </c>
      <c r="AS29" s="244">
        <v>0</v>
      </c>
      <c r="AT29" s="244">
        <v>0</v>
      </c>
      <c r="AU29" s="244">
        <v>0</v>
      </c>
      <c r="AV29" s="244">
        <v>0</v>
      </c>
      <c r="AW29" s="244">
        <v>0</v>
      </c>
      <c r="AX29" s="244">
        <v>0</v>
      </c>
      <c r="AY29" s="244">
        <v>0</v>
      </c>
      <c r="AZ29" s="244">
        <v>0</v>
      </c>
      <c r="BA29" s="244">
        <v>0</v>
      </c>
      <c r="BB29" s="244">
        <v>0</v>
      </c>
      <c r="BC29" s="244">
        <v>0</v>
      </c>
      <c r="BD29" s="244">
        <v>0</v>
      </c>
      <c r="BE29" s="244">
        <v>0</v>
      </c>
      <c r="BF29" s="244">
        <v>0</v>
      </c>
      <c r="BG29" s="244">
        <v>0</v>
      </c>
      <c r="BH29" s="244">
        <v>0</v>
      </c>
      <c r="BI29" s="244">
        <v>0</v>
      </c>
      <c r="BJ29" s="244">
        <v>0</v>
      </c>
      <c r="BK29" s="244">
        <v>0</v>
      </c>
      <c r="BL29" s="244">
        <v>0</v>
      </c>
      <c r="BM29" s="244">
        <v>0</v>
      </c>
      <c r="BN29" s="244">
        <v>0</v>
      </c>
      <c r="BO29" s="244">
        <v>0</v>
      </c>
      <c r="BP29" s="244">
        <v>0</v>
      </c>
      <c r="BQ29" s="244">
        <v>0</v>
      </c>
      <c r="BR29" s="244">
        <v>0</v>
      </c>
      <c r="BS29" s="244">
        <v>0</v>
      </c>
      <c r="BT29" s="244">
        <v>0</v>
      </c>
      <c r="BU29" s="244">
        <v>0</v>
      </c>
      <c r="BV29" s="244">
        <v>0</v>
      </c>
      <c r="BW29" s="244">
        <v>0</v>
      </c>
      <c r="BX29" s="244">
        <v>0</v>
      </c>
      <c r="BY29" s="244">
        <v>0</v>
      </c>
      <c r="BZ29" s="244">
        <v>0</v>
      </c>
      <c r="CA29" s="244">
        <v>0</v>
      </c>
      <c r="CB29" s="244">
        <v>0</v>
      </c>
      <c r="CC29" s="244">
        <v>0</v>
      </c>
      <c r="CD29" s="244">
        <v>0</v>
      </c>
      <c r="CE29" s="244">
        <v>0</v>
      </c>
      <c r="CF29" s="244">
        <v>0</v>
      </c>
      <c r="CG29" s="244">
        <v>0</v>
      </c>
      <c r="CH29" s="244">
        <v>0</v>
      </c>
      <c r="CI29" s="244">
        <v>0</v>
      </c>
      <c r="CJ29" s="244">
        <v>0</v>
      </c>
      <c r="CK29" s="244">
        <v>0</v>
      </c>
      <c r="CL29" s="244">
        <v>0</v>
      </c>
      <c r="CM29" s="244">
        <v>0</v>
      </c>
      <c r="CN29" s="244">
        <v>0</v>
      </c>
      <c r="CO29" s="244">
        <v>0</v>
      </c>
      <c r="CP29" s="244">
        <v>0</v>
      </c>
      <c r="CQ29" s="244">
        <v>0</v>
      </c>
      <c r="CR29" s="244">
        <v>0</v>
      </c>
      <c r="CS29" s="244">
        <v>0</v>
      </c>
      <c r="CT29" s="244">
        <v>0</v>
      </c>
      <c r="CU29" s="244">
        <v>0</v>
      </c>
      <c r="CV29" s="244">
        <v>0</v>
      </c>
      <c r="CW29" s="244">
        <v>0</v>
      </c>
      <c r="CX29" s="244">
        <v>0</v>
      </c>
      <c r="CY29" s="244">
        <v>0</v>
      </c>
      <c r="CZ29" s="244">
        <v>0</v>
      </c>
      <c r="DA29" s="244">
        <v>0</v>
      </c>
      <c r="DB29" s="244">
        <v>0</v>
      </c>
      <c r="DC29" s="244">
        <v>0</v>
      </c>
      <c r="DD29" s="244">
        <v>0</v>
      </c>
      <c r="DE29" s="244">
        <v>0</v>
      </c>
      <c r="DF29" s="244">
        <v>0</v>
      </c>
      <c r="DG29" s="244">
        <v>0</v>
      </c>
      <c r="DH29" s="244">
        <v>0</v>
      </c>
      <c r="DI29" s="244">
        <v>0</v>
      </c>
      <c r="DJ29" s="244">
        <v>0</v>
      </c>
      <c r="DK29" s="244">
        <v>0</v>
      </c>
      <c r="DL29" s="244">
        <v>0</v>
      </c>
      <c r="DM29" s="244">
        <v>0</v>
      </c>
      <c r="DN29" s="244">
        <v>0</v>
      </c>
      <c r="DO29" s="244">
        <v>0</v>
      </c>
      <c r="DP29" s="244">
        <v>0</v>
      </c>
      <c r="DQ29" s="244">
        <v>0</v>
      </c>
      <c r="DR29" s="244">
        <v>0</v>
      </c>
      <c r="DS29" s="244">
        <v>0</v>
      </c>
      <c r="DT29" s="244">
        <v>0</v>
      </c>
      <c r="DU29" s="244">
        <v>0</v>
      </c>
      <c r="DV29" s="244">
        <v>0</v>
      </c>
      <c r="DW29" s="244">
        <v>0</v>
      </c>
      <c r="DX29" s="244">
        <v>0</v>
      </c>
      <c r="DY29" s="244">
        <v>0</v>
      </c>
      <c r="DZ29" s="244">
        <v>0</v>
      </c>
      <c r="EA29" s="244">
        <v>0</v>
      </c>
      <c r="EB29" s="244">
        <v>0</v>
      </c>
      <c r="EC29" s="244">
        <v>0</v>
      </c>
      <c r="ED29" s="244">
        <v>0</v>
      </c>
      <c r="EE29" s="244">
        <v>0</v>
      </c>
      <c r="EF29" s="244">
        <v>0</v>
      </c>
      <c r="EG29" s="244">
        <v>0</v>
      </c>
      <c r="EH29" s="244">
        <v>0</v>
      </c>
      <c r="EI29" s="244">
        <v>0</v>
      </c>
      <c r="EJ29" s="244">
        <v>0</v>
      </c>
      <c r="EK29" s="244">
        <v>0</v>
      </c>
      <c r="EL29" s="244">
        <v>0</v>
      </c>
      <c r="EM29" s="244">
        <v>0</v>
      </c>
      <c r="EN29" s="244">
        <v>0</v>
      </c>
      <c r="EO29" s="244">
        <v>0</v>
      </c>
      <c r="EP29" s="244">
        <v>0</v>
      </c>
      <c r="EQ29" s="244">
        <v>0</v>
      </c>
      <c r="ER29" s="244">
        <v>0</v>
      </c>
      <c r="ES29" s="244">
        <v>0</v>
      </c>
      <c r="ET29" s="244">
        <v>0</v>
      </c>
      <c r="EU29" s="244">
        <v>0</v>
      </c>
      <c r="EV29" s="244">
        <v>0</v>
      </c>
      <c r="EW29" s="244">
        <v>0</v>
      </c>
      <c r="EX29" s="244">
        <v>0</v>
      </c>
      <c r="EY29" s="244">
        <v>0</v>
      </c>
      <c r="EZ29" s="244">
        <v>0</v>
      </c>
      <c r="FA29" s="244">
        <v>0</v>
      </c>
      <c r="FB29" s="244">
        <v>0</v>
      </c>
      <c r="FC29" s="244">
        <v>0</v>
      </c>
      <c r="FD29" s="244">
        <v>0</v>
      </c>
      <c r="FE29" s="244">
        <v>0</v>
      </c>
      <c r="FF29" s="244">
        <v>0</v>
      </c>
      <c r="FG29" s="244">
        <v>0</v>
      </c>
      <c r="FH29" s="244">
        <v>0</v>
      </c>
      <c r="FI29" s="244">
        <v>0</v>
      </c>
      <c r="FJ29" s="244">
        <v>0</v>
      </c>
      <c r="FK29" s="244">
        <v>0</v>
      </c>
      <c r="FL29" s="244">
        <v>0</v>
      </c>
      <c r="FM29" s="244">
        <v>0</v>
      </c>
      <c r="FN29" s="244">
        <v>0</v>
      </c>
      <c r="FO29" s="244">
        <v>0</v>
      </c>
      <c r="FP29" s="244">
        <v>0</v>
      </c>
      <c r="FQ29" s="244">
        <v>0</v>
      </c>
      <c r="FR29" s="244">
        <v>0</v>
      </c>
      <c r="FS29" s="244">
        <v>0</v>
      </c>
      <c r="FT29" s="244">
        <v>0</v>
      </c>
      <c r="FU29" s="244">
        <v>0</v>
      </c>
      <c r="FV29" s="244">
        <v>0</v>
      </c>
      <c r="FW29" s="244">
        <v>0</v>
      </c>
      <c r="FX29" s="244">
        <v>0</v>
      </c>
      <c r="FY29" s="244">
        <v>0</v>
      </c>
      <c r="FZ29" s="244">
        <v>0</v>
      </c>
      <c r="GA29" s="244">
        <v>0</v>
      </c>
      <c r="GB29" s="244">
        <v>0</v>
      </c>
      <c r="GC29" s="244">
        <v>0</v>
      </c>
      <c r="GD29" s="244">
        <v>0</v>
      </c>
      <c r="GE29" s="244">
        <v>0</v>
      </c>
      <c r="GF29" s="244">
        <v>0</v>
      </c>
      <c r="GG29" s="244">
        <v>0</v>
      </c>
      <c r="GH29" s="244">
        <v>0</v>
      </c>
      <c r="GI29" s="244">
        <v>0</v>
      </c>
      <c r="GJ29" s="244">
        <v>0</v>
      </c>
      <c r="GK29" s="244">
        <v>0</v>
      </c>
      <c r="GL29" s="244">
        <v>0</v>
      </c>
      <c r="GM29" s="244">
        <v>0</v>
      </c>
      <c r="GN29" s="244">
        <v>0</v>
      </c>
      <c r="GO29" s="244">
        <v>0</v>
      </c>
      <c r="GP29" s="244">
        <v>0</v>
      </c>
      <c r="GQ29" s="244">
        <v>0</v>
      </c>
      <c r="GR29" s="244">
        <v>0</v>
      </c>
      <c r="GS29" s="244">
        <v>0</v>
      </c>
      <c r="GT29" s="244">
        <v>0</v>
      </c>
      <c r="GU29" s="244">
        <v>0</v>
      </c>
      <c r="GV29" s="244">
        <v>0</v>
      </c>
      <c r="GW29" s="244">
        <v>0</v>
      </c>
      <c r="GX29" s="244">
        <v>0</v>
      </c>
      <c r="GY29" s="244">
        <v>0</v>
      </c>
      <c r="GZ29" s="244">
        <v>0</v>
      </c>
      <c r="HA29" s="244">
        <v>0</v>
      </c>
      <c r="HB29" s="244">
        <v>0</v>
      </c>
      <c r="HC29" s="244">
        <v>0</v>
      </c>
      <c r="HD29" s="244">
        <v>0</v>
      </c>
      <c r="HE29" s="244">
        <v>0</v>
      </c>
      <c r="HF29" s="244">
        <v>0</v>
      </c>
      <c r="HG29" s="244">
        <v>0</v>
      </c>
      <c r="HH29" s="244">
        <v>0</v>
      </c>
      <c r="HI29" s="244">
        <v>0</v>
      </c>
      <c r="HJ29" s="244">
        <v>0</v>
      </c>
      <c r="HK29" s="244">
        <v>0</v>
      </c>
      <c r="HL29" s="244">
        <v>0</v>
      </c>
      <c r="HM29" s="244">
        <v>0</v>
      </c>
      <c r="HN29" s="244">
        <v>0</v>
      </c>
      <c r="HO29" s="244">
        <v>0</v>
      </c>
      <c r="HP29" s="244">
        <v>0</v>
      </c>
      <c r="HQ29" s="244">
        <v>0</v>
      </c>
      <c r="HR29" s="244">
        <v>0</v>
      </c>
      <c r="HS29" s="244">
        <v>0</v>
      </c>
      <c r="HT29" s="244"/>
      <c r="HU29" s="244"/>
      <c r="HV29" s="244"/>
      <c r="HW29" s="244"/>
      <c r="HX29" s="244"/>
      <c r="HY29" s="244"/>
      <c r="HZ29" s="244"/>
      <c r="IA29" s="244"/>
    </row>
    <row r="30" spans="1:235" s="243" customFormat="1" x14ac:dyDescent="0.2">
      <c r="A30" s="245"/>
      <c r="B30" s="252">
        <v>45656.5625</v>
      </c>
      <c r="C30" s="244">
        <v>0</v>
      </c>
      <c r="D30" s="244">
        <v>0</v>
      </c>
      <c r="E30" s="244">
        <v>0</v>
      </c>
      <c r="F30" s="244">
        <v>0</v>
      </c>
      <c r="G30" s="244">
        <v>0</v>
      </c>
      <c r="H30" s="244">
        <v>0</v>
      </c>
      <c r="I30" s="244">
        <v>0</v>
      </c>
      <c r="J30" s="244">
        <v>0</v>
      </c>
      <c r="K30" s="244">
        <v>0</v>
      </c>
      <c r="L30" s="244">
        <v>0</v>
      </c>
      <c r="M30" s="244">
        <v>0</v>
      </c>
      <c r="N30" s="244">
        <v>0</v>
      </c>
      <c r="O30" s="244">
        <v>0</v>
      </c>
      <c r="P30" s="244">
        <v>0</v>
      </c>
      <c r="Q30" s="244">
        <v>0</v>
      </c>
      <c r="R30" s="244">
        <v>0</v>
      </c>
      <c r="S30" s="244">
        <v>0</v>
      </c>
      <c r="T30" s="244">
        <v>0</v>
      </c>
      <c r="U30" s="244">
        <v>0</v>
      </c>
      <c r="V30" s="244">
        <v>0</v>
      </c>
      <c r="W30" s="244">
        <v>0</v>
      </c>
      <c r="X30" s="244">
        <v>0</v>
      </c>
      <c r="Y30" s="244">
        <v>0</v>
      </c>
      <c r="Z30" s="244">
        <v>0</v>
      </c>
      <c r="AA30" s="244">
        <v>0</v>
      </c>
      <c r="AB30" s="244">
        <v>0</v>
      </c>
      <c r="AC30" s="244">
        <v>0</v>
      </c>
      <c r="AD30" s="244">
        <v>0</v>
      </c>
      <c r="AE30" s="244">
        <v>0</v>
      </c>
      <c r="AF30" s="244">
        <v>0</v>
      </c>
      <c r="AG30" s="244">
        <v>0</v>
      </c>
      <c r="AH30" s="244">
        <v>0</v>
      </c>
      <c r="AI30" s="244">
        <v>0</v>
      </c>
      <c r="AJ30" s="244">
        <v>0</v>
      </c>
      <c r="AK30" s="244">
        <v>0</v>
      </c>
      <c r="AL30" s="244">
        <v>0</v>
      </c>
      <c r="AM30" s="244">
        <v>0</v>
      </c>
      <c r="AN30" s="244">
        <v>0</v>
      </c>
      <c r="AO30" s="244">
        <v>0</v>
      </c>
      <c r="AP30" s="244">
        <v>0</v>
      </c>
      <c r="AQ30" s="244">
        <v>0</v>
      </c>
      <c r="AR30" s="244">
        <v>0</v>
      </c>
      <c r="AS30" s="244">
        <v>0</v>
      </c>
      <c r="AT30" s="244">
        <v>0</v>
      </c>
      <c r="AU30" s="244">
        <v>0</v>
      </c>
      <c r="AV30" s="244">
        <v>0</v>
      </c>
      <c r="AW30" s="244">
        <v>0</v>
      </c>
      <c r="AX30" s="244">
        <v>0</v>
      </c>
      <c r="AY30" s="244">
        <v>0</v>
      </c>
      <c r="AZ30" s="244">
        <v>0</v>
      </c>
      <c r="BA30" s="244">
        <v>0</v>
      </c>
      <c r="BB30" s="244">
        <v>0</v>
      </c>
      <c r="BC30" s="244">
        <v>0</v>
      </c>
      <c r="BD30" s="244">
        <v>0</v>
      </c>
      <c r="BE30" s="244">
        <v>0</v>
      </c>
      <c r="BF30" s="244">
        <v>0</v>
      </c>
      <c r="BG30" s="244">
        <v>0</v>
      </c>
      <c r="BH30" s="244">
        <v>0</v>
      </c>
      <c r="BI30" s="244">
        <v>0</v>
      </c>
      <c r="BJ30" s="244">
        <v>0</v>
      </c>
      <c r="BK30" s="244">
        <v>0</v>
      </c>
      <c r="BL30" s="244">
        <v>0</v>
      </c>
      <c r="BM30" s="244">
        <v>0</v>
      </c>
      <c r="BN30" s="244">
        <v>0</v>
      </c>
      <c r="BO30" s="244">
        <v>0</v>
      </c>
      <c r="BP30" s="244">
        <v>0</v>
      </c>
      <c r="BQ30" s="244">
        <v>0</v>
      </c>
      <c r="BR30" s="244">
        <v>0</v>
      </c>
      <c r="BS30" s="244">
        <v>0</v>
      </c>
      <c r="BT30" s="244">
        <v>0</v>
      </c>
      <c r="BU30" s="244">
        <v>0</v>
      </c>
      <c r="BV30" s="244">
        <v>0</v>
      </c>
      <c r="BW30" s="244">
        <v>0</v>
      </c>
      <c r="BX30" s="244">
        <v>0</v>
      </c>
      <c r="BY30" s="244">
        <v>0</v>
      </c>
      <c r="BZ30" s="244">
        <v>0</v>
      </c>
      <c r="CA30" s="244">
        <v>0</v>
      </c>
      <c r="CB30" s="244">
        <v>0</v>
      </c>
      <c r="CC30" s="244">
        <v>0</v>
      </c>
      <c r="CD30" s="244">
        <v>0</v>
      </c>
      <c r="CE30" s="244">
        <v>0</v>
      </c>
      <c r="CF30" s="244">
        <v>0</v>
      </c>
      <c r="CG30" s="244">
        <v>0</v>
      </c>
      <c r="CH30" s="244">
        <v>0</v>
      </c>
      <c r="CI30" s="244">
        <v>0</v>
      </c>
      <c r="CJ30" s="244">
        <v>0</v>
      </c>
      <c r="CK30" s="244">
        <v>0</v>
      </c>
      <c r="CL30" s="244">
        <v>0</v>
      </c>
      <c r="CM30" s="244">
        <v>0</v>
      </c>
      <c r="CN30" s="244">
        <v>0</v>
      </c>
      <c r="CO30" s="244">
        <v>0</v>
      </c>
      <c r="CP30" s="244">
        <v>0</v>
      </c>
      <c r="CQ30" s="244">
        <v>0</v>
      </c>
      <c r="CR30" s="244">
        <v>0</v>
      </c>
      <c r="CS30" s="244">
        <v>0</v>
      </c>
      <c r="CT30" s="244">
        <v>0</v>
      </c>
      <c r="CU30" s="244">
        <v>0</v>
      </c>
      <c r="CV30" s="244">
        <v>0</v>
      </c>
      <c r="CW30" s="244">
        <v>0</v>
      </c>
      <c r="CX30" s="244">
        <v>0</v>
      </c>
      <c r="CY30" s="244">
        <v>0</v>
      </c>
      <c r="CZ30" s="244">
        <v>0</v>
      </c>
      <c r="DA30" s="244">
        <v>0</v>
      </c>
      <c r="DB30" s="244">
        <v>0</v>
      </c>
      <c r="DC30" s="244">
        <v>0</v>
      </c>
      <c r="DD30" s="244">
        <v>0</v>
      </c>
      <c r="DE30" s="244">
        <v>0</v>
      </c>
      <c r="DF30" s="244">
        <v>0</v>
      </c>
      <c r="DG30" s="244">
        <v>0</v>
      </c>
      <c r="DH30" s="244">
        <v>0</v>
      </c>
      <c r="DI30" s="244">
        <v>0</v>
      </c>
      <c r="DJ30" s="244">
        <v>0</v>
      </c>
      <c r="DK30" s="244">
        <v>0</v>
      </c>
      <c r="DL30" s="244">
        <v>0</v>
      </c>
      <c r="DM30" s="244">
        <v>0</v>
      </c>
      <c r="DN30" s="244">
        <v>0</v>
      </c>
      <c r="DO30" s="244">
        <v>0</v>
      </c>
      <c r="DP30" s="244">
        <v>0</v>
      </c>
      <c r="DQ30" s="244">
        <v>0</v>
      </c>
      <c r="DR30" s="244">
        <v>0</v>
      </c>
      <c r="DS30" s="244">
        <v>0</v>
      </c>
      <c r="DT30" s="244">
        <v>0</v>
      </c>
      <c r="DU30" s="244">
        <v>0</v>
      </c>
      <c r="DV30" s="244">
        <v>0</v>
      </c>
      <c r="DW30" s="244">
        <v>0</v>
      </c>
      <c r="DX30" s="244">
        <v>0</v>
      </c>
      <c r="DY30" s="244">
        <v>0</v>
      </c>
      <c r="DZ30" s="244">
        <v>0</v>
      </c>
      <c r="EA30" s="244">
        <v>0</v>
      </c>
      <c r="EB30" s="244">
        <v>0</v>
      </c>
      <c r="EC30" s="244">
        <v>0</v>
      </c>
      <c r="ED30" s="244">
        <v>0</v>
      </c>
      <c r="EE30" s="244">
        <v>0</v>
      </c>
      <c r="EF30" s="244">
        <v>0</v>
      </c>
      <c r="EG30" s="244">
        <v>0</v>
      </c>
      <c r="EH30" s="244">
        <v>0</v>
      </c>
      <c r="EI30" s="244">
        <v>0</v>
      </c>
      <c r="EJ30" s="244">
        <v>0</v>
      </c>
      <c r="EK30" s="244">
        <v>0</v>
      </c>
      <c r="EL30" s="244">
        <v>0</v>
      </c>
      <c r="EM30" s="244">
        <v>0</v>
      </c>
      <c r="EN30" s="244">
        <v>0</v>
      </c>
      <c r="EO30" s="244">
        <v>0</v>
      </c>
      <c r="EP30" s="244">
        <v>0</v>
      </c>
      <c r="EQ30" s="244">
        <v>0</v>
      </c>
      <c r="ER30" s="244">
        <v>0</v>
      </c>
      <c r="ES30" s="244">
        <v>0</v>
      </c>
      <c r="ET30" s="244">
        <v>0</v>
      </c>
      <c r="EU30" s="244">
        <v>0</v>
      </c>
      <c r="EV30" s="244">
        <v>0</v>
      </c>
      <c r="EW30" s="244">
        <v>0</v>
      </c>
      <c r="EX30" s="244">
        <v>0</v>
      </c>
      <c r="EY30" s="244">
        <v>0</v>
      </c>
      <c r="EZ30" s="244">
        <v>0</v>
      </c>
      <c r="FA30" s="244">
        <v>0</v>
      </c>
      <c r="FB30" s="244">
        <v>0</v>
      </c>
      <c r="FC30" s="244">
        <v>0</v>
      </c>
      <c r="FD30" s="244">
        <v>0</v>
      </c>
      <c r="FE30" s="244">
        <v>0</v>
      </c>
      <c r="FF30" s="244">
        <v>0</v>
      </c>
      <c r="FG30" s="244">
        <v>0</v>
      </c>
      <c r="FH30" s="244">
        <v>0</v>
      </c>
      <c r="FI30" s="244">
        <v>0</v>
      </c>
      <c r="FJ30" s="244">
        <v>0</v>
      </c>
      <c r="FK30" s="244">
        <v>0</v>
      </c>
      <c r="FL30" s="244">
        <v>0</v>
      </c>
      <c r="FM30" s="244">
        <v>0</v>
      </c>
      <c r="FN30" s="244">
        <v>0</v>
      </c>
      <c r="FO30" s="244">
        <v>0</v>
      </c>
      <c r="FP30" s="244">
        <v>0</v>
      </c>
      <c r="FQ30" s="244">
        <v>0</v>
      </c>
      <c r="FR30" s="244">
        <v>0</v>
      </c>
      <c r="FS30" s="244">
        <v>0</v>
      </c>
      <c r="FT30" s="244">
        <v>0</v>
      </c>
      <c r="FU30" s="244">
        <v>0</v>
      </c>
      <c r="FV30" s="244">
        <v>0</v>
      </c>
      <c r="FW30" s="244">
        <v>0</v>
      </c>
      <c r="FX30" s="244">
        <v>0</v>
      </c>
      <c r="FY30" s="244">
        <v>0</v>
      </c>
      <c r="FZ30" s="244">
        <v>0</v>
      </c>
      <c r="GA30" s="244">
        <v>0</v>
      </c>
      <c r="GB30" s="244">
        <v>0</v>
      </c>
      <c r="GC30" s="244">
        <v>0</v>
      </c>
      <c r="GD30" s="244">
        <v>0</v>
      </c>
      <c r="GE30" s="244">
        <v>0</v>
      </c>
      <c r="GF30" s="244">
        <v>0</v>
      </c>
      <c r="GG30" s="244">
        <v>0</v>
      </c>
      <c r="GH30" s="244">
        <v>0</v>
      </c>
      <c r="GI30" s="244">
        <v>0</v>
      </c>
      <c r="GJ30" s="244">
        <v>0</v>
      </c>
      <c r="GK30" s="244">
        <v>0</v>
      </c>
      <c r="GL30" s="244">
        <v>0</v>
      </c>
      <c r="GM30" s="244">
        <v>0</v>
      </c>
      <c r="GN30" s="244">
        <v>0</v>
      </c>
      <c r="GO30" s="244">
        <v>0</v>
      </c>
      <c r="GP30" s="244">
        <v>0</v>
      </c>
      <c r="GQ30" s="244">
        <v>0</v>
      </c>
      <c r="GR30" s="244">
        <v>0</v>
      </c>
      <c r="GS30" s="244">
        <v>0</v>
      </c>
      <c r="GT30" s="244">
        <v>0</v>
      </c>
      <c r="GU30" s="244">
        <v>0</v>
      </c>
      <c r="GV30" s="244">
        <v>0</v>
      </c>
      <c r="GW30" s="244">
        <v>0</v>
      </c>
      <c r="GX30" s="244">
        <v>0</v>
      </c>
      <c r="GY30" s="244">
        <v>0</v>
      </c>
      <c r="GZ30" s="244">
        <v>0</v>
      </c>
      <c r="HA30" s="244">
        <v>0</v>
      </c>
      <c r="HB30" s="244">
        <v>0</v>
      </c>
      <c r="HC30" s="244">
        <v>0</v>
      </c>
      <c r="HD30" s="244">
        <v>0</v>
      </c>
      <c r="HE30" s="244">
        <v>0</v>
      </c>
      <c r="HF30" s="244">
        <v>0</v>
      </c>
      <c r="HG30" s="244">
        <v>0</v>
      </c>
      <c r="HH30" s="244">
        <v>0</v>
      </c>
      <c r="HI30" s="244">
        <v>0</v>
      </c>
      <c r="HJ30" s="244">
        <v>0</v>
      </c>
      <c r="HK30" s="244">
        <v>0</v>
      </c>
      <c r="HL30" s="244">
        <v>0</v>
      </c>
      <c r="HM30" s="244">
        <v>0</v>
      </c>
      <c r="HN30" s="244">
        <v>0</v>
      </c>
      <c r="HO30" s="244">
        <v>0</v>
      </c>
      <c r="HP30" s="244">
        <v>0</v>
      </c>
      <c r="HQ30" s="244">
        <v>0</v>
      </c>
      <c r="HR30" s="244">
        <v>0</v>
      </c>
      <c r="HS30" s="244">
        <v>0</v>
      </c>
      <c r="HT30" s="244"/>
      <c r="HU30" s="244"/>
      <c r="HV30" s="244"/>
      <c r="HW30" s="244"/>
      <c r="HX30" s="244"/>
      <c r="HY30" s="244"/>
      <c r="HZ30" s="244"/>
      <c r="IA30" s="244"/>
    </row>
    <row r="31" spans="1:235" s="243" customFormat="1" x14ac:dyDescent="0.2">
      <c r="A31" s="245"/>
      <c r="B31" s="252">
        <v>45656.583333333336</v>
      </c>
      <c r="C31" s="244">
        <v>-2.3307999999999999E-2</v>
      </c>
      <c r="D31" s="244">
        <v>-2.3307999999999999E-2</v>
      </c>
      <c r="E31" s="244">
        <v>-2.3307999999999999E-2</v>
      </c>
      <c r="F31" s="244">
        <v>-2.3307999999999999E-2</v>
      </c>
      <c r="G31" s="244">
        <v>-2.3307999999999999E-2</v>
      </c>
      <c r="H31" s="244">
        <v>-2.3307999999999999E-2</v>
      </c>
      <c r="I31" s="244">
        <v>-2.3307999999999999E-2</v>
      </c>
      <c r="J31" s="244">
        <v>-2.3307999999999999E-2</v>
      </c>
      <c r="K31" s="244">
        <v>-2.3307999999999999E-2</v>
      </c>
      <c r="L31" s="244">
        <v>-2.3307999999999999E-2</v>
      </c>
      <c r="M31" s="244">
        <v>-2.3307999999999999E-2</v>
      </c>
      <c r="N31" s="244">
        <v>-2.3307999999999999E-2</v>
      </c>
      <c r="O31" s="244">
        <v>-2.3307999999999999E-2</v>
      </c>
      <c r="P31" s="244">
        <v>-2.3307999999999999E-2</v>
      </c>
      <c r="Q31" s="244">
        <v>-2.3307999999999999E-2</v>
      </c>
      <c r="R31" s="244">
        <v>-2.3307999999999999E-2</v>
      </c>
      <c r="S31" s="244">
        <v>-2.3307999999999999E-2</v>
      </c>
      <c r="T31" s="244">
        <v>-2.3307999999999999E-2</v>
      </c>
      <c r="U31" s="244">
        <v>-2.3307999999999999E-2</v>
      </c>
      <c r="V31" s="244">
        <v>-2.3307999999999999E-2</v>
      </c>
      <c r="W31" s="244">
        <v>-2.3307999999999999E-2</v>
      </c>
      <c r="X31" s="244">
        <v>-2.3307999999999999E-2</v>
      </c>
      <c r="Y31" s="244">
        <v>-2.3307999999999999E-2</v>
      </c>
      <c r="Z31" s="244">
        <v>-2.3307999999999999E-2</v>
      </c>
      <c r="AA31" s="244">
        <v>-2.3307999999999999E-2</v>
      </c>
      <c r="AB31" s="244">
        <v>-2.3307999999999999E-2</v>
      </c>
      <c r="AC31" s="244">
        <v>-2.3307999999999999E-2</v>
      </c>
      <c r="AD31" s="244">
        <v>-2.3307999999999999E-2</v>
      </c>
      <c r="AE31" s="244">
        <v>-2.3307999999999999E-2</v>
      </c>
      <c r="AF31" s="244">
        <v>-2.3307999999999999E-2</v>
      </c>
      <c r="AG31" s="244">
        <v>-2.3307999999999999E-2</v>
      </c>
      <c r="AH31" s="244">
        <v>-2.3307999999999999E-2</v>
      </c>
      <c r="AI31" s="244">
        <v>-2.3307999999999999E-2</v>
      </c>
      <c r="AJ31" s="244">
        <v>-2.3307999999999999E-2</v>
      </c>
      <c r="AK31" s="244">
        <v>-2.3307999999999999E-2</v>
      </c>
      <c r="AL31" s="244">
        <v>-2.3307999999999999E-2</v>
      </c>
      <c r="AM31" s="244">
        <v>-2.3307999999999999E-2</v>
      </c>
      <c r="AN31" s="244">
        <v>-2.3307999999999999E-2</v>
      </c>
      <c r="AO31" s="244">
        <v>-2.3307999999999999E-2</v>
      </c>
      <c r="AP31" s="244">
        <v>-2.3307999999999999E-2</v>
      </c>
      <c r="AQ31" s="244">
        <v>-2.3307999999999999E-2</v>
      </c>
      <c r="AR31" s="244">
        <v>-2.3307999999999999E-2</v>
      </c>
      <c r="AS31" s="244">
        <v>-2.3307999999999999E-2</v>
      </c>
      <c r="AT31" s="244">
        <v>-2.3307999999999999E-2</v>
      </c>
      <c r="AU31" s="244">
        <v>-2.3307999999999999E-2</v>
      </c>
      <c r="AV31" s="244">
        <v>-2.3307999999999999E-2</v>
      </c>
      <c r="AW31" s="244">
        <v>-2.3307999999999999E-2</v>
      </c>
      <c r="AX31" s="244">
        <v>-2.3307999999999999E-2</v>
      </c>
      <c r="AY31" s="244">
        <v>-2.3307999999999999E-2</v>
      </c>
      <c r="AZ31" s="244">
        <v>-2.3307999999999999E-2</v>
      </c>
      <c r="BA31" s="244">
        <v>-2.3307999999999999E-2</v>
      </c>
      <c r="BB31" s="244">
        <v>-2.3307999999999999E-2</v>
      </c>
      <c r="BC31" s="244">
        <v>-2.3307999999999999E-2</v>
      </c>
      <c r="BD31" s="244">
        <v>-2.3307999999999999E-2</v>
      </c>
      <c r="BE31" s="244">
        <v>-2.3307999999999999E-2</v>
      </c>
      <c r="BF31" s="244">
        <v>-2.3307999999999999E-2</v>
      </c>
      <c r="BG31" s="244">
        <v>-2.3307999999999999E-2</v>
      </c>
      <c r="BH31" s="244">
        <v>-2.3307999999999999E-2</v>
      </c>
      <c r="BI31" s="244">
        <v>-2.3307999999999999E-2</v>
      </c>
      <c r="BJ31" s="244">
        <v>-2.3307999999999999E-2</v>
      </c>
      <c r="BK31" s="244">
        <v>-2.3307999999999999E-2</v>
      </c>
      <c r="BL31" s="244">
        <v>-2.3307999999999999E-2</v>
      </c>
      <c r="BM31" s="244">
        <v>-2.3307999999999999E-2</v>
      </c>
      <c r="BN31" s="244">
        <v>-2.3307999999999999E-2</v>
      </c>
      <c r="BO31" s="244">
        <v>-2.3307999999999999E-2</v>
      </c>
      <c r="BP31" s="244">
        <v>-2.3307999999999999E-2</v>
      </c>
      <c r="BQ31" s="244">
        <v>-2.3307999999999999E-2</v>
      </c>
      <c r="BR31" s="244">
        <v>-2.3307999999999999E-2</v>
      </c>
      <c r="BS31" s="244">
        <v>-2.3307999999999999E-2</v>
      </c>
      <c r="BT31" s="244">
        <v>-2.3307999999999999E-2</v>
      </c>
      <c r="BU31" s="244">
        <v>-2.3307999999999999E-2</v>
      </c>
      <c r="BV31" s="244">
        <v>-2.3307999999999999E-2</v>
      </c>
      <c r="BW31" s="244">
        <v>18.660264000000002</v>
      </c>
      <c r="BX31" s="244">
        <v>18.660264000000002</v>
      </c>
      <c r="BY31" s="244">
        <v>-2.3307999999999999E-2</v>
      </c>
      <c r="BZ31" s="244">
        <v>-2.3307999999999999E-2</v>
      </c>
      <c r="CA31" s="244">
        <v>-2.3307999999999999E-2</v>
      </c>
      <c r="CB31" s="244">
        <v>-2.3307999999999999E-2</v>
      </c>
      <c r="CC31" s="244">
        <v>-2.3307999999999999E-2</v>
      </c>
      <c r="CD31" s="244">
        <v>-2.3307999999999999E-2</v>
      </c>
      <c r="CE31" s="244">
        <v>-2.3307999999999999E-2</v>
      </c>
      <c r="CF31" s="244">
        <v>-2.3307999999999999E-2</v>
      </c>
      <c r="CG31" s="244">
        <v>-2.3307999999999999E-2</v>
      </c>
      <c r="CH31" s="244">
        <v>-2.3307999999999999E-2</v>
      </c>
      <c r="CI31" s="244">
        <v>-2.3307999999999999E-2</v>
      </c>
      <c r="CJ31" s="244">
        <v>-2.3307999999999999E-2</v>
      </c>
      <c r="CK31" s="244">
        <v>-2.3307999999999999E-2</v>
      </c>
      <c r="CL31" s="244">
        <v>-2.3307999999999999E-2</v>
      </c>
      <c r="CM31" s="244">
        <v>-2.3307999999999999E-2</v>
      </c>
      <c r="CN31" s="244">
        <v>-2.3307999999999999E-2</v>
      </c>
      <c r="CO31" s="244">
        <v>-2.3307999999999999E-2</v>
      </c>
      <c r="CP31" s="244">
        <v>-2.3307999999999999E-2</v>
      </c>
      <c r="CQ31" s="244">
        <v>-2.3307999999999999E-2</v>
      </c>
      <c r="CR31" s="244">
        <v>-2.3307999999999999E-2</v>
      </c>
      <c r="CS31" s="244">
        <v>-2.3307999999999999E-2</v>
      </c>
      <c r="CT31" s="244">
        <v>-2.3307999999999999E-2</v>
      </c>
      <c r="CU31" s="244">
        <v>-2.3307999999999999E-2</v>
      </c>
      <c r="CV31" s="244">
        <v>-2.3307999999999999E-2</v>
      </c>
      <c r="CW31" s="244">
        <v>-2.3307999999999999E-2</v>
      </c>
      <c r="CX31" s="244">
        <v>-2.3307999999999999E-2</v>
      </c>
      <c r="CY31" s="244">
        <v>-2.3307999999999999E-2</v>
      </c>
      <c r="CZ31" s="244">
        <v>-2.3307999999999999E-2</v>
      </c>
      <c r="DA31" s="244">
        <v>-2.3307999999999999E-2</v>
      </c>
      <c r="DB31" s="244">
        <v>-2.3307999999999999E-2</v>
      </c>
      <c r="DC31" s="244">
        <v>-2.3307999999999999E-2</v>
      </c>
      <c r="DD31" s="244">
        <v>-2.3307999999999999E-2</v>
      </c>
      <c r="DE31" s="244">
        <v>-2.3307999999999999E-2</v>
      </c>
      <c r="DF31" s="244">
        <v>18.660264000000002</v>
      </c>
      <c r="DG31" s="244">
        <v>-2.3307999999999999E-2</v>
      </c>
      <c r="DH31" s="244">
        <v>-2.3307999999999999E-2</v>
      </c>
      <c r="DI31" s="244">
        <v>-2.3307999999999999E-2</v>
      </c>
      <c r="DJ31" s="244">
        <v>-2.3307999999999999E-2</v>
      </c>
      <c r="DK31" s="244">
        <v>-2.3307999999999999E-2</v>
      </c>
      <c r="DL31" s="244">
        <v>-2.3307999999999999E-2</v>
      </c>
      <c r="DM31" s="244">
        <v>-2.3307999999999999E-2</v>
      </c>
      <c r="DN31" s="244">
        <v>-2.3307999999999999E-2</v>
      </c>
      <c r="DO31" s="244">
        <v>-2.3307999999999999E-2</v>
      </c>
      <c r="DP31" s="244">
        <v>-2.3307999999999999E-2</v>
      </c>
      <c r="DQ31" s="244">
        <v>-2.3307999999999999E-2</v>
      </c>
      <c r="DR31" s="244">
        <v>-2.3307999999999999E-2</v>
      </c>
      <c r="DS31" s="244">
        <v>-2.3307999999999999E-2</v>
      </c>
      <c r="DT31" s="244">
        <v>-2.3307999999999999E-2</v>
      </c>
      <c r="DU31" s="244">
        <v>-2.3307999999999999E-2</v>
      </c>
      <c r="DV31" s="244">
        <v>-2.3307999999999999E-2</v>
      </c>
      <c r="DW31" s="244">
        <v>-2.3307999999999999E-2</v>
      </c>
      <c r="DX31" s="244">
        <v>-2.3307999999999999E-2</v>
      </c>
      <c r="DY31" s="244">
        <v>-2.3307999999999999E-2</v>
      </c>
      <c r="DZ31" s="244">
        <v>-2.3307999999999999E-2</v>
      </c>
      <c r="EA31" s="244">
        <v>-2.3307999999999999E-2</v>
      </c>
      <c r="EB31" s="244">
        <v>-2.3307999999999999E-2</v>
      </c>
      <c r="EC31" s="244">
        <v>-2.3307999999999999E-2</v>
      </c>
      <c r="ED31" s="244">
        <v>-2.3307999999999999E-2</v>
      </c>
      <c r="EE31" s="244">
        <v>-2.3307999999999999E-2</v>
      </c>
      <c r="EF31" s="244">
        <v>-2.3307999999999999E-2</v>
      </c>
      <c r="EG31" s="244">
        <v>-2.3307999999999999E-2</v>
      </c>
      <c r="EH31" s="244">
        <v>-2.3307999999999999E-2</v>
      </c>
      <c r="EI31" s="244">
        <v>-2.3307999999999999E-2</v>
      </c>
      <c r="EJ31" s="244">
        <v>-2.3307999999999999E-2</v>
      </c>
      <c r="EK31" s="244">
        <v>-2.3307999999999999E-2</v>
      </c>
      <c r="EL31" s="244">
        <v>-2.3307999999999999E-2</v>
      </c>
      <c r="EM31" s="244">
        <v>-2.3307999999999999E-2</v>
      </c>
      <c r="EN31" s="244">
        <v>-2.3307999999999999E-2</v>
      </c>
      <c r="EO31" s="244">
        <v>-2.3307999999999999E-2</v>
      </c>
      <c r="EP31" s="244">
        <v>-2.3307999999999999E-2</v>
      </c>
      <c r="EQ31" s="244">
        <v>-2.3307999999999999E-2</v>
      </c>
      <c r="ER31" s="244">
        <v>-2.3307999999999999E-2</v>
      </c>
      <c r="ES31" s="244">
        <v>-2.3307999999999999E-2</v>
      </c>
      <c r="ET31" s="244">
        <v>-2.3307999999999999E-2</v>
      </c>
      <c r="EU31" s="244">
        <v>-2.3307999999999999E-2</v>
      </c>
      <c r="EV31" s="244">
        <v>-2.3307999999999999E-2</v>
      </c>
      <c r="EW31" s="244">
        <v>-2.3307999999999999E-2</v>
      </c>
      <c r="EX31" s="244">
        <v>-2.3307999999999999E-2</v>
      </c>
      <c r="EY31" s="244">
        <v>-2.3307999999999999E-2</v>
      </c>
      <c r="EZ31" s="244">
        <v>-2.3307999999999999E-2</v>
      </c>
      <c r="FA31" s="244">
        <v>-2.3307999999999999E-2</v>
      </c>
      <c r="FB31" s="244">
        <v>-2.3307999999999999E-2</v>
      </c>
      <c r="FC31" s="244">
        <v>-2.3307999999999999E-2</v>
      </c>
      <c r="FD31" s="244">
        <v>-2.3307999999999999E-2</v>
      </c>
      <c r="FE31" s="244">
        <v>-2.3307999999999999E-2</v>
      </c>
      <c r="FF31" s="244">
        <v>-2.3307999999999999E-2</v>
      </c>
      <c r="FG31" s="244">
        <v>-2.3307999999999999E-2</v>
      </c>
      <c r="FH31" s="244">
        <v>-2.3307999999999999E-2</v>
      </c>
      <c r="FI31" s="244">
        <v>-2.3307999999999999E-2</v>
      </c>
      <c r="FJ31" s="244">
        <v>-2.3307999999999999E-2</v>
      </c>
      <c r="FK31" s="244">
        <v>-2.3307999999999999E-2</v>
      </c>
      <c r="FL31" s="244">
        <v>-2.3307999999999999E-2</v>
      </c>
      <c r="FM31" s="244">
        <v>-2.3307999999999999E-2</v>
      </c>
      <c r="FN31" s="244">
        <v>-2.3307999999999999E-2</v>
      </c>
      <c r="FO31" s="244">
        <v>-2.3307999999999999E-2</v>
      </c>
      <c r="FP31" s="244">
        <v>-2.3307999999999999E-2</v>
      </c>
      <c r="FQ31" s="244">
        <v>-2.3307999999999999E-2</v>
      </c>
      <c r="FR31" s="244">
        <v>-2.3307999999999999E-2</v>
      </c>
      <c r="FS31" s="244">
        <v>-2.3307999999999999E-2</v>
      </c>
      <c r="FT31" s="244">
        <v>-2.3307999999999999E-2</v>
      </c>
      <c r="FU31" s="244">
        <v>-2.3307999999999999E-2</v>
      </c>
      <c r="FV31" s="244">
        <v>-2.3307999999999999E-2</v>
      </c>
      <c r="FW31" s="244">
        <v>-2.3307999999999999E-2</v>
      </c>
      <c r="FX31" s="244">
        <v>-2.3307999999999999E-2</v>
      </c>
      <c r="FY31" s="244">
        <v>-2.3307999999999999E-2</v>
      </c>
      <c r="FZ31" s="244">
        <v>-2.3307999999999999E-2</v>
      </c>
      <c r="GA31" s="244">
        <v>-2.3307999999999999E-2</v>
      </c>
      <c r="GB31" s="244">
        <v>-2.3307999999999999E-2</v>
      </c>
      <c r="GC31" s="244">
        <v>-2.3307999999999999E-2</v>
      </c>
      <c r="GD31" s="244">
        <v>-2.3307999999999999E-2</v>
      </c>
      <c r="GE31" s="244">
        <v>-2.3307999999999999E-2</v>
      </c>
      <c r="GF31" s="244">
        <v>-2.3307999999999999E-2</v>
      </c>
      <c r="GG31" s="244">
        <v>-2.3307999999999999E-2</v>
      </c>
      <c r="GH31" s="244">
        <v>-2.3307999999999999E-2</v>
      </c>
      <c r="GI31" s="244">
        <v>-2.3307999999999999E-2</v>
      </c>
      <c r="GJ31" s="244">
        <v>-2.3307999999999999E-2</v>
      </c>
      <c r="GK31" s="244">
        <v>-2.3307999999999999E-2</v>
      </c>
      <c r="GL31" s="244">
        <v>-2.3307999999999999E-2</v>
      </c>
      <c r="GM31" s="244">
        <v>-2.3307999999999999E-2</v>
      </c>
      <c r="GN31" s="244">
        <v>-2.3307999999999999E-2</v>
      </c>
      <c r="GO31" s="244">
        <v>-2.3307999999999999E-2</v>
      </c>
      <c r="GP31" s="244">
        <v>-2.3307999999999999E-2</v>
      </c>
      <c r="GQ31" s="244">
        <v>-2.3307999999999999E-2</v>
      </c>
      <c r="GR31" s="244">
        <v>-2.3307999999999999E-2</v>
      </c>
      <c r="GS31" s="244">
        <v>-2.3307999999999999E-2</v>
      </c>
      <c r="GT31" s="244">
        <v>-2.3307999999999999E-2</v>
      </c>
      <c r="GU31" s="244">
        <v>-2.3307999999999999E-2</v>
      </c>
      <c r="GV31" s="244">
        <v>-2.3307999999999999E-2</v>
      </c>
      <c r="GW31" s="244">
        <v>-2.3307999999999999E-2</v>
      </c>
      <c r="GX31" s="244">
        <v>-2.3307999999999999E-2</v>
      </c>
      <c r="GY31" s="244">
        <v>-2.3307999999999999E-2</v>
      </c>
      <c r="GZ31" s="244">
        <v>-2.3307999999999999E-2</v>
      </c>
      <c r="HA31" s="244">
        <v>-2.3307999999999999E-2</v>
      </c>
      <c r="HB31" s="244">
        <v>-2.3307999999999999E-2</v>
      </c>
      <c r="HC31" s="244">
        <v>-2.3307999999999999E-2</v>
      </c>
      <c r="HD31" s="244">
        <v>-2.3307999999999999E-2</v>
      </c>
      <c r="HE31" s="244">
        <v>-2.3307999999999999E-2</v>
      </c>
      <c r="HF31" s="244">
        <v>-2.3307999999999999E-2</v>
      </c>
      <c r="HG31" s="244">
        <v>-2.3307999999999999E-2</v>
      </c>
      <c r="HH31" s="244">
        <v>-2.3307999999999999E-2</v>
      </c>
      <c r="HI31" s="244">
        <v>-2.3307999999999999E-2</v>
      </c>
      <c r="HJ31" s="244">
        <v>-2.3307999999999999E-2</v>
      </c>
      <c r="HK31" s="244">
        <v>-2.3307999999999999E-2</v>
      </c>
      <c r="HL31" s="244">
        <v>-2.3307999999999999E-2</v>
      </c>
      <c r="HM31" s="244">
        <v>-2.3307999999999999E-2</v>
      </c>
      <c r="HN31" s="244">
        <v>-2.3307999999999999E-2</v>
      </c>
      <c r="HO31" s="244">
        <v>-2.3307999999999999E-2</v>
      </c>
      <c r="HP31" s="244">
        <v>-2.3307999999999999E-2</v>
      </c>
      <c r="HQ31" s="244">
        <v>-2.3307999999999999E-2</v>
      </c>
      <c r="HR31" s="244">
        <v>-2.3307999999999999E-2</v>
      </c>
      <c r="HS31" s="244">
        <v>-2.3307999999999999E-2</v>
      </c>
      <c r="HT31" s="244">
        <v>18.660264000000002</v>
      </c>
      <c r="HU31" s="244">
        <v>18.660264000000002</v>
      </c>
      <c r="HV31" s="244">
        <v>18.660264000000002</v>
      </c>
      <c r="HW31" s="244">
        <v>18.660264000000002</v>
      </c>
      <c r="HX31" s="244">
        <v>18.660264000000002</v>
      </c>
      <c r="HY31" s="244">
        <v>18.660264000000002</v>
      </c>
      <c r="HZ31" s="244">
        <v>18.660264000000002</v>
      </c>
      <c r="IA31" s="244">
        <v>18.660264000000002</v>
      </c>
    </row>
    <row r="32" spans="1:235" s="243" customFormat="1" x14ac:dyDescent="0.2">
      <c r="A32" s="245"/>
      <c r="B32" s="252">
        <v>45656.604166666664</v>
      </c>
      <c r="C32" s="244">
        <v>0</v>
      </c>
      <c r="D32" s="244">
        <v>0</v>
      </c>
      <c r="E32" s="244">
        <v>0</v>
      </c>
      <c r="F32" s="244">
        <v>0</v>
      </c>
      <c r="G32" s="244">
        <v>0</v>
      </c>
      <c r="H32" s="244">
        <v>0</v>
      </c>
      <c r="I32" s="244">
        <v>0</v>
      </c>
      <c r="J32" s="244">
        <v>0</v>
      </c>
      <c r="K32" s="244">
        <v>0</v>
      </c>
      <c r="L32" s="244">
        <v>0</v>
      </c>
      <c r="M32" s="244">
        <v>0</v>
      </c>
      <c r="N32" s="244">
        <v>0</v>
      </c>
      <c r="O32" s="244">
        <v>0</v>
      </c>
      <c r="P32" s="244">
        <v>0</v>
      </c>
      <c r="Q32" s="244">
        <v>0</v>
      </c>
      <c r="R32" s="244">
        <v>0</v>
      </c>
      <c r="S32" s="244">
        <v>0</v>
      </c>
      <c r="T32" s="244">
        <v>0</v>
      </c>
      <c r="U32" s="244">
        <v>0</v>
      </c>
      <c r="V32" s="244">
        <v>0</v>
      </c>
      <c r="W32" s="244">
        <v>0</v>
      </c>
      <c r="X32" s="244">
        <v>0</v>
      </c>
      <c r="Y32" s="244">
        <v>0</v>
      </c>
      <c r="Z32" s="244">
        <v>0</v>
      </c>
      <c r="AA32" s="244">
        <v>0</v>
      </c>
      <c r="AB32" s="244">
        <v>0</v>
      </c>
      <c r="AC32" s="244">
        <v>0</v>
      </c>
      <c r="AD32" s="244">
        <v>0</v>
      </c>
      <c r="AE32" s="244">
        <v>0</v>
      </c>
      <c r="AF32" s="244">
        <v>0</v>
      </c>
      <c r="AG32" s="244">
        <v>0</v>
      </c>
      <c r="AH32" s="244">
        <v>0</v>
      </c>
      <c r="AI32" s="244">
        <v>0</v>
      </c>
      <c r="AJ32" s="244">
        <v>0</v>
      </c>
      <c r="AK32" s="244">
        <v>0</v>
      </c>
      <c r="AL32" s="244">
        <v>0</v>
      </c>
      <c r="AM32" s="244">
        <v>0</v>
      </c>
      <c r="AN32" s="244">
        <v>0</v>
      </c>
      <c r="AO32" s="244">
        <v>0</v>
      </c>
      <c r="AP32" s="244">
        <v>0</v>
      </c>
      <c r="AQ32" s="244">
        <v>0</v>
      </c>
      <c r="AR32" s="244">
        <v>0</v>
      </c>
      <c r="AS32" s="244">
        <v>0</v>
      </c>
      <c r="AT32" s="244">
        <v>0</v>
      </c>
      <c r="AU32" s="244">
        <v>0</v>
      </c>
      <c r="AV32" s="244">
        <v>0</v>
      </c>
      <c r="AW32" s="244">
        <v>0</v>
      </c>
      <c r="AX32" s="244">
        <v>0</v>
      </c>
      <c r="AY32" s="244">
        <v>0</v>
      </c>
      <c r="AZ32" s="244">
        <v>0</v>
      </c>
      <c r="BA32" s="244">
        <v>0</v>
      </c>
      <c r="BB32" s="244">
        <v>0</v>
      </c>
      <c r="BC32" s="244">
        <v>0</v>
      </c>
      <c r="BD32" s="244">
        <v>0</v>
      </c>
      <c r="BE32" s="244">
        <v>0</v>
      </c>
      <c r="BF32" s="244">
        <v>0</v>
      </c>
      <c r="BG32" s="244">
        <v>0</v>
      </c>
      <c r="BH32" s="244">
        <v>0</v>
      </c>
      <c r="BI32" s="244">
        <v>0</v>
      </c>
      <c r="BJ32" s="244">
        <v>0</v>
      </c>
      <c r="BK32" s="244">
        <v>0</v>
      </c>
      <c r="BL32" s="244">
        <v>0</v>
      </c>
      <c r="BM32" s="244">
        <v>0</v>
      </c>
      <c r="BN32" s="244">
        <v>0</v>
      </c>
      <c r="BO32" s="244">
        <v>0</v>
      </c>
      <c r="BP32" s="244">
        <v>0</v>
      </c>
      <c r="BQ32" s="244">
        <v>0</v>
      </c>
      <c r="BR32" s="244">
        <v>0</v>
      </c>
      <c r="BS32" s="244">
        <v>0</v>
      </c>
      <c r="BT32" s="244">
        <v>0</v>
      </c>
      <c r="BU32" s="244">
        <v>0</v>
      </c>
      <c r="BV32" s="244">
        <v>0</v>
      </c>
      <c r="BW32" s="244">
        <v>0</v>
      </c>
      <c r="BX32" s="244">
        <v>0</v>
      </c>
      <c r="BY32" s="244">
        <v>0</v>
      </c>
      <c r="BZ32" s="244">
        <v>0</v>
      </c>
      <c r="CA32" s="244">
        <v>0</v>
      </c>
      <c r="CB32" s="244">
        <v>0</v>
      </c>
      <c r="CC32" s="244">
        <v>0</v>
      </c>
      <c r="CD32" s="244">
        <v>0</v>
      </c>
      <c r="CE32" s="244">
        <v>0</v>
      </c>
      <c r="CF32" s="244">
        <v>0</v>
      </c>
      <c r="CG32" s="244">
        <v>0</v>
      </c>
      <c r="CH32" s="244">
        <v>0</v>
      </c>
      <c r="CI32" s="244">
        <v>0</v>
      </c>
      <c r="CJ32" s="244">
        <v>0</v>
      </c>
      <c r="CK32" s="244">
        <v>0</v>
      </c>
      <c r="CL32" s="244">
        <v>0</v>
      </c>
      <c r="CM32" s="244">
        <v>0</v>
      </c>
      <c r="CN32" s="244">
        <v>0</v>
      </c>
      <c r="CO32" s="244">
        <v>0</v>
      </c>
      <c r="CP32" s="244">
        <v>0</v>
      </c>
      <c r="CQ32" s="244">
        <v>0</v>
      </c>
      <c r="CR32" s="244">
        <v>0</v>
      </c>
      <c r="CS32" s="244">
        <v>0</v>
      </c>
      <c r="CT32" s="244">
        <v>0</v>
      </c>
      <c r="CU32" s="244">
        <v>0</v>
      </c>
      <c r="CV32" s="244">
        <v>0</v>
      </c>
      <c r="CW32" s="244">
        <v>0</v>
      </c>
      <c r="CX32" s="244">
        <v>0</v>
      </c>
      <c r="CY32" s="244">
        <v>0</v>
      </c>
      <c r="CZ32" s="244">
        <v>0</v>
      </c>
      <c r="DA32" s="244">
        <v>0</v>
      </c>
      <c r="DB32" s="244">
        <v>0</v>
      </c>
      <c r="DC32" s="244">
        <v>0</v>
      </c>
      <c r="DD32" s="244">
        <v>0</v>
      </c>
      <c r="DE32" s="244">
        <v>0</v>
      </c>
      <c r="DF32" s="244">
        <v>0</v>
      </c>
      <c r="DG32" s="244">
        <v>0</v>
      </c>
      <c r="DH32" s="244">
        <v>0</v>
      </c>
      <c r="DI32" s="244">
        <v>0</v>
      </c>
      <c r="DJ32" s="244">
        <v>0</v>
      </c>
      <c r="DK32" s="244">
        <v>0</v>
      </c>
      <c r="DL32" s="244">
        <v>0</v>
      </c>
      <c r="DM32" s="244">
        <v>0</v>
      </c>
      <c r="DN32" s="244">
        <v>0</v>
      </c>
      <c r="DO32" s="244">
        <v>0</v>
      </c>
      <c r="DP32" s="244">
        <v>0</v>
      </c>
      <c r="DQ32" s="244">
        <v>0</v>
      </c>
      <c r="DR32" s="244">
        <v>0</v>
      </c>
      <c r="DS32" s="244">
        <v>0</v>
      </c>
      <c r="DT32" s="244">
        <v>0</v>
      </c>
      <c r="DU32" s="244">
        <v>0</v>
      </c>
      <c r="DV32" s="244">
        <v>0</v>
      </c>
      <c r="DW32" s="244">
        <v>0</v>
      </c>
      <c r="DX32" s="244">
        <v>0</v>
      </c>
      <c r="DY32" s="244">
        <v>0</v>
      </c>
      <c r="DZ32" s="244">
        <v>0</v>
      </c>
      <c r="EA32" s="244">
        <v>0</v>
      </c>
      <c r="EB32" s="244">
        <v>0</v>
      </c>
      <c r="EC32" s="244">
        <v>0</v>
      </c>
      <c r="ED32" s="244">
        <v>0</v>
      </c>
      <c r="EE32" s="244">
        <v>0</v>
      </c>
      <c r="EF32" s="244">
        <v>0</v>
      </c>
      <c r="EG32" s="244">
        <v>0</v>
      </c>
      <c r="EH32" s="244">
        <v>0</v>
      </c>
      <c r="EI32" s="244">
        <v>0</v>
      </c>
      <c r="EJ32" s="244">
        <v>0</v>
      </c>
      <c r="EK32" s="244">
        <v>0</v>
      </c>
      <c r="EL32" s="244">
        <v>0</v>
      </c>
      <c r="EM32" s="244">
        <v>0</v>
      </c>
      <c r="EN32" s="244">
        <v>0</v>
      </c>
      <c r="EO32" s="244">
        <v>0</v>
      </c>
      <c r="EP32" s="244">
        <v>0</v>
      </c>
      <c r="EQ32" s="244">
        <v>0</v>
      </c>
      <c r="ER32" s="244">
        <v>0</v>
      </c>
      <c r="ES32" s="244">
        <v>0</v>
      </c>
      <c r="ET32" s="244">
        <v>0</v>
      </c>
      <c r="EU32" s="244">
        <v>0</v>
      </c>
      <c r="EV32" s="244">
        <v>0</v>
      </c>
      <c r="EW32" s="244">
        <v>0</v>
      </c>
      <c r="EX32" s="244">
        <v>0</v>
      </c>
      <c r="EY32" s="244">
        <v>0</v>
      </c>
      <c r="EZ32" s="244">
        <v>0</v>
      </c>
      <c r="FA32" s="244">
        <v>0</v>
      </c>
      <c r="FB32" s="244">
        <v>0</v>
      </c>
      <c r="FC32" s="244">
        <v>0</v>
      </c>
      <c r="FD32" s="244">
        <v>0</v>
      </c>
      <c r="FE32" s="244">
        <v>0</v>
      </c>
      <c r="FF32" s="244">
        <v>0</v>
      </c>
      <c r="FG32" s="244">
        <v>0</v>
      </c>
      <c r="FH32" s="244">
        <v>0</v>
      </c>
      <c r="FI32" s="244">
        <v>0</v>
      </c>
      <c r="FJ32" s="244">
        <v>0</v>
      </c>
      <c r="FK32" s="244">
        <v>0</v>
      </c>
      <c r="FL32" s="244">
        <v>0</v>
      </c>
      <c r="FM32" s="244">
        <v>0</v>
      </c>
      <c r="FN32" s="244">
        <v>0</v>
      </c>
      <c r="FO32" s="244">
        <v>0</v>
      </c>
      <c r="FP32" s="244">
        <v>0</v>
      </c>
      <c r="FQ32" s="244">
        <v>0</v>
      </c>
      <c r="FR32" s="244">
        <v>0</v>
      </c>
      <c r="FS32" s="244">
        <v>0</v>
      </c>
      <c r="FT32" s="244">
        <v>0</v>
      </c>
      <c r="FU32" s="244">
        <v>0</v>
      </c>
      <c r="FV32" s="244">
        <v>0</v>
      </c>
      <c r="FW32" s="244">
        <v>0</v>
      </c>
      <c r="FX32" s="244">
        <v>0</v>
      </c>
      <c r="FY32" s="244">
        <v>0</v>
      </c>
      <c r="FZ32" s="244">
        <v>0</v>
      </c>
      <c r="GA32" s="244">
        <v>0</v>
      </c>
      <c r="GB32" s="244">
        <v>0</v>
      </c>
      <c r="GC32" s="244">
        <v>0</v>
      </c>
      <c r="GD32" s="244">
        <v>0</v>
      </c>
      <c r="GE32" s="244">
        <v>0</v>
      </c>
      <c r="GF32" s="244">
        <v>0</v>
      </c>
      <c r="GG32" s="244">
        <v>0</v>
      </c>
      <c r="GH32" s="244">
        <v>0</v>
      </c>
      <c r="GI32" s="244">
        <v>0</v>
      </c>
      <c r="GJ32" s="244">
        <v>0</v>
      </c>
      <c r="GK32" s="244">
        <v>0</v>
      </c>
      <c r="GL32" s="244">
        <v>0</v>
      </c>
      <c r="GM32" s="244">
        <v>0</v>
      </c>
      <c r="GN32" s="244">
        <v>0</v>
      </c>
      <c r="GO32" s="244">
        <v>0</v>
      </c>
      <c r="GP32" s="244">
        <v>0</v>
      </c>
      <c r="GQ32" s="244">
        <v>0</v>
      </c>
      <c r="GR32" s="244">
        <v>0</v>
      </c>
      <c r="GS32" s="244">
        <v>0</v>
      </c>
      <c r="GT32" s="244">
        <v>0</v>
      </c>
      <c r="GU32" s="244">
        <v>0</v>
      </c>
      <c r="GV32" s="244">
        <v>0</v>
      </c>
      <c r="GW32" s="244">
        <v>0</v>
      </c>
      <c r="GX32" s="244">
        <v>0</v>
      </c>
      <c r="GY32" s="244">
        <v>0</v>
      </c>
      <c r="GZ32" s="244">
        <v>0</v>
      </c>
      <c r="HA32" s="244">
        <v>0</v>
      </c>
      <c r="HB32" s="244">
        <v>0</v>
      </c>
      <c r="HC32" s="244">
        <v>0</v>
      </c>
      <c r="HD32" s="244">
        <v>0</v>
      </c>
      <c r="HE32" s="244">
        <v>0</v>
      </c>
      <c r="HF32" s="244">
        <v>0</v>
      </c>
      <c r="HG32" s="244">
        <v>0</v>
      </c>
      <c r="HH32" s="244">
        <v>0</v>
      </c>
      <c r="HI32" s="244">
        <v>0</v>
      </c>
      <c r="HJ32" s="244">
        <v>0</v>
      </c>
      <c r="HK32" s="244">
        <v>0</v>
      </c>
      <c r="HL32" s="244">
        <v>0</v>
      </c>
      <c r="HM32" s="244">
        <v>0</v>
      </c>
      <c r="HN32" s="244">
        <v>0</v>
      </c>
      <c r="HO32" s="244">
        <v>0</v>
      </c>
      <c r="HP32" s="244">
        <v>0</v>
      </c>
      <c r="HQ32" s="244">
        <v>0</v>
      </c>
      <c r="HR32" s="244">
        <v>0</v>
      </c>
      <c r="HS32" s="244">
        <v>0</v>
      </c>
      <c r="HT32" s="244"/>
      <c r="HU32" s="244"/>
      <c r="HV32" s="244"/>
      <c r="HW32" s="244"/>
      <c r="HX32" s="244"/>
      <c r="HY32" s="244"/>
      <c r="HZ32" s="244"/>
      <c r="IA32" s="244"/>
    </row>
    <row r="33" spans="1:235" s="243" customFormat="1" x14ac:dyDescent="0.2">
      <c r="A33" s="245"/>
      <c r="B33" s="252">
        <v>45656.625</v>
      </c>
      <c r="C33" s="244">
        <v>0</v>
      </c>
      <c r="D33" s="244">
        <v>0</v>
      </c>
      <c r="E33" s="244">
        <v>0</v>
      </c>
      <c r="F33" s="244">
        <v>0</v>
      </c>
      <c r="G33" s="244">
        <v>0</v>
      </c>
      <c r="H33" s="244">
        <v>0</v>
      </c>
      <c r="I33" s="244">
        <v>0</v>
      </c>
      <c r="J33" s="244">
        <v>0</v>
      </c>
      <c r="K33" s="244">
        <v>0</v>
      </c>
      <c r="L33" s="244">
        <v>0</v>
      </c>
      <c r="M33" s="244">
        <v>0</v>
      </c>
      <c r="N33" s="244">
        <v>0</v>
      </c>
      <c r="O33" s="244">
        <v>0</v>
      </c>
      <c r="P33" s="244">
        <v>0</v>
      </c>
      <c r="Q33" s="244">
        <v>0</v>
      </c>
      <c r="R33" s="244">
        <v>0</v>
      </c>
      <c r="S33" s="244">
        <v>0</v>
      </c>
      <c r="T33" s="244">
        <v>0</v>
      </c>
      <c r="U33" s="244">
        <v>0</v>
      </c>
      <c r="V33" s="244">
        <v>0</v>
      </c>
      <c r="W33" s="244">
        <v>0</v>
      </c>
      <c r="X33" s="244">
        <v>0</v>
      </c>
      <c r="Y33" s="244">
        <v>0</v>
      </c>
      <c r="Z33" s="244">
        <v>0</v>
      </c>
      <c r="AA33" s="244">
        <v>0</v>
      </c>
      <c r="AB33" s="244">
        <v>0</v>
      </c>
      <c r="AC33" s="244">
        <v>0</v>
      </c>
      <c r="AD33" s="244">
        <v>0</v>
      </c>
      <c r="AE33" s="244">
        <v>0</v>
      </c>
      <c r="AF33" s="244">
        <v>0</v>
      </c>
      <c r="AG33" s="244">
        <v>0</v>
      </c>
      <c r="AH33" s="244">
        <v>0</v>
      </c>
      <c r="AI33" s="244">
        <v>0</v>
      </c>
      <c r="AJ33" s="244">
        <v>0</v>
      </c>
      <c r="AK33" s="244">
        <v>0</v>
      </c>
      <c r="AL33" s="244">
        <v>0</v>
      </c>
      <c r="AM33" s="244">
        <v>0</v>
      </c>
      <c r="AN33" s="244">
        <v>0</v>
      </c>
      <c r="AO33" s="244">
        <v>0</v>
      </c>
      <c r="AP33" s="244">
        <v>0</v>
      </c>
      <c r="AQ33" s="244">
        <v>0</v>
      </c>
      <c r="AR33" s="244">
        <v>0</v>
      </c>
      <c r="AS33" s="244">
        <v>0</v>
      </c>
      <c r="AT33" s="244">
        <v>0</v>
      </c>
      <c r="AU33" s="244">
        <v>0</v>
      </c>
      <c r="AV33" s="244">
        <v>0</v>
      </c>
      <c r="AW33" s="244">
        <v>0</v>
      </c>
      <c r="AX33" s="244">
        <v>0</v>
      </c>
      <c r="AY33" s="244">
        <v>0</v>
      </c>
      <c r="AZ33" s="244">
        <v>0</v>
      </c>
      <c r="BA33" s="244">
        <v>0</v>
      </c>
      <c r="BB33" s="244">
        <v>0</v>
      </c>
      <c r="BC33" s="244">
        <v>0</v>
      </c>
      <c r="BD33" s="244">
        <v>0</v>
      </c>
      <c r="BE33" s="244">
        <v>0</v>
      </c>
      <c r="BF33" s="244">
        <v>0</v>
      </c>
      <c r="BG33" s="244">
        <v>0</v>
      </c>
      <c r="BH33" s="244">
        <v>0</v>
      </c>
      <c r="BI33" s="244">
        <v>0</v>
      </c>
      <c r="BJ33" s="244">
        <v>0</v>
      </c>
      <c r="BK33" s="244">
        <v>0</v>
      </c>
      <c r="BL33" s="244">
        <v>0</v>
      </c>
      <c r="BM33" s="244">
        <v>0</v>
      </c>
      <c r="BN33" s="244">
        <v>0</v>
      </c>
      <c r="BO33" s="244">
        <v>0</v>
      </c>
      <c r="BP33" s="244">
        <v>0</v>
      </c>
      <c r="BQ33" s="244">
        <v>0</v>
      </c>
      <c r="BR33" s="244">
        <v>0</v>
      </c>
      <c r="BS33" s="244">
        <v>0</v>
      </c>
      <c r="BT33" s="244">
        <v>0</v>
      </c>
      <c r="BU33" s="244">
        <v>0</v>
      </c>
      <c r="BV33" s="244">
        <v>0</v>
      </c>
      <c r="BW33" s="244">
        <v>0</v>
      </c>
      <c r="BX33" s="244">
        <v>0</v>
      </c>
      <c r="BY33" s="244">
        <v>0</v>
      </c>
      <c r="BZ33" s="244">
        <v>0</v>
      </c>
      <c r="CA33" s="244">
        <v>0</v>
      </c>
      <c r="CB33" s="244">
        <v>0</v>
      </c>
      <c r="CC33" s="244">
        <v>0</v>
      </c>
      <c r="CD33" s="244">
        <v>0</v>
      </c>
      <c r="CE33" s="244">
        <v>0</v>
      </c>
      <c r="CF33" s="244">
        <v>0</v>
      </c>
      <c r="CG33" s="244">
        <v>0</v>
      </c>
      <c r="CH33" s="244">
        <v>0</v>
      </c>
      <c r="CI33" s="244">
        <v>0</v>
      </c>
      <c r="CJ33" s="244">
        <v>0</v>
      </c>
      <c r="CK33" s="244">
        <v>0</v>
      </c>
      <c r="CL33" s="244">
        <v>0</v>
      </c>
      <c r="CM33" s="244">
        <v>0</v>
      </c>
      <c r="CN33" s="244">
        <v>0</v>
      </c>
      <c r="CO33" s="244">
        <v>0</v>
      </c>
      <c r="CP33" s="244">
        <v>0</v>
      </c>
      <c r="CQ33" s="244">
        <v>0</v>
      </c>
      <c r="CR33" s="244">
        <v>0</v>
      </c>
      <c r="CS33" s="244">
        <v>0</v>
      </c>
      <c r="CT33" s="244">
        <v>0</v>
      </c>
      <c r="CU33" s="244">
        <v>0</v>
      </c>
      <c r="CV33" s="244">
        <v>0</v>
      </c>
      <c r="CW33" s="244">
        <v>0</v>
      </c>
      <c r="CX33" s="244">
        <v>0</v>
      </c>
      <c r="CY33" s="244">
        <v>0</v>
      </c>
      <c r="CZ33" s="244">
        <v>0</v>
      </c>
      <c r="DA33" s="244">
        <v>0</v>
      </c>
      <c r="DB33" s="244">
        <v>0</v>
      </c>
      <c r="DC33" s="244">
        <v>0</v>
      </c>
      <c r="DD33" s="244">
        <v>0</v>
      </c>
      <c r="DE33" s="244">
        <v>0</v>
      </c>
      <c r="DF33" s="244">
        <v>0</v>
      </c>
      <c r="DG33" s="244">
        <v>0</v>
      </c>
      <c r="DH33" s="244">
        <v>0</v>
      </c>
      <c r="DI33" s="244">
        <v>0</v>
      </c>
      <c r="DJ33" s="244">
        <v>0</v>
      </c>
      <c r="DK33" s="244">
        <v>0</v>
      </c>
      <c r="DL33" s="244">
        <v>0</v>
      </c>
      <c r="DM33" s="244">
        <v>0</v>
      </c>
      <c r="DN33" s="244">
        <v>0</v>
      </c>
      <c r="DO33" s="244">
        <v>0</v>
      </c>
      <c r="DP33" s="244">
        <v>0</v>
      </c>
      <c r="DQ33" s="244">
        <v>0</v>
      </c>
      <c r="DR33" s="244">
        <v>0</v>
      </c>
      <c r="DS33" s="244">
        <v>0</v>
      </c>
      <c r="DT33" s="244">
        <v>0</v>
      </c>
      <c r="DU33" s="244">
        <v>0</v>
      </c>
      <c r="DV33" s="244">
        <v>0</v>
      </c>
      <c r="DW33" s="244">
        <v>0</v>
      </c>
      <c r="DX33" s="244">
        <v>0</v>
      </c>
      <c r="DY33" s="244">
        <v>0</v>
      </c>
      <c r="DZ33" s="244">
        <v>0</v>
      </c>
      <c r="EA33" s="244">
        <v>0</v>
      </c>
      <c r="EB33" s="244">
        <v>0</v>
      </c>
      <c r="EC33" s="244">
        <v>0</v>
      </c>
      <c r="ED33" s="244">
        <v>0</v>
      </c>
      <c r="EE33" s="244">
        <v>0</v>
      </c>
      <c r="EF33" s="244">
        <v>0</v>
      </c>
      <c r="EG33" s="244">
        <v>0</v>
      </c>
      <c r="EH33" s="244">
        <v>0</v>
      </c>
      <c r="EI33" s="244">
        <v>0</v>
      </c>
      <c r="EJ33" s="244">
        <v>0</v>
      </c>
      <c r="EK33" s="244">
        <v>0</v>
      </c>
      <c r="EL33" s="244">
        <v>0</v>
      </c>
      <c r="EM33" s="244">
        <v>0</v>
      </c>
      <c r="EN33" s="244">
        <v>0</v>
      </c>
      <c r="EO33" s="244">
        <v>0</v>
      </c>
      <c r="EP33" s="244">
        <v>0</v>
      </c>
      <c r="EQ33" s="244">
        <v>0</v>
      </c>
      <c r="ER33" s="244">
        <v>0</v>
      </c>
      <c r="ES33" s="244">
        <v>0</v>
      </c>
      <c r="ET33" s="244">
        <v>0</v>
      </c>
      <c r="EU33" s="244">
        <v>0</v>
      </c>
      <c r="EV33" s="244">
        <v>0</v>
      </c>
      <c r="EW33" s="244">
        <v>0</v>
      </c>
      <c r="EX33" s="244">
        <v>0</v>
      </c>
      <c r="EY33" s="244">
        <v>0</v>
      </c>
      <c r="EZ33" s="244">
        <v>0</v>
      </c>
      <c r="FA33" s="244">
        <v>0</v>
      </c>
      <c r="FB33" s="244">
        <v>0</v>
      </c>
      <c r="FC33" s="244">
        <v>0</v>
      </c>
      <c r="FD33" s="244">
        <v>0</v>
      </c>
      <c r="FE33" s="244">
        <v>0</v>
      </c>
      <c r="FF33" s="244">
        <v>0</v>
      </c>
      <c r="FG33" s="244">
        <v>0</v>
      </c>
      <c r="FH33" s="244">
        <v>0</v>
      </c>
      <c r="FI33" s="244">
        <v>0</v>
      </c>
      <c r="FJ33" s="244">
        <v>0</v>
      </c>
      <c r="FK33" s="244">
        <v>0</v>
      </c>
      <c r="FL33" s="244">
        <v>0</v>
      </c>
      <c r="FM33" s="244">
        <v>0</v>
      </c>
      <c r="FN33" s="244">
        <v>0</v>
      </c>
      <c r="FO33" s="244">
        <v>0</v>
      </c>
      <c r="FP33" s="244">
        <v>0</v>
      </c>
      <c r="FQ33" s="244">
        <v>0</v>
      </c>
      <c r="FR33" s="244">
        <v>0</v>
      </c>
      <c r="FS33" s="244">
        <v>0</v>
      </c>
      <c r="FT33" s="244">
        <v>0</v>
      </c>
      <c r="FU33" s="244">
        <v>0</v>
      </c>
      <c r="FV33" s="244">
        <v>0</v>
      </c>
      <c r="FW33" s="244">
        <v>0</v>
      </c>
      <c r="FX33" s="244">
        <v>0</v>
      </c>
      <c r="FY33" s="244">
        <v>0</v>
      </c>
      <c r="FZ33" s="244">
        <v>0</v>
      </c>
      <c r="GA33" s="244">
        <v>0</v>
      </c>
      <c r="GB33" s="244">
        <v>0</v>
      </c>
      <c r="GC33" s="244">
        <v>0</v>
      </c>
      <c r="GD33" s="244">
        <v>0</v>
      </c>
      <c r="GE33" s="244">
        <v>0</v>
      </c>
      <c r="GF33" s="244">
        <v>0</v>
      </c>
      <c r="GG33" s="244">
        <v>0</v>
      </c>
      <c r="GH33" s="244">
        <v>0</v>
      </c>
      <c r="GI33" s="244">
        <v>0</v>
      </c>
      <c r="GJ33" s="244">
        <v>0</v>
      </c>
      <c r="GK33" s="244">
        <v>0</v>
      </c>
      <c r="GL33" s="244">
        <v>0</v>
      </c>
      <c r="GM33" s="244">
        <v>0</v>
      </c>
      <c r="GN33" s="244">
        <v>0</v>
      </c>
      <c r="GO33" s="244">
        <v>0</v>
      </c>
      <c r="GP33" s="244">
        <v>0</v>
      </c>
      <c r="GQ33" s="244">
        <v>0</v>
      </c>
      <c r="GR33" s="244">
        <v>0</v>
      </c>
      <c r="GS33" s="244">
        <v>0</v>
      </c>
      <c r="GT33" s="244">
        <v>0</v>
      </c>
      <c r="GU33" s="244">
        <v>0</v>
      </c>
      <c r="GV33" s="244">
        <v>0</v>
      </c>
      <c r="GW33" s="244">
        <v>0</v>
      </c>
      <c r="GX33" s="244">
        <v>0</v>
      </c>
      <c r="GY33" s="244">
        <v>0</v>
      </c>
      <c r="GZ33" s="244">
        <v>0</v>
      </c>
      <c r="HA33" s="244">
        <v>0</v>
      </c>
      <c r="HB33" s="244">
        <v>0</v>
      </c>
      <c r="HC33" s="244">
        <v>0</v>
      </c>
      <c r="HD33" s="244">
        <v>0</v>
      </c>
      <c r="HE33" s="244">
        <v>0</v>
      </c>
      <c r="HF33" s="244">
        <v>0</v>
      </c>
      <c r="HG33" s="244">
        <v>0</v>
      </c>
      <c r="HH33" s="244">
        <v>0</v>
      </c>
      <c r="HI33" s="244">
        <v>0</v>
      </c>
      <c r="HJ33" s="244">
        <v>0</v>
      </c>
      <c r="HK33" s="244">
        <v>0</v>
      </c>
      <c r="HL33" s="244">
        <v>0</v>
      </c>
      <c r="HM33" s="244">
        <v>0</v>
      </c>
      <c r="HN33" s="244">
        <v>0</v>
      </c>
      <c r="HO33" s="244">
        <v>0</v>
      </c>
      <c r="HP33" s="244">
        <v>0</v>
      </c>
      <c r="HQ33" s="244">
        <v>0</v>
      </c>
      <c r="HR33" s="244">
        <v>0</v>
      </c>
      <c r="HS33" s="244">
        <v>0</v>
      </c>
      <c r="HT33" s="244"/>
      <c r="HU33" s="244"/>
      <c r="HV33" s="244"/>
      <c r="HW33" s="244"/>
      <c r="HX33" s="244"/>
      <c r="HY33" s="244"/>
      <c r="HZ33" s="244"/>
      <c r="IA33" s="244"/>
    </row>
    <row r="34" spans="1:235" s="243" customFormat="1" x14ac:dyDescent="0.2">
      <c r="A34" s="245"/>
      <c r="B34" s="252">
        <v>45656.645833333336</v>
      </c>
      <c r="C34" s="244">
        <v>0</v>
      </c>
      <c r="D34" s="244">
        <v>0</v>
      </c>
      <c r="E34" s="244">
        <v>0</v>
      </c>
      <c r="F34" s="244">
        <v>0</v>
      </c>
      <c r="G34" s="244">
        <v>0</v>
      </c>
      <c r="H34" s="244">
        <v>0</v>
      </c>
      <c r="I34" s="244">
        <v>0</v>
      </c>
      <c r="J34" s="244">
        <v>0</v>
      </c>
      <c r="K34" s="244">
        <v>0</v>
      </c>
      <c r="L34" s="244">
        <v>0</v>
      </c>
      <c r="M34" s="244">
        <v>0</v>
      </c>
      <c r="N34" s="244">
        <v>0</v>
      </c>
      <c r="O34" s="244">
        <v>0</v>
      </c>
      <c r="P34" s="244">
        <v>0</v>
      </c>
      <c r="Q34" s="244">
        <v>0</v>
      </c>
      <c r="R34" s="244">
        <v>0</v>
      </c>
      <c r="S34" s="244">
        <v>0</v>
      </c>
      <c r="T34" s="244">
        <v>0</v>
      </c>
      <c r="U34" s="244">
        <v>0</v>
      </c>
      <c r="V34" s="244">
        <v>0</v>
      </c>
      <c r="W34" s="244">
        <v>0</v>
      </c>
      <c r="X34" s="244">
        <v>0</v>
      </c>
      <c r="Y34" s="244">
        <v>0</v>
      </c>
      <c r="Z34" s="244">
        <v>0</v>
      </c>
      <c r="AA34" s="244">
        <v>0</v>
      </c>
      <c r="AB34" s="244">
        <v>0</v>
      </c>
      <c r="AC34" s="244">
        <v>0</v>
      </c>
      <c r="AD34" s="244">
        <v>0</v>
      </c>
      <c r="AE34" s="244">
        <v>0</v>
      </c>
      <c r="AF34" s="244">
        <v>0</v>
      </c>
      <c r="AG34" s="244">
        <v>0</v>
      </c>
      <c r="AH34" s="244">
        <v>0</v>
      </c>
      <c r="AI34" s="244">
        <v>0</v>
      </c>
      <c r="AJ34" s="244">
        <v>0</v>
      </c>
      <c r="AK34" s="244">
        <v>0</v>
      </c>
      <c r="AL34" s="244">
        <v>0</v>
      </c>
      <c r="AM34" s="244">
        <v>0</v>
      </c>
      <c r="AN34" s="244">
        <v>0</v>
      </c>
      <c r="AO34" s="244">
        <v>0</v>
      </c>
      <c r="AP34" s="244">
        <v>0</v>
      </c>
      <c r="AQ34" s="244">
        <v>0</v>
      </c>
      <c r="AR34" s="244">
        <v>0</v>
      </c>
      <c r="AS34" s="244">
        <v>0</v>
      </c>
      <c r="AT34" s="244">
        <v>0</v>
      </c>
      <c r="AU34" s="244">
        <v>0</v>
      </c>
      <c r="AV34" s="244">
        <v>0</v>
      </c>
      <c r="AW34" s="244">
        <v>0</v>
      </c>
      <c r="AX34" s="244">
        <v>0</v>
      </c>
      <c r="AY34" s="244">
        <v>0</v>
      </c>
      <c r="AZ34" s="244">
        <v>0</v>
      </c>
      <c r="BA34" s="244">
        <v>0</v>
      </c>
      <c r="BB34" s="244">
        <v>0</v>
      </c>
      <c r="BC34" s="244">
        <v>0</v>
      </c>
      <c r="BD34" s="244">
        <v>0</v>
      </c>
      <c r="BE34" s="244">
        <v>0</v>
      </c>
      <c r="BF34" s="244">
        <v>0</v>
      </c>
      <c r="BG34" s="244">
        <v>0</v>
      </c>
      <c r="BH34" s="244">
        <v>0</v>
      </c>
      <c r="BI34" s="244">
        <v>0</v>
      </c>
      <c r="BJ34" s="244">
        <v>0</v>
      </c>
      <c r="BK34" s="244">
        <v>0</v>
      </c>
      <c r="BL34" s="244">
        <v>0</v>
      </c>
      <c r="BM34" s="244">
        <v>0</v>
      </c>
      <c r="BN34" s="244">
        <v>0</v>
      </c>
      <c r="BO34" s="244">
        <v>0</v>
      </c>
      <c r="BP34" s="244">
        <v>0</v>
      </c>
      <c r="BQ34" s="244">
        <v>0</v>
      </c>
      <c r="BR34" s="244">
        <v>0</v>
      </c>
      <c r="BS34" s="244">
        <v>0</v>
      </c>
      <c r="BT34" s="244">
        <v>0</v>
      </c>
      <c r="BU34" s="244">
        <v>0</v>
      </c>
      <c r="BV34" s="244">
        <v>0</v>
      </c>
      <c r="BW34" s="244">
        <v>0</v>
      </c>
      <c r="BX34" s="244">
        <v>0</v>
      </c>
      <c r="BY34" s="244">
        <v>0</v>
      </c>
      <c r="BZ34" s="244">
        <v>0</v>
      </c>
      <c r="CA34" s="244">
        <v>0</v>
      </c>
      <c r="CB34" s="244">
        <v>0</v>
      </c>
      <c r="CC34" s="244">
        <v>0</v>
      </c>
      <c r="CD34" s="244">
        <v>0</v>
      </c>
      <c r="CE34" s="244">
        <v>0</v>
      </c>
      <c r="CF34" s="244">
        <v>0</v>
      </c>
      <c r="CG34" s="244">
        <v>0</v>
      </c>
      <c r="CH34" s="244">
        <v>0</v>
      </c>
      <c r="CI34" s="244">
        <v>0</v>
      </c>
      <c r="CJ34" s="244">
        <v>0</v>
      </c>
      <c r="CK34" s="244">
        <v>0</v>
      </c>
      <c r="CL34" s="244">
        <v>0</v>
      </c>
      <c r="CM34" s="244">
        <v>0</v>
      </c>
      <c r="CN34" s="244">
        <v>0</v>
      </c>
      <c r="CO34" s="244">
        <v>0</v>
      </c>
      <c r="CP34" s="244">
        <v>0</v>
      </c>
      <c r="CQ34" s="244">
        <v>0</v>
      </c>
      <c r="CR34" s="244">
        <v>0</v>
      </c>
      <c r="CS34" s="244">
        <v>0</v>
      </c>
      <c r="CT34" s="244">
        <v>0</v>
      </c>
      <c r="CU34" s="244">
        <v>0</v>
      </c>
      <c r="CV34" s="244">
        <v>0</v>
      </c>
      <c r="CW34" s="244">
        <v>0</v>
      </c>
      <c r="CX34" s="244">
        <v>0</v>
      </c>
      <c r="CY34" s="244">
        <v>0</v>
      </c>
      <c r="CZ34" s="244">
        <v>0</v>
      </c>
      <c r="DA34" s="244">
        <v>0</v>
      </c>
      <c r="DB34" s="244">
        <v>0</v>
      </c>
      <c r="DC34" s="244">
        <v>0</v>
      </c>
      <c r="DD34" s="244">
        <v>0</v>
      </c>
      <c r="DE34" s="244">
        <v>0</v>
      </c>
      <c r="DF34" s="244">
        <v>0</v>
      </c>
      <c r="DG34" s="244">
        <v>0</v>
      </c>
      <c r="DH34" s="244">
        <v>0</v>
      </c>
      <c r="DI34" s="244">
        <v>0</v>
      </c>
      <c r="DJ34" s="244">
        <v>0</v>
      </c>
      <c r="DK34" s="244">
        <v>0</v>
      </c>
      <c r="DL34" s="244">
        <v>0</v>
      </c>
      <c r="DM34" s="244">
        <v>0</v>
      </c>
      <c r="DN34" s="244">
        <v>0</v>
      </c>
      <c r="DO34" s="244">
        <v>0</v>
      </c>
      <c r="DP34" s="244">
        <v>0</v>
      </c>
      <c r="DQ34" s="244">
        <v>0</v>
      </c>
      <c r="DR34" s="244">
        <v>0</v>
      </c>
      <c r="DS34" s="244">
        <v>0</v>
      </c>
      <c r="DT34" s="244">
        <v>0</v>
      </c>
      <c r="DU34" s="244">
        <v>0</v>
      </c>
      <c r="DV34" s="244">
        <v>0</v>
      </c>
      <c r="DW34" s="244">
        <v>0</v>
      </c>
      <c r="DX34" s="244">
        <v>0</v>
      </c>
      <c r="DY34" s="244">
        <v>0</v>
      </c>
      <c r="DZ34" s="244">
        <v>0</v>
      </c>
      <c r="EA34" s="244">
        <v>0</v>
      </c>
      <c r="EB34" s="244">
        <v>0</v>
      </c>
      <c r="EC34" s="244">
        <v>0</v>
      </c>
      <c r="ED34" s="244">
        <v>0</v>
      </c>
      <c r="EE34" s="244">
        <v>0</v>
      </c>
      <c r="EF34" s="244">
        <v>0</v>
      </c>
      <c r="EG34" s="244">
        <v>0</v>
      </c>
      <c r="EH34" s="244">
        <v>0</v>
      </c>
      <c r="EI34" s="244">
        <v>0</v>
      </c>
      <c r="EJ34" s="244">
        <v>0</v>
      </c>
      <c r="EK34" s="244">
        <v>0</v>
      </c>
      <c r="EL34" s="244">
        <v>0</v>
      </c>
      <c r="EM34" s="244">
        <v>0</v>
      </c>
      <c r="EN34" s="244">
        <v>0</v>
      </c>
      <c r="EO34" s="244">
        <v>0</v>
      </c>
      <c r="EP34" s="244">
        <v>0</v>
      </c>
      <c r="EQ34" s="244">
        <v>0</v>
      </c>
      <c r="ER34" s="244">
        <v>0</v>
      </c>
      <c r="ES34" s="244">
        <v>0</v>
      </c>
      <c r="ET34" s="244">
        <v>0</v>
      </c>
      <c r="EU34" s="244">
        <v>0</v>
      </c>
      <c r="EV34" s="244">
        <v>0</v>
      </c>
      <c r="EW34" s="244">
        <v>0</v>
      </c>
      <c r="EX34" s="244">
        <v>0</v>
      </c>
      <c r="EY34" s="244">
        <v>0</v>
      </c>
      <c r="EZ34" s="244">
        <v>0</v>
      </c>
      <c r="FA34" s="244">
        <v>0</v>
      </c>
      <c r="FB34" s="244">
        <v>0</v>
      </c>
      <c r="FC34" s="244">
        <v>0</v>
      </c>
      <c r="FD34" s="244">
        <v>0</v>
      </c>
      <c r="FE34" s="244">
        <v>0</v>
      </c>
      <c r="FF34" s="244">
        <v>0</v>
      </c>
      <c r="FG34" s="244">
        <v>0</v>
      </c>
      <c r="FH34" s="244">
        <v>0</v>
      </c>
      <c r="FI34" s="244">
        <v>0</v>
      </c>
      <c r="FJ34" s="244">
        <v>0</v>
      </c>
      <c r="FK34" s="244">
        <v>0</v>
      </c>
      <c r="FL34" s="244">
        <v>0</v>
      </c>
      <c r="FM34" s="244">
        <v>0</v>
      </c>
      <c r="FN34" s="244">
        <v>0</v>
      </c>
      <c r="FO34" s="244">
        <v>0</v>
      </c>
      <c r="FP34" s="244">
        <v>0</v>
      </c>
      <c r="FQ34" s="244">
        <v>0</v>
      </c>
      <c r="FR34" s="244">
        <v>0</v>
      </c>
      <c r="FS34" s="244">
        <v>0</v>
      </c>
      <c r="FT34" s="244">
        <v>0</v>
      </c>
      <c r="FU34" s="244">
        <v>0</v>
      </c>
      <c r="FV34" s="244">
        <v>0</v>
      </c>
      <c r="FW34" s="244">
        <v>0</v>
      </c>
      <c r="FX34" s="244">
        <v>0</v>
      </c>
      <c r="FY34" s="244">
        <v>0</v>
      </c>
      <c r="FZ34" s="244">
        <v>0</v>
      </c>
      <c r="GA34" s="244">
        <v>0</v>
      </c>
      <c r="GB34" s="244">
        <v>0</v>
      </c>
      <c r="GC34" s="244">
        <v>0</v>
      </c>
      <c r="GD34" s="244">
        <v>0</v>
      </c>
      <c r="GE34" s="244">
        <v>0</v>
      </c>
      <c r="GF34" s="244">
        <v>0</v>
      </c>
      <c r="GG34" s="244">
        <v>0</v>
      </c>
      <c r="GH34" s="244">
        <v>0</v>
      </c>
      <c r="GI34" s="244">
        <v>0</v>
      </c>
      <c r="GJ34" s="244">
        <v>0</v>
      </c>
      <c r="GK34" s="244">
        <v>0</v>
      </c>
      <c r="GL34" s="244">
        <v>0</v>
      </c>
      <c r="GM34" s="244">
        <v>0</v>
      </c>
      <c r="GN34" s="244">
        <v>0</v>
      </c>
      <c r="GO34" s="244">
        <v>0</v>
      </c>
      <c r="GP34" s="244">
        <v>0</v>
      </c>
      <c r="GQ34" s="244">
        <v>0</v>
      </c>
      <c r="GR34" s="244">
        <v>0</v>
      </c>
      <c r="GS34" s="244">
        <v>0</v>
      </c>
      <c r="GT34" s="244">
        <v>0</v>
      </c>
      <c r="GU34" s="244">
        <v>0</v>
      </c>
      <c r="GV34" s="244">
        <v>0</v>
      </c>
      <c r="GW34" s="244">
        <v>0</v>
      </c>
      <c r="GX34" s="244">
        <v>0</v>
      </c>
      <c r="GY34" s="244">
        <v>0</v>
      </c>
      <c r="GZ34" s="244">
        <v>0</v>
      </c>
      <c r="HA34" s="244">
        <v>0</v>
      </c>
      <c r="HB34" s="244">
        <v>0</v>
      </c>
      <c r="HC34" s="244">
        <v>0</v>
      </c>
      <c r="HD34" s="244">
        <v>0</v>
      </c>
      <c r="HE34" s="244">
        <v>0</v>
      </c>
      <c r="HF34" s="244">
        <v>0</v>
      </c>
      <c r="HG34" s="244">
        <v>0</v>
      </c>
      <c r="HH34" s="244">
        <v>0</v>
      </c>
      <c r="HI34" s="244">
        <v>0</v>
      </c>
      <c r="HJ34" s="244">
        <v>0</v>
      </c>
      <c r="HK34" s="244">
        <v>0</v>
      </c>
      <c r="HL34" s="244">
        <v>0</v>
      </c>
      <c r="HM34" s="244">
        <v>0</v>
      </c>
      <c r="HN34" s="244">
        <v>0</v>
      </c>
      <c r="HO34" s="244">
        <v>0</v>
      </c>
      <c r="HP34" s="244">
        <v>0</v>
      </c>
      <c r="HQ34" s="244">
        <v>0</v>
      </c>
      <c r="HR34" s="244">
        <v>0</v>
      </c>
      <c r="HS34" s="244">
        <v>0</v>
      </c>
      <c r="HT34" s="244"/>
      <c r="HU34" s="244"/>
      <c r="HV34" s="244"/>
      <c r="HW34" s="244"/>
      <c r="HX34" s="244"/>
      <c r="HY34" s="244"/>
      <c r="HZ34" s="244"/>
      <c r="IA34" s="244"/>
    </row>
    <row r="35" spans="1:235" s="243" customFormat="1" x14ac:dyDescent="0.2">
      <c r="A35" s="245"/>
      <c r="B35" s="252">
        <v>45656.666666666664</v>
      </c>
      <c r="C35" s="244">
        <v>0</v>
      </c>
      <c r="D35" s="244">
        <v>0</v>
      </c>
      <c r="E35" s="244">
        <v>0</v>
      </c>
      <c r="F35" s="244">
        <v>0</v>
      </c>
      <c r="G35" s="244">
        <v>0</v>
      </c>
      <c r="H35" s="244">
        <v>0</v>
      </c>
      <c r="I35" s="244">
        <v>0</v>
      </c>
      <c r="J35" s="244">
        <v>0</v>
      </c>
      <c r="K35" s="244">
        <v>0</v>
      </c>
      <c r="L35" s="244">
        <v>0</v>
      </c>
      <c r="M35" s="244">
        <v>0</v>
      </c>
      <c r="N35" s="244">
        <v>0</v>
      </c>
      <c r="O35" s="244">
        <v>0</v>
      </c>
      <c r="P35" s="244">
        <v>0</v>
      </c>
      <c r="Q35" s="244">
        <v>0</v>
      </c>
      <c r="R35" s="244">
        <v>0</v>
      </c>
      <c r="S35" s="244">
        <v>0</v>
      </c>
      <c r="T35" s="244">
        <v>0</v>
      </c>
      <c r="U35" s="244">
        <v>0</v>
      </c>
      <c r="V35" s="244">
        <v>0</v>
      </c>
      <c r="W35" s="244">
        <v>0</v>
      </c>
      <c r="X35" s="244">
        <v>0</v>
      </c>
      <c r="Y35" s="244">
        <v>0</v>
      </c>
      <c r="Z35" s="244">
        <v>0</v>
      </c>
      <c r="AA35" s="244">
        <v>0</v>
      </c>
      <c r="AB35" s="244">
        <v>0</v>
      </c>
      <c r="AC35" s="244">
        <v>0</v>
      </c>
      <c r="AD35" s="244">
        <v>0</v>
      </c>
      <c r="AE35" s="244">
        <v>0</v>
      </c>
      <c r="AF35" s="244">
        <v>0</v>
      </c>
      <c r="AG35" s="244">
        <v>0</v>
      </c>
      <c r="AH35" s="244">
        <v>0</v>
      </c>
      <c r="AI35" s="244">
        <v>0</v>
      </c>
      <c r="AJ35" s="244">
        <v>0</v>
      </c>
      <c r="AK35" s="244">
        <v>0</v>
      </c>
      <c r="AL35" s="244">
        <v>0</v>
      </c>
      <c r="AM35" s="244">
        <v>0</v>
      </c>
      <c r="AN35" s="244">
        <v>0</v>
      </c>
      <c r="AO35" s="244">
        <v>0</v>
      </c>
      <c r="AP35" s="244">
        <v>0</v>
      </c>
      <c r="AQ35" s="244">
        <v>0</v>
      </c>
      <c r="AR35" s="244">
        <v>0</v>
      </c>
      <c r="AS35" s="244">
        <v>0</v>
      </c>
      <c r="AT35" s="244">
        <v>0</v>
      </c>
      <c r="AU35" s="244">
        <v>0</v>
      </c>
      <c r="AV35" s="244">
        <v>0</v>
      </c>
      <c r="AW35" s="244">
        <v>0</v>
      </c>
      <c r="AX35" s="244">
        <v>0</v>
      </c>
      <c r="AY35" s="244">
        <v>0</v>
      </c>
      <c r="AZ35" s="244">
        <v>0</v>
      </c>
      <c r="BA35" s="244">
        <v>0</v>
      </c>
      <c r="BB35" s="244">
        <v>0</v>
      </c>
      <c r="BC35" s="244">
        <v>0</v>
      </c>
      <c r="BD35" s="244">
        <v>0</v>
      </c>
      <c r="BE35" s="244">
        <v>0</v>
      </c>
      <c r="BF35" s="244">
        <v>0</v>
      </c>
      <c r="BG35" s="244">
        <v>0</v>
      </c>
      <c r="BH35" s="244">
        <v>0</v>
      </c>
      <c r="BI35" s="244">
        <v>0</v>
      </c>
      <c r="BJ35" s="244">
        <v>0</v>
      </c>
      <c r="BK35" s="244">
        <v>0</v>
      </c>
      <c r="BL35" s="244">
        <v>0</v>
      </c>
      <c r="BM35" s="244">
        <v>0</v>
      </c>
      <c r="BN35" s="244">
        <v>0</v>
      </c>
      <c r="BO35" s="244">
        <v>0</v>
      </c>
      <c r="BP35" s="244">
        <v>0</v>
      </c>
      <c r="BQ35" s="244">
        <v>0</v>
      </c>
      <c r="BR35" s="244">
        <v>0</v>
      </c>
      <c r="BS35" s="244">
        <v>0</v>
      </c>
      <c r="BT35" s="244">
        <v>0</v>
      </c>
      <c r="BU35" s="244">
        <v>0</v>
      </c>
      <c r="BV35" s="244">
        <v>0</v>
      </c>
      <c r="BW35" s="244">
        <v>0</v>
      </c>
      <c r="BX35" s="244">
        <v>0</v>
      </c>
      <c r="BY35" s="244">
        <v>0</v>
      </c>
      <c r="BZ35" s="244">
        <v>0</v>
      </c>
      <c r="CA35" s="244">
        <v>0</v>
      </c>
      <c r="CB35" s="244">
        <v>0</v>
      </c>
      <c r="CC35" s="244">
        <v>0</v>
      </c>
      <c r="CD35" s="244">
        <v>0</v>
      </c>
      <c r="CE35" s="244">
        <v>0</v>
      </c>
      <c r="CF35" s="244">
        <v>0</v>
      </c>
      <c r="CG35" s="244">
        <v>0</v>
      </c>
      <c r="CH35" s="244">
        <v>0</v>
      </c>
      <c r="CI35" s="244">
        <v>0</v>
      </c>
      <c r="CJ35" s="244">
        <v>0</v>
      </c>
      <c r="CK35" s="244">
        <v>0</v>
      </c>
      <c r="CL35" s="244">
        <v>0</v>
      </c>
      <c r="CM35" s="244">
        <v>0</v>
      </c>
      <c r="CN35" s="244">
        <v>0</v>
      </c>
      <c r="CO35" s="244">
        <v>0</v>
      </c>
      <c r="CP35" s="244">
        <v>0</v>
      </c>
      <c r="CQ35" s="244">
        <v>0</v>
      </c>
      <c r="CR35" s="244">
        <v>0</v>
      </c>
      <c r="CS35" s="244">
        <v>0</v>
      </c>
      <c r="CT35" s="244">
        <v>0</v>
      </c>
      <c r="CU35" s="244">
        <v>0</v>
      </c>
      <c r="CV35" s="244">
        <v>0</v>
      </c>
      <c r="CW35" s="244">
        <v>0</v>
      </c>
      <c r="CX35" s="244">
        <v>0</v>
      </c>
      <c r="CY35" s="244">
        <v>0</v>
      </c>
      <c r="CZ35" s="244">
        <v>0</v>
      </c>
      <c r="DA35" s="244">
        <v>0</v>
      </c>
      <c r="DB35" s="244">
        <v>0</v>
      </c>
      <c r="DC35" s="244">
        <v>0</v>
      </c>
      <c r="DD35" s="244">
        <v>0</v>
      </c>
      <c r="DE35" s="244">
        <v>0</v>
      </c>
      <c r="DF35" s="244">
        <v>0</v>
      </c>
      <c r="DG35" s="244">
        <v>0</v>
      </c>
      <c r="DH35" s="244">
        <v>0</v>
      </c>
      <c r="DI35" s="244">
        <v>0</v>
      </c>
      <c r="DJ35" s="244">
        <v>0</v>
      </c>
      <c r="DK35" s="244">
        <v>0</v>
      </c>
      <c r="DL35" s="244">
        <v>0</v>
      </c>
      <c r="DM35" s="244">
        <v>0</v>
      </c>
      <c r="DN35" s="244">
        <v>0</v>
      </c>
      <c r="DO35" s="244">
        <v>0</v>
      </c>
      <c r="DP35" s="244">
        <v>0</v>
      </c>
      <c r="DQ35" s="244">
        <v>0</v>
      </c>
      <c r="DR35" s="244">
        <v>0</v>
      </c>
      <c r="DS35" s="244">
        <v>0</v>
      </c>
      <c r="DT35" s="244">
        <v>0</v>
      </c>
      <c r="DU35" s="244">
        <v>0</v>
      </c>
      <c r="DV35" s="244">
        <v>0</v>
      </c>
      <c r="DW35" s="244">
        <v>0</v>
      </c>
      <c r="DX35" s="244">
        <v>0</v>
      </c>
      <c r="DY35" s="244">
        <v>0</v>
      </c>
      <c r="DZ35" s="244">
        <v>0</v>
      </c>
      <c r="EA35" s="244">
        <v>0</v>
      </c>
      <c r="EB35" s="244">
        <v>0</v>
      </c>
      <c r="EC35" s="244">
        <v>0</v>
      </c>
      <c r="ED35" s="244">
        <v>0</v>
      </c>
      <c r="EE35" s="244">
        <v>0</v>
      </c>
      <c r="EF35" s="244">
        <v>0</v>
      </c>
      <c r="EG35" s="244">
        <v>0</v>
      </c>
      <c r="EH35" s="244">
        <v>0</v>
      </c>
      <c r="EI35" s="244">
        <v>0</v>
      </c>
      <c r="EJ35" s="244">
        <v>0</v>
      </c>
      <c r="EK35" s="244">
        <v>0</v>
      </c>
      <c r="EL35" s="244">
        <v>0</v>
      </c>
      <c r="EM35" s="244">
        <v>0</v>
      </c>
      <c r="EN35" s="244">
        <v>0</v>
      </c>
      <c r="EO35" s="244">
        <v>0</v>
      </c>
      <c r="EP35" s="244">
        <v>0</v>
      </c>
      <c r="EQ35" s="244">
        <v>0</v>
      </c>
      <c r="ER35" s="244">
        <v>0</v>
      </c>
      <c r="ES35" s="244">
        <v>0</v>
      </c>
      <c r="ET35" s="244">
        <v>0</v>
      </c>
      <c r="EU35" s="244">
        <v>0</v>
      </c>
      <c r="EV35" s="244">
        <v>0</v>
      </c>
      <c r="EW35" s="244">
        <v>0</v>
      </c>
      <c r="EX35" s="244">
        <v>0</v>
      </c>
      <c r="EY35" s="244">
        <v>0</v>
      </c>
      <c r="EZ35" s="244">
        <v>0</v>
      </c>
      <c r="FA35" s="244">
        <v>0</v>
      </c>
      <c r="FB35" s="244">
        <v>0</v>
      </c>
      <c r="FC35" s="244">
        <v>0</v>
      </c>
      <c r="FD35" s="244">
        <v>0</v>
      </c>
      <c r="FE35" s="244">
        <v>0</v>
      </c>
      <c r="FF35" s="244">
        <v>0</v>
      </c>
      <c r="FG35" s="244">
        <v>0</v>
      </c>
      <c r="FH35" s="244">
        <v>0</v>
      </c>
      <c r="FI35" s="244">
        <v>0</v>
      </c>
      <c r="FJ35" s="244">
        <v>0</v>
      </c>
      <c r="FK35" s="244">
        <v>0</v>
      </c>
      <c r="FL35" s="244">
        <v>0</v>
      </c>
      <c r="FM35" s="244">
        <v>0</v>
      </c>
      <c r="FN35" s="244">
        <v>0</v>
      </c>
      <c r="FO35" s="244">
        <v>0</v>
      </c>
      <c r="FP35" s="244">
        <v>0</v>
      </c>
      <c r="FQ35" s="244">
        <v>0</v>
      </c>
      <c r="FR35" s="244">
        <v>0</v>
      </c>
      <c r="FS35" s="244">
        <v>0</v>
      </c>
      <c r="FT35" s="244">
        <v>0</v>
      </c>
      <c r="FU35" s="244">
        <v>0</v>
      </c>
      <c r="FV35" s="244">
        <v>0</v>
      </c>
      <c r="FW35" s="244">
        <v>0</v>
      </c>
      <c r="FX35" s="244">
        <v>0</v>
      </c>
      <c r="FY35" s="244">
        <v>0</v>
      </c>
      <c r="FZ35" s="244">
        <v>0</v>
      </c>
      <c r="GA35" s="244">
        <v>0</v>
      </c>
      <c r="GB35" s="244">
        <v>0</v>
      </c>
      <c r="GC35" s="244">
        <v>0</v>
      </c>
      <c r="GD35" s="244">
        <v>0</v>
      </c>
      <c r="GE35" s="244">
        <v>0</v>
      </c>
      <c r="GF35" s="244">
        <v>0</v>
      </c>
      <c r="GG35" s="244">
        <v>0</v>
      </c>
      <c r="GH35" s="244">
        <v>0</v>
      </c>
      <c r="GI35" s="244">
        <v>0</v>
      </c>
      <c r="GJ35" s="244">
        <v>0</v>
      </c>
      <c r="GK35" s="244">
        <v>0</v>
      </c>
      <c r="GL35" s="244">
        <v>0</v>
      </c>
      <c r="GM35" s="244">
        <v>0</v>
      </c>
      <c r="GN35" s="244">
        <v>0</v>
      </c>
      <c r="GO35" s="244">
        <v>0</v>
      </c>
      <c r="GP35" s="244">
        <v>0</v>
      </c>
      <c r="GQ35" s="244">
        <v>0</v>
      </c>
      <c r="GR35" s="244">
        <v>0</v>
      </c>
      <c r="GS35" s="244">
        <v>0</v>
      </c>
      <c r="GT35" s="244">
        <v>0</v>
      </c>
      <c r="GU35" s="244">
        <v>0</v>
      </c>
      <c r="GV35" s="244">
        <v>0</v>
      </c>
      <c r="GW35" s="244">
        <v>0</v>
      </c>
      <c r="GX35" s="244">
        <v>0</v>
      </c>
      <c r="GY35" s="244">
        <v>0</v>
      </c>
      <c r="GZ35" s="244">
        <v>0</v>
      </c>
      <c r="HA35" s="244">
        <v>0</v>
      </c>
      <c r="HB35" s="244">
        <v>0</v>
      </c>
      <c r="HC35" s="244">
        <v>0</v>
      </c>
      <c r="HD35" s="244">
        <v>0</v>
      </c>
      <c r="HE35" s="244">
        <v>0</v>
      </c>
      <c r="HF35" s="244">
        <v>0</v>
      </c>
      <c r="HG35" s="244">
        <v>0</v>
      </c>
      <c r="HH35" s="244">
        <v>0</v>
      </c>
      <c r="HI35" s="244">
        <v>0</v>
      </c>
      <c r="HJ35" s="244">
        <v>0</v>
      </c>
      <c r="HK35" s="244">
        <v>0</v>
      </c>
      <c r="HL35" s="244">
        <v>0</v>
      </c>
      <c r="HM35" s="244">
        <v>0</v>
      </c>
      <c r="HN35" s="244">
        <v>0</v>
      </c>
      <c r="HO35" s="244">
        <v>0</v>
      </c>
      <c r="HP35" s="244">
        <v>0</v>
      </c>
      <c r="HQ35" s="244">
        <v>0</v>
      </c>
      <c r="HR35" s="244">
        <v>0</v>
      </c>
      <c r="HS35" s="244">
        <v>0</v>
      </c>
      <c r="HT35" s="244"/>
      <c r="HU35" s="244"/>
      <c r="HV35" s="244"/>
      <c r="HW35" s="244"/>
      <c r="HX35" s="244"/>
      <c r="HY35" s="244"/>
      <c r="HZ35" s="244"/>
      <c r="IA35" s="244"/>
    </row>
    <row r="36" spans="1:235" s="243" customFormat="1" x14ac:dyDescent="0.2">
      <c r="A36" s="245"/>
      <c r="B36" s="252">
        <v>45656.6875</v>
      </c>
      <c r="C36" s="244">
        <v>0</v>
      </c>
      <c r="D36" s="244">
        <v>0</v>
      </c>
      <c r="E36" s="244">
        <v>0</v>
      </c>
      <c r="F36" s="244">
        <v>0</v>
      </c>
      <c r="G36" s="244">
        <v>0</v>
      </c>
      <c r="H36" s="244">
        <v>0</v>
      </c>
      <c r="I36" s="244">
        <v>0</v>
      </c>
      <c r="J36" s="244">
        <v>0</v>
      </c>
      <c r="K36" s="244">
        <v>0</v>
      </c>
      <c r="L36" s="244">
        <v>0</v>
      </c>
      <c r="M36" s="244">
        <v>0</v>
      </c>
      <c r="N36" s="244">
        <v>0</v>
      </c>
      <c r="O36" s="244">
        <v>0</v>
      </c>
      <c r="P36" s="244">
        <v>0</v>
      </c>
      <c r="Q36" s="244">
        <v>0</v>
      </c>
      <c r="R36" s="244">
        <v>0</v>
      </c>
      <c r="S36" s="244">
        <v>0</v>
      </c>
      <c r="T36" s="244">
        <v>0</v>
      </c>
      <c r="U36" s="244">
        <v>0</v>
      </c>
      <c r="V36" s="244">
        <v>0</v>
      </c>
      <c r="W36" s="244">
        <v>0</v>
      </c>
      <c r="X36" s="244">
        <v>0</v>
      </c>
      <c r="Y36" s="244">
        <v>0</v>
      </c>
      <c r="Z36" s="244">
        <v>0</v>
      </c>
      <c r="AA36" s="244">
        <v>0</v>
      </c>
      <c r="AB36" s="244">
        <v>0</v>
      </c>
      <c r="AC36" s="244">
        <v>0</v>
      </c>
      <c r="AD36" s="244">
        <v>0</v>
      </c>
      <c r="AE36" s="244">
        <v>0</v>
      </c>
      <c r="AF36" s="244">
        <v>0</v>
      </c>
      <c r="AG36" s="244">
        <v>0</v>
      </c>
      <c r="AH36" s="244">
        <v>0</v>
      </c>
      <c r="AI36" s="244">
        <v>0</v>
      </c>
      <c r="AJ36" s="244">
        <v>0</v>
      </c>
      <c r="AK36" s="244">
        <v>0</v>
      </c>
      <c r="AL36" s="244">
        <v>0</v>
      </c>
      <c r="AM36" s="244">
        <v>0</v>
      </c>
      <c r="AN36" s="244">
        <v>0</v>
      </c>
      <c r="AO36" s="244">
        <v>0</v>
      </c>
      <c r="AP36" s="244">
        <v>0</v>
      </c>
      <c r="AQ36" s="244">
        <v>0</v>
      </c>
      <c r="AR36" s="244">
        <v>0</v>
      </c>
      <c r="AS36" s="244">
        <v>0</v>
      </c>
      <c r="AT36" s="244">
        <v>0</v>
      </c>
      <c r="AU36" s="244">
        <v>0</v>
      </c>
      <c r="AV36" s="244">
        <v>0</v>
      </c>
      <c r="AW36" s="244">
        <v>0</v>
      </c>
      <c r="AX36" s="244">
        <v>0</v>
      </c>
      <c r="AY36" s="244">
        <v>0</v>
      </c>
      <c r="AZ36" s="244">
        <v>0</v>
      </c>
      <c r="BA36" s="244">
        <v>0</v>
      </c>
      <c r="BB36" s="244">
        <v>0</v>
      </c>
      <c r="BC36" s="244">
        <v>0</v>
      </c>
      <c r="BD36" s="244">
        <v>0</v>
      </c>
      <c r="BE36" s="244">
        <v>0</v>
      </c>
      <c r="BF36" s="244">
        <v>0</v>
      </c>
      <c r="BG36" s="244">
        <v>0</v>
      </c>
      <c r="BH36" s="244">
        <v>0</v>
      </c>
      <c r="BI36" s="244">
        <v>0</v>
      </c>
      <c r="BJ36" s="244">
        <v>0</v>
      </c>
      <c r="BK36" s="244">
        <v>0</v>
      </c>
      <c r="BL36" s="244">
        <v>0</v>
      </c>
      <c r="BM36" s="244">
        <v>0</v>
      </c>
      <c r="BN36" s="244">
        <v>0</v>
      </c>
      <c r="BO36" s="244">
        <v>0</v>
      </c>
      <c r="BP36" s="244">
        <v>0</v>
      </c>
      <c r="BQ36" s="244">
        <v>0</v>
      </c>
      <c r="BR36" s="244">
        <v>0</v>
      </c>
      <c r="BS36" s="244">
        <v>0</v>
      </c>
      <c r="BT36" s="244">
        <v>0</v>
      </c>
      <c r="BU36" s="244">
        <v>0</v>
      </c>
      <c r="BV36" s="244">
        <v>0</v>
      </c>
      <c r="BW36" s="244">
        <v>0</v>
      </c>
      <c r="BX36" s="244">
        <v>0</v>
      </c>
      <c r="BY36" s="244">
        <v>0</v>
      </c>
      <c r="BZ36" s="244">
        <v>0</v>
      </c>
      <c r="CA36" s="244">
        <v>0</v>
      </c>
      <c r="CB36" s="244">
        <v>0</v>
      </c>
      <c r="CC36" s="244">
        <v>0</v>
      </c>
      <c r="CD36" s="244">
        <v>0</v>
      </c>
      <c r="CE36" s="244">
        <v>0</v>
      </c>
      <c r="CF36" s="244">
        <v>0</v>
      </c>
      <c r="CG36" s="244">
        <v>0</v>
      </c>
      <c r="CH36" s="244">
        <v>0</v>
      </c>
      <c r="CI36" s="244">
        <v>0</v>
      </c>
      <c r="CJ36" s="244">
        <v>0</v>
      </c>
      <c r="CK36" s="244">
        <v>0</v>
      </c>
      <c r="CL36" s="244">
        <v>0</v>
      </c>
      <c r="CM36" s="244">
        <v>0</v>
      </c>
      <c r="CN36" s="244">
        <v>0</v>
      </c>
      <c r="CO36" s="244">
        <v>0</v>
      </c>
      <c r="CP36" s="244">
        <v>0</v>
      </c>
      <c r="CQ36" s="244">
        <v>0</v>
      </c>
      <c r="CR36" s="244">
        <v>0</v>
      </c>
      <c r="CS36" s="244">
        <v>0</v>
      </c>
      <c r="CT36" s="244">
        <v>0</v>
      </c>
      <c r="CU36" s="244">
        <v>0</v>
      </c>
      <c r="CV36" s="244">
        <v>0</v>
      </c>
      <c r="CW36" s="244">
        <v>0</v>
      </c>
      <c r="CX36" s="244">
        <v>0</v>
      </c>
      <c r="CY36" s="244">
        <v>0</v>
      </c>
      <c r="CZ36" s="244">
        <v>0</v>
      </c>
      <c r="DA36" s="244">
        <v>0</v>
      </c>
      <c r="DB36" s="244">
        <v>0</v>
      </c>
      <c r="DC36" s="244">
        <v>0</v>
      </c>
      <c r="DD36" s="244">
        <v>0</v>
      </c>
      <c r="DE36" s="244">
        <v>0</v>
      </c>
      <c r="DF36" s="244">
        <v>0</v>
      </c>
      <c r="DG36" s="244">
        <v>0</v>
      </c>
      <c r="DH36" s="244">
        <v>0</v>
      </c>
      <c r="DI36" s="244">
        <v>0</v>
      </c>
      <c r="DJ36" s="244">
        <v>0</v>
      </c>
      <c r="DK36" s="244">
        <v>0</v>
      </c>
      <c r="DL36" s="244">
        <v>0</v>
      </c>
      <c r="DM36" s="244">
        <v>0</v>
      </c>
      <c r="DN36" s="244">
        <v>0</v>
      </c>
      <c r="DO36" s="244">
        <v>0</v>
      </c>
      <c r="DP36" s="244">
        <v>0</v>
      </c>
      <c r="DQ36" s="244">
        <v>0</v>
      </c>
      <c r="DR36" s="244">
        <v>0</v>
      </c>
      <c r="DS36" s="244">
        <v>0</v>
      </c>
      <c r="DT36" s="244">
        <v>0</v>
      </c>
      <c r="DU36" s="244">
        <v>0</v>
      </c>
      <c r="DV36" s="244">
        <v>0</v>
      </c>
      <c r="DW36" s="244">
        <v>0</v>
      </c>
      <c r="DX36" s="244">
        <v>0</v>
      </c>
      <c r="DY36" s="244">
        <v>0</v>
      </c>
      <c r="DZ36" s="244">
        <v>0</v>
      </c>
      <c r="EA36" s="244">
        <v>0</v>
      </c>
      <c r="EB36" s="244">
        <v>0</v>
      </c>
      <c r="EC36" s="244">
        <v>0</v>
      </c>
      <c r="ED36" s="244">
        <v>0</v>
      </c>
      <c r="EE36" s="244">
        <v>0</v>
      </c>
      <c r="EF36" s="244">
        <v>0</v>
      </c>
      <c r="EG36" s="244">
        <v>0</v>
      </c>
      <c r="EH36" s="244">
        <v>0</v>
      </c>
      <c r="EI36" s="244">
        <v>0</v>
      </c>
      <c r="EJ36" s="244">
        <v>0</v>
      </c>
      <c r="EK36" s="244">
        <v>0</v>
      </c>
      <c r="EL36" s="244">
        <v>0</v>
      </c>
      <c r="EM36" s="244">
        <v>0</v>
      </c>
      <c r="EN36" s="244">
        <v>0</v>
      </c>
      <c r="EO36" s="244">
        <v>0</v>
      </c>
      <c r="EP36" s="244">
        <v>0</v>
      </c>
      <c r="EQ36" s="244">
        <v>0</v>
      </c>
      <c r="ER36" s="244">
        <v>0</v>
      </c>
      <c r="ES36" s="244">
        <v>0</v>
      </c>
      <c r="ET36" s="244">
        <v>0</v>
      </c>
      <c r="EU36" s="244">
        <v>0</v>
      </c>
      <c r="EV36" s="244">
        <v>0</v>
      </c>
      <c r="EW36" s="244">
        <v>0</v>
      </c>
      <c r="EX36" s="244">
        <v>0</v>
      </c>
      <c r="EY36" s="244">
        <v>0</v>
      </c>
      <c r="EZ36" s="244">
        <v>0</v>
      </c>
      <c r="FA36" s="244">
        <v>0</v>
      </c>
      <c r="FB36" s="244">
        <v>0</v>
      </c>
      <c r="FC36" s="244">
        <v>0</v>
      </c>
      <c r="FD36" s="244">
        <v>0</v>
      </c>
      <c r="FE36" s="244">
        <v>0</v>
      </c>
      <c r="FF36" s="244">
        <v>0</v>
      </c>
      <c r="FG36" s="244">
        <v>0</v>
      </c>
      <c r="FH36" s="244">
        <v>0</v>
      </c>
      <c r="FI36" s="244">
        <v>0</v>
      </c>
      <c r="FJ36" s="244">
        <v>0</v>
      </c>
      <c r="FK36" s="244">
        <v>0</v>
      </c>
      <c r="FL36" s="244">
        <v>0</v>
      </c>
      <c r="FM36" s="244">
        <v>0</v>
      </c>
      <c r="FN36" s="244">
        <v>0</v>
      </c>
      <c r="FO36" s="244">
        <v>0</v>
      </c>
      <c r="FP36" s="244">
        <v>0</v>
      </c>
      <c r="FQ36" s="244">
        <v>0</v>
      </c>
      <c r="FR36" s="244">
        <v>0</v>
      </c>
      <c r="FS36" s="244">
        <v>0</v>
      </c>
      <c r="FT36" s="244">
        <v>0</v>
      </c>
      <c r="FU36" s="244">
        <v>0</v>
      </c>
      <c r="FV36" s="244">
        <v>0</v>
      </c>
      <c r="FW36" s="244">
        <v>0</v>
      </c>
      <c r="FX36" s="244">
        <v>0</v>
      </c>
      <c r="FY36" s="244">
        <v>0</v>
      </c>
      <c r="FZ36" s="244">
        <v>0</v>
      </c>
      <c r="GA36" s="244">
        <v>0</v>
      </c>
      <c r="GB36" s="244">
        <v>0</v>
      </c>
      <c r="GC36" s="244">
        <v>0</v>
      </c>
      <c r="GD36" s="244">
        <v>0</v>
      </c>
      <c r="GE36" s="244">
        <v>0</v>
      </c>
      <c r="GF36" s="244">
        <v>0</v>
      </c>
      <c r="GG36" s="244">
        <v>0</v>
      </c>
      <c r="GH36" s="244">
        <v>0</v>
      </c>
      <c r="GI36" s="244">
        <v>0</v>
      </c>
      <c r="GJ36" s="244">
        <v>0</v>
      </c>
      <c r="GK36" s="244">
        <v>0</v>
      </c>
      <c r="GL36" s="244">
        <v>0</v>
      </c>
      <c r="GM36" s="244">
        <v>0</v>
      </c>
      <c r="GN36" s="244">
        <v>0</v>
      </c>
      <c r="GO36" s="244">
        <v>0</v>
      </c>
      <c r="GP36" s="244">
        <v>0</v>
      </c>
      <c r="GQ36" s="244">
        <v>0</v>
      </c>
      <c r="GR36" s="244">
        <v>0</v>
      </c>
      <c r="GS36" s="244">
        <v>0</v>
      </c>
      <c r="GT36" s="244">
        <v>0</v>
      </c>
      <c r="GU36" s="244">
        <v>0</v>
      </c>
      <c r="GV36" s="244">
        <v>0</v>
      </c>
      <c r="GW36" s="244">
        <v>0</v>
      </c>
      <c r="GX36" s="244">
        <v>0</v>
      </c>
      <c r="GY36" s="244">
        <v>0</v>
      </c>
      <c r="GZ36" s="244">
        <v>0</v>
      </c>
      <c r="HA36" s="244">
        <v>0</v>
      </c>
      <c r="HB36" s="244">
        <v>0</v>
      </c>
      <c r="HC36" s="244">
        <v>0</v>
      </c>
      <c r="HD36" s="244">
        <v>0</v>
      </c>
      <c r="HE36" s="244">
        <v>0</v>
      </c>
      <c r="HF36" s="244">
        <v>0</v>
      </c>
      <c r="HG36" s="244">
        <v>0</v>
      </c>
      <c r="HH36" s="244">
        <v>0</v>
      </c>
      <c r="HI36" s="244">
        <v>0</v>
      </c>
      <c r="HJ36" s="244">
        <v>0</v>
      </c>
      <c r="HK36" s="244">
        <v>0</v>
      </c>
      <c r="HL36" s="244">
        <v>0</v>
      </c>
      <c r="HM36" s="244">
        <v>0</v>
      </c>
      <c r="HN36" s="244">
        <v>0</v>
      </c>
      <c r="HO36" s="244">
        <v>0</v>
      </c>
      <c r="HP36" s="244">
        <v>0</v>
      </c>
      <c r="HQ36" s="244">
        <v>0</v>
      </c>
      <c r="HR36" s="244">
        <v>0</v>
      </c>
      <c r="HS36" s="244">
        <v>0</v>
      </c>
      <c r="HT36" s="244"/>
      <c r="HU36" s="244"/>
      <c r="HV36" s="244"/>
      <c r="HW36" s="244"/>
      <c r="HX36" s="244"/>
      <c r="HY36" s="244"/>
      <c r="HZ36" s="244"/>
      <c r="IA36" s="244"/>
    </row>
    <row r="37" spans="1:235" s="243" customFormat="1" x14ac:dyDescent="0.2">
      <c r="A37" s="245"/>
      <c r="B37" s="252">
        <v>45656.708333333336</v>
      </c>
      <c r="C37" s="244">
        <v>0</v>
      </c>
      <c r="D37" s="244">
        <v>0</v>
      </c>
      <c r="E37" s="244">
        <v>0</v>
      </c>
      <c r="F37" s="244">
        <v>0</v>
      </c>
      <c r="G37" s="244">
        <v>0</v>
      </c>
      <c r="H37" s="244">
        <v>0</v>
      </c>
      <c r="I37" s="244">
        <v>0</v>
      </c>
      <c r="J37" s="244">
        <v>0</v>
      </c>
      <c r="K37" s="244">
        <v>0</v>
      </c>
      <c r="L37" s="244">
        <v>0</v>
      </c>
      <c r="M37" s="244">
        <v>0</v>
      </c>
      <c r="N37" s="244">
        <v>0</v>
      </c>
      <c r="O37" s="244">
        <v>0</v>
      </c>
      <c r="P37" s="244">
        <v>0</v>
      </c>
      <c r="Q37" s="244">
        <v>0</v>
      </c>
      <c r="R37" s="244">
        <v>0</v>
      </c>
      <c r="S37" s="244">
        <v>0</v>
      </c>
      <c r="T37" s="244">
        <v>0</v>
      </c>
      <c r="U37" s="244">
        <v>0</v>
      </c>
      <c r="V37" s="244">
        <v>0</v>
      </c>
      <c r="W37" s="244">
        <v>0</v>
      </c>
      <c r="X37" s="244">
        <v>0</v>
      </c>
      <c r="Y37" s="244">
        <v>0</v>
      </c>
      <c r="Z37" s="244">
        <v>0</v>
      </c>
      <c r="AA37" s="244">
        <v>0</v>
      </c>
      <c r="AB37" s="244">
        <v>0</v>
      </c>
      <c r="AC37" s="244">
        <v>0</v>
      </c>
      <c r="AD37" s="244">
        <v>0</v>
      </c>
      <c r="AE37" s="244">
        <v>0</v>
      </c>
      <c r="AF37" s="244">
        <v>0</v>
      </c>
      <c r="AG37" s="244">
        <v>0</v>
      </c>
      <c r="AH37" s="244">
        <v>0</v>
      </c>
      <c r="AI37" s="244">
        <v>0</v>
      </c>
      <c r="AJ37" s="244">
        <v>0</v>
      </c>
      <c r="AK37" s="244">
        <v>0</v>
      </c>
      <c r="AL37" s="244">
        <v>0</v>
      </c>
      <c r="AM37" s="244">
        <v>0</v>
      </c>
      <c r="AN37" s="244">
        <v>0</v>
      </c>
      <c r="AO37" s="244">
        <v>0</v>
      </c>
      <c r="AP37" s="244">
        <v>0</v>
      </c>
      <c r="AQ37" s="244">
        <v>0</v>
      </c>
      <c r="AR37" s="244">
        <v>0</v>
      </c>
      <c r="AS37" s="244">
        <v>0</v>
      </c>
      <c r="AT37" s="244">
        <v>0</v>
      </c>
      <c r="AU37" s="244">
        <v>0</v>
      </c>
      <c r="AV37" s="244">
        <v>0</v>
      </c>
      <c r="AW37" s="244">
        <v>0</v>
      </c>
      <c r="AX37" s="244">
        <v>0</v>
      </c>
      <c r="AY37" s="244">
        <v>0</v>
      </c>
      <c r="AZ37" s="244">
        <v>0</v>
      </c>
      <c r="BA37" s="244">
        <v>0</v>
      </c>
      <c r="BB37" s="244">
        <v>0</v>
      </c>
      <c r="BC37" s="244">
        <v>0</v>
      </c>
      <c r="BD37" s="244">
        <v>0</v>
      </c>
      <c r="BE37" s="244">
        <v>0</v>
      </c>
      <c r="BF37" s="244">
        <v>0</v>
      </c>
      <c r="BG37" s="244">
        <v>0</v>
      </c>
      <c r="BH37" s="244">
        <v>0</v>
      </c>
      <c r="BI37" s="244">
        <v>0</v>
      </c>
      <c r="BJ37" s="244">
        <v>0</v>
      </c>
      <c r="BK37" s="244">
        <v>0</v>
      </c>
      <c r="BL37" s="244">
        <v>0</v>
      </c>
      <c r="BM37" s="244">
        <v>0</v>
      </c>
      <c r="BN37" s="244">
        <v>0</v>
      </c>
      <c r="BO37" s="244">
        <v>0</v>
      </c>
      <c r="BP37" s="244">
        <v>0</v>
      </c>
      <c r="BQ37" s="244">
        <v>0</v>
      </c>
      <c r="BR37" s="244">
        <v>0</v>
      </c>
      <c r="BS37" s="244">
        <v>0</v>
      </c>
      <c r="BT37" s="244">
        <v>0</v>
      </c>
      <c r="BU37" s="244">
        <v>0</v>
      </c>
      <c r="BV37" s="244">
        <v>0</v>
      </c>
      <c r="BW37" s="244">
        <v>0</v>
      </c>
      <c r="BX37" s="244">
        <v>0</v>
      </c>
      <c r="BY37" s="244">
        <v>0</v>
      </c>
      <c r="BZ37" s="244">
        <v>0</v>
      </c>
      <c r="CA37" s="244">
        <v>0</v>
      </c>
      <c r="CB37" s="244">
        <v>0</v>
      </c>
      <c r="CC37" s="244">
        <v>0</v>
      </c>
      <c r="CD37" s="244">
        <v>0</v>
      </c>
      <c r="CE37" s="244">
        <v>0</v>
      </c>
      <c r="CF37" s="244">
        <v>0</v>
      </c>
      <c r="CG37" s="244">
        <v>0</v>
      </c>
      <c r="CH37" s="244">
        <v>0</v>
      </c>
      <c r="CI37" s="244">
        <v>0</v>
      </c>
      <c r="CJ37" s="244">
        <v>0</v>
      </c>
      <c r="CK37" s="244">
        <v>0</v>
      </c>
      <c r="CL37" s="244">
        <v>0</v>
      </c>
      <c r="CM37" s="244">
        <v>0</v>
      </c>
      <c r="CN37" s="244">
        <v>0</v>
      </c>
      <c r="CO37" s="244">
        <v>0</v>
      </c>
      <c r="CP37" s="244">
        <v>0</v>
      </c>
      <c r="CQ37" s="244">
        <v>0</v>
      </c>
      <c r="CR37" s="244">
        <v>0</v>
      </c>
      <c r="CS37" s="244">
        <v>0</v>
      </c>
      <c r="CT37" s="244">
        <v>0</v>
      </c>
      <c r="CU37" s="244">
        <v>0</v>
      </c>
      <c r="CV37" s="244">
        <v>0</v>
      </c>
      <c r="CW37" s="244">
        <v>0</v>
      </c>
      <c r="CX37" s="244">
        <v>0</v>
      </c>
      <c r="CY37" s="244">
        <v>0</v>
      </c>
      <c r="CZ37" s="244">
        <v>0</v>
      </c>
      <c r="DA37" s="244">
        <v>0</v>
      </c>
      <c r="DB37" s="244">
        <v>0</v>
      </c>
      <c r="DC37" s="244">
        <v>0</v>
      </c>
      <c r="DD37" s="244">
        <v>0</v>
      </c>
      <c r="DE37" s="244">
        <v>0</v>
      </c>
      <c r="DF37" s="244">
        <v>0</v>
      </c>
      <c r="DG37" s="244">
        <v>0</v>
      </c>
      <c r="DH37" s="244">
        <v>0</v>
      </c>
      <c r="DI37" s="244">
        <v>0</v>
      </c>
      <c r="DJ37" s="244">
        <v>0</v>
      </c>
      <c r="DK37" s="244">
        <v>0</v>
      </c>
      <c r="DL37" s="244">
        <v>0</v>
      </c>
      <c r="DM37" s="244">
        <v>0</v>
      </c>
      <c r="DN37" s="244">
        <v>0</v>
      </c>
      <c r="DO37" s="244">
        <v>0</v>
      </c>
      <c r="DP37" s="244">
        <v>0</v>
      </c>
      <c r="DQ37" s="244">
        <v>0</v>
      </c>
      <c r="DR37" s="244">
        <v>0</v>
      </c>
      <c r="DS37" s="244">
        <v>0</v>
      </c>
      <c r="DT37" s="244">
        <v>0</v>
      </c>
      <c r="DU37" s="244">
        <v>0</v>
      </c>
      <c r="DV37" s="244">
        <v>0</v>
      </c>
      <c r="DW37" s="244">
        <v>0</v>
      </c>
      <c r="DX37" s="244">
        <v>0</v>
      </c>
      <c r="DY37" s="244">
        <v>0</v>
      </c>
      <c r="DZ37" s="244">
        <v>0</v>
      </c>
      <c r="EA37" s="244">
        <v>0</v>
      </c>
      <c r="EB37" s="244">
        <v>0</v>
      </c>
      <c r="EC37" s="244">
        <v>0</v>
      </c>
      <c r="ED37" s="244">
        <v>0</v>
      </c>
      <c r="EE37" s="244">
        <v>0</v>
      </c>
      <c r="EF37" s="244">
        <v>0</v>
      </c>
      <c r="EG37" s="244">
        <v>0</v>
      </c>
      <c r="EH37" s="244">
        <v>0</v>
      </c>
      <c r="EI37" s="244">
        <v>0</v>
      </c>
      <c r="EJ37" s="244">
        <v>0</v>
      </c>
      <c r="EK37" s="244">
        <v>0</v>
      </c>
      <c r="EL37" s="244">
        <v>0</v>
      </c>
      <c r="EM37" s="244">
        <v>0</v>
      </c>
      <c r="EN37" s="244">
        <v>0</v>
      </c>
      <c r="EO37" s="244">
        <v>0</v>
      </c>
      <c r="EP37" s="244">
        <v>0</v>
      </c>
      <c r="EQ37" s="244">
        <v>0</v>
      </c>
      <c r="ER37" s="244">
        <v>0</v>
      </c>
      <c r="ES37" s="244">
        <v>0</v>
      </c>
      <c r="ET37" s="244">
        <v>0</v>
      </c>
      <c r="EU37" s="244">
        <v>0</v>
      </c>
      <c r="EV37" s="244">
        <v>0</v>
      </c>
      <c r="EW37" s="244">
        <v>0</v>
      </c>
      <c r="EX37" s="244">
        <v>0</v>
      </c>
      <c r="EY37" s="244">
        <v>0</v>
      </c>
      <c r="EZ37" s="244">
        <v>0</v>
      </c>
      <c r="FA37" s="244">
        <v>0</v>
      </c>
      <c r="FB37" s="244">
        <v>0</v>
      </c>
      <c r="FC37" s="244">
        <v>0</v>
      </c>
      <c r="FD37" s="244">
        <v>0</v>
      </c>
      <c r="FE37" s="244">
        <v>0</v>
      </c>
      <c r="FF37" s="244">
        <v>0</v>
      </c>
      <c r="FG37" s="244">
        <v>0</v>
      </c>
      <c r="FH37" s="244">
        <v>0</v>
      </c>
      <c r="FI37" s="244">
        <v>0</v>
      </c>
      <c r="FJ37" s="244">
        <v>0</v>
      </c>
      <c r="FK37" s="244">
        <v>0</v>
      </c>
      <c r="FL37" s="244">
        <v>0</v>
      </c>
      <c r="FM37" s="244">
        <v>0</v>
      </c>
      <c r="FN37" s="244">
        <v>0</v>
      </c>
      <c r="FO37" s="244">
        <v>0</v>
      </c>
      <c r="FP37" s="244">
        <v>0</v>
      </c>
      <c r="FQ37" s="244">
        <v>0</v>
      </c>
      <c r="FR37" s="244">
        <v>0</v>
      </c>
      <c r="FS37" s="244">
        <v>0</v>
      </c>
      <c r="FT37" s="244">
        <v>0</v>
      </c>
      <c r="FU37" s="244">
        <v>0</v>
      </c>
      <c r="FV37" s="244">
        <v>0</v>
      </c>
      <c r="FW37" s="244">
        <v>0</v>
      </c>
      <c r="FX37" s="244">
        <v>0</v>
      </c>
      <c r="FY37" s="244">
        <v>0</v>
      </c>
      <c r="FZ37" s="244">
        <v>0</v>
      </c>
      <c r="GA37" s="244">
        <v>0</v>
      </c>
      <c r="GB37" s="244">
        <v>0</v>
      </c>
      <c r="GC37" s="244">
        <v>0</v>
      </c>
      <c r="GD37" s="244">
        <v>0</v>
      </c>
      <c r="GE37" s="244">
        <v>0</v>
      </c>
      <c r="GF37" s="244">
        <v>0</v>
      </c>
      <c r="GG37" s="244">
        <v>0</v>
      </c>
      <c r="GH37" s="244">
        <v>0</v>
      </c>
      <c r="GI37" s="244">
        <v>0</v>
      </c>
      <c r="GJ37" s="244">
        <v>0</v>
      </c>
      <c r="GK37" s="244">
        <v>0</v>
      </c>
      <c r="GL37" s="244">
        <v>0</v>
      </c>
      <c r="GM37" s="244">
        <v>0</v>
      </c>
      <c r="GN37" s="244">
        <v>0</v>
      </c>
      <c r="GO37" s="244">
        <v>0</v>
      </c>
      <c r="GP37" s="244">
        <v>0</v>
      </c>
      <c r="GQ37" s="244">
        <v>0</v>
      </c>
      <c r="GR37" s="244">
        <v>0</v>
      </c>
      <c r="GS37" s="244">
        <v>0</v>
      </c>
      <c r="GT37" s="244">
        <v>0</v>
      </c>
      <c r="GU37" s="244">
        <v>0</v>
      </c>
      <c r="GV37" s="244">
        <v>0</v>
      </c>
      <c r="GW37" s="244">
        <v>0</v>
      </c>
      <c r="GX37" s="244">
        <v>0</v>
      </c>
      <c r="GY37" s="244">
        <v>0</v>
      </c>
      <c r="GZ37" s="244">
        <v>0</v>
      </c>
      <c r="HA37" s="244">
        <v>0</v>
      </c>
      <c r="HB37" s="244">
        <v>0</v>
      </c>
      <c r="HC37" s="244">
        <v>0</v>
      </c>
      <c r="HD37" s="244">
        <v>0</v>
      </c>
      <c r="HE37" s="244">
        <v>0</v>
      </c>
      <c r="HF37" s="244">
        <v>0</v>
      </c>
      <c r="HG37" s="244">
        <v>0</v>
      </c>
      <c r="HH37" s="244">
        <v>0</v>
      </c>
      <c r="HI37" s="244">
        <v>0</v>
      </c>
      <c r="HJ37" s="244">
        <v>0</v>
      </c>
      <c r="HK37" s="244">
        <v>0</v>
      </c>
      <c r="HL37" s="244">
        <v>0</v>
      </c>
      <c r="HM37" s="244">
        <v>0</v>
      </c>
      <c r="HN37" s="244">
        <v>0</v>
      </c>
      <c r="HO37" s="244">
        <v>0</v>
      </c>
      <c r="HP37" s="244">
        <v>0</v>
      </c>
      <c r="HQ37" s="244">
        <v>0</v>
      </c>
      <c r="HR37" s="244">
        <v>0</v>
      </c>
      <c r="HS37" s="244">
        <v>0</v>
      </c>
      <c r="HT37" s="244"/>
      <c r="HU37" s="244"/>
      <c r="HV37" s="244"/>
      <c r="HW37" s="244"/>
      <c r="HX37" s="244"/>
      <c r="HY37" s="244"/>
      <c r="HZ37" s="244"/>
      <c r="IA37" s="244"/>
    </row>
    <row r="38" spans="1:235" s="243" customFormat="1" x14ac:dyDescent="0.2">
      <c r="A38" s="245"/>
      <c r="B38" s="252">
        <v>45656.729166666664</v>
      </c>
      <c r="C38" s="244">
        <v>0</v>
      </c>
      <c r="D38" s="244">
        <v>0</v>
      </c>
      <c r="E38" s="244">
        <v>0</v>
      </c>
      <c r="F38" s="244">
        <v>0</v>
      </c>
      <c r="G38" s="244">
        <v>0</v>
      </c>
      <c r="H38" s="244">
        <v>0</v>
      </c>
      <c r="I38" s="244">
        <v>0</v>
      </c>
      <c r="J38" s="244">
        <v>0</v>
      </c>
      <c r="K38" s="244">
        <v>0</v>
      </c>
      <c r="L38" s="244">
        <v>0</v>
      </c>
      <c r="M38" s="244">
        <v>0</v>
      </c>
      <c r="N38" s="244">
        <v>0</v>
      </c>
      <c r="O38" s="244">
        <v>0</v>
      </c>
      <c r="P38" s="244">
        <v>0</v>
      </c>
      <c r="Q38" s="244">
        <v>0</v>
      </c>
      <c r="R38" s="244">
        <v>0</v>
      </c>
      <c r="S38" s="244">
        <v>0</v>
      </c>
      <c r="T38" s="244">
        <v>0</v>
      </c>
      <c r="U38" s="244">
        <v>0</v>
      </c>
      <c r="V38" s="244">
        <v>0</v>
      </c>
      <c r="W38" s="244">
        <v>0</v>
      </c>
      <c r="X38" s="244">
        <v>0</v>
      </c>
      <c r="Y38" s="244">
        <v>0</v>
      </c>
      <c r="Z38" s="244">
        <v>0</v>
      </c>
      <c r="AA38" s="244">
        <v>0</v>
      </c>
      <c r="AB38" s="244">
        <v>0</v>
      </c>
      <c r="AC38" s="244">
        <v>0</v>
      </c>
      <c r="AD38" s="244">
        <v>0</v>
      </c>
      <c r="AE38" s="244">
        <v>0</v>
      </c>
      <c r="AF38" s="244">
        <v>0</v>
      </c>
      <c r="AG38" s="244">
        <v>0</v>
      </c>
      <c r="AH38" s="244">
        <v>0</v>
      </c>
      <c r="AI38" s="244">
        <v>0</v>
      </c>
      <c r="AJ38" s="244">
        <v>0</v>
      </c>
      <c r="AK38" s="244">
        <v>0</v>
      </c>
      <c r="AL38" s="244">
        <v>0</v>
      </c>
      <c r="AM38" s="244">
        <v>0</v>
      </c>
      <c r="AN38" s="244">
        <v>0</v>
      </c>
      <c r="AO38" s="244">
        <v>0</v>
      </c>
      <c r="AP38" s="244">
        <v>0</v>
      </c>
      <c r="AQ38" s="244">
        <v>0</v>
      </c>
      <c r="AR38" s="244">
        <v>0</v>
      </c>
      <c r="AS38" s="244">
        <v>0</v>
      </c>
      <c r="AT38" s="244">
        <v>0</v>
      </c>
      <c r="AU38" s="244">
        <v>0</v>
      </c>
      <c r="AV38" s="244">
        <v>0</v>
      </c>
      <c r="AW38" s="244">
        <v>0</v>
      </c>
      <c r="AX38" s="244">
        <v>0</v>
      </c>
      <c r="AY38" s="244">
        <v>0</v>
      </c>
      <c r="AZ38" s="244">
        <v>0</v>
      </c>
      <c r="BA38" s="244">
        <v>0</v>
      </c>
      <c r="BB38" s="244">
        <v>0</v>
      </c>
      <c r="BC38" s="244">
        <v>0</v>
      </c>
      <c r="BD38" s="244">
        <v>0</v>
      </c>
      <c r="BE38" s="244">
        <v>0</v>
      </c>
      <c r="BF38" s="244">
        <v>0</v>
      </c>
      <c r="BG38" s="244">
        <v>0</v>
      </c>
      <c r="BH38" s="244">
        <v>0</v>
      </c>
      <c r="BI38" s="244">
        <v>0</v>
      </c>
      <c r="BJ38" s="244">
        <v>0</v>
      </c>
      <c r="BK38" s="244">
        <v>0</v>
      </c>
      <c r="BL38" s="244">
        <v>0</v>
      </c>
      <c r="BM38" s="244">
        <v>0</v>
      </c>
      <c r="BN38" s="244">
        <v>0</v>
      </c>
      <c r="BO38" s="244">
        <v>0</v>
      </c>
      <c r="BP38" s="244">
        <v>0</v>
      </c>
      <c r="BQ38" s="244">
        <v>0</v>
      </c>
      <c r="BR38" s="244">
        <v>0</v>
      </c>
      <c r="BS38" s="244">
        <v>0</v>
      </c>
      <c r="BT38" s="244">
        <v>0</v>
      </c>
      <c r="BU38" s="244">
        <v>0</v>
      </c>
      <c r="BV38" s="244">
        <v>0</v>
      </c>
      <c r="BW38" s="244">
        <v>0</v>
      </c>
      <c r="BX38" s="244">
        <v>0</v>
      </c>
      <c r="BY38" s="244">
        <v>0</v>
      </c>
      <c r="BZ38" s="244">
        <v>0</v>
      </c>
      <c r="CA38" s="244">
        <v>0</v>
      </c>
      <c r="CB38" s="244">
        <v>0</v>
      </c>
      <c r="CC38" s="244">
        <v>0</v>
      </c>
      <c r="CD38" s="244">
        <v>0</v>
      </c>
      <c r="CE38" s="244">
        <v>0</v>
      </c>
      <c r="CF38" s="244">
        <v>0</v>
      </c>
      <c r="CG38" s="244">
        <v>0</v>
      </c>
      <c r="CH38" s="244">
        <v>0</v>
      </c>
      <c r="CI38" s="244">
        <v>0</v>
      </c>
      <c r="CJ38" s="244">
        <v>0</v>
      </c>
      <c r="CK38" s="244">
        <v>0</v>
      </c>
      <c r="CL38" s="244">
        <v>0</v>
      </c>
      <c r="CM38" s="244">
        <v>0</v>
      </c>
      <c r="CN38" s="244">
        <v>0</v>
      </c>
      <c r="CO38" s="244">
        <v>0</v>
      </c>
      <c r="CP38" s="244">
        <v>0</v>
      </c>
      <c r="CQ38" s="244">
        <v>0</v>
      </c>
      <c r="CR38" s="244">
        <v>0</v>
      </c>
      <c r="CS38" s="244">
        <v>0</v>
      </c>
      <c r="CT38" s="244">
        <v>0</v>
      </c>
      <c r="CU38" s="244">
        <v>0</v>
      </c>
      <c r="CV38" s="244">
        <v>0</v>
      </c>
      <c r="CW38" s="244">
        <v>0</v>
      </c>
      <c r="CX38" s="244">
        <v>0</v>
      </c>
      <c r="CY38" s="244">
        <v>0</v>
      </c>
      <c r="CZ38" s="244">
        <v>0</v>
      </c>
      <c r="DA38" s="244">
        <v>0</v>
      </c>
      <c r="DB38" s="244">
        <v>0</v>
      </c>
      <c r="DC38" s="244">
        <v>0</v>
      </c>
      <c r="DD38" s="244">
        <v>0</v>
      </c>
      <c r="DE38" s="244">
        <v>0</v>
      </c>
      <c r="DF38" s="244">
        <v>0</v>
      </c>
      <c r="DG38" s="244">
        <v>0</v>
      </c>
      <c r="DH38" s="244">
        <v>0</v>
      </c>
      <c r="DI38" s="244">
        <v>0</v>
      </c>
      <c r="DJ38" s="244">
        <v>0</v>
      </c>
      <c r="DK38" s="244">
        <v>0</v>
      </c>
      <c r="DL38" s="244">
        <v>0</v>
      </c>
      <c r="DM38" s="244">
        <v>0</v>
      </c>
      <c r="DN38" s="244">
        <v>0</v>
      </c>
      <c r="DO38" s="244">
        <v>0</v>
      </c>
      <c r="DP38" s="244">
        <v>0</v>
      </c>
      <c r="DQ38" s="244">
        <v>0</v>
      </c>
      <c r="DR38" s="244">
        <v>0</v>
      </c>
      <c r="DS38" s="244">
        <v>0</v>
      </c>
      <c r="DT38" s="244">
        <v>0</v>
      </c>
      <c r="DU38" s="244">
        <v>0</v>
      </c>
      <c r="DV38" s="244">
        <v>0</v>
      </c>
      <c r="DW38" s="244">
        <v>0</v>
      </c>
      <c r="DX38" s="244">
        <v>0</v>
      </c>
      <c r="DY38" s="244">
        <v>0</v>
      </c>
      <c r="DZ38" s="244">
        <v>0</v>
      </c>
      <c r="EA38" s="244">
        <v>0</v>
      </c>
      <c r="EB38" s="244">
        <v>0</v>
      </c>
      <c r="EC38" s="244">
        <v>0</v>
      </c>
      <c r="ED38" s="244">
        <v>0</v>
      </c>
      <c r="EE38" s="244">
        <v>0</v>
      </c>
      <c r="EF38" s="244">
        <v>0</v>
      </c>
      <c r="EG38" s="244">
        <v>0</v>
      </c>
      <c r="EH38" s="244">
        <v>0</v>
      </c>
      <c r="EI38" s="244">
        <v>0</v>
      </c>
      <c r="EJ38" s="244">
        <v>0</v>
      </c>
      <c r="EK38" s="244">
        <v>0</v>
      </c>
      <c r="EL38" s="244">
        <v>0</v>
      </c>
      <c r="EM38" s="244">
        <v>0</v>
      </c>
      <c r="EN38" s="244">
        <v>0</v>
      </c>
      <c r="EO38" s="244">
        <v>0</v>
      </c>
      <c r="EP38" s="244">
        <v>0</v>
      </c>
      <c r="EQ38" s="244">
        <v>0</v>
      </c>
      <c r="ER38" s="244">
        <v>0</v>
      </c>
      <c r="ES38" s="244">
        <v>0</v>
      </c>
      <c r="ET38" s="244">
        <v>0</v>
      </c>
      <c r="EU38" s="244">
        <v>0</v>
      </c>
      <c r="EV38" s="244">
        <v>0</v>
      </c>
      <c r="EW38" s="244">
        <v>0</v>
      </c>
      <c r="EX38" s="244">
        <v>0</v>
      </c>
      <c r="EY38" s="244">
        <v>0</v>
      </c>
      <c r="EZ38" s="244">
        <v>0</v>
      </c>
      <c r="FA38" s="244">
        <v>0</v>
      </c>
      <c r="FB38" s="244">
        <v>0</v>
      </c>
      <c r="FC38" s="244">
        <v>0</v>
      </c>
      <c r="FD38" s="244">
        <v>0</v>
      </c>
      <c r="FE38" s="244">
        <v>0</v>
      </c>
      <c r="FF38" s="244">
        <v>0</v>
      </c>
      <c r="FG38" s="244">
        <v>0</v>
      </c>
      <c r="FH38" s="244">
        <v>0</v>
      </c>
      <c r="FI38" s="244">
        <v>0</v>
      </c>
      <c r="FJ38" s="244">
        <v>0</v>
      </c>
      <c r="FK38" s="244">
        <v>0</v>
      </c>
      <c r="FL38" s="244">
        <v>0</v>
      </c>
      <c r="FM38" s="244">
        <v>0</v>
      </c>
      <c r="FN38" s="244">
        <v>0</v>
      </c>
      <c r="FO38" s="244">
        <v>0</v>
      </c>
      <c r="FP38" s="244">
        <v>0</v>
      </c>
      <c r="FQ38" s="244">
        <v>0</v>
      </c>
      <c r="FR38" s="244">
        <v>0</v>
      </c>
      <c r="FS38" s="244">
        <v>0</v>
      </c>
      <c r="FT38" s="244">
        <v>0</v>
      </c>
      <c r="FU38" s="244">
        <v>0</v>
      </c>
      <c r="FV38" s="244">
        <v>0</v>
      </c>
      <c r="FW38" s="244">
        <v>0</v>
      </c>
      <c r="FX38" s="244">
        <v>0</v>
      </c>
      <c r="FY38" s="244">
        <v>0</v>
      </c>
      <c r="FZ38" s="244">
        <v>0</v>
      </c>
      <c r="GA38" s="244">
        <v>0</v>
      </c>
      <c r="GB38" s="244">
        <v>0</v>
      </c>
      <c r="GC38" s="244">
        <v>0</v>
      </c>
      <c r="GD38" s="244">
        <v>0</v>
      </c>
      <c r="GE38" s="244">
        <v>0</v>
      </c>
      <c r="GF38" s="244">
        <v>0</v>
      </c>
      <c r="GG38" s="244">
        <v>0</v>
      </c>
      <c r="GH38" s="244">
        <v>0</v>
      </c>
      <c r="GI38" s="244">
        <v>0</v>
      </c>
      <c r="GJ38" s="244">
        <v>0</v>
      </c>
      <c r="GK38" s="244">
        <v>0</v>
      </c>
      <c r="GL38" s="244">
        <v>0</v>
      </c>
      <c r="GM38" s="244">
        <v>0</v>
      </c>
      <c r="GN38" s="244">
        <v>0</v>
      </c>
      <c r="GO38" s="244">
        <v>0</v>
      </c>
      <c r="GP38" s="244">
        <v>0</v>
      </c>
      <c r="GQ38" s="244">
        <v>0</v>
      </c>
      <c r="GR38" s="244">
        <v>0</v>
      </c>
      <c r="GS38" s="244">
        <v>0</v>
      </c>
      <c r="GT38" s="244">
        <v>0</v>
      </c>
      <c r="GU38" s="244">
        <v>0</v>
      </c>
      <c r="GV38" s="244">
        <v>0</v>
      </c>
      <c r="GW38" s="244">
        <v>0</v>
      </c>
      <c r="GX38" s="244">
        <v>0</v>
      </c>
      <c r="GY38" s="244">
        <v>0</v>
      </c>
      <c r="GZ38" s="244">
        <v>0</v>
      </c>
      <c r="HA38" s="244">
        <v>0</v>
      </c>
      <c r="HB38" s="244">
        <v>0</v>
      </c>
      <c r="HC38" s="244">
        <v>0</v>
      </c>
      <c r="HD38" s="244">
        <v>0</v>
      </c>
      <c r="HE38" s="244">
        <v>0</v>
      </c>
      <c r="HF38" s="244">
        <v>0</v>
      </c>
      <c r="HG38" s="244">
        <v>0</v>
      </c>
      <c r="HH38" s="244">
        <v>0</v>
      </c>
      <c r="HI38" s="244">
        <v>0</v>
      </c>
      <c r="HJ38" s="244">
        <v>0</v>
      </c>
      <c r="HK38" s="244">
        <v>0</v>
      </c>
      <c r="HL38" s="244">
        <v>0</v>
      </c>
      <c r="HM38" s="244">
        <v>0</v>
      </c>
      <c r="HN38" s="244">
        <v>0</v>
      </c>
      <c r="HO38" s="244">
        <v>0</v>
      </c>
      <c r="HP38" s="244">
        <v>0</v>
      </c>
      <c r="HQ38" s="244">
        <v>0</v>
      </c>
      <c r="HR38" s="244">
        <v>0</v>
      </c>
      <c r="HS38" s="244">
        <v>0</v>
      </c>
      <c r="HT38" s="244"/>
      <c r="HU38" s="244"/>
      <c r="HV38" s="244"/>
      <c r="HW38" s="244"/>
      <c r="HX38" s="244"/>
      <c r="HY38" s="244"/>
      <c r="HZ38" s="244"/>
      <c r="IA38" s="244"/>
    </row>
    <row r="39" spans="1:235" s="243" customFormat="1" x14ac:dyDescent="0.2">
      <c r="A39" s="245"/>
      <c r="B39" s="252">
        <v>45656.75</v>
      </c>
      <c r="C39" s="244">
        <v>0</v>
      </c>
      <c r="D39" s="244">
        <v>0</v>
      </c>
      <c r="E39" s="244">
        <v>0</v>
      </c>
      <c r="F39" s="244">
        <v>0</v>
      </c>
      <c r="G39" s="244">
        <v>0</v>
      </c>
      <c r="H39" s="244">
        <v>0</v>
      </c>
      <c r="I39" s="244">
        <v>0</v>
      </c>
      <c r="J39" s="244">
        <v>0</v>
      </c>
      <c r="K39" s="244">
        <v>0</v>
      </c>
      <c r="L39" s="244">
        <v>0</v>
      </c>
      <c r="M39" s="244">
        <v>0</v>
      </c>
      <c r="N39" s="244">
        <v>0</v>
      </c>
      <c r="O39" s="244">
        <v>0</v>
      </c>
      <c r="P39" s="244">
        <v>0</v>
      </c>
      <c r="Q39" s="244">
        <v>0</v>
      </c>
      <c r="R39" s="244">
        <v>0</v>
      </c>
      <c r="S39" s="244">
        <v>0</v>
      </c>
      <c r="T39" s="244">
        <v>0</v>
      </c>
      <c r="U39" s="244">
        <v>0</v>
      </c>
      <c r="V39" s="244">
        <v>0</v>
      </c>
      <c r="W39" s="244">
        <v>0</v>
      </c>
      <c r="X39" s="244">
        <v>0</v>
      </c>
      <c r="Y39" s="244">
        <v>0</v>
      </c>
      <c r="Z39" s="244">
        <v>0</v>
      </c>
      <c r="AA39" s="244">
        <v>0</v>
      </c>
      <c r="AB39" s="244">
        <v>0</v>
      </c>
      <c r="AC39" s="244">
        <v>0</v>
      </c>
      <c r="AD39" s="244">
        <v>0</v>
      </c>
      <c r="AE39" s="244">
        <v>0</v>
      </c>
      <c r="AF39" s="244">
        <v>0</v>
      </c>
      <c r="AG39" s="244">
        <v>0</v>
      </c>
      <c r="AH39" s="244">
        <v>0</v>
      </c>
      <c r="AI39" s="244">
        <v>0</v>
      </c>
      <c r="AJ39" s="244">
        <v>0</v>
      </c>
      <c r="AK39" s="244">
        <v>0</v>
      </c>
      <c r="AL39" s="244">
        <v>0</v>
      </c>
      <c r="AM39" s="244">
        <v>0</v>
      </c>
      <c r="AN39" s="244">
        <v>0</v>
      </c>
      <c r="AO39" s="244">
        <v>0</v>
      </c>
      <c r="AP39" s="244">
        <v>0</v>
      </c>
      <c r="AQ39" s="244">
        <v>0</v>
      </c>
      <c r="AR39" s="244">
        <v>0</v>
      </c>
      <c r="AS39" s="244">
        <v>0</v>
      </c>
      <c r="AT39" s="244">
        <v>0</v>
      </c>
      <c r="AU39" s="244">
        <v>0</v>
      </c>
      <c r="AV39" s="244">
        <v>0</v>
      </c>
      <c r="AW39" s="244">
        <v>0</v>
      </c>
      <c r="AX39" s="244">
        <v>0</v>
      </c>
      <c r="AY39" s="244">
        <v>0</v>
      </c>
      <c r="AZ39" s="244">
        <v>0</v>
      </c>
      <c r="BA39" s="244">
        <v>0</v>
      </c>
      <c r="BB39" s="244">
        <v>0</v>
      </c>
      <c r="BC39" s="244">
        <v>0</v>
      </c>
      <c r="BD39" s="244">
        <v>0</v>
      </c>
      <c r="BE39" s="244">
        <v>0</v>
      </c>
      <c r="BF39" s="244">
        <v>0</v>
      </c>
      <c r="BG39" s="244">
        <v>0</v>
      </c>
      <c r="BH39" s="244">
        <v>0</v>
      </c>
      <c r="BI39" s="244">
        <v>0</v>
      </c>
      <c r="BJ39" s="244">
        <v>0</v>
      </c>
      <c r="BK39" s="244">
        <v>0</v>
      </c>
      <c r="BL39" s="244">
        <v>0</v>
      </c>
      <c r="BM39" s="244">
        <v>0</v>
      </c>
      <c r="BN39" s="244">
        <v>0</v>
      </c>
      <c r="BO39" s="244">
        <v>0</v>
      </c>
      <c r="BP39" s="244">
        <v>0</v>
      </c>
      <c r="BQ39" s="244">
        <v>0</v>
      </c>
      <c r="BR39" s="244">
        <v>0</v>
      </c>
      <c r="BS39" s="244">
        <v>0</v>
      </c>
      <c r="BT39" s="244">
        <v>0</v>
      </c>
      <c r="BU39" s="244">
        <v>0</v>
      </c>
      <c r="BV39" s="244">
        <v>0</v>
      </c>
      <c r="BW39" s="244">
        <v>0</v>
      </c>
      <c r="BX39" s="244">
        <v>0</v>
      </c>
      <c r="BY39" s="244">
        <v>0</v>
      </c>
      <c r="BZ39" s="244">
        <v>0</v>
      </c>
      <c r="CA39" s="244">
        <v>0</v>
      </c>
      <c r="CB39" s="244">
        <v>0</v>
      </c>
      <c r="CC39" s="244">
        <v>0</v>
      </c>
      <c r="CD39" s="244">
        <v>0</v>
      </c>
      <c r="CE39" s="244">
        <v>0</v>
      </c>
      <c r="CF39" s="244">
        <v>0</v>
      </c>
      <c r="CG39" s="244">
        <v>0</v>
      </c>
      <c r="CH39" s="244">
        <v>0</v>
      </c>
      <c r="CI39" s="244">
        <v>0</v>
      </c>
      <c r="CJ39" s="244">
        <v>0</v>
      </c>
      <c r="CK39" s="244">
        <v>0</v>
      </c>
      <c r="CL39" s="244">
        <v>0</v>
      </c>
      <c r="CM39" s="244">
        <v>0</v>
      </c>
      <c r="CN39" s="244">
        <v>0</v>
      </c>
      <c r="CO39" s="244">
        <v>0</v>
      </c>
      <c r="CP39" s="244">
        <v>0</v>
      </c>
      <c r="CQ39" s="244">
        <v>0</v>
      </c>
      <c r="CR39" s="244">
        <v>0</v>
      </c>
      <c r="CS39" s="244">
        <v>0</v>
      </c>
      <c r="CT39" s="244">
        <v>0</v>
      </c>
      <c r="CU39" s="244">
        <v>0</v>
      </c>
      <c r="CV39" s="244">
        <v>0</v>
      </c>
      <c r="CW39" s="244">
        <v>0</v>
      </c>
      <c r="CX39" s="244">
        <v>0</v>
      </c>
      <c r="CY39" s="244">
        <v>0</v>
      </c>
      <c r="CZ39" s="244">
        <v>0</v>
      </c>
      <c r="DA39" s="244">
        <v>0</v>
      </c>
      <c r="DB39" s="244">
        <v>0</v>
      </c>
      <c r="DC39" s="244">
        <v>0</v>
      </c>
      <c r="DD39" s="244">
        <v>0</v>
      </c>
      <c r="DE39" s="244">
        <v>0</v>
      </c>
      <c r="DF39" s="244">
        <v>0</v>
      </c>
      <c r="DG39" s="244">
        <v>0</v>
      </c>
      <c r="DH39" s="244">
        <v>0</v>
      </c>
      <c r="DI39" s="244">
        <v>0</v>
      </c>
      <c r="DJ39" s="244">
        <v>0</v>
      </c>
      <c r="DK39" s="244">
        <v>0</v>
      </c>
      <c r="DL39" s="244">
        <v>0</v>
      </c>
      <c r="DM39" s="244">
        <v>0</v>
      </c>
      <c r="DN39" s="244">
        <v>0</v>
      </c>
      <c r="DO39" s="244">
        <v>0</v>
      </c>
      <c r="DP39" s="244">
        <v>0</v>
      </c>
      <c r="DQ39" s="244">
        <v>0</v>
      </c>
      <c r="DR39" s="244">
        <v>0</v>
      </c>
      <c r="DS39" s="244">
        <v>0</v>
      </c>
      <c r="DT39" s="244">
        <v>0</v>
      </c>
      <c r="DU39" s="244">
        <v>0</v>
      </c>
      <c r="DV39" s="244">
        <v>0</v>
      </c>
      <c r="DW39" s="244">
        <v>0</v>
      </c>
      <c r="DX39" s="244">
        <v>0</v>
      </c>
      <c r="DY39" s="244">
        <v>0</v>
      </c>
      <c r="DZ39" s="244">
        <v>0</v>
      </c>
      <c r="EA39" s="244">
        <v>0</v>
      </c>
      <c r="EB39" s="244">
        <v>0</v>
      </c>
      <c r="EC39" s="244">
        <v>0</v>
      </c>
      <c r="ED39" s="244">
        <v>0</v>
      </c>
      <c r="EE39" s="244">
        <v>0</v>
      </c>
      <c r="EF39" s="244">
        <v>0</v>
      </c>
      <c r="EG39" s="244">
        <v>0</v>
      </c>
      <c r="EH39" s="244">
        <v>0</v>
      </c>
      <c r="EI39" s="244">
        <v>0</v>
      </c>
      <c r="EJ39" s="244">
        <v>0</v>
      </c>
      <c r="EK39" s="244">
        <v>0</v>
      </c>
      <c r="EL39" s="244">
        <v>0</v>
      </c>
      <c r="EM39" s="244">
        <v>0</v>
      </c>
      <c r="EN39" s="244">
        <v>0</v>
      </c>
      <c r="EO39" s="244">
        <v>0</v>
      </c>
      <c r="EP39" s="244">
        <v>0</v>
      </c>
      <c r="EQ39" s="244">
        <v>0</v>
      </c>
      <c r="ER39" s="244">
        <v>0</v>
      </c>
      <c r="ES39" s="244">
        <v>0</v>
      </c>
      <c r="ET39" s="244">
        <v>0</v>
      </c>
      <c r="EU39" s="244">
        <v>0</v>
      </c>
      <c r="EV39" s="244">
        <v>0</v>
      </c>
      <c r="EW39" s="244">
        <v>0</v>
      </c>
      <c r="EX39" s="244">
        <v>0</v>
      </c>
      <c r="EY39" s="244">
        <v>0</v>
      </c>
      <c r="EZ39" s="244">
        <v>0</v>
      </c>
      <c r="FA39" s="244">
        <v>0</v>
      </c>
      <c r="FB39" s="244">
        <v>0</v>
      </c>
      <c r="FC39" s="244">
        <v>0</v>
      </c>
      <c r="FD39" s="244">
        <v>0</v>
      </c>
      <c r="FE39" s="244">
        <v>0</v>
      </c>
      <c r="FF39" s="244">
        <v>0</v>
      </c>
      <c r="FG39" s="244">
        <v>0</v>
      </c>
      <c r="FH39" s="244">
        <v>0</v>
      </c>
      <c r="FI39" s="244">
        <v>0</v>
      </c>
      <c r="FJ39" s="244">
        <v>0</v>
      </c>
      <c r="FK39" s="244">
        <v>0</v>
      </c>
      <c r="FL39" s="244">
        <v>0</v>
      </c>
      <c r="FM39" s="244">
        <v>0</v>
      </c>
      <c r="FN39" s="244">
        <v>0</v>
      </c>
      <c r="FO39" s="244">
        <v>0</v>
      </c>
      <c r="FP39" s="244">
        <v>0</v>
      </c>
      <c r="FQ39" s="244">
        <v>0</v>
      </c>
      <c r="FR39" s="244">
        <v>0</v>
      </c>
      <c r="FS39" s="244">
        <v>0</v>
      </c>
      <c r="FT39" s="244">
        <v>0</v>
      </c>
      <c r="FU39" s="244">
        <v>0</v>
      </c>
      <c r="FV39" s="244">
        <v>0</v>
      </c>
      <c r="FW39" s="244">
        <v>0</v>
      </c>
      <c r="FX39" s="244">
        <v>0</v>
      </c>
      <c r="FY39" s="244">
        <v>0</v>
      </c>
      <c r="FZ39" s="244">
        <v>0</v>
      </c>
      <c r="GA39" s="244">
        <v>0</v>
      </c>
      <c r="GB39" s="244">
        <v>0</v>
      </c>
      <c r="GC39" s="244">
        <v>0</v>
      </c>
      <c r="GD39" s="244">
        <v>0</v>
      </c>
      <c r="GE39" s="244">
        <v>0</v>
      </c>
      <c r="GF39" s="244">
        <v>0</v>
      </c>
      <c r="GG39" s="244">
        <v>0</v>
      </c>
      <c r="GH39" s="244">
        <v>0</v>
      </c>
      <c r="GI39" s="244">
        <v>0</v>
      </c>
      <c r="GJ39" s="244">
        <v>0</v>
      </c>
      <c r="GK39" s="244">
        <v>0</v>
      </c>
      <c r="GL39" s="244">
        <v>0</v>
      </c>
      <c r="GM39" s="244">
        <v>0</v>
      </c>
      <c r="GN39" s="244">
        <v>0</v>
      </c>
      <c r="GO39" s="244">
        <v>0</v>
      </c>
      <c r="GP39" s="244">
        <v>0</v>
      </c>
      <c r="GQ39" s="244">
        <v>0</v>
      </c>
      <c r="GR39" s="244">
        <v>0</v>
      </c>
      <c r="GS39" s="244">
        <v>0</v>
      </c>
      <c r="GT39" s="244">
        <v>0</v>
      </c>
      <c r="GU39" s="244">
        <v>0</v>
      </c>
      <c r="GV39" s="244">
        <v>0</v>
      </c>
      <c r="GW39" s="244">
        <v>0</v>
      </c>
      <c r="GX39" s="244">
        <v>0</v>
      </c>
      <c r="GY39" s="244">
        <v>0</v>
      </c>
      <c r="GZ39" s="244">
        <v>0</v>
      </c>
      <c r="HA39" s="244">
        <v>0</v>
      </c>
      <c r="HB39" s="244">
        <v>0</v>
      </c>
      <c r="HC39" s="244">
        <v>0</v>
      </c>
      <c r="HD39" s="244">
        <v>0</v>
      </c>
      <c r="HE39" s="244">
        <v>0</v>
      </c>
      <c r="HF39" s="244">
        <v>0</v>
      </c>
      <c r="HG39" s="244">
        <v>0</v>
      </c>
      <c r="HH39" s="244">
        <v>0</v>
      </c>
      <c r="HI39" s="244">
        <v>0</v>
      </c>
      <c r="HJ39" s="244">
        <v>0</v>
      </c>
      <c r="HK39" s="244">
        <v>0</v>
      </c>
      <c r="HL39" s="244">
        <v>0</v>
      </c>
      <c r="HM39" s="244">
        <v>0</v>
      </c>
      <c r="HN39" s="244">
        <v>0</v>
      </c>
      <c r="HO39" s="244">
        <v>0</v>
      </c>
      <c r="HP39" s="244">
        <v>0</v>
      </c>
      <c r="HQ39" s="244">
        <v>0</v>
      </c>
      <c r="HR39" s="244">
        <v>0</v>
      </c>
      <c r="HS39" s="244">
        <v>0</v>
      </c>
      <c r="HT39" s="244"/>
      <c r="HU39" s="244"/>
      <c r="HV39" s="244"/>
      <c r="HW39" s="244"/>
      <c r="HX39" s="244"/>
      <c r="HY39" s="244"/>
      <c r="HZ39" s="244"/>
      <c r="IA39" s="244"/>
    </row>
    <row r="40" spans="1:235" s="243" customFormat="1" x14ac:dyDescent="0.2">
      <c r="A40" s="245"/>
      <c r="B40" s="252">
        <v>45656.770833333336</v>
      </c>
      <c r="C40" s="244">
        <v>0</v>
      </c>
      <c r="D40" s="244">
        <v>0</v>
      </c>
      <c r="E40" s="244">
        <v>0</v>
      </c>
      <c r="F40" s="244">
        <v>0</v>
      </c>
      <c r="G40" s="244">
        <v>0</v>
      </c>
      <c r="H40" s="244">
        <v>0</v>
      </c>
      <c r="I40" s="244">
        <v>0</v>
      </c>
      <c r="J40" s="244">
        <v>0</v>
      </c>
      <c r="K40" s="244">
        <v>0</v>
      </c>
      <c r="L40" s="244">
        <v>0</v>
      </c>
      <c r="M40" s="244">
        <v>0</v>
      </c>
      <c r="N40" s="244">
        <v>0</v>
      </c>
      <c r="O40" s="244">
        <v>0</v>
      </c>
      <c r="P40" s="244">
        <v>0</v>
      </c>
      <c r="Q40" s="244">
        <v>0</v>
      </c>
      <c r="R40" s="244">
        <v>0</v>
      </c>
      <c r="S40" s="244">
        <v>0</v>
      </c>
      <c r="T40" s="244">
        <v>0</v>
      </c>
      <c r="U40" s="244">
        <v>0</v>
      </c>
      <c r="V40" s="244">
        <v>0</v>
      </c>
      <c r="W40" s="244">
        <v>0</v>
      </c>
      <c r="X40" s="244">
        <v>0</v>
      </c>
      <c r="Y40" s="244">
        <v>0</v>
      </c>
      <c r="Z40" s="244">
        <v>0</v>
      </c>
      <c r="AA40" s="244">
        <v>0</v>
      </c>
      <c r="AB40" s="244">
        <v>0</v>
      </c>
      <c r="AC40" s="244">
        <v>0</v>
      </c>
      <c r="AD40" s="244">
        <v>0</v>
      </c>
      <c r="AE40" s="244">
        <v>0</v>
      </c>
      <c r="AF40" s="244">
        <v>0</v>
      </c>
      <c r="AG40" s="244">
        <v>0</v>
      </c>
      <c r="AH40" s="244">
        <v>0</v>
      </c>
      <c r="AI40" s="244">
        <v>0</v>
      </c>
      <c r="AJ40" s="244">
        <v>0</v>
      </c>
      <c r="AK40" s="244">
        <v>0</v>
      </c>
      <c r="AL40" s="244">
        <v>0</v>
      </c>
      <c r="AM40" s="244">
        <v>0</v>
      </c>
      <c r="AN40" s="244">
        <v>0</v>
      </c>
      <c r="AO40" s="244">
        <v>0</v>
      </c>
      <c r="AP40" s="244">
        <v>0</v>
      </c>
      <c r="AQ40" s="244">
        <v>0</v>
      </c>
      <c r="AR40" s="244">
        <v>0</v>
      </c>
      <c r="AS40" s="244">
        <v>0</v>
      </c>
      <c r="AT40" s="244">
        <v>0</v>
      </c>
      <c r="AU40" s="244">
        <v>0</v>
      </c>
      <c r="AV40" s="244">
        <v>0</v>
      </c>
      <c r="AW40" s="244">
        <v>0</v>
      </c>
      <c r="AX40" s="244">
        <v>0</v>
      </c>
      <c r="AY40" s="244">
        <v>0</v>
      </c>
      <c r="AZ40" s="244">
        <v>0</v>
      </c>
      <c r="BA40" s="244">
        <v>0</v>
      </c>
      <c r="BB40" s="244">
        <v>0</v>
      </c>
      <c r="BC40" s="244">
        <v>0</v>
      </c>
      <c r="BD40" s="244">
        <v>0</v>
      </c>
      <c r="BE40" s="244">
        <v>0</v>
      </c>
      <c r="BF40" s="244">
        <v>0</v>
      </c>
      <c r="BG40" s="244">
        <v>0</v>
      </c>
      <c r="BH40" s="244">
        <v>0</v>
      </c>
      <c r="BI40" s="244">
        <v>0</v>
      </c>
      <c r="BJ40" s="244">
        <v>0</v>
      </c>
      <c r="BK40" s="244">
        <v>0</v>
      </c>
      <c r="BL40" s="244">
        <v>0</v>
      </c>
      <c r="BM40" s="244">
        <v>0</v>
      </c>
      <c r="BN40" s="244">
        <v>0</v>
      </c>
      <c r="BO40" s="244">
        <v>0</v>
      </c>
      <c r="BP40" s="244">
        <v>0</v>
      </c>
      <c r="BQ40" s="244">
        <v>0</v>
      </c>
      <c r="BR40" s="244">
        <v>0</v>
      </c>
      <c r="BS40" s="244">
        <v>0</v>
      </c>
      <c r="BT40" s="244">
        <v>0</v>
      </c>
      <c r="BU40" s="244">
        <v>0</v>
      </c>
      <c r="BV40" s="244">
        <v>0</v>
      </c>
      <c r="BW40" s="244">
        <v>0</v>
      </c>
      <c r="BX40" s="244">
        <v>0</v>
      </c>
      <c r="BY40" s="244">
        <v>0</v>
      </c>
      <c r="BZ40" s="244">
        <v>0</v>
      </c>
      <c r="CA40" s="244">
        <v>0</v>
      </c>
      <c r="CB40" s="244">
        <v>0</v>
      </c>
      <c r="CC40" s="244">
        <v>0</v>
      </c>
      <c r="CD40" s="244">
        <v>0</v>
      </c>
      <c r="CE40" s="244">
        <v>0</v>
      </c>
      <c r="CF40" s="244">
        <v>0</v>
      </c>
      <c r="CG40" s="244">
        <v>0</v>
      </c>
      <c r="CH40" s="244">
        <v>0</v>
      </c>
      <c r="CI40" s="244">
        <v>0</v>
      </c>
      <c r="CJ40" s="244">
        <v>0</v>
      </c>
      <c r="CK40" s="244">
        <v>0</v>
      </c>
      <c r="CL40" s="244">
        <v>0</v>
      </c>
      <c r="CM40" s="244">
        <v>0</v>
      </c>
      <c r="CN40" s="244">
        <v>0</v>
      </c>
      <c r="CO40" s="244">
        <v>0</v>
      </c>
      <c r="CP40" s="244">
        <v>0</v>
      </c>
      <c r="CQ40" s="244">
        <v>0</v>
      </c>
      <c r="CR40" s="244">
        <v>0</v>
      </c>
      <c r="CS40" s="244">
        <v>0</v>
      </c>
      <c r="CT40" s="244">
        <v>0</v>
      </c>
      <c r="CU40" s="244">
        <v>0</v>
      </c>
      <c r="CV40" s="244">
        <v>0</v>
      </c>
      <c r="CW40" s="244">
        <v>0</v>
      </c>
      <c r="CX40" s="244">
        <v>0</v>
      </c>
      <c r="CY40" s="244">
        <v>0</v>
      </c>
      <c r="CZ40" s="244">
        <v>0</v>
      </c>
      <c r="DA40" s="244">
        <v>0</v>
      </c>
      <c r="DB40" s="244">
        <v>0</v>
      </c>
      <c r="DC40" s="244">
        <v>0</v>
      </c>
      <c r="DD40" s="244">
        <v>0</v>
      </c>
      <c r="DE40" s="244">
        <v>0</v>
      </c>
      <c r="DF40" s="244">
        <v>0</v>
      </c>
      <c r="DG40" s="244">
        <v>0</v>
      </c>
      <c r="DH40" s="244">
        <v>0</v>
      </c>
      <c r="DI40" s="244">
        <v>0</v>
      </c>
      <c r="DJ40" s="244">
        <v>0</v>
      </c>
      <c r="DK40" s="244">
        <v>0</v>
      </c>
      <c r="DL40" s="244">
        <v>0</v>
      </c>
      <c r="DM40" s="244">
        <v>0</v>
      </c>
      <c r="DN40" s="244">
        <v>0</v>
      </c>
      <c r="DO40" s="244">
        <v>0</v>
      </c>
      <c r="DP40" s="244">
        <v>0</v>
      </c>
      <c r="DQ40" s="244">
        <v>0</v>
      </c>
      <c r="DR40" s="244">
        <v>0</v>
      </c>
      <c r="DS40" s="244">
        <v>0</v>
      </c>
      <c r="DT40" s="244">
        <v>0</v>
      </c>
      <c r="DU40" s="244">
        <v>0</v>
      </c>
      <c r="DV40" s="244">
        <v>0</v>
      </c>
      <c r="DW40" s="244">
        <v>0</v>
      </c>
      <c r="DX40" s="244">
        <v>0</v>
      </c>
      <c r="DY40" s="244">
        <v>0</v>
      </c>
      <c r="DZ40" s="244">
        <v>0</v>
      </c>
      <c r="EA40" s="244">
        <v>0</v>
      </c>
      <c r="EB40" s="244">
        <v>0</v>
      </c>
      <c r="EC40" s="244">
        <v>0</v>
      </c>
      <c r="ED40" s="244">
        <v>0</v>
      </c>
      <c r="EE40" s="244">
        <v>0</v>
      </c>
      <c r="EF40" s="244">
        <v>0</v>
      </c>
      <c r="EG40" s="244">
        <v>0</v>
      </c>
      <c r="EH40" s="244">
        <v>0</v>
      </c>
      <c r="EI40" s="244">
        <v>0</v>
      </c>
      <c r="EJ40" s="244">
        <v>0</v>
      </c>
      <c r="EK40" s="244">
        <v>0</v>
      </c>
      <c r="EL40" s="244">
        <v>0</v>
      </c>
      <c r="EM40" s="244">
        <v>0</v>
      </c>
      <c r="EN40" s="244">
        <v>0</v>
      </c>
      <c r="EO40" s="244">
        <v>0</v>
      </c>
      <c r="EP40" s="244">
        <v>0</v>
      </c>
      <c r="EQ40" s="244">
        <v>0</v>
      </c>
      <c r="ER40" s="244">
        <v>0</v>
      </c>
      <c r="ES40" s="244">
        <v>0</v>
      </c>
      <c r="ET40" s="244">
        <v>0</v>
      </c>
      <c r="EU40" s="244">
        <v>0</v>
      </c>
      <c r="EV40" s="244">
        <v>0</v>
      </c>
      <c r="EW40" s="244">
        <v>0</v>
      </c>
      <c r="EX40" s="244">
        <v>0</v>
      </c>
      <c r="EY40" s="244">
        <v>0</v>
      </c>
      <c r="EZ40" s="244">
        <v>0</v>
      </c>
      <c r="FA40" s="244">
        <v>0</v>
      </c>
      <c r="FB40" s="244">
        <v>0</v>
      </c>
      <c r="FC40" s="244">
        <v>0</v>
      </c>
      <c r="FD40" s="244">
        <v>0</v>
      </c>
      <c r="FE40" s="244">
        <v>0</v>
      </c>
      <c r="FF40" s="244">
        <v>0</v>
      </c>
      <c r="FG40" s="244">
        <v>0</v>
      </c>
      <c r="FH40" s="244">
        <v>0</v>
      </c>
      <c r="FI40" s="244">
        <v>0</v>
      </c>
      <c r="FJ40" s="244">
        <v>0</v>
      </c>
      <c r="FK40" s="244">
        <v>0</v>
      </c>
      <c r="FL40" s="244">
        <v>0</v>
      </c>
      <c r="FM40" s="244">
        <v>0</v>
      </c>
      <c r="FN40" s="244">
        <v>0</v>
      </c>
      <c r="FO40" s="244">
        <v>0</v>
      </c>
      <c r="FP40" s="244">
        <v>0</v>
      </c>
      <c r="FQ40" s="244">
        <v>0</v>
      </c>
      <c r="FR40" s="244">
        <v>0</v>
      </c>
      <c r="FS40" s="244">
        <v>0</v>
      </c>
      <c r="FT40" s="244">
        <v>0</v>
      </c>
      <c r="FU40" s="244">
        <v>0</v>
      </c>
      <c r="FV40" s="244">
        <v>0</v>
      </c>
      <c r="FW40" s="244">
        <v>0</v>
      </c>
      <c r="FX40" s="244">
        <v>0</v>
      </c>
      <c r="FY40" s="244">
        <v>0</v>
      </c>
      <c r="FZ40" s="244">
        <v>0</v>
      </c>
      <c r="GA40" s="244">
        <v>0</v>
      </c>
      <c r="GB40" s="244">
        <v>0</v>
      </c>
      <c r="GC40" s="244">
        <v>0</v>
      </c>
      <c r="GD40" s="244">
        <v>0</v>
      </c>
      <c r="GE40" s="244">
        <v>0</v>
      </c>
      <c r="GF40" s="244">
        <v>0</v>
      </c>
      <c r="GG40" s="244">
        <v>0</v>
      </c>
      <c r="GH40" s="244">
        <v>0</v>
      </c>
      <c r="GI40" s="244">
        <v>0</v>
      </c>
      <c r="GJ40" s="244">
        <v>0</v>
      </c>
      <c r="GK40" s="244">
        <v>0</v>
      </c>
      <c r="GL40" s="244">
        <v>0</v>
      </c>
      <c r="GM40" s="244">
        <v>0</v>
      </c>
      <c r="GN40" s="244">
        <v>0</v>
      </c>
      <c r="GO40" s="244">
        <v>0</v>
      </c>
      <c r="GP40" s="244">
        <v>0</v>
      </c>
      <c r="GQ40" s="244">
        <v>0</v>
      </c>
      <c r="GR40" s="244">
        <v>0</v>
      </c>
      <c r="GS40" s="244">
        <v>0</v>
      </c>
      <c r="GT40" s="244">
        <v>0</v>
      </c>
      <c r="GU40" s="244">
        <v>0</v>
      </c>
      <c r="GV40" s="244">
        <v>0</v>
      </c>
      <c r="GW40" s="244">
        <v>0</v>
      </c>
      <c r="GX40" s="244">
        <v>0</v>
      </c>
      <c r="GY40" s="244">
        <v>0</v>
      </c>
      <c r="GZ40" s="244">
        <v>0</v>
      </c>
      <c r="HA40" s="244">
        <v>0</v>
      </c>
      <c r="HB40" s="244">
        <v>0</v>
      </c>
      <c r="HC40" s="244">
        <v>0</v>
      </c>
      <c r="HD40" s="244">
        <v>0</v>
      </c>
      <c r="HE40" s="244">
        <v>0</v>
      </c>
      <c r="HF40" s="244">
        <v>0</v>
      </c>
      <c r="HG40" s="244">
        <v>0</v>
      </c>
      <c r="HH40" s="244">
        <v>0</v>
      </c>
      <c r="HI40" s="244">
        <v>0</v>
      </c>
      <c r="HJ40" s="244">
        <v>0</v>
      </c>
      <c r="HK40" s="244">
        <v>0</v>
      </c>
      <c r="HL40" s="244">
        <v>0</v>
      </c>
      <c r="HM40" s="244">
        <v>0</v>
      </c>
      <c r="HN40" s="244">
        <v>0</v>
      </c>
      <c r="HO40" s="244">
        <v>0</v>
      </c>
      <c r="HP40" s="244">
        <v>0</v>
      </c>
      <c r="HQ40" s="244">
        <v>0</v>
      </c>
      <c r="HR40" s="244">
        <v>0</v>
      </c>
      <c r="HS40" s="244">
        <v>0</v>
      </c>
      <c r="HT40" s="244"/>
      <c r="HU40" s="244"/>
      <c r="HV40" s="244"/>
      <c r="HW40" s="244"/>
      <c r="HX40" s="244"/>
      <c r="HY40" s="244"/>
      <c r="HZ40" s="244"/>
      <c r="IA40" s="244"/>
    </row>
    <row r="41" spans="1:235" x14ac:dyDescent="0.2">
      <c r="A41" s="245"/>
      <c r="B41" s="252">
        <v>45656.791666666664</v>
      </c>
      <c r="C41" s="244">
        <v>0</v>
      </c>
      <c r="D41" s="244">
        <v>0</v>
      </c>
      <c r="E41" s="244">
        <v>0</v>
      </c>
      <c r="F41" s="244">
        <v>0</v>
      </c>
      <c r="G41" s="244">
        <v>0</v>
      </c>
      <c r="H41" s="244">
        <v>0</v>
      </c>
      <c r="I41" s="244">
        <v>0</v>
      </c>
      <c r="J41" s="244">
        <v>0</v>
      </c>
      <c r="K41" s="244">
        <v>0</v>
      </c>
      <c r="L41" s="244">
        <v>0</v>
      </c>
      <c r="M41" s="244">
        <v>0</v>
      </c>
      <c r="N41" s="244">
        <v>0</v>
      </c>
      <c r="O41" s="244">
        <v>0</v>
      </c>
      <c r="P41" s="244">
        <v>0</v>
      </c>
      <c r="Q41" s="244">
        <v>0</v>
      </c>
      <c r="R41" s="244">
        <v>0</v>
      </c>
      <c r="S41" s="244">
        <v>0</v>
      </c>
      <c r="T41" s="244">
        <v>0</v>
      </c>
      <c r="U41" s="244">
        <v>0</v>
      </c>
      <c r="V41" s="244">
        <v>0</v>
      </c>
      <c r="W41" s="244">
        <v>0</v>
      </c>
      <c r="X41" s="244">
        <v>0</v>
      </c>
      <c r="Y41" s="244">
        <v>0</v>
      </c>
      <c r="Z41" s="244">
        <v>0</v>
      </c>
      <c r="AA41" s="244">
        <v>0</v>
      </c>
      <c r="AB41" s="244">
        <v>0</v>
      </c>
      <c r="AC41" s="244">
        <v>0</v>
      </c>
      <c r="AD41" s="244">
        <v>0</v>
      </c>
      <c r="AE41" s="244">
        <v>0</v>
      </c>
      <c r="AF41" s="244">
        <v>0</v>
      </c>
      <c r="AG41" s="244">
        <v>0</v>
      </c>
      <c r="AH41" s="244">
        <v>0</v>
      </c>
      <c r="AI41" s="244">
        <v>0</v>
      </c>
      <c r="AJ41" s="244">
        <v>0</v>
      </c>
      <c r="AK41" s="244">
        <v>0</v>
      </c>
      <c r="AL41" s="244">
        <v>0</v>
      </c>
      <c r="AM41" s="244">
        <v>0</v>
      </c>
      <c r="AN41" s="244">
        <v>0</v>
      </c>
      <c r="AO41" s="244">
        <v>0</v>
      </c>
      <c r="AP41" s="244">
        <v>0</v>
      </c>
      <c r="AQ41" s="244">
        <v>0</v>
      </c>
      <c r="AR41" s="244">
        <v>0</v>
      </c>
      <c r="AS41" s="244">
        <v>0</v>
      </c>
      <c r="AT41" s="244">
        <v>0</v>
      </c>
      <c r="AU41" s="244">
        <v>0</v>
      </c>
      <c r="AV41" s="244">
        <v>0</v>
      </c>
      <c r="AW41" s="244">
        <v>0</v>
      </c>
      <c r="AX41" s="244">
        <v>0</v>
      </c>
      <c r="AY41" s="244">
        <v>0</v>
      </c>
      <c r="AZ41" s="244">
        <v>0</v>
      </c>
      <c r="BA41" s="244">
        <v>0</v>
      </c>
      <c r="BB41" s="244">
        <v>0</v>
      </c>
      <c r="BC41" s="244">
        <v>0</v>
      </c>
      <c r="BD41" s="244">
        <v>0</v>
      </c>
      <c r="BE41" s="244">
        <v>0</v>
      </c>
      <c r="BF41" s="244">
        <v>0</v>
      </c>
      <c r="BG41" s="244">
        <v>0</v>
      </c>
      <c r="BH41" s="244">
        <v>0</v>
      </c>
      <c r="BI41" s="244">
        <v>0</v>
      </c>
      <c r="BJ41" s="244">
        <v>0</v>
      </c>
      <c r="BK41" s="244">
        <v>0</v>
      </c>
      <c r="BL41" s="244">
        <v>0</v>
      </c>
      <c r="BM41" s="244">
        <v>0</v>
      </c>
      <c r="BN41" s="244">
        <v>0</v>
      </c>
      <c r="BO41" s="244">
        <v>0</v>
      </c>
      <c r="BP41" s="244">
        <v>0</v>
      </c>
      <c r="BQ41" s="244">
        <v>0</v>
      </c>
      <c r="BR41" s="244">
        <v>0</v>
      </c>
      <c r="BS41" s="244">
        <v>0</v>
      </c>
      <c r="BT41" s="244">
        <v>0</v>
      </c>
      <c r="BU41" s="244">
        <v>0</v>
      </c>
      <c r="BV41" s="244">
        <v>0</v>
      </c>
      <c r="BW41" s="244">
        <v>0</v>
      </c>
      <c r="BX41" s="244">
        <v>0</v>
      </c>
      <c r="BY41" s="244">
        <v>0</v>
      </c>
      <c r="BZ41" s="244">
        <v>0</v>
      </c>
      <c r="CA41" s="244">
        <v>0</v>
      </c>
      <c r="CB41" s="244">
        <v>0</v>
      </c>
      <c r="CC41" s="244">
        <v>0</v>
      </c>
      <c r="CD41" s="244">
        <v>0</v>
      </c>
      <c r="CE41" s="244">
        <v>0</v>
      </c>
      <c r="CF41" s="244">
        <v>0</v>
      </c>
      <c r="CG41" s="244">
        <v>0</v>
      </c>
      <c r="CH41" s="244">
        <v>0</v>
      </c>
      <c r="CI41" s="244">
        <v>0</v>
      </c>
      <c r="CJ41" s="244">
        <v>0</v>
      </c>
      <c r="CK41" s="244">
        <v>0</v>
      </c>
      <c r="CL41" s="244">
        <v>0</v>
      </c>
      <c r="CM41" s="244">
        <v>0</v>
      </c>
      <c r="CN41" s="244">
        <v>0</v>
      </c>
      <c r="CO41" s="244">
        <v>0</v>
      </c>
      <c r="CP41" s="244">
        <v>0</v>
      </c>
      <c r="CQ41" s="244">
        <v>0</v>
      </c>
      <c r="CR41" s="244">
        <v>0</v>
      </c>
      <c r="CS41" s="244">
        <v>0</v>
      </c>
      <c r="CT41" s="244">
        <v>0</v>
      </c>
      <c r="CU41" s="244">
        <v>0</v>
      </c>
      <c r="CV41" s="244">
        <v>0</v>
      </c>
      <c r="CW41" s="244">
        <v>0</v>
      </c>
      <c r="CX41" s="244">
        <v>0</v>
      </c>
      <c r="CY41" s="244">
        <v>0</v>
      </c>
      <c r="CZ41" s="244">
        <v>0</v>
      </c>
      <c r="DA41" s="244">
        <v>0</v>
      </c>
      <c r="DB41" s="244">
        <v>0</v>
      </c>
      <c r="DC41" s="244">
        <v>0</v>
      </c>
      <c r="DD41" s="244">
        <v>0</v>
      </c>
      <c r="DE41" s="244">
        <v>0</v>
      </c>
      <c r="DF41" s="244">
        <v>0</v>
      </c>
      <c r="DG41" s="244">
        <v>0</v>
      </c>
      <c r="DH41" s="244">
        <v>0</v>
      </c>
      <c r="DI41" s="244">
        <v>0</v>
      </c>
      <c r="DJ41" s="244">
        <v>0</v>
      </c>
      <c r="DK41" s="244">
        <v>0</v>
      </c>
      <c r="DL41" s="244">
        <v>0</v>
      </c>
      <c r="DM41" s="244">
        <v>0</v>
      </c>
      <c r="DN41" s="244">
        <v>0</v>
      </c>
      <c r="DO41" s="244">
        <v>0</v>
      </c>
      <c r="DP41" s="244">
        <v>0</v>
      </c>
      <c r="DQ41" s="244">
        <v>0</v>
      </c>
      <c r="DR41" s="244">
        <v>0</v>
      </c>
      <c r="DS41" s="244">
        <v>0</v>
      </c>
      <c r="DT41" s="244">
        <v>0</v>
      </c>
      <c r="DU41" s="244">
        <v>0</v>
      </c>
      <c r="DV41" s="244">
        <v>0</v>
      </c>
      <c r="DW41" s="244">
        <v>0</v>
      </c>
      <c r="DX41" s="244">
        <v>0</v>
      </c>
      <c r="DY41" s="244">
        <v>0</v>
      </c>
      <c r="DZ41" s="244">
        <v>0</v>
      </c>
      <c r="EA41" s="244">
        <v>0</v>
      </c>
      <c r="EB41" s="244">
        <v>0</v>
      </c>
      <c r="EC41" s="244">
        <v>0</v>
      </c>
      <c r="ED41" s="244">
        <v>0</v>
      </c>
      <c r="EE41" s="244">
        <v>0</v>
      </c>
      <c r="EF41" s="244">
        <v>0</v>
      </c>
      <c r="EG41" s="244">
        <v>0</v>
      </c>
      <c r="EH41" s="244">
        <v>0</v>
      </c>
      <c r="EI41" s="244">
        <v>0</v>
      </c>
      <c r="EJ41" s="244">
        <v>0</v>
      </c>
      <c r="EK41" s="244">
        <v>0</v>
      </c>
      <c r="EL41" s="244">
        <v>0</v>
      </c>
      <c r="EM41" s="244">
        <v>0</v>
      </c>
      <c r="EN41" s="244">
        <v>0</v>
      </c>
      <c r="EO41" s="244">
        <v>0</v>
      </c>
      <c r="EP41" s="244">
        <v>0</v>
      </c>
      <c r="EQ41" s="244">
        <v>0</v>
      </c>
      <c r="ER41" s="244">
        <v>0</v>
      </c>
      <c r="ES41" s="244">
        <v>0</v>
      </c>
      <c r="ET41" s="244">
        <v>0</v>
      </c>
      <c r="EU41" s="244">
        <v>0</v>
      </c>
      <c r="EV41" s="244">
        <v>0</v>
      </c>
      <c r="EW41" s="244">
        <v>0</v>
      </c>
      <c r="EX41" s="244">
        <v>0</v>
      </c>
      <c r="EY41" s="244">
        <v>0</v>
      </c>
      <c r="EZ41" s="244">
        <v>0</v>
      </c>
      <c r="FA41" s="244">
        <v>0</v>
      </c>
      <c r="FB41" s="244">
        <v>0</v>
      </c>
      <c r="FC41" s="244">
        <v>0</v>
      </c>
      <c r="FD41" s="244">
        <v>0</v>
      </c>
      <c r="FE41" s="244">
        <v>0</v>
      </c>
      <c r="FF41" s="244">
        <v>0</v>
      </c>
      <c r="FG41" s="244">
        <v>0</v>
      </c>
      <c r="FH41" s="244">
        <v>0</v>
      </c>
      <c r="FI41" s="244">
        <v>0</v>
      </c>
      <c r="FJ41" s="244">
        <v>0</v>
      </c>
      <c r="FK41" s="244">
        <v>0</v>
      </c>
      <c r="FL41" s="244">
        <v>0</v>
      </c>
      <c r="FM41" s="244">
        <v>0</v>
      </c>
      <c r="FN41" s="244">
        <v>0</v>
      </c>
      <c r="FO41" s="244">
        <v>0</v>
      </c>
      <c r="FP41" s="244">
        <v>0</v>
      </c>
      <c r="FQ41" s="244">
        <v>0</v>
      </c>
      <c r="FR41" s="244">
        <v>0</v>
      </c>
      <c r="FS41" s="244">
        <v>0</v>
      </c>
      <c r="FT41" s="244">
        <v>0</v>
      </c>
      <c r="FU41" s="244">
        <v>0</v>
      </c>
      <c r="FV41" s="244">
        <v>0</v>
      </c>
      <c r="FW41" s="244">
        <v>0</v>
      </c>
      <c r="FX41" s="244">
        <v>0</v>
      </c>
      <c r="FY41" s="244">
        <v>0</v>
      </c>
      <c r="FZ41" s="244">
        <v>0</v>
      </c>
      <c r="GA41" s="244">
        <v>0</v>
      </c>
      <c r="GB41" s="244">
        <v>0</v>
      </c>
      <c r="GC41" s="244">
        <v>0</v>
      </c>
      <c r="GD41" s="244">
        <v>0</v>
      </c>
      <c r="GE41" s="244">
        <v>0</v>
      </c>
      <c r="GF41" s="244">
        <v>0</v>
      </c>
      <c r="GG41" s="244">
        <v>0</v>
      </c>
      <c r="GH41" s="244">
        <v>0</v>
      </c>
      <c r="GI41" s="244">
        <v>0</v>
      </c>
      <c r="GJ41" s="244">
        <v>0</v>
      </c>
      <c r="GK41" s="244">
        <v>0</v>
      </c>
      <c r="GL41" s="244">
        <v>0</v>
      </c>
      <c r="GM41" s="244">
        <v>0</v>
      </c>
      <c r="GN41" s="244">
        <v>0</v>
      </c>
      <c r="GO41" s="244">
        <v>0</v>
      </c>
      <c r="GP41" s="244">
        <v>0</v>
      </c>
      <c r="GQ41" s="244">
        <v>0</v>
      </c>
      <c r="GR41" s="244">
        <v>0</v>
      </c>
      <c r="GS41" s="244">
        <v>0</v>
      </c>
      <c r="GT41" s="244">
        <v>0</v>
      </c>
      <c r="GU41" s="244">
        <v>0</v>
      </c>
      <c r="GV41" s="244">
        <v>0</v>
      </c>
      <c r="GW41" s="244">
        <v>0</v>
      </c>
      <c r="GX41" s="244">
        <v>0</v>
      </c>
      <c r="GY41" s="244">
        <v>0</v>
      </c>
      <c r="GZ41" s="244">
        <v>0</v>
      </c>
      <c r="HA41" s="244">
        <v>0</v>
      </c>
      <c r="HB41" s="244">
        <v>0</v>
      </c>
      <c r="HC41" s="244">
        <v>0</v>
      </c>
      <c r="HD41" s="244">
        <v>0</v>
      </c>
      <c r="HE41" s="244">
        <v>0</v>
      </c>
      <c r="HF41" s="244">
        <v>0</v>
      </c>
      <c r="HG41" s="244">
        <v>0</v>
      </c>
      <c r="HH41" s="244">
        <v>0</v>
      </c>
      <c r="HI41" s="244">
        <v>0</v>
      </c>
      <c r="HJ41" s="244">
        <v>0</v>
      </c>
      <c r="HK41" s="244">
        <v>0</v>
      </c>
      <c r="HL41" s="244">
        <v>0</v>
      </c>
      <c r="HM41" s="244">
        <v>0</v>
      </c>
      <c r="HN41" s="244">
        <v>0</v>
      </c>
      <c r="HO41" s="244">
        <v>0</v>
      </c>
      <c r="HP41" s="244">
        <v>0</v>
      </c>
      <c r="HQ41" s="244">
        <v>0</v>
      </c>
      <c r="HR41" s="244">
        <v>0</v>
      </c>
      <c r="HS41" s="244">
        <v>0</v>
      </c>
      <c r="HT41" s="244"/>
      <c r="HU41" s="244"/>
      <c r="HV41" s="244"/>
      <c r="HW41" s="244"/>
      <c r="HX41" s="244"/>
      <c r="HY41" s="244"/>
      <c r="HZ41" s="244"/>
      <c r="IA41" s="244"/>
    </row>
    <row r="42" spans="1:235" x14ac:dyDescent="0.2">
      <c r="A42" s="245"/>
      <c r="B42" s="252">
        <v>45656.8125</v>
      </c>
      <c r="C42" s="244">
        <v>0</v>
      </c>
      <c r="D42" s="244">
        <v>0</v>
      </c>
      <c r="E42" s="244">
        <v>0</v>
      </c>
      <c r="F42" s="244">
        <v>0</v>
      </c>
      <c r="G42" s="244">
        <v>0</v>
      </c>
      <c r="H42" s="244">
        <v>0</v>
      </c>
      <c r="I42" s="244">
        <v>0</v>
      </c>
      <c r="J42" s="244">
        <v>0</v>
      </c>
      <c r="K42" s="244">
        <v>0</v>
      </c>
      <c r="L42" s="244">
        <v>0</v>
      </c>
      <c r="M42" s="244">
        <v>0</v>
      </c>
      <c r="N42" s="244">
        <v>0</v>
      </c>
      <c r="O42" s="244">
        <v>0</v>
      </c>
      <c r="P42" s="244">
        <v>0</v>
      </c>
      <c r="Q42" s="244">
        <v>0</v>
      </c>
      <c r="R42" s="244">
        <v>0</v>
      </c>
      <c r="S42" s="244">
        <v>0</v>
      </c>
      <c r="T42" s="244">
        <v>0</v>
      </c>
      <c r="U42" s="244">
        <v>0</v>
      </c>
      <c r="V42" s="244">
        <v>0</v>
      </c>
      <c r="W42" s="244">
        <v>0</v>
      </c>
      <c r="X42" s="244">
        <v>0</v>
      </c>
      <c r="Y42" s="244">
        <v>0</v>
      </c>
      <c r="Z42" s="244">
        <v>0</v>
      </c>
      <c r="AA42" s="244">
        <v>0</v>
      </c>
      <c r="AB42" s="244">
        <v>0</v>
      </c>
      <c r="AC42" s="244">
        <v>0</v>
      </c>
      <c r="AD42" s="244">
        <v>0</v>
      </c>
      <c r="AE42" s="244">
        <v>0</v>
      </c>
      <c r="AF42" s="244">
        <v>0</v>
      </c>
      <c r="AG42" s="244">
        <v>0</v>
      </c>
      <c r="AH42" s="244">
        <v>0</v>
      </c>
      <c r="AI42" s="244">
        <v>0</v>
      </c>
      <c r="AJ42" s="244">
        <v>0</v>
      </c>
      <c r="AK42" s="244">
        <v>0</v>
      </c>
      <c r="AL42" s="244">
        <v>0</v>
      </c>
      <c r="AM42" s="244">
        <v>0</v>
      </c>
      <c r="AN42" s="244">
        <v>0</v>
      </c>
      <c r="AO42" s="244">
        <v>0</v>
      </c>
      <c r="AP42" s="244">
        <v>0</v>
      </c>
      <c r="AQ42" s="244">
        <v>0</v>
      </c>
      <c r="AR42" s="244">
        <v>0</v>
      </c>
      <c r="AS42" s="244">
        <v>0</v>
      </c>
      <c r="AT42" s="244">
        <v>0</v>
      </c>
      <c r="AU42" s="244">
        <v>0</v>
      </c>
      <c r="AV42" s="244">
        <v>0</v>
      </c>
      <c r="AW42" s="244">
        <v>0</v>
      </c>
      <c r="AX42" s="244">
        <v>0</v>
      </c>
      <c r="AY42" s="244">
        <v>0</v>
      </c>
      <c r="AZ42" s="244">
        <v>0</v>
      </c>
      <c r="BA42" s="244">
        <v>0</v>
      </c>
      <c r="BB42" s="244">
        <v>0</v>
      </c>
      <c r="BC42" s="244">
        <v>0</v>
      </c>
      <c r="BD42" s="244">
        <v>0</v>
      </c>
      <c r="BE42" s="244">
        <v>0</v>
      </c>
      <c r="BF42" s="244">
        <v>0</v>
      </c>
      <c r="BG42" s="244">
        <v>0</v>
      </c>
      <c r="BH42" s="244">
        <v>0</v>
      </c>
      <c r="BI42" s="244">
        <v>0</v>
      </c>
      <c r="BJ42" s="244">
        <v>0</v>
      </c>
      <c r="BK42" s="244">
        <v>0</v>
      </c>
      <c r="BL42" s="244">
        <v>0</v>
      </c>
      <c r="BM42" s="244">
        <v>0</v>
      </c>
      <c r="BN42" s="244">
        <v>0</v>
      </c>
      <c r="BO42" s="244">
        <v>0</v>
      </c>
      <c r="BP42" s="244">
        <v>0</v>
      </c>
      <c r="BQ42" s="244">
        <v>0</v>
      </c>
      <c r="BR42" s="244">
        <v>0</v>
      </c>
      <c r="BS42" s="244">
        <v>0</v>
      </c>
      <c r="BT42" s="244">
        <v>0</v>
      </c>
      <c r="BU42" s="244">
        <v>0</v>
      </c>
      <c r="BV42" s="244">
        <v>0</v>
      </c>
      <c r="BW42" s="244">
        <v>0</v>
      </c>
      <c r="BX42" s="244">
        <v>0</v>
      </c>
      <c r="BY42" s="244">
        <v>0</v>
      </c>
      <c r="BZ42" s="244">
        <v>0</v>
      </c>
      <c r="CA42" s="244">
        <v>0</v>
      </c>
      <c r="CB42" s="244">
        <v>0</v>
      </c>
      <c r="CC42" s="244">
        <v>0</v>
      </c>
      <c r="CD42" s="244">
        <v>0</v>
      </c>
      <c r="CE42" s="244">
        <v>0</v>
      </c>
      <c r="CF42" s="244">
        <v>0</v>
      </c>
      <c r="CG42" s="244">
        <v>0</v>
      </c>
      <c r="CH42" s="244">
        <v>0</v>
      </c>
      <c r="CI42" s="244">
        <v>0</v>
      </c>
      <c r="CJ42" s="244">
        <v>0</v>
      </c>
      <c r="CK42" s="244">
        <v>0</v>
      </c>
      <c r="CL42" s="244">
        <v>0</v>
      </c>
      <c r="CM42" s="244">
        <v>0</v>
      </c>
      <c r="CN42" s="244">
        <v>0</v>
      </c>
      <c r="CO42" s="244">
        <v>0</v>
      </c>
      <c r="CP42" s="244">
        <v>0</v>
      </c>
      <c r="CQ42" s="244">
        <v>0</v>
      </c>
      <c r="CR42" s="244">
        <v>0</v>
      </c>
      <c r="CS42" s="244">
        <v>0</v>
      </c>
      <c r="CT42" s="244">
        <v>0</v>
      </c>
      <c r="CU42" s="244">
        <v>0</v>
      </c>
      <c r="CV42" s="244">
        <v>0</v>
      </c>
      <c r="CW42" s="244">
        <v>0</v>
      </c>
      <c r="CX42" s="244">
        <v>0</v>
      </c>
      <c r="CY42" s="244">
        <v>0</v>
      </c>
      <c r="CZ42" s="244">
        <v>0</v>
      </c>
      <c r="DA42" s="244">
        <v>0</v>
      </c>
      <c r="DB42" s="244">
        <v>0</v>
      </c>
      <c r="DC42" s="244">
        <v>0</v>
      </c>
      <c r="DD42" s="244">
        <v>0</v>
      </c>
      <c r="DE42" s="244">
        <v>0</v>
      </c>
      <c r="DF42" s="244">
        <v>0</v>
      </c>
      <c r="DG42" s="244">
        <v>0</v>
      </c>
      <c r="DH42" s="244">
        <v>0</v>
      </c>
      <c r="DI42" s="244">
        <v>0</v>
      </c>
      <c r="DJ42" s="244">
        <v>0</v>
      </c>
      <c r="DK42" s="244">
        <v>0</v>
      </c>
      <c r="DL42" s="244">
        <v>0</v>
      </c>
      <c r="DM42" s="244">
        <v>0</v>
      </c>
      <c r="DN42" s="244">
        <v>0</v>
      </c>
      <c r="DO42" s="244">
        <v>0</v>
      </c>
      <c r="DP42" s="244">
        <v>0</v>
      </c>
      <c r="DQ42" s="244">
        <v>0</v>
      </c>
      <c r="DR42" s="244">
        <v>0</v>
      </c>
      <c r="DS42" s="244">
        <v>0</v>
      </c>
      <c r="DT42" s="244">
        <v>0</v>
      </c>
      <c r="DU42" s="244">
        <v>0</v>
      </c>
      <c r="DV42" s="244">
        <v>0</v>
      </c>
      <c r="DW42" s="244">
        <v>0</v>
      </c>
      <c r="DX42" s="244">
        <v>0</v>
      </c>
      <c r="DY42" s="244">
        <v>0</v>
      </c>
      <c r="DZ42" s="244">
        <v>0</v>
      </c>
      <c r="EA42" s="244">
        <v>0</v>
      </c>
      <c r="EB42" s="244">
        <v>0</v>
      </c>
      <c r="EC42" s="244">
        <v>0</v>
      </c>
      <c r="ED42" s="244">
        <v>0</v>
      </c>
      <c r="EE42" s="244">
        <v>0</v>
      </c>
      <c r="EF42" s="244">
        <v>0</v>
      </c>
      <c r="EG42" s="244">
        <v>0</v>
      </c>
      <c r="EH42" s="244">
        <v>0</v>
      </c>
      <c r="EI42" s="244">
        <v>0</v>
      </c>
      <c r="EJ42" s="244">
        <v>0</v>
      </c>
      <c r="EK42" s="244">
        <v>0</v>
      </c>
      <c r="EL42" s="244">
        <v>0</v>
      </c>
      <c r="EM42" s="244">
        <v>0</v>
      </c>
      <c r="EN42" s="244">
        <v>0</v>
      </c>
      <c r="EO42" s="244">
        <v>0</v>
      </c>
      <c r="EP42" s="244">
        <v>0</v>
      </c>
      <c r="EQ42" s="244">
        <v>0</v>
      </c>
      <c r="ER42" s="244">
        <v>0</v>
      </c>
      <c r="ES42" s="244">
        <v>0</v>
      </c>
      <c r="ET42" s="244">
        <v>0</v>
      </c>
      <c r="EU42" s="244">
        <v>0</v>
      </c>
      <c r="EV42" s="244">
        <v>0</v>
      </c>
      <c r="EW42" s="244">
        <v>0</v>
      </c>
      <c r="EX42" s="244">
        <v>0</v>
      </c>
      <c r="EY42" s="244">
        <v>0</v>
      </c>
      <c r="EZ42" s="244">
        <v>0</v>
      </c>
      <c r="FA42" s="244">
        <v>0</v>
      </c>
      <c r="FB42" s="244">
        <v>0</v>
      </c>
      <c r="FC42" s="244">
        <v>0</v>
      </c>
      <c r="FD42" s="244">
        <v>0</v>
      </c>
      <c r="FE42" s="244">
        <v>0</v>
      </c>
      <c r="FF42" s="244">
        <v>0</v>
      </c>
      <c r="FG42" s="244">
        <v>0</v>
      </c>
      <c r="FH42" s="244">
        <v>0</v>
      </c>
      <c r="FI42" s="244">
        <v>0</v>
      </c>
      <c r="FJ42" s="244">
        <v>0</v>
      </c>
      <c r="FK42" s="244">
        <v>0</v>
      </c>
      <c r="FL42" s="244">
        <v>0</v>
      </c>
      <c r="FM42" s="244">
        <v>0</v>
      </c>
      <c r="FN42" s="244">
        <v>0</v>
      </c>
      <c r="FO42" s="244">
        <v>0</v>
      </c>
      <c r="FP42" s="244">
        <v>0</v>
      </c>
      <c r="FQ42" s="244">
        <v>0</v>
      </c>
      <c r="FR42" s="244">
        <v>0</v>
      </c>
      <c r="FS42" s="244">
        <v>0</v>
      </c>
      <c r="FT42" s="244">
        <v>0</v>
      </c>
      <c r="FU42" s="244">
        <v>0</v>
      </c>
      <c r="FV42" s="244">
        <v>0</v>
      </c>
      <c r="FW42" s="244">
        <v>0</v>
      </c>
      <c r="FX42" s="244">
        <v>0</v>
      </c>
      <c r="FY42" s="244">
        <v>0</v>
      </c>
      <c r="FZ42" s="244">
        <v>0</v>
      </c>
      <c r="GA42" s="244">
        <v>0</v>
      </c>
      <c r="GB42" s="244">
        <v>0</v>
      </c>
      <c r="GC42" s="244">
        <v>0</v>
      </c>
      <c r="GD42" s="244">
        <v>0</v>
      </c>
      <c r="GE42" s="244">
        <v>0</v>
      </c>
      <c r="GF42" s="244">
        <v>0</v>
      </c>
      <c r="GG42" s="244">
        <v>0</v>
      </c>
      <c r="GH42" s="244">
        <v>0</v>
      </c>
      <c r="GI42" s="244">
        <v>0</v>
      </c>
      <c r="GJ42" s="244">
        <v>0</v>
      </c>
      <c r="GK42" s="244">
        <v>0</v>
      </c>
      <c r="GL42" s="244">
        <v>0</v>
      </c>
      <c r="GM42" s="244">
        <v>0</v>
      </c>
      <c r="GN42" s="244">
        <v>0</v>
      </c>
      <c r="GO42" s="244">
        <v>0</v>
      </c>
      <c r="GP42" s="244">
        <v>0</v>
      </c>
      <c r="GQ42" s="244">
        <v>0</v>
      </c>
      <c r="GR42" s="244">
        <v>0</v>
      </c>
      <c r="GS42" s="244">
        <v>0</v>
      </c>
      <c r="GT42" s="244">
        <v>0</v>
      </c>
      <c r="GU42" s="244">
        <v>0</v>
      </c>
      <c r="GV42" s="244">
        <v>0</v>
      </c>
      <c r="GW42" s="244">
        <v>0</v>
      </c>
      <c r="GX42" s="244">
        <v>0</v>
      </c>
      <c r="GY42" s="244">
        <v>0</v>
      </c>
      <c r="GZ42" s="244">
        <v>0</v>
      </c>
      <c r="HA42" s="244">
        <v>0</v>
      </c>
      <c r="HB42" s="244">
        <v>0</v>
      </c>
      <c r="HC42" s="244">
        <v>0</v>
      </c>
      <c r="HD42" s="244">
        <v>0</v>
      </c>
      <c r="HE42" s="244">
        <v>0</v>
      </c>
      <c r="HF42" s="244">
        <v>0</v>
      </c>
      <c r="HG42" s="244">
        <v>0</v>
      </c>
      <c r="HH42" s="244">
        <v>0</v>
      </c>
      <c r="HI42" s="244">
        <v>0</v>
      </c>
      <c r="HJ42" s="244">
        <v>0</v>
      </c>
      <c r="HK42" s="244">
        <v>0</v>
      </c>
      <c r="HL42" s="244">
        <v>0</v>
      </c>
      <c r="HM42" s="244">
        <v>0</v>
      </c>
      <c r="HN42" s="244">
        <v>0</v>
      </c>
      <c r="HO42" s="244">
        <v>0</v>
      </c>
      <c r="HP42" s="244">
        <v>0</v>
      </c>
      <c r="HQ42" s="244">
        <v>0</v>
      </c>
      <c r="HR42" s="244">
        <v>0</v>
      </c>
      <c r="HS42" s="244">
        <v>0</v>
      </c>
      <c r="HT42" s="244"/>
      <c r="HU42" s="244"/>
      <c r="HV42" s="244"/>
      <c r="HW42" s="244"/>
      <c r="HX42" s="244"/>
      <c r="HY42" s="244"/>
      <c r="HZ42" s="244"/>
      <c r="IA42" s="244"/>
    </row>
    <row r="43" spans="1:235" x14ac:dyDescent="0.2">
      <c r="A43" s="245"/>
      <c r="B43" s="252">
        <v>45656.833333333336</v>
      </c>
      <c r="C43" s="244">
        <v>0</v>
      </c>
      <c r="D43" s="244">
        <v>0</v>
      </c>
      <c r="E43" s="244">
        <v>0</v>
      </c>
      <c r="F43" s="244">
        <v>0</v>
      </c>
      <c r="G43" s="244">
        <v>0</v>
      </c>
      <c r="H43" s="244">
        <v>0</v>
      </c>
      <c r="I43" s="244">
        <v>0</v>
      </c>
      <c r="J43" s="244">
        <v>0</v>
      </c>
      <c r="K43" s="244">
        <v>0</v>
      </c>
      <c r="L43" s="244">
        <v>0</v>
      </c>
      <c r="M43" s="244">
        <v>0</v>
      </c>
      <c r="N43" s="244">
        <v>0</v>
      </c>
      <c r="O43" s="244">
        <v>0</v>
      </c>
      <c r="P43" s="244">
        <v>0</v>
      </c>
      <c r="Q43" s="244">
        <v>0</v>
      </c>
      <c r="R43" s="244">
        <v>0</v>
      </c>
      <c r="S43" s="244">
        <v>0</v>
      </c>
      <c r="T43" s="244">
        <v>0</v>
      </c>
      <c r="U43" s="244">
        <v>0</v>
      </c>
      <c r="V43" s="244">
        <v>0</v>
      </c>
      <c r="W43" s="244">
        <v>0</v>
      </c>
      <c r="X43" s="244">
        <v>0</v>
      </c>
      <c r="Y43" s="244">
        <v>0</v>
      </c>
      <c r="Z43" s="244">
        <v>0</v>
      </c>
      <c r="AA43" s="244">
        <v>0</v>
      </c>
      <c r="AB43" s="244">
        <v>0</v>
      </c>
      <c r="AC43" s="244">
        <v>0</v>
      </c>
      <c r="AD43" s="244">
        <v>0</v>
      </c>
      <c r="AE43" s="244">
        <v>0</v>
      </c>
      <c r="AF43" s="244">
        <v>0</v>
      </c>
      <c r="AG43" s="244">
        <v>0</v>
      </c>
      <c r="AH43" s="244">
        <v>0</v>
      </c>
      <c r="AI43" s="244">
        <v>0</v>
      </c>
      <c r="AJ43" s="244">
        <v>0</v>
      </c>
      <c r="AK43" s="244">
        <v>0</v>
      </c>
      <c r="AL43" s="244">
        <v>0</v>
      </c>
      <c r="AM43" s="244">
        <v>0</v>
      </c>
      <c r="AN43" s="244">
        <v>0</v>
      </c>
      <c r="AO43" s="244">
        <v>0</v>
      </c>
      <c r="AP43" s="244">
        <v>0</v>
      </c>
      <c r="AQ43" s="244">
        <v>0</v>
      </c>
      <c r="AR43" s="244">
        <v>0</v>
      </c>
      <c r="AS43" s="244">
        <v>0</v>
      </c>
      <c r="AT43" s="244">
        <v>0</v>
      </c>
      <c r="AU43" s="244">
        <v>0</v>
      </c>
      <c r="AV43" s="244">
        <v>0</v>
      </c>
      <c r="AW43" s="244">
        <v>0</v>
      </c>
      <c r="AX43" s="244">
        <v>0</v>
      </c>
      <c r="AY43" s="244">
        <v>0</v>
      </c>
      <c r="AZ43" s="244">
        <v>0</v>
      </c>
      <c r="BA43" s="244">
        <v>0</v>
      </c>
      <c r="BB43" s="244">
        <v>0</v>
      </c>
      <c r="BC43" s="244">
        <v>0</v>
      </c>
      <c r="BD43" s="244">
        <v>0</v>
      </c>
      <c r="BE43" s="244">
        <v>0</v>
      </c>
      <c r="BF43" s="244">
        <v>0</v>
      </c>
      <c r="BG43" s="244">
        <v>0</v>
      </c>
      <c r="BH43" s="244">
        <v>0</v>
      </c>
      <c r="BI43" s="244">
        <v>0</v>
      </c>
      <c r="BJ43" s="244">
        <v>0</v>
      </c>
      <c r="BK43" s="244">
        <v>0</v>
      </c>
      <c r="BL43" s="244">
        <v>0</v>
      </c>
      <c r="BM43" s="244">
        <v>0</v>
      </c>
      <c r="BN43" s="244">
        <v>0</v>
      </c>
      <c r="BO43" s="244">
        <v>0</v>
      </c>
      <c r="BP43" s="244">
        <v>0</v>
      </c>
      <c r="BQ43" s="244">
        <v>0</v>
      </c>
      <c r="BR43" s="244">
        <v>0</v>
      </c>
      <c r="BS43" s="244">
        <v>0</v>
      </c>
      <c r="BT43" s="244">
        <v>0</v>
      </c>
      <c r="BU43" s="244">
        <v>0</v>
      </c>
      <c r="BV43" s="244">
        <v>0</v>
      </c>
      <c r="BW43" s="244">
        <v>0</v>
      </c>
      <c r="BX43" s="244">
        <v>0</v>
      </c>
      <c r="BY43" s="244">
        <v>0</v>
      </c>
      <c r="BZ43" s="244">
        <v>0</v>
      </c>
      <c r="CA43" s="244">
        <v>0</v>
      </c>
      <c r="CB43" s="244">
        <v>0</v>
      </c>
      <c r="CC43" s="244">
        <v>0</v>
      </c>
      <c r="CD43" s="244">
        <v>0</v>
      </c>
      <c r="CE43" s="244">
        <v>0</v>
      </c>
      <c r="CF43" s="244">
        <v>0</v>
      </c>
      <c r="CG43" s="244">
        <v>0</v>
      </c>
      <c r="CH43" s="244">
        <v>0</v>
      </c>
      <c r="CI43" s="244">
        <v>0</v>
      </c>
      <c r="CJ43" s="244">
        <v>0</v>
      </c>
      <c r="CK43" s="244">
        <v>0</v>
      </c>
      <c r="CL43" s="244">
        <v>0</v>
      </c>
      <c r="CM43" s="244">
        <v>0</v>
      </c>
      <c r="CN43" s="244">
        <v>0</v>
      </c>
      <c r="CO43" s="244">
        <v>0</v>
      </c>
      <c r="CP43" s="244">
        <v>0</v>
      </c>
      <c r="CQ43" s="244">
        <v>0</v>
      </c>
      <c r="CR43" s="244">
        <v>0</v>
      </c>
      <c r="CS43" s="244">
        <v>0</v>
      </c>
      <c r="CT43" s="244">
        <v>0</v>
      </c>
      <c r="CU43" s="244">
        <v>0</v>
      </c>
      <c r="CV43" s="244">
        <v>0</v>
      </c>
      <c r="CW43" s="244">
        <v>0</v>
      </c>
      <c r="CX43" s="244">
        <v>0</v>
      </c>
      <c r="CY43" s="244">
        <v>0</v>
      </c>
      <c r="CZ43" s="244">
        <v>0</v>
      </c>
      <c r="DA43" s="244">
        <v>0</v>
      </c>
      <c r="DB43" s="244">
        <v>0</v>
      </c>
      <c r="DC43" s="244">
        <v>0</v>
      </c>
      <c r="DD43" s="244">
        <v>0</v>
      </c>
      <c r="DE43" s="244">
        <v>0</v>
      </c>
      <c r="DF43" s="244">
        <v>0</v>
      </c>
      <c r="DG43" s="244">
        <v>0</v>
      </c>
      <c r="DH43" s="244">
        <v>0</v>
      </c>
      <c r="DI43" s="244">
        <v>0</v>
      </c>
      <c r="DJ43" s="244">
        <v>0</v>
      </c>
      <c r="DK43" s="244">
        <v>0</v>
      </c>
      <c r="DL43" s="244">
        <v>0</v>
      </c>
      <c r="DM43" s="244">
        <v>0</v>
      </c>
      <c r="DN43" s="244">
        <v>0</v>
      </c>
      <c r="DO43" s="244">
        <v>0</v>
      </c>
      <c r="DP43" s="244">
        <v>0</v>
      </c>
      <c r="DQ43" s="244">
        <v>0</v>
      </c>
      <c r="DR43" s="244">
        <v>0</v>
      </c>
      <c r="DS43" s="244">
        <v>0</v>
      </c>
      <c r="DT43" s="244">
        <v>0</v>
      </c>
      <c r="DU43" s="244">
        <v>0</v>
      </c>
      <c r="DV43" s="244">
        <v>0</v>
      </c>
      <c r="DW43" s="244">
        <v>0</v>
      </c>
      <c r="DX43" s="244">
        <v>0</v>
      </c>
      <c r="DY43" s="244">
        <v>0</v>
      </c>
      <c r="DZ43" s="244">
        <v>0</v>
      </c>
      <c r="EA43" s="244">
        <v>0</v>
      </c>
      <c r="EB43" s="244">
        <v>0</v>
      </c>
      <c r="EC43" s="244">
        <v>0</v>
      </c>
      <c r="ED43" s="244">
        <v>0</v>
      </c>
      <c r="EE43" s="244">
        <v>0</v>
      </c>
      <c r="EF43" s="244">
        <v>0</v>
      </c>
      <c r="EG43" s="244">
        <v>0</v>
      </c>
      <c r="EH43" s="244">
        <v>0</v>
      </c>
      <c r="EI43" s="244">
        <v>0</v>
      </c>
      <c r="EJ43" s="244">
        <v>0</v>
      </c>
      <c r="EK43" s="244">
        <v>0</v>
      </c>
      <c r="EL43" s="244">
        <v>0</v>
      </c>
      <c r="EM43" s="244">
        <v>0</v>
      </c>
      <c r="EN43" s="244">
        <v>0</v>
      </c>
      <c r="EO43" s="244">
        <v>0</v>
      </c>
      <c r="EP43" s="244">
        <v>0</v>
      </c>
      <c r="EQ43" s="244">
        <v>0</v>
      </c>
      <c r="ER43" s="244">
        <v>0</v>
      </c>
      <c r="ES43" s="244">
        <v>0</v>
      </c>
      <c r="ET43" s="244">
        <v>0</v>
      </c>
      <c r="EU43" s="244">
        <v>0</v>
      </c>
      <c r="EV43" s="244">
        <v>0</v>
      </c>
      <c r="EW43" s="244">
        <v>0</v>
      </c>
      <c r="EX43" s="244">
        <v>0</v>
      </c>
      <c r="EY43" s="244">
        <v>0</v>
      </c>
      <c r="EZ43" s="244">
        <v>0</v>
      </c>
      <c r="FA43" s="244">
        <v>0</v>
      </c>
      <c r="FB43" s="244">
        <v>0</v>
      </c>
      <c r="FC43" s="244">
        <v>0</v>
      </c>
      <c r="FD43" s="244">
        <v>0</v>
      </c>
      <c r="FE43" s="244">
        <v>0</v>
      </c>
      <c r="FF43" s="244">
        <v>0</v>
      </c>
      <c r="FG43" s="244">
        <v>0</v>
      </c>
      <c r="FH43" s="244">
        <v>0</v>
      </c>
      <c r="FI43" s="244">
        <v>0</v>
      </c>
      <c r="FJ43" s="244">
        <v>0</v>
      </c>
      <c r="FK43" s="244">
        <v>0</v>
      </c>
      <c r="FL43" s="244">
        <v>0</v>
      </c>
      <c r="FM43" s="244">
        <v>0</v>
      </c>
      <c r="FN43" s="244">
        <v>0</v>
      </c>
      <c r="FO43" s="244">
        <v>0</v>
      </c>
      <c r="FP43" s="244">
        <v>0</v>
      </c>
      <c r="FQ43" s="244">
        <v>0</v>
      </c>
      <c r="FR43" s="244">
        <v>0</v>
      </c>
      <c r="FS43" s="244">
        <v>0</v>
      </c>
      <c r="FT43" s="244">
        <v>0</v>
      </c>
      <c r="FU43" s="244">
        <v>0</v>
      </c>
      <c r="FV43" s="244">
        <v>0</v>
      </c>
      <c r="FW43" s="244">
        <v>0</v>
      </c>
      <c r="FX43" s="244">
        <v>0</v>
      </c>
      <c r="FY43" s="244">
        <v>0</v>
      </c>
      <c r="FZ43" s="244">
        <v>0</v>
      </c>
      <c r="GA43" s="244">
        <v>0</v>
      </c>
      <c r="GB43" s="244">
        <v>0</v>
      </c>
      <c r="GC43" s="244">
        <v>0</v>
      </c>
      <c r="GD43" s="244">
        <v>0</v>
      </c>
      <c r="GE43" s="244">
        <v>0</v>
      </c>
      <c r="GF43" s="244">
        <v>0</v>
      </c>
      <c r="GG43" s="244">
        <v>0</v>
      </c>
      <c r="GH43" s="244">
        <v>0</v>
      </c>
      <c r="GI43" s="244">
        <v>0</v>
      </c>
      <c r="GJ43" s="244">
        <v>0</v>
      </c>
      <c r="GK43" s="244">
        <v>0</v>
      </c>
      <c r="GL43" s="244">
        <v>0</v>
      </c>
      <c r="GM43" s="244">
        <v>0</v>
      </c>
      <c r="GN43" s="244">
        <v>0</v>
      </c>
      <c r="GO43" s="244">
        <v>0</v>
      </c>
      <c r="GP43" s="244">
        <v>0</v>
      </c>
      <c r="GQ43" s="244">
        <v>0</v>
      </c>
      <c r="GR43" s="244">
        <v>0</v>
      </c>
      <c r="GS43" s="244">
        <v>0</v>
      </c>
      <c r="GT43" s="244">
        <v>0</v>
      </c>
      <c r="GU43" s="244">
        <v>0</v>
      </c>
      <c r="GV43" s="244">
        <v>0</v>
      </c>
      <c r="GW43" s="244">
        <v>0</v>
      </c>
      <c r="GX43" s="244">
        <v>0</v>
      </c>
      <c r="GY43" s="244">
        <v>0</v>
      </c>
      <c r="GZ43" s="244">
        <v>0</v>
      </c>
      <c r="HA43" s="244">
        <v>0</v>
      </c>
      <c r="HB43" s="244">
        <v>0</v>
      </c>
      <c r="HC43" s="244">
        <v>0</v>
      </c>
      <c r="HD43" s="244">
        <v>0</v>
      </c>
      <c r="HE43" s="244">
        <v>0</v>
      </c>
      <c r="HF43" s="244">
        <v>0</v>
      </c>
      <c r="HG43" s="244">
        <v>0</v>
      </c>
      <c r="HH43" s="244">
        <v>0</v>
      </c>
      <c r="HI43" s="244">
        <v>0</v>
      </c>
      <c r="HJ43" s="244">
        <v>0</v>
      </c>
      <c r="HK43" s="244">
        <v>0</v>
      </c>
      <c r="HL43" s="244">
        <v>0</v>
      </c>
      <c r="HM43" s="244">
        <v>0</v>
      </c>
      <c r="HN43" s="244">
        <v>0</v>
      </c>
      <c r="HO43" s="244">
        <v>0</v>
      </c>
      <c r="HP43" s="244">
        <v>0</v>
      </c>
      <c r="HQ43" s="244">
        <v>0</v>
      </c>
      <c r="HR43" s="244">
        <v>0</v>
      </c>
      <c r="HS43" s="244">
        <v>0</v>
      </c>
      <c r="HT43" s="244"/>
      <c r="HU43" s="244"/>
      <c r="HV43" s="244"/>
      <c r="HW43" s="244"/>
      <c r="HX43" s="244"/>
      <c r="HY43" s="244"/>
      <c r="HZ43" s="244"/>
      <c r="IA43" s="244"/>
    </row>
    <row r="44" spans="1:235" s="250" customFormat="1" x14ac:dyDescent="0.2">
      <c r="A44" s="245"/>
      <c r="B44" s="252">
        <v>45656.854166666664</v>
      </c>
      <c r="C44" s="244">
        <v>0</v>
      </c>
      <c r="D44" s="244">
        <v>0</v>
      </c>
      <c r="E44" s="244">
        <v>0</v>
      </c>
      <c r="F44" s="244">
        <v>0</v>
      </c>
      <c r="G44" s="244">
        <v>0</v>
      </c>
      <c r="H44" s="244">
        <v>0</v>
      </c>
      <c r="I44" s="244">
        <v>0</v>
      </c>
      <c r="J44" s="244">
        <v>0</v>
      </c>
      <c r="K44" s="244">
        <v>0</v>
      </c>
      <c r="L44" s="244">
        <v>0</v>
      </c>
      <c r="M44" s="244">
        <v>0</v>
      </c>
      <c r="N44" s="244">
        <v>0</v>
      </c>
      <c r="O44" s="244">
        <v>0</v>
      </c>
      <c r="P44" s="244">
        <v>0</v>
      </c>
      <c r="Q44" s="244">
        <v>0</v>
      </c>
      <c r="R44" s="244">
        <v>0</v>
      </c>
      <c r="S44" s="244">
        <v>0</v>
      </c>
      <c r="T44" s="244">
        <v>0</v>
      </c>
      <c r="U44" s="244">
        <v>0</v>
      </c>
      <c r="V44" s="244">
        <v>0</v>
      </c>
      <c r="W44" s="244">
        <v>0</v>
      </c>
      <c r="X44" s="244">
        <v>0</v>
      </c>
      <c r="Y44" s="244">
        <v>0</v>
      </c>
      <c r="Z44" s="244">
        <v>0</v>
      </c>
      <c r="AA44" s="244">
        <v>0</v>
      </c>
      <c r="AB44" s="244">
        <v>0</v>
      </c>
      <c r="AC44" s="244">
        <v>0</v>
      </c>
      <c r="AD44" s="244">
        <v>0</v>
      </c>
      <c r="AE44" s="244">
        <v>0</v>
      </c>
      <c r="AF44" s="244">
        <v>0</v>
      </c>
      <c r="AG44" s="244">
        <v>0</v>
      </c>
      <c r="AH44" s="244">
        <v>0</v>
      </c>
      <c r="AI44" s="244">
        <v>0</v>
      </c>
      <c r="AJ44" s="244">
        <v>0</v>
      </c>
      <c r="AK44" s="244">
        <v>0</v>
      </c>
      <c r="AL44" s="244">
        <v>0</v>
      </c>
      <c r="AM44" s="244">
        <v>0</v>
      </c>
      <c r="AN44" s="244">
        <v>0</v>
      </c>
      <c r="AO44" s="244">
        <v>0</v>
      </c>
      <c r="AP44" s="244">
        <v>0</v>
      </c>
      <c r="AQ44" s="244">
        <v>0</v>
      </c>
      <c r="AR44" s="244">
        <v>0</v>
      </c>
      <c r="AS44" s="244">
        <v>0</v>
      </c>
      <c r="AT44" s="244">
        <v>0</v>
      </c>
      <c r="AU44" s="244">
        <v>0</v>
      </c>
      <c r="AV44" s="244">
        <v>0</v>
      </c>
      <c r="AW44" s="244">
        <v>0</v>
      </c>
      <c r="AX44" s="244">
        <v>0</v>
      </c>
      <c r="AY44" s="244">
        <v>0</v>
      </c>
      <c r="AZ44" s="244">
        <v>0</v>
      </c>
      <c r="BA44" s="244">
        <v>0</v>
      </c>
      <c r="BB44" s="244">
        <v>0</v>
      </c>
      <c r="BC44" s="244">
        <v>0</v>
      </c>
      <c r="BD44" s="244">
        <v>0</v>
      </c>
      <c r="BE44" s="244">
        <v>0</v>
      </c>
      <c r="BF44" s="244">
        <v>0</v>
      </c>
      <c r="BG44" s="244">
        <v>0</v>
      </c>
      <c r="BH44" s="244">
        <v>0</v>
      </c>
      <c r="BI44" s="244">
        <v>0</v>
      </c>
      <c r="BJ44" s="244">
        <v>0</v>
      </c>
      <c r="BK44" s="244">
        <v>0</v>
      </c>
      <c r="BL44" s="244">
        <v>0</v>
      </c>
      <c r="BM44" s="244">
        <v>0</v>
      </c>
      <c r="BN44" s="244">
        <v>0</v>
      </c>
      <c r="BO44" s="244">
        <v>0</v>
      </c>
      <c r="BP44" s="244">
        <v>0</v>
      </c>
      <c r="BQ44" s="244">
        <v>0</v>
      </c>
      <c r="BR44" s="244">
        <v>0</v>
      </c>
      <c r="BS44" s="244">
        <v>0</v>
      </c>
      <c r="BT44" s="244">
        <v>0</v>
      </c>
      <c r="BU44" s="244">
        <v>0</v>
      </c>
      <c r="BV44" s="244">
        <v>0</v>
      </c>
      <c r="BW44" s="244">
        <v>0</v>
      </c>
      <c r="BX44" s="244">
        <v>0</v>
      </c>
      <c r="BY44" s="244">
        <v>0</v>
      </c>
      <c r="BZ44" s="244">
        <v>0</v>
      </c>
      <c r="CA44" s="244">
        <v>0</v>
      </c>
      <c r="CB44" s="244">
        <v>0</v>
      </c>
      <c r="CC44" s="244">
        <v>0</v>
      </c>
      <c r="CD44" s="244">
        <v>0</v>
      </c>
      <c r="CE44" s="244">
        <v>0</v>
      </c>
      <c r="CF44" s="244">
        <v>0</v>
      </c>
      <c r="CG44" s="244">
        <v>0</v>
      </c>
      <c r="CH44" s="244">
        <v>0</v>
      </c>
      <c r="CI44" s="244">
        <v>0</v>
      </c>
      <c r="CJ44" s="244">
        <v>0</v>
      </c>
      <c r="CK44" s="244">
        <v>0</v>
      </c>
      <c r="CL44" s="244">
        <v>0</v>
      </c>
      <c r="CM44" s="244">
        <v>0</v>
      </c>
      <c r="CN44" s="244">
        <v>0</v>
      </c>
      <c r="CO44" s="244">
        <v>0</v>
      </c>
      <c r="CP44" s="244">
        <v>0</v>
      </c>
      <c r="CQ44" s="244">
        <v>0</v>
      </c>
      <c r="CR44" s="244">
        <v>0</v>
      </c>
      <c r="CS44" s="244">
        <v>0</v>
      </c>
      <c r="CT44" s="244">
        <v>0</v>
      </c>
      <c r="CU44" s="244">
        <v>0</v>
      </c>
      <c r="CV44" s="244">
        <v>0</v>
      </c>
      <c r="CW44" s="244">
        <v>0</v>
      </c>
      <c r="CX44" s="244">
        <v>0</v>
      </c>
      <c r="CY44" s="244">
        <v>0</v>
      </c>
      <c r="CZ44" s="244">
        <v>0</v>
      </c>
      <c r="DA44" s="244">
        <v>0</v>
      </c>
      <c r="DB44" s="244">
        <v>0</v>
      </c>
      <c r="DC44" s="244">
        <v>0</v>
      </c>
      <c r="DD44" s="244">
        <v>0</v>
      </c>
      <c r="DE44" s="244">
        <v>0</v>
      </c>
      <c r="DF44" s="244">
        <v>0</v>
      </c>
      <c r="DG44" s="244">
        <v>0</v>
      </c>
      <c r="DH44" s="244">
        <v>0</v>
      </c>
      <c r="DI44" s="244">
        <v>0</v>
      </c>
      <c r="DJ44" s="244">
        <v>0</v>
      </c>
      <c r="DK44" s="244">
        <v>0</v>
      </c>
      <c r="DL44" s="244">
        <v>0</v>
      </c>
      <c r="DM44" s="244">
        <v>0</v>
      </c>
      <c r="DN44" s="244">
        <v>0</v>
      </c>
      <c r="DO44" s="244">
        <v>0</v>
      </c>
      <c r="DP44" s="244">
        <v>0</v>
      </c>
      <c r="DQ44" s="244">
        <v>0</v>
      </c>
      <c r="DR44" s="244">
        <v>0</v>
      </c>
      <c r="DS44" s="244">
        <v>0</v>
      </c>
      <c r="DT44" s="244">
        <v>0</v>
      </c>
      <c r="DU44" s="244">
        <v>0</v>
      </c>
      <c r="DV44" s="244">
        <v>0</v>
      </c>
      <c r="DW44" s="244">
        <v>0</v>
      </c>
      <c r="DX44" s="244">
        <v>0</v>
      </c>
      <c r="DY44" s="244">
        <v>0</v>
      </c>
      <c r="DZ44" s="244">
        <v>0</v>
      </c>
      <c r="EA44" s="244">
        <v>0</v>
      </c>
      <c r="EB44" s="244">
        <v>0</v>
      </c>
      <c r="EC44" s="244">
        <v>0</v>
      </c>
      <c r="ED44" s="244">
        <v>0</v>
      </c>
      <c r="EE44" s="244">
        <v>0</v>
      </c>
      <c r="EF44" s="244">
        <v>0</v>
      </c>
      <c r="EG44" s="244">
        <v>0</v>
      </c>
      <c r="EH44" s="244">
        <v>0</v>
      </c>
      <c r="EI44" s="244">
        <v>0</v>
      </c>
      <c r="EJ44" s="244">
        <v>0</v>
      </c>
      <c r="EK44" s="244">
        <v>0</v>
      </c>
      <c r="EL44" s="244">
        <v>0</v>
      </c>
      <c r="EM44" s="244">
        <v>0</v>
      </c>
      <c r="EN44" s="244">
        <v>0</v>
      </c>
      <c r="EO44" s="244">
        <v>0</v>
      </c>
      <c r="EP44" s="244">
        <v>0</v>
      </c>
      <c r="EQ44" s="244">
        <v>0</v>
      </c>
      <c r="ER44" s="244">
        <v>0</v>
      </c>
      <c r="ES44" s="244">
        <v>0</v>
      </c>
      <c r="ET44" s="244">
        <v>0</v>
      </c>
      <c r="EU44" s="244">
        <v>0</v>
      </c>
      <c r="EV44" s="244">
        <v>0</v>
      </c>
      <c r="EW44" s="244">
        <v>0</v>
      </c>
      <c r="EX44" s="244">
        <v>0</v>
      </c>
      <c r="EY44" s="244">
        <v>0</v>
      </c>
      <c r="EZ44" s="244">
        <v>0</v>
      </c>
      <c r="FA44" s="244">
        <v>0</v>
      </c>
      <c r="FB44" s="244">
        <v>0</v>
      </c>
      <c r="FC44" s="244">
        <v>0</v>
      </c>
      <c r="FD44" s="244">
        <v>0</v>
      </c>
      <c r="FE44" s="244">
        <v>0</v>
      </c>
      <c r="FF44" s="244">
        <v>0</v>
      </c>
      <c r="FG44" s="244">
        <v>0</v>
      </c>
      <c r="FH44" s="244">
        <v>0</v>
      </c>
      <c r="FI44" s="244">
        <v>0</v>
      </c>
      <c r="FJ44" s="244">
        <v>0</v>
      </c>
      <c r="FK44" s="244">
        <v>0</v>
      </c>
      <c r="FL44" s="244">
        <v>0</v>
      </c>
      <c r="FM44" s="244">
        <v>0</v>
      </c>
      <c r="FN44" s="244">
        <v>0</v>
      </c>
      <c r="FO44" s="244">
        <v>0</v>
      </c>
      <c r="FP44" s="244">
        <v>0</v>
      </c>
      <c r="FQ44" s="244">
        <v>0</v>
      </c>
      <c r="FR44" s="244">
        <v>0</v>
      </c>
      <c r="FS44" s="244">
        <v>0</v>
      </c>
      <c r="FT44" s="244">
        <v>0</v>
      </c>
      <c r="FU44" s="244">
        <v>0</v>
      </c>
      <c r="FV44" s="244">
        <v>0</v>
      </c>
      <c r="FW44" s="244">
        <v>0</v>
      </c>
      <c r="FX44" s="244">
        <v>0</v>
      </c>
      <c r="FY44" s="244">
        <v>0</v>
      </c>
      <c r="FZ44" s="244">
        <v>0</v>
      </c>
      <c r="GA44" s="244">
        <v>0</v>
      </c>
      <c r="GB44" s="244">
        <v>0</v>
      </c>
      <c r="GC44" s="244">
        <v>0</v>
      </c>
      <c r="GD44" s="244">
        <v>0</v>
      </c>
      <c r="GE44" s="244">
        <v>0</v>
      </c>
      <c r="GF44" s="244">
        <v>0</v>
      </c>
      <c r="GG44" s="244">
        <v>0</v>
      </c>
      <c r="GH44" s="244">
        <v>0</v>
      </c>
      <c r="GI44" s="244">
        <v>0</v>
      </c>
      <c r="GJ44" s="244">
        <v>0</v>
      </c>
      <c r="GK44" s="244">
        <v>0</v>
      </c>
      <c r="GL44" s="244">
        <v>0</v>
      </c>
      <c r="GM44" s="244">
        <v>0</v>
      </c>
      <c r="GN44" s="244">
        <v>0</v>
      </c>
      <c r="GO44" s="244">
        <v>0</v>
      </c>
      <c r="GP44" s="244">
        <v>0</v>
      </c>
      <c r="GQ44" s="244">
        <v>0</v>
      </c>
      <c r="GR44" s="244">
        <v>0</v>
      </c>
      <c r="GS44" s="244">
        <v>0</v>
      </c>
      <c r="GT44" s="244">
        <v>0</v>
      </c>
      <c r="GU44" s="244">
        <v>0</v>
      </c>
      <c r="GV44" s="244">
        <v>0</v>
      </c>
      <c r="GW44" s="244">
        <v>0</v>
      </c>
      <c r="GX44" s="244">
        <v>0</v>
      </c>
      <c r="GY44" s="244">
        <v>0</v>
      </c>
      <c r="GZ44" s="244">
        <v>0</v>
      </c>
      <c r="HA44" s="244">
        <v>0</v>
      </c>
      <c r="HB44" s="244">
        <v>0</v>
      </c>
      <c r="HC44" s="244">
        <v>0</v>
      </c>
      <c r="HD44" s="244">
        <v>0</v>
      </c>
      <c r="HE44" s="244">
        <v>0</v>
      </c>
      <c r="HF44" s="244">
        <v>0</v>
      </c>
      <c r="HG44" s="244">
        <v>0</v>
      </c>
      <c r="HH44" s="244">
        <v>0</v>
      </c>
      <c r="HI44" s="244">
        <v>0</v>
      </c>
      <c r="HJ44" s="244">
        <v>0</v>
      </c>
      <c r="HK44" s="244">
        <v>0</v>
      </c>
      <c r="HL44" s="244">
        <v>0</v>
      </c>
      <c r="HM44" s="244">
        <v>0</v>
      </c>
      <c r="HN44" s="244">
        <v>0</v>
      </c>
      <c r="HO44" s="244">
        <v>0</v>
      </c>
      <c r="HP44" s="244">
        <v>0</v>
      </c>
      <c r="HQ44" s="244">
        <v>0</v>
      </c>
      <c r="HR44" s="244">
        <v>0</v>
      </c>
      <c r="HS44" s="244">
        <v>0</v>
      </c>
      <c r="HT44" s="244"/>
      <c r="HU44" s="244"/>
      <c r="HV44" s="244"/>
      <c r="HW44" s="244"/>
      <c r="HX44" s="244"/>
      <c r="HY44" s="244"/>
      <c r="HZ44" s="244"/>
      <c r="IA44" s="244"/>
    </row>
    <row r="45" spans="1:235" s="250" customFormat="1" x14ac:dyDescent="0.2">
      <c r="A45" s="245"/>
      <c r="B45" s="252">
        <v>45656.875</v>
      </c>
      <c r="C45" s="244">
        <v>0</v>
      </c>
      <c r="D45" s="244">
        <v>0</v>
      </c>
      <c r="E45" s="244">
        <v>0</v>
      </c>
      <c r="F45" s="244">
        <v>0</v>
      </c>
      <c r="G45" s="244">
        <v>0</v>
      </c>
      <c r="H45" s="244">
        <v>0</v>
      </c>
      <c r="I45" s="244">
        <v>0</v>
      </c>
      <c r="J45" s="244">
        <v>0</v>
      </c>
      <c r="K45" s="244">
        <v>0</v>
      </c>
      <c r="L45" s="244">
        <v>0</v>
      </c>
      <c r="M45" s="244">
        <v>0</v>
      </c>
      <c r="N45" s="244">
        <v>0</v>
      </c>
      <c r="O45" s="244">
        <v>0</v>
      </c>
      <c r="P45" s="244">
        <v>0</v>
      </c>
      <c r="Q45" s="244">
        <v>0</v>
      </c>
      <c r="R45" s="244">
        <v>0</v>
      </c>
      <c r="S45" s="244">
        <v>0</v>
      </c>
      <c r="T45" s="244">
        <v>0</v>
      </c>
      <c r="U45" s="244">
        <v>0</v>
      </c>
      <c r="V45" s="244">
        <v>0</v>
      </c>
      <c r="W45" s="244">
        <v>0</v>
      </c>
      <c r="X45" s="244">
        <v>0</v>
      </c>
      <c r="Y45" s="244">
        <v>0</v>
      </c>
      <c r="Z45" s="244">
        <v>0</v>
      </c>
      <c r="AA45" s="244">
        <v>0</v>
      </c>
      <c r="AB45" s="244">
        <v>0</v>
      </c>
      <c r="AC45" s="244">
        <v>0</v>
      </c>
      <c r="AD45" s="244">
        <v>0</v>
      </c>
      <c r="AE45" s="244">
        <v>0</v>
      </c>
      <c r="AF45" s="244">
        <v>0</v>
      </c>
      <c r="AG45" s="244">
        <v>0</v>
      </c>
      <c r="AH45" s="244">
        <v>0</v>
      </c>
      <c r="AI45" s="244">
        <v>0</v>
      </c>
      <c r="AJ45" s="244">
        <v>0</v>
      </c>
      <c r="AK45" s="244">
        <v>0</v>
      </c>
      <c r="AL45" s="244">
        <v>0</v>
      </c>
      <c r="AM45" s="244">
        <v>0</v>
      </c>
      <c r="AN45" s="244">
        <v>0</v>
      </c>
      <c r="AO45" s="244">
        <v>0</v>
      </c>
      <c r="AP45" s="244">
        <v>0</v>
      </c>
      <c r="AQ45" s="244">
        <v>0</v>
      </c>
      <c r="AR45" s="244">
        <v>0</v>
      </c>
      <c r="AS45" s="244">
        <v>0</v>
      </c>
      <c r="AT45" s="244">
        <v>0</v>
      </c>
      <c r="AU45" s="244">
        <v>0</v>
      </c>
      <c r="AV45" s="244">
        <v>0</v>
      </c>
      <c r="AW45" s="244">
        <v>0</v>
      </c>
      <c r="AX45" s="244">
        <v>0</v>
      </c>
      <c r="AY45" s="244">
        <v>0</v>
      </c>
      <c r="AZ45" s="244">
        <v>0</v>
      </c>
      <c r="BA45" s="244">
        <v>0</v>
      </c>
      <c r="BB45" s="244">
        <v>0</v>
      </c>
      <c r="BC45" s="244">
        <v>0</v>
      </c>
      <c r="BD45" s="244">
        <v>0</v>
      </c>
      <c r="BE45" s="244">
        <v>0</v>
      </c>
      <c r="BF45" s="244">
        <v>0</v>
      </c>
      <c r="BG45" s="244">
        <v>0</v>
      </c>
      <c r="BH45" s="244">
        <v>0</v>
      </c>
      <c r="BI45" s="244">
        <v>0</v>
      </c>
      <c r="BJ45" s="244">
        <v>0</v>
      </c>
      <c r="BK45" s="244">
        <v>0</v>
      </c>
      <c r="BL45" s="244">
        <v>0</v>
      </c>
      <c r="BM45" s="244">
        <v>0</v>
      </c>
      <c r="BN45" s="244">
        <v>0</v>
      </c>
      <c r="BO45" s="244">
        <v>0</v>
      </c>
      <c r="BP45" s="244">
        <v>0</v>
      </c>
      <c r="BQ45" s="244">
        <v>0</v>
      </c>
      <c r="BR45" s="244">
        <v>0</v>
      </c>
      <c r="BS45" s="244">
        <v>0</v>
      </c>
      <c r="BT45" s="244">
        <v>0</v>
      </c>
      <c r="BU45" s="244">
        <v>0</v>
      </c>
      <c r="BV45" s="244">
        <v>0</v>
      </c>
      <c r="BW45" s="244">
        <v>0</v>
      </c>
      <c r="BX45" s="244">
        <v>0</v>
      </c>
      <c r="BY45" s="244">
        <v>0</v>
      </c>
      <c r="BZ45" s="244">
        <v>0</v>
      </c>
      <c r="CA45" s="244">
        <v>0</v>
      </c>
      <c r="CB45" s="244">
        <v>0</v>
      </c>
      <c r="CC45" s="244">
        <v>0</v>
      </c>
      <c r="CD45" s="244">
        <v>0</v>
      </c>
      <c r="CE45" s="244">
        <v>0</v>
      </c>
      <c r="CF45" s="244">
        <v>0</v>
      </c>
      <c r="CG45" s="244">
        <v>0</v>
      </c>
      <c r="CH45" s="244">
        <v>0</v>
      </c>
      <c r="CI45" s="244">
        <v>0</v>
      </c>
      <c r="CJ45" s="244">
        <v>0</v>
      </c>
      <c r="CK45" s="244">
        <v>0</v>
      </c>
      <c r="CL45" s="244">
        <v>0</v>
      </c>
      <c r="CM45" s="244">
        <v>0</v>
      </c>
      <c r="CN45" s="244">
        <v>0</v>
      </c>
      <c r="CO45" s="244">
        <v>0</v>
      </c>
      <c r="CP45" s="244">
        <v>0</v>
      </c>
      <c r="CQ45" s="244">
        <v>0</v>
      </c>
      <c r="CR45" s="244">
        <v>0</v>
      </c>
      <c r="CS45" s="244">
        <v>0</v>
      </c>
      <c r="CT45" s="244">
        <v>0</v>
      </c>
      <c r="CU45" s="244">
        <v>0</v>
      </c>
      <c r="CV45" s="244">
        <v>0</v>
      </c>
      <c r="CW45" s="244">
        <v>0</v>
      </c>
      <c r="CX45" s="244">
        <v>0</v>
      </c>
      <c r="CY45" s="244">
        <v>0</v>
      </c>
      <c r="CZ45" s="244">
        <v>0</v>
      </c>
      <c r="DA45" s="244">
        <v>0</v>
      </c>
      <c r="DB45" s="244">
        <v>0</v>
      </c>
      <c r="DC45" s="244">
        <v>0</v>
      </c>
      <c r="DD45" s="244">
        <v>0</v>
      </c>
      <c r="DE45" s="244">
        <v>0</v>
      </c>
      <c r="DF45" s="244">
        <v>0</v>
      </c>
      <c r="DG45" s="244">
        <v>0</v>
      </c>
      <c r="DH45" s="244">
        <v>0</v>
      </c>
      <c r="DI45" s="244">
        <v>0</v>
      </c>
      <c r="DJ45" s="244">
        <v>0</v>
      </c>
      <c r="DK45" s="244">
        <v>0</v>
      </c>
      <c r="DL45" s="244">
        <v>0</v>
      </c>
      <c r="DM45" s="244">
        <v>0</v>
      </c>
      <c r="DN45" s="244">
        <v>0</v>
      </c>
      <c r="DO45" s="244">
        <v>0</v>
      </c>
      <c r="DP45" s="244">
        <v>0</v>
      </c>
      <c r="DQ45" s="244">
        <v>0</v>
      </c>
      <c r="DR45" s="244">
        <v>0</v>
      </c>
      <c r="DS45" s="244">
        <v>0</v>
      </c>
      <c r="DT45" s="244">
        <v>0</v>
      </c>
      <c r="DU45" s="244">
        <v>0</v>
      </c>
      <c r="DV45" s="244">
        <v>0</v>
      </c>
      <c r="DW45" s="244">
        <v>0</v>
      </c>
      <c r="DX45" s="244">
        <v>0</v>
      </c>
      <c r="DY45" s="244">
        <v>0</v>
      </c>
      <c r="DZ45" s="244">
        <v>0</v>
      </c>
      <c r="EA45" s="244">
        <v>0</v>
      </c>
      <c r="EB45" s="244">
        <v>0</v>
      </c>
      <c r="EC45" s="244">
        <v>0</v>
      </c>
      <c r="ED45" s="244">
        <v>0</v>
      </c>
      <c r="EE45" s="244">
        <v>0</v>
      </c>
      <c r="EF45" s="244">
        <v>0</v>
      </c>
      <c r="EG45" s="244">
        <v>0</v>
      </c>
      <c r="EH45" s="244">
        <v>0</v>
      </c>
      <c r="EI45" s="244">
        <v>0</v>
      </c>
      <c r="EJ45" s="244">
        <v>0</v>
      </c>
      <c r="EK45" s="244">
        <v>0</v>
      </c>
      <c r="EL45" s="244">
        <v>0</v>
      </c>
      <c r="EM45" s="244">
        <v>0</v>
      </c>
      <c r="EN45" s="244">
        <v>0</v>
      </c>
      <c r="EO45" s="244">
        <v>0</v>
      </c>
      <c r="EP45" s="244">
        <v>0</v>
      </c>
      <c r="EQ45" s="244">
        <v>0</v>
      </c>
      <c r="ER45" s="244">
        <v>0</v>
      </c>
      <c r="ES45" s="244">
        <v>0</v>
      </c>
      <c r="ET45" s="244">
        <v>0</v>
      </c>
      <c r="EU45" s="244">
        <v>0</v>
      </c>
      <c r="EV45" s="244">
        <v>0</v>
      </c>
      <c r="EW45" s="244">
        <v>0</v>
      </c>
      <c r="EX45" s="244">
        <v>0</v>
      </c>
      <c r="EY45" s="244">
        <v>0</v>
      </c>
      <c r="EZ45" s="244">
        <v>0</v>
      </c>
      <c r="FA45" s="244">
        <v>0</v>
      </c>
      <c r="FB45" s="244">
        <v>0</v>
      </c>
      <c r="FC45" s="244">
        <v>0</v>
      </c>
      <c r="FD45" s="244">
        <v>0</v>
      </c>
      <c r="FE45" s="244">
        <v>0</v>
      </c>
      <c r="FF45" s="244">
        <v>0</v>
      </c>
      <c r="FG45" s="244">
        <v>0</v>
      </c>
      <c r="FH45" s="244">
        <v>0</v>
      </c>
      <c r="FI45" s="244">
        <v>0</v>
      </c>
      <c r="FJ45" s="244">
        <v>0</v>
      </c>
      <c r="FK45" s="244">
        <v>0</v>
      </c>
      <c r="FL45" s="244">
        <v>0</v>
      </c>
      <c r="FM45" s="244">
        <v>0</v>
      </c>
      <c r="FN45" s="244">
        <v>0</v>
      </c>
      <c r="FO45" s="244">
        <v>0</v>
      </c>
      <c r="FP45" s="244">
        <v>0</v>
      </c>
      <c r="FQ45" s="244">
        <v>0</v>
      </c>
      <c r="FR45" s="244">
        <v>0</v>
      </c>
      <c r="FS45" s="244">
        <v>0</v>
      </c>
      <c r="FT45" s="244">
        <v>0</v>
      </c>
      <c r="FU45" s="244">
        <v>0</v>
      </c>
      <c r="FV45" s="244">
        <v>0</v>
      </c>
      <c r="FW45" s="244">
        <v>0</v>
      </c>
      <c r="FX45" s="244">
        <v>0</v>
      </c>
      <c r="FY45" s="244">
        <v>0</v>
      </c>
      <c r="FZ45" s="244">
        <v>0</v>
      </c>
      <c r="GA45" s="244">
        <v>0</v>
      </c>
      <c r="GB45" s="244">
        <v>0</v>
      </c>
      <c r="GC45" s="244">
        <v>0</v>
      </c>
      <c r="GD45" s="244">
        <v>0</v>
      </c>
      <c r="GE45" s="244">
        <v>0</v>
      </c>
      <c r="GF45" s="244">
        <v>0</v>
      </c>
      <c r="GG45" s="244">
        <v>0</v>
      </c>
      <c r="GH45" s="244">
        <v>0</v>
      </c>
      <c r="GI45" s="244">
        <v>0</v>
      </c>
      <c r="GJ45" s="244">
        <v>0</v>
      </c>
      <c r="GK45" s="244">
        <v>0</v>
      </c>
      <c r="GL45" s="244">
        <v>0</v>
      </c>
      <c r="GM45" s="244">
        <v>0</v>
      </c>
      <c r="GN45" s="244">
        <v>0</v>
      </c>
      <c r="GO45" s="244">
        <v>0</v>
      </c>
      <c r="GP45" s="244">
        <v>0</v>
      </c>
      <c r="GQ45" s="244">
        <v>0</v>
      </c>
      <c r="GR45" s="244">
        <v>0</v>
      </c>
      <c r="GS45" s="244">
        <v>0</v>
      </c>
      <c r="GT45" s="244">
        <v>0</v>
      </c>
      <c r="GU45" s="244">
        <v>0</v>
      </c>
      <c r="GV45" s="244">
        <v>0</v>
      </c>
      <c r="GW45" s="244">
        <v>0</v>
      </c>
      <c r="GX45" s="244">
        <v>0</v>
      </c>
      <c r="GY45" s="244">
        <v>0</v>
      </c>
      <c r="GZ45" s="244">
        <v>0</v>
      </c>
      <c r="HA45" s="244">
        <v>0</v>
      </c>
      <c r="HB45" s="244">
        <v>0</v>
      </c>
      <c r="HC45" s="244">
        <v>0</v>
      </c>
      <c r="HD45" s="244">
        <v>0</v>
      </c>
      <c r="HE45" s="244">
        <v>0</v>
      </c>
      <c r="HF45" s="244">
        <v>0</v>
      </c>
      <c r="HG45" s="244">
        <v>0</v>
      </c>
      <c r="HH45" s="244">
        <v>0</v>
      </c>
      <c r="HI45" s="244">
        <v>0</v>
      </c>
      <c r="HJ45" s="244">
        <v>0</v>
      </c>
      <c r="HK45" s="244">
        <v>0</v>
      </c>
      <c r="HL45" s="244">
        <v>0</v>
      </c>
      <c r="HM45" s="244">
        <v>0</v>
      </c>
      <c r="HN45" s="244">
        <v>0</v>
      </c>
      <c r="HO45" s="244">
        <v>0</v>
      </c>
      <c r="HP45" s="244">
        <v>0</v>
      </c>
      <c r="HQ45" s="244">
        <v>0</v>
      </c>
      <c r="HR45" s="244">
        <v>0</v>
      </c>
      <c r="HS45" s="244">
        <v>0</v>
      </c>
      <c r="HT45" s="244"/>
      <c r="HU45" s="244"/>
      <c r="HV45" s="244"/>
      <c r="HW45" s="244"/>
      <c r="HX45" s="244"/>
      <c r="HY45" s="244"/>
      <c r="HZ45" s="244"/>
      <c r="IA45" s="244"/>
    </row>
    <row r="46" spans="1:235" x14ac:dyDescent="0.2">
      <c r="A46" s="245"/>
      <c r="B46" s="252">
        <v>45656.895833333336</v>
      </c>
      <c r="C46" s="244">
        <v>0</v>
      </c>
      <c r="D46" s="244">
        <v>0</v>
      </c>
      <c r="E46" s="244">
        <v>0</v>
      </c>
      <c r="F46" s="244">
        <v>0</v>
      </c>
      <c r="G46" s="244">
        <v>0</v>
      </c>
      <c r="H46" s="244">
        <v>0</v>
      </c>
      <c r="I46" s="244">
        <v>0</v>
      </c>
      <c r="J46" s="244">
        <v>0</v>
      </c>
      <c r="K46" s="244">
        <v>0</v>
      </c>
      <c r="L46" s="244">
        <v>0</v>
      </c>
      <c r="M46" s="244">
        <v>0</v>
      </c>
      <c r="N46" s="244">
        <v>0</v>
      </c>
      <c r="O46" s="244">
        <v>0</v>
      </c>
      <c r="P46" s="244">
        <v>0</v>
      </c>
      <c r="Q46" s="244">
        <v>0</v>
      </c>
      <c r="R46" s="244">
        <v>0</v>
      </c>
      <c r="S46" s="244">
        <v>0</v>
      </c>
      <c r="T46" s="244">
        <v>0</v>
      </c>
      <c r="U46" s="244">
        <v>0</v>
      </c>
      <c r="V46" s="244">
        <v>0</v>
      </c>
      <c r="W46" s="244">
        <v>0</v>
      </c>
      <c r="X46" s="244">
        <v>0</v>
      </c>
      <c r="Y46" s="244">
        <v>0</v>
      </c>
      <c r="Z46" s="244">
        <v>0</v>
      </c>
      <c r="AA46" s="244">
        <v>0</v>
      </c>
      <c r="AB46" s="244">
        <v>0</v>
      </c>
      <c r="AC46" s="244">
        <v>0</v>
      </c>
      <c r="AD46" s="244">
        <v>0</v>
      </c>
      <c r="AE46" s="244">
        <v>0</v>
      </c>
      <c r="AF46" s="244">
        <v>0</v>
      </c>
      <c r="AG46" s="244">
        <v>0</v>
      </c>
      <c r="AH46" s="244">
        <v>0</v>
      </c>
      <c r="AI46" s="244">
        <v>0</v>
      </c>
      <c r="AJ46" s="244">
        <v>0</v>
      </c>
      <c r="AK46" s="244">
        <v>0</v>
      </c>
      <c r="AL46" s="244">
        <v>0</v>
      </c>
      <c r="AM46" s="244">
        <v>0</v>
      </c>
      <c r="AN46" s="244">
        <v>0</v>
      </c>
      <c r="AO46" s="244">
        <v>0</v>
      </c>
      <c r="AP46" s="244">
        <v>0</v>
      </c>
      <c r="AQ46" s="244">
        <v>0</v>
      </c>
      <c r="AR46" s="244">
        <v>0</v>
      </c>
      <c r="AS46" s="244">
        <v>0</v>
      </c>
      <c r="AT46" s="244">
        <v>0</v>
      </c>
      <c r="AU46" s="244">
        <v>0</v>
      </c>
      <c r="AV46" s="244">
        <v>0</v>
      </c>
      <c r="AW46" s="244">
        <v>0</v>
      </c>
      <c r="AX46" s="244">
        <v>0</v>
      </c>
      <c r="AY46" s="244">
        <v>0</v>
      </c>
      <c r="AZ46" s="244">
        <v>0</v>
      </c>
      <c r="BA46" s="244">
        <v>0</v>
      </c>
      <c r="BB46" s="244">
        <v>0</v>
      </c>
      <c r="BC46" s="244">
        <v>0</v>
      </c>
      <c r="BD46" s="244">
        <v>0</v>
      </c>
      <c r="BE46" s="244">
        <v>0</v>
      </c>
      <c r="BF46" s="244">
        <v>0</v>
      </c>
      <c r="BG46" s="244">
        <v>0</v>
      </c>
      <c r="BH46" s="244">
        <v>0</v>
      </c>
      <c r="BI46" s="244">
        <v>0</v>
      </c>
      <c r="BJ46" s="244">
        <v>0</v>
      </c>
      <c r="BK46" s="244">
        <v>0</v>
      </c>
      <c r="BL46" s="244">
        <v>0</v>
      </c>
      <c r="BM46" s="244">
        <v>0</v>
      </c>
      <c r="BN46" s="244">
        <v>0</v>
      </c>
      <c r="BO46" s="244">
        <v>0</v>
      </c>
      <c r="BP46" s="244">
        <v>0</v>
      </c>
      <c r="BQ46" s="244">
        <v>0</v>
      </c>
      <c r="BR46" s="244">
        <v>0</v>
      </c>
      <c r="BS46" s="244">
        <v>0</v>
      </c>
      <c r="BT46" s="244">
        <v>0</v>
      </c>
      <c r="BU46" s="244">
        <v>0</v>
      </c>
      <c r="BV46" s="244">
        <v>0</v>
      </c>
      <c r="BW46" s="244">
        <v>0</v>
      </c>
      <c r="BX46" s="244">
        <v>0</v>
      </c>
      <c r="BY46" s="244">
        <v>0</v>
      </c>
      <c r="BZ46" s="244">
        <v>0</v>
      </c>
      <c r="CA46" s="244">
        <v>0</v>
      </c>
      <c r="CB46" s="244">
        <v>0</v>
      </c>
      <c r="CC46" s="244">
        <v>0</v>
      </c>
      <c r="CD46" s="244">
        <v>0</v>
      </c>
      <c r="CE46" s="244">
        <v>0</v>
      </c>
      <c r="CF46" s="244">
        <v>0</v>
      </c>
      <c r="CG46" s="244">
        <v>0</v>
      </c>
      <c r="CH46" s="244">
        <v>0</v>
      </c>
      <c r="CI46" s="244">
        <v>0</v>
      </c>
      <c r="CJ46" s="244">
        <v>0</v>
      </c>
      <c r="CK46" s="244">
        <v>0</v>
      </c>
      <c r="CL46" s="244">
        <v>0</v>
      </c>
      <c r="CM46" s="244">
        <v>0</v>
      </c>
      <c r="CN46" s="244">
        <v>0</v>
      </c>
      <c r="CO46" s="244">
        <v>0</v>
      </c>
      <c r="CP46" s="244">
        <v>0</v>
      </c>
      <c r="CQ46" s="244">
        <v>0</v>
      </c>
      <c r="CR46" s="244">
        <v>0</v>
      </c>
      <c r="CS46" s="244">
        <v>0</v>
      </c>
      <c r="CT46" s="244">
        <v>0</v>
      </c>
      <c r="CU46" s="244">
        <v>0</v>
      </c>
      <c r="CV46" s="244">
        <v>0</v>
      </c>
      <c r="CW46" s="244">
        <v>0</v>
      </c>
      <c r="CX46" s="244">
        <v>0</v>
      </c>
      <c r="CY46" s="244">
        <v>0</v>
      </c>
      <c r="CZ46" s="244">
        <v>0</v>
      </c>
      <c r="DA46" s="244">
        <v>0</v>
      </c>
      <c r="DB46" s="244">
        <v>0</v>
      </c>
      <c r="DC46" s="244">
        <v>0</v>
      </c>
      <c r="DD46" s="244">
        <v>0</v>
      </c>
      <c r="DE46" s="244">
        <v>0</v>
      </c>
      <c r="DF46" s="244">
        <v>0</v>
      </c>
      <c r="DG46" s="244">
        <v>0</v>
      </c>
      <c r="DH46" s="244">
        <v>0</v>
      </c>
      <c r="DI46" s="244">
        <v>0</v>
      </c>
      <c r="DJ46" s="244">
        <v>0</v>
      </c>
      <c r="DK46" s="244">
        <v>0</v>
      </c>
      <c r="DL46" s="244">
        <v>0</v>
      </c>
      <c r="DM46" s="244">
        <v>0</v>
      </c>
      <c r="DN46" s="244">
        <v>0</v>
      </c>
      <c r="DO46" s="244">
        <v>0</v>
      </c>
      <c r="DP46" s="244">
        <v>0</v>
      </c>
      <c r="DQ46" s="244">
        <v>0</v>
      </c>
      <c r="DR46" s="244">
        <v>0</v>
      </c>
      <c r="DS46" s="244">
        <v>0</v>
      </c>
      <c r="DT46" s="244">
        <v>0</v>
      </c>
      <c r="DU46" s="244">
        <v>0</v>
      </c>
      <c r="DV46" s="244">
        <v>0</v>
      </c>
      <c r="DW46" s="244">
        <v>0</v>
      </c>
      <c r="DX46" s="244">
        <v>0</v>
      </c>
      <c r="DY46" s="244">
        <v>0</v>
      </c>
      <c r="DZ46" s="244">
        <v>0</v>
      </c>
      <c r="EA46" s="244">
        <v>0</v>
      </c>
      <c r="EB46" s="244">
        <v>0</v>
      </c>
      <c r="EC46" s="244">
        <v>0</v>
      </c>
      <c r="ED46" s="244">
        <v>0</v>
      </c>
      <c r="EE46" s="244">
        <v>0</v>
      </c>
      <c r="EF46" s="244">
        <v>0</v>
      </c>
      <c r="EG46" s="244">
        <v>0</v>
      </c>
      <c r="EH46" s="244">
        <v>0</v>
      </c>
      <c r="EI46" s="244">
        <v>0</v>
      </c>
      <c r="EJ46" s="244">
        <v>0</v>
      </c>
      <c r="EK46" s="244">
        <v>0</v>
      </c>
      <c r="EL46" s="244">
        <v>0</v>
      </c>
      <c r="EM46" s="244">
        <v>0</v>
      </c>
      <c r="EN46" s="244">
        <v>0</v>
      </c>
      <c r="EO46" s="244">
        <v>0</v>
      </c>
      <c r="EP46" s="244">
        <v>0</v>
      </c>
      <c r="EQ46" s="244">
        <v>0</v>
      </c>
      <c r="ER46" s="244">
        <v>0</v>
      </c>
      <c r="ES46" s="244">
        <v>0</v>
      </c>
      <c r="ET46" s="244">
        <v>0</v>
      </c>
      <c r="EU46" s="244">
        <v>0</v>
      </c>
      <c r="EV46" s="244">
        <v>0</v>
      </c>
      <c r="EW46" s="244">
        <v>0</v>
      </c>
      <c r="EX46" s="244">
        <v>0</v>
      </c>
      <c r="EY46" s="244">
        <v>0</v>
      </c>
      <c r="EZ46" s="244">
        <v>0</v>
      </c>
      <c r="FA46" s="244">
        <v>0</v>
      </c>
      <c r="FB46" s="244">
        <v>0</v>
      </c>
      <c r="FC46" s="244">
        <v>0</v>
      </c>
      <c r="FD46" s="244">
        <v>0</v>
      </c>
      <c r="FE46" s="244">
        <v>0</v>
      </c>
      <c r="FF46" s="244">
        <v>0</v>
      </c>
      <c r="FG46" s="244">
        <v>0</v>
      </c>
      <c r="FH46" s="244">
        <v>0</v>
      </c>
      <c r="FI46" s="244">
        <v>0</v>
      </c>
      <c r="FJ46" s="244">
        <v>0</v>
      </c>
      <c r="FK46" s="244">
        <v>0</v>
      </c>
      <c r="FL46" s="244">
        <v>0</v>
      </c>
      <c r="FM46" s="244">
        <v>0</v>
      </c>
      <c r="FN46" s="244">
        <v>0</v>
      </c>
      <c r="FO46" s="244">
        <v>0</v>
      </c>
      <c r="FP46" s="244">
        <v>0</v>
      </c>
      <c r="FQ46" s="244">
        <v>0</v>
      </c>
      <c r="FR46" s="244">
        <v>0</v>
      </c>
      <c r="FS46" s="244">
        <v>0</v>
      </c>
      <c r="FT46" s="244">
        <v>0</v>
      </c>
      <c r="FU46" s="244">
        <v>0</v>
      </c>
      <c r="FV46" s="244">
        <v>0</v>
      </c>
      <c r="FW46" s="244">
        <v>0</v>
      </c>
      <c r="FX46" s="244">
        <v>0</v>
      </c>
      <c r="FY46" s="244">
        <v>0</v>
      </c>
      <c r="FZ46" s="244">
        <v>0</v>
      </c>
      <c r="GA46" s="244">
        <v>0</v>
      </c>
      <c r="GB46" s="244">
        <v>0</v>
      </c>
      <c r="GC46" s="244">
        <v>0</v>
      </c>
      <c r="GD46" s="244">
        <v>0</v>
      </c>
      <c r="GE46" s="244">
        <v>0</v>
      </c>
      <c r="GF46" s="244">
        <v>0</v>
      </c>
      <c r="GG46" s="244">
        <v>0</v>
      </c>
      <c r="GH46" s="244">
        <v>0</v>
      </c>
      <c r="GI46" s="244">
        <v>0</v>
      </c>
      <c r="GJ46" s="244">
        <v>0</v>
      </c>
      <c r="GK46" s="244">
        <v>0</v>
      </c>
      <c r="GL46" s="244">
        <v>0</v>
      </c>
      <c r="GM46" s="244">
        <v>0</v>
      </c>
      <c r="GN46" s="244">
        <v>0</v>
      </c>
      <c r="GO46" s="244">
        <v>0</v>
      </c>
      <c r="GP46" s="244">
        <v>0</v>
      </c>
      <c r="GQ46" s="244">
        <v>0</v>
      </c>
      <c r="GR46" s="244">
        <v>0</v>
      </c>
      <c r="GS46" s="244">
        <v>0</v>
      </c>
      <c r="GT46" s="244">
        <v>0</v>
      </c>
      <c r="GU46" s="244">
        <v>0</v>
      </c>
      <c r="GV46" s="244">
        <v>0</v>
      </c>
      <c r="GW46" s="244">
        <v>0</v>
      </c>
      <c r="GX46" s="244">
        <v>0</v>
      </c>
      <c r="GY46" s="244">
        <v>0</v>
      </c>
      <c r="GZ46" s="244">
        <v>0</v>
      </c>
      <c r="HA46" s="244">
        <v>0</v>
      </c>
      <c r="HB46" s="244">
        <v>0</v>
      </c>
      <c r="HC46" s="244">
        <v>0</v>
      </c>
      <c r="HD46" s="244">
        <v>0</v>
      </c>
      <c r="HE46" s="244">
        <v>0</v>
      </c>
      <c r="HF46" s="244">
        <v>0</v>
      </c>
      <c r="HG46" s="244">
        <v>0</v>
      </c>
      <c r="HH46" s="244">
        <v>0</v>
      </c>
      <c r="HI46" s="244">
        <v>0</v>
      </c>
      <c r="HJ46" s="244">
        <v>0</v>
      </c>
      <c r="HK46" s="244">
        <v>0</v>
      </c>
      <c r="HL46" s="244">
        <v>0</v>
      </c>
      <c r="HM46" s="244">
        <v>0</v>
      </c>
      <c r="HN46" s="244">
        <v>0</v>
      </c>
      <c r="HO46" s="244">
        <v>0</v>
      </c>
      <c r="HP46" s="244">
        <v>0</v>
      </c>
      <c r="HQ46" s="244">
        <v>0</v>
      </c>
      <c r="HR46" s="244">
        <v>0</v>
      </c>
      <c r="HS46" s="244">
        <v>0</v>
      </c>
      <c r="HT46" s="244"/>
      <c r="HU46" s="244"/>
      <c r="HV46" s="244"/>
      <c r="HW46" s="244"/>
      <c r="HX46" s="244"/>
      <c r="HY46" s="244"/>
      <c r="HZ46" s="244"/>
      <c r="IA46" s="244"/>
    </row>
    <row r="47" spans="1:235" x14ac:dyDescent="0.2">
      <c r="A47" s="245"/>
      <c r="B47" s="252">
        <v>45656.916666666664</v>
      </c>
      <c r="C47" s="244">
        <v>0</v>
      </c>
      <c r="D47" s="244">
        <v>0</v>
      </c>
      <c r="E47" s="244">
        <v>0</v>
      </c>
      <c r="F47" s="244">
        <v>0</v>
      </c>
      <c r="G47" s="244">
        <v>0</v>
      </c>
      <c r="H47" s="244">
        <v>0</v>
      </c>
      <c r="I47" s="244">
        <v>0</v>
      </c>
      <c r="J47" s="244">
        <v>0</v>
      </c>
      <c r="K47" s="244">
        <v>0</v>
      </c>
      <c r="L47" s="244">
        <v>0</v>
      </c>
      <c r="M47" s="244">
        <v>0</v>
      </c>
      <c r="N47" s="244">
        <v>0</v>
      </c>
      <c r="O47" s="244">
        <v>0</v>
      </c>
      <c r="P47" s="244">
        <v>0</v>
      </c>
      <c r="Q47" s="244">
        <v>0</v>
      </c>
      <c r="R47" s="244">
        <v>0</v>
      </c>
      <c r="S47" s="244">
        <v>0</v>
      </c>
      <c r="T47" s="244">
        <v>0</v>
      </c>
      <c r="U47" s="244">
        <v>0</v>
      </c>
      <c r="V47" s="244">
        <v>0</v>
      </c>
      <c r="W47" s="244">
        <v>0</v>
      </c>
      <c r="X47" s="244">
        <v>0</v>
      </c>
      <c r="Y47" s="244">
        <v>0</v>
      </c>
      <c r="Z47" s="244">
        <v>0</v>
      </c>
      <c r="AA47" s="244">
        <v>0</v>
      </c>
      <c r="AB47" s="244">
        <v>0</v>
      </c>
      <c r="AC47" s="244">
        <v>0</v>
      </c>
      <c r="AD47" s="244">
        <v>0</v>
      </c>
      <c r="AE47" s="244">
        <v>0</v>
      </c>
      <c r="AF47" s="244">
        <v>0</v>
      </c>
      <c r="AG47" s="244">
        <v>0</v>
      </c>
      <c r="AH47" s="244">
        <v>0</v>
      </c>
      <c r="AI47" s="244">
        <v>0</v>
      </c>
      <c r="AJ47" s="244">
        <v>0</v>
      </c>
      <c r="AK47" s="244">
        <v>0</v>
      </c>
      <c r="AL47" s="244">
        <v>0</v>
      </c>
      <c r="AM47" s="244">
        <v>0</v>
      </c>
      <c r="AN47" s="244">
        <v>0</v>
      </c>
      <c r="AO47" s="244">
        <v>0</v>
      </c>
      <c r="AP47" s="244">
        <v>0</v>
      </c>
      <c r="AQ47" s="244">
        <v>0</v>
      </c>
      <c r="AR47" s="244">
        <v>0</v>
      </c>
      <c r="AS47" s="244">
        <v>0</v>
      </c>
      <c r="AT47" s="244">
        <v>0</v>
      </c>
      <c r="AU47" s="244">
        <v>0</v>
      </c>
      <c r="AV47" s="244">
        <v>0</v>
      </c>
      <c r="AW47" s="244">
        <v>0</v>
      </c>
      <c r="AX47" s="244">
        <v>0</v>
      </c>
      <c r="AY47" s="244">
        <v>0</v>
      </c>
      <c r="AZ47" s="244">
        <v>0</v>
      </c>
      <c r="BA47" s="244">
        <v>0</v>
      </c>
      <c r="BB47" s="244">
        <v>0</v>
      </c>
      <c r="BC47" s="244">
        <v>0</v>
      </c>
      <c r="BD47" s="244">
        <v>0</v>
      </c>
      <c r="BE47" s="244">
        <v>0</v>
      </c>
      <c r="BF47" s="244">
        <v>0</v>
      </c>
      <c r="BG47" s="244">
        <v>0</v>
      </c>
      <c r="BH47" s="244">
        <v>0</v>
      </c>
      <c r="BI47" s="244">
        <v>0</v>
      </c>
      <c r="BJ47" s="244">
        <v>0</v>
      </c>
      <c r="BK47" s="244">
        <v>0</v>
      </c>
      <c r="BL47" s="244">
        <v>0</v>
      </c>
      <c r="BM47" s="244">
        <v>0</v>
      </c>
      <c r="BN47" s="244">
        <v>0</v>
      </c>
      <c r="BO47" s="244">
        <v>0</v>
      </c>
      <c r="BP47" s="244">
        <v>0</v>
      </c>
      <c r="BQ47" s="244">
        <v>0</v>
      </c>
      <c r="BR47" s="244">
        <v>0</v>
      </c>
      <c r="BS47" s="244">
        <v>0</v>
      </c>
      <c r="BT47" s="244">
        <v>0</v>
      </c>
      <c r="BU47" s="244">
        <v>0</v>
      </c>
      <c r="BV47" s="244">
        <v>0</v>
      </c>
      <c r="BW47" s="244">
        <v>0</v>
      </c>
      <c r="BX47" s="244">
        <v>0</v>
      </c>
      <c r="BY47" s="244">
        <v>0</v>
      </c>
      <c r="BZ47" s="244">
        <v>0</v>
      </c>
      <c r="CA47" s="244">
        <v>0</v>
      </c>
      <c r="CB47" s="244">
        <v>0</v>
      </c>
      <c r="CC47" s="244">
        <v>0</v>
      </c>
      <c r="CD47" s="244">
        <v>0</v>
      </c>
      <c r="CE47" s="244">
        <v>0</v>
      </c>
      <c r="CF47" s="244">
        <v>0</v>
      </c>
      <c r="CG47" s="244">
        <v>0</v>
      </c>
      <c r="CH47" s="244">
        <v>0</v>
      </c>
      <c r="CI47" s="244">
        <v>0</v>
      </c>
      <c r="CJ47" s="244">
        <v>0</v>
      </c>
      <c r="CK47" s="244">
        <v>0</v>
      </c>
      <c r="CL47" s="244">
        <v>0</v>
      </c>
      <c r="CM47" s="244">
        <v>0</v>
      </c>
      <c r="CN47" s="244">
        <v>0</v>
      </c>
      <c r="CO47" s="244">
        <v>0</v>
      </c>
      <c r="CP47" s="244">
        <v>0</v>
      </c>
      <c r="CQ47" s="244">
        <v>0</v>
      </c>
      <c r="CR47" s="244">
        <v>0</v>
      </c>
      <c r="CS47" s="244">
        <v>0</v>
      </c>
      <c r="CT47" s="244">
        <v>0</v>
      </c>
      <c r="CU47" s="244">
        <v>0</v>
      </c>
      <c r="CV47" s="244">
        <v>0</v>
      </c>
      <c r="CW47" s="244">
        <v>0</v>
      </c>
      <c r="CX47" s="244">
        <v>0</v>
      </c>
      <c r="CY47" s="244">
        <v>0</v>
      </c>
      <c r="CZ47" s="244">
        <v>0</v>
      </c>
      <c r="DA47" s="244">
        <v>0</v>
      </c>
      <c r="DB47" s="244">
        <v>0</v>
      </c>
      <c r="DC47" s="244">
        <v>0</v>
      </c>
      <c r="DD47" s="244">
        <v>0</v>
      </c>
      <c r="DE47" s="244">
        <v>0</v>
      </c>
      <c r="DF47" s="244">
        <v>0</v>
      </c>
      <c r="DG47" s="244">
        <v>0</v>
      </c>
      <c r="DH47" s="244">
        <v>0</v>
      </c>
      <c r="DI47" s="244">
        <v>0</v>
      </c>
      <c r="DJ47" s="244">
        <v>0</v>
      </c>
      <c r="DK47" s="244">
        <v>0</v>
      </c>
      <c r="DL47" s="244">
        <v>0</v>
      </c>
      <c r="DM47" s="244">
        <v>0</v>
      </c>
      <c r="DN47" s="244">
        <v>0</v>
      </c>
      <c r="DO47" s="244">
        <v>0</v>
      </c>
      <c r="DP47" s="244">
        <v>0</v>
      </c>
      <c r="DQ47" s="244">
        <v>0</v>
      </c>
      <c r="DR47" s="244">
        <v>0</v>
      </c>
      <c r="DS47" s="244">
        <v>0</v>
      </c>
      <c r="DT47" s="244">
        <v>0</v>
      </c>
      <c r="DU47" s="244">
        <v>0</v>
      </c>
      <c r="DV47" s="244">
        <v>0</v>
      </c>
      <c r="DW47" s="244">
        <v>0</v>
      </c>
      <c r="DX47" s="244">
        <v>0</v>
      </c>
      <c r="DY47" s="244">
        <v>0</v>
      </c>
      <c r="DZ47" s="244">
        <v>0</v>
      </c>
      <c r="EA47" s="244">
        <v>0</v>
      </c>
      <c r="EB47" s="244">
        <v>0</v>
      </c>
      <c r="EC47" s="244">
        <v>0</v>
      </c>
      <c r="ED47" s="244">
        <v>0</v>
      </c>
      <c r="EE47" s="244">
        <v>0</v>
      </c>
      <c r="EF47" s="244">
        <v>0</v>
      </c>
      <c r="EG47" s="244">
        <v>0</v>
      </c>
      <c r="EH47" s="244">
        <v>0</v>
      </c>
      <c r="EI47" s="244">
        <v>0</v>
      </c>
      <c r="EJ47" s="244">
        <v>0</v>
      </c>
      <c r="EK47" s="244">
        <v>0</v>
      </c>
      <c r="EL47" s="244">
        <v>0</v>
      </c>
      <c r="EM47" s="244">
        <v>0</v>
      </c>
      <c r="EN47" s="244">
        <v>0</v>
      </c>
      <c r="EO47" s="244">
        <v>0</v>
      </c>
      <c r="EP47" s="244">
        <v>0</v>
      </c>
      <c r="EQ47" s="244">
        <v>0</v>
      </c>
      <c r="ER47" s="244">
        <v>0</v>
      </c>
      <c r="ES47" s="244">
        <v>0</v>
      </c>
      <c r="ET47" s="244">
        <v>0</v>
      </c>
      <c r="EU47" s="244">
        <v>0</v>
      </c>
      <c r="EV47" s="244">
        <v>0</v>
      </c>
      <c r="EW47" s="244">
        <v>0</v>
      </c>
      <c r="EX47" s="244">
        <v>0</v>
      </c>
      <c r="EY47" s="244">
        <v>0</v>
      </c>
      <c r="EZ47" s="244">
        <v>0</v>
      </c>
      <c r="FA47" s="244">
        <v>0</v>
      </c>
      <c r="FB47" s="244">
        <v>0</v>
      </c>
      <c r="FC47" s="244">
        <v>0</v>
      </c>
      <c r="FD47" s="244">
        <v>0</v>
      </c>
      <c r="FE47" s="244">
        <v>0</v>
      </c>
      <c r="FF47" s="244">
        <v>0</v>
      </c>
      <c r="FG47" s="244">
        <v>0</v>
      </c>
      <c r="FH47" s="244">
        <v>0</v>
      </c>
      <c r="FI47" s="244">
        <v>0</v>
      </c>
      <c r="FJ47" s="244">
        <v>0</v>
      </c>
      <c r="FK47" s="244">
        <v>0</v>
      </c>
      <c r="FL47" s="244">
        <v>0</v>
      </c>
      <c r="FM47" s="244">
        <v>0</v>
      </c>
      <c r="FN47" s="244">
        <v>0</v>
      </c>
      <c r="FO47" s="244">
        <v>0</v>
      </c>
      <c r="FP47" s="244">
        <v>0</v>
      </c>
      <c r="FQ47" s="244">
        <v>0</v>
      </c>
      <c r="FR47" s="244">
        <v>0</v>
      </c>
      <c r="FS47" s="244">
        <v>0</v>
      </c>
      <c r="FT47" s="244">
        <v>0</v>
      </c>
      <c r="FU47" s="244">
        <v>0</v>
      </c>
      <c r="FV47" s="244">
        <v>0</v>
      </c>
      <c r="FW47" s="244">
        <v>0</v>
      </c>
      <c r="FX47" s="244">
        <v>0</v>
      </c>
      <c r="FY47" s="244">
        <v>0</v>
      </c>
      <c r="FZ47" s="244">
        <v>0</v>
      </c>
      <c r="GA47" s="244">
        <v>0</v>
      </c>
      <c r="GB47" s="244">
        <v>0</v>
      </c>
      <c r="GC47" s="244">
        <v>0</v>
      </c>
      <c r="GD47" s="244">
        <v>0</v>
      </c>
      <c r="GE47" s="244">
        <v>0</v>
      </c>
      <c r="GF47" s="244">
        <v>0</v>
      </c>
      <c r="GG47" s="244">
        <v>0</v>
      </c>
      <c r="GH47" s="244">
        <v>0</v>
      </c>
      <c r="GI47" s="244">
        <v>0</v>
      </c>
      <c r="GJ47" s="244">
        <v>0</v>
      </c>
      <c r="GK47" s="244">
        <v>0</v>
      </c>
      <c r="GL47" s="244">
        <v>0</v>
      </c>
      <c r="GM47" s="244">
        <v>0</v>
      </c>
      <c r="GN47" s="244">
        <v>0</v>
      </c>
      <c r="GO47" s="244">
        <v>0</v>
      </c>
      <c r="GP47" s="244">
        <v>0</v>
      </c>
      <c r="GQ47" s="244">
        <v>0</v>
      </c>
      <c r="GR47" s="244">
        <v>0</v>
      </c>
      <c r="GS47" s="244">
        <v>0</v>
      </c>
      <c r="GT47" s="244">
        <v>0</v>
      </c>
      <c r="GU47" s="244">
        <v>0</v>
      </c>
      <c r="GV47" s="244">
        <v>0</v>
      </c>
      <c r="GW47" s="244">
        <v>0</v>
      </c>
      <c r="GX47" s="244">
        <v>0</v>
      </c>
      <c r="GY47" s="244">
        <v>0</v>
      </c>
      <c r="GZ47" s="244">
        <v>0</v>
      </c>
      <c r="HA47" s="244">
        <v>0</v>
      </c>
      <c r="HB47" s="244">
        <v>0</v>
      </c>
      <c r="HC47" s="244">
        <v>0</v>
      </c>
      <c r="HD47" s="244">
        <v>0</v>
      </c>
      <c r="HE47" s="244">
        <v>0</v>
      </c>
      <c r="HF47" s="244">
        <v>0</v>
      </c>
      <c r="HG47" s="244">
        <v>0</v>
      </c>
      <c r="HH47" s="244">
        <v>0</v>
      </c>
      <c r="HI47" s="244">
        <v>0</v>
      </c>
      <c r="HJ47" s="244">
        <v>0</v>
      </c>
      <c r="HK47" s="244">
        <v>0</v>
      </c>
      <c r="HL47" s="244">
        <v>0</v>
      </c>
      <c r="HM47" s="244">
        <v>0</v>
      </c>
      <c r="HN47" s="244">
        <v>0</v>
      </c>
      <c r="HO47" s="244">
        <v>0</v>
      </c>
      <c r="HP47" s="244">
        <v>0</v>
      </c>
      <c r="HQ47" s="244">
        <v>0</v>
      </c>
      <c r="HR47" s="244">
        <v>0</v>
      </c>
      <c r="HS47" s="244">
        <v>0</v>
      </c>
      <c r="HT47" s="244"/>
      <c r="HU47" s="244"/>
      <c r="HV47" s="244"/>
      <c r="HW47" s="244"/>
      <c r="HX47" s="244"/>
      <c r="HY47" s="244"/>
      <c r="HZ47" s="244"/>
      <c r="IA47" s="244"/>
    </row>
    <row r="48" spans="1:235" x14ac:dyDescent="0.2">
      <c r="A48" s="245"/>
      <c r="B48" s="252">
        <v>45656.9375</v>
      </c>
      <c r="C48" s="244">
        <v>0</v>
      </c>
      <c r="D48" s="244">
        <v>0</v>
      </c>
      <c r="E48" s="244">
        <v>0</v>
      </c>
      <c r="F48" s="244">
        <v>0</v>
      </c>
      <c r="G48" s="244">
        <v>0</v>
      </c>
      <c r="H48" s="244">
        <v>0</v>
      </c>
      <c r="I48" s="244">
        <v>0</v>
      </c>
      <c r="J48" s="244">
        <v>0</v>
      </c>
      <c r="K48" s="244">
        <v>0</v>
      </c>
      <c r="L48" s="244">
        <v>0</v>
      </c>
      <c r="M48" s="244">
        <v>0</v>
      </c>
      <c r="N48" s="244">
        <v>0</v>
      </c>
      <c r="O48" s="244">
        <v>0</v>
      </c>
      <c r="P48" s="244">
        <v>0</v>
      </c>
      <c r="Q48" s="244">
        <v>0</v>
      </c>
      <c r="R48" s="244">
        <v>0</v>
      </c>
      <c r="S48" s="244">
        <v>0</v>
      </c>
      <c r="T48" s="244">
        <v>0</v>
      </c>
      <c r="U48" s="244">
        <v>0</v>
      </c>
      <c r="V48" s="244">
        <v>0</v>
      </c>
      <c r="W48" s="244">
        <v>0</v>
      </c>
      <c r="X48" s="244">
        <v>0</v>
      </c>
      <c r="Y48" s="244">
        <v>0</v>
      </c>
      <c r="Z48" s="244">
        <v>0</v>
      </c>
      <c r="AA48" s="244">
        <v>0</v>
      </c>
      <c r="AB48" s="244">
        <v>0</v>
      </c>
      <c r="AC48" s="244">
        <v>0</v>
      </c>
      <c r="AD48" s="244">
        <v>0</v>
      </c>
      <c r="AE48" s="244">
        <v>0</v>
      </c>
      <c r="AF48" s="244">
        <v>0</v>
      </c>
      <c r="AG48" s="244">
        <v>0</v>
      </c>
      <c r="AH48" s="244">
        <v>0</v>
      </c>
      <c r="AI48" s="244">
        <v>0</v>
      </c>
      <c r="AJ48" s="244">
        <v>0</v>
      </c>
      <c r="AK48" s="244">
        <v>0</v>
      </c>
      <c r="AL48" s="244">
        <v>0</v>
      </c>
      <c r="AM48" s="244">
        <v>0</v>
      </c>
      <c r="AN48" s="244">
        <v>0</v>
      </c>
      <c r="AO48" s="244">
        <v>0</v>
      </c>
      <c r="AP48" s="244">
        <v>0</v>
      </c>
      <c r="AQ48" s="244">
        <v>0</v>
      </c>
      <c r="AR48" s="244">
        <v>0</v>
      </c>
      <c r="AS48" s="244">
        <v>0</v>
      </c>
      <c r="AT48" s="244">
        <v>0</v>
      </c>
      <c r="AU48" s="244">
        <v>0</v>
      </c>
      <c r="AV48" s="244">
        <v>0</v>
      </c>
      <c r="AW48" s="244">
        <v>0</v>
      </c>
      <c r="AX48" s="244">
        <v>0</v>
      </c>
      <c r="AY48" s="244">
        <v>0</v>
      </c>
      <c r="AZ48" s="244">
        <v>0</v>
      </c>
      <c r="BA48" s="244">
        <v>0</v>
      </c>
      <c r="BB48" s="244">
        <v>0</v>
      </c>
      <c r="BC48" s="244">
        <v>0</v>
      </c>
      <c r="BD48" s="244">
        <v>0</v>
      </c>
      <c r="BE48" s="244">
        <v>0</v>
      </c>
      <c r="BF48" s="244">
        <v>0</v>
      </c>
      <c r="BG48" s="244">
        <v>0</v>
      </c>
      <c r="BH48" s="244">
        <v>0</v>
      </c>
      <c r="BI48" s="244">
        <v>0</v>
      </c>
      <c r="BJ48" s="244">
        <v>0</v>
      </c>
      <c r="BK48" s="244">
        <v>0</v>
      </c>
      <c r="BL48" s="244">
        <v>0</v>
      </c>
      <c r="BM48" s="244">
        <v>0</v>
      </c>
      <c r="BN48" s="244">
        <v>0</v>
      </c>
      <c r="BO48" s="244">
        <v>0</v>
      </c>
      <c r="BP48" s="244">
        <v>0</v>
      </c>
      <c r="BQ48" s="244">
        <v>0</v>
      </c>
      <c r="BR48" s="244">
        <v>0</v>
      </c>
      <c r="BS48" s="244">
        <v>0</v>
      </c>
      <c r="BT48" s="244">
        <v>0</v>
      </c>
      <c r="BU48" s="244">
        <v>0</v>
      </c>
      <c r="BV48" s="244">
        <v>0</v>
      </c>
      <c r="BW48" s="244">
        <v>0</v>
      </c>
      <c r="BX48" s="244">
        <v>0</v>
      </c>
      <c r="BY48" s="244">
        <v>0</v>
      </c>
      <c r="BZ48" s="244">
        <v>0</v>
      </c>
      <c r="CA48" s="244">
        <v>0</v>
      </c>
      <c r="CB48" s="244">
        <v>0</v>
      </c>
      <c r="CC48" s="244">
        <v>0</v>
      </c>
      <c r="CD48" s="244">
        <v>0</v>
      </c>
      <c r="CE48" s="244">
        <v>0</v>
      </c>
      <c r="CF48" s="244">
        <v>0</v>
      </c>
      <c r="CG48" s="244">
        <v>0</v>
      </c>
      <c r="CH48" s="244">
        <v>0</v>
      </c>
      <c r="CI48" s="244">
        <v>0</v>
      </c>
      <c r="CJ48" s="244">
        <v>0</v>
      </c>
      <c r="CK48" s="244">
        <v>0</v>
      </c>
      <c r="CL48" s="244">
        <v>0</v>
      </c>
      <c r="CM48" s="244">
        <v>0</v>
      </c>
      <c r="CN48" s="244">
        <v>0</v>
      </c>
      <c r="CO48" s="244">
        <v>0</v>
      </c>
      <c r="CP48" s="244">
        <v>0</v>
      </c>
      <c r="CQ48" s="244">
        <v>0</v>
      </c>
      <c r="CR48" s="244">
        <v>0</v>
      </c>
      <c r="CS48" s="244">
        <v>0</v>
      </c>
      <c r="CT48" s="244">
        <v>0</v>
      </c>
      <c r="CU48" s="244">
        <v>0</v>
      </c>
      <c r="CV48" s="244">
        <v>0</v>
      </c>
      <c r="CW48" s="244">
        <v>0</v>
      </c>
      <c r="CX48" s="244">
        <v>0</v>
      </c>
      <c r="CY48" s="244">
        <v>0</v>
      </c>
      <c r="CZ48" s="244">
        <v>0</v>
      </c>
      <c r="DA48" s="244">
        <v>0</v>
      </c>
      <c r="DB48" s="244">
        <v>0</v>
      </c>
      <c r="DC48" s="244">
        <v>0</v>
      </c>
      <c r="DD48" s="244">
        <v>0</v>
      </c>
      <c r="DE48" s="244">
        <v>0</v>
      </c>
      <c r="DF48" s="244">
        <v>0</v>
      </c>
      <c r="DG48" s="244">
        <v>0</v>
      </c>
      <c r="DH48" s="244">
        <v>0</v>
      </c>
      <c r="DI48" s="244">
        <v>0</v>
      </c>
      <c r="DJ48" s="244">
        <v>0</v>
      </c>
      <c r="DK48" s="244">
        <v>0</v>
      </c>
      <c r="DL48" s="244">
        <v>0</v>
      </c>
      <c r="DM48" s="244">
        <v>0</v>
      </c>
      <c r="DN48" s="244">
        <v>0</v>
      </c>
      <c r="DO48" s="244">
        <v>0</v>
      </c>
      <c r="DP48" s="244">
        <v>0</v>
      </c>
      <c r="DQ48" s="244">
        <v>0</v>
      </c>
      <c r="DR48" s="244">
        <v>0</v>
      </c>
      <c r="DS48" s="244">
        <v>0</v>
      </c>
      <c r="DT48" s="244">
        <v>0</v>
      </c>
      <c r="DU48" s="244">
        <v>0</v>
      </c>
      <c r="DV48" s="244">
        <v>0</v>
      </c>
      <c r="DW48" s="244">
        <v>0</v>
      </c>
      <c r="DX48" s="244">
        <v>0</v>
      </c>
      <c r="DY48" s="244">
        <v>0</v>
      </c>
      <c r="DZ48" s="244">
        <v>0</v>
      </c>
      <c r="EA48" s="244">
        <v>0</v>
      </c>
      <c r="EB48" s="244">
        <v>0</v>
      </c>
      <c r="EC48" s="244">
        <v>0</v>
      </c>
      <c r="ED48" s="244">
        <v>0</v>
      </c>
      <c r="EE48" s="244">
        <v>0</v>
      </c>
      <c r="EF48" s="244">
        <v>0</v>
      </c>
      <c r="EG48" s="244">
        <v>0</v>
      </c>
      <c r="EH48" s="244">
        <v>0</v>
      </c>
      <c r="EI48" s="244">
        <v>0</v>
      </c>
      <c r="EJ48" s="244">
        <v>0</v>
      </c>
      <c r="EK48" s="244">
        <v>0</v>
      </c>
      <c r="EL48" s="244">
        <v>0</v>
      </c>
      <c r="EM48" s="244">
        <v>0</v>
      </c>
      <c r="EN48" s="244">
        <v>0</v>
      </c>
      <c r="EO48" s="244">
        <v>0</v>
      </c>
      <c r="EP48" s="244">
        <v>0</v>
      </c>
      <c r="EQ48" s="244">
        <v>0</v>
      </c>
      <c r="ER48" s="244">
        <v>0</v>
      </c>
      <c r="ES48" s="244">
        <v>0</v>
      </c>
      <c r="ET48" s="244">
        <v>0</v>
      </c>
      <c r="EU48" s="244">
        <v>0</v>
      </c>
      <c r="EV48" s="244">
        <v>0</v>
      </c>
      <c r="EW48" s="244">
        <v>0</v>
      </c>
      <c r="EX48" s="244">
        <v>0</v>
      </c>
      <c r="EY48" s="244">
        <v>0</v>
      </c>
      <c r="EZ48" s="244">
        <v>0</v>
      </c>
      <c r="FA48" s="244">
        <v>0</v>
      </c>
      <c r="FB48" s="244">
        <v>0</v>
      </c>
      <c r="FC48" s="244">
        <v>0</v>
      </c>
      <c r="FD48" s="244">
        <v>0</v>
      </c>
      <c r="FE48" s="244">
        <v>0</v>
      </c>
      <c r="FF48" s="244">
        <v>0</v>
      </c>
      <c r="FG48" s="244">
        <v>0</v>
      </c>
      <c r="FH48" s="244">
        <v>0</v>
      </c>
      <c r="FI48" s="244">
        <v>0</v>
      </c>
      <c r="FJ48" s="244">
        <v>0</v>
      </c>
      <c r="FK48" s="244">
        <v>0</v>
      </c>
      <c r="FL48" s="244">
        <v>0</v>
      </c>
      <c r="FM48" s="244">
        <v>0</v>
      </c>
      <c r="FN48" s="244">
        <v>0</v>
      </c>
      <c r="FO48" s="244">
        <v>0</v>
      </c>
      <c r="FP48" s="244">
        <v>0</v>
      </c>
      <c r="FQ48" s="244">
        <v>0</v>
      </c>
      <c r="FR48" s="244">
        <v>0</v>
      </c>
      <c r="FS48" s="244">
        <v>0</v>
      </c>
      <c r="FT48" s="244">
        <v>0</v>
      </c>
      <c r="FU48" s="244">
        <v>0</v>
      </c>
      <c r="FV48" s="244">
        <v>0</v>
      </c>
      <c r="FW48" s="244">
        <v>0</v>
      </c>
      <c r="FX48" s="244">
        <v>0</v>
      </c>
      <c r="FY48" s="244">
        <v>0</v>
      </c>
      <c r="FZ48" s="244">
        <v>0</v>
      </c>
      <c r="GA48" s="244">
        <v>0</v>
      </c>
      <c r="GB48" s="244">
        <v>0</v>
      </c>
      <c r="GC48" s="244">
        <v>0</v>
      </c>
      <c r="GD48" s="244">
        <v>0</v>
      </c>
      <c r="GE48" s="244">
        <v>0</v>
      </c>
      <c r="GF48" s="244">
        <v>0</v>
      </c>
      <c r="GG48" s="244">
        <v>0</v>
      </c>
      <c r="GH48" s="244">
        <v>0</v>
      </c>
      <c r="GI48" s="244">
        <v>0</v>
      </c>
      <c r="GJ48" s="244">
        <v>0</v>
      </c>
      <c r="GK48" s="244">
        <v>0</v>
      </c>
      <c r="GL48" s="244">
        <v>0</v>
      </c>
      <c r="GM48" s="244">
        <v>0</v>
      </c>
      <c r="GN48" s="244">
        <v>0</v>
      </c>
      <c r="GO48" s="244">
        <v>0</v>
      </c>
      <c r="GP48" s="244">
        <v>0</v>
      </c>
      <c r="GQ48" s="244">
        <v>0</v>
      </c>
      <c r="GR48" s="244">
        <v>0</v>
      </c>
      <c r="GS48" s="244">
        <v>0</v>
      </c>
      <c r="GT48" s="244">
        <v>0</v>
      </c>
      <c r="GU48" s="244">
        <v>0</v>
      </c>
      <c r="GV48" s="244">
        <v>0</v>
      </c>
      <c r="GW48" s="244">
        <v>0</v>
      </c>
      <c r="GX48" s="244">
        <v>0</v>
      </c>
      <c r="GY48" s="244">
        <v>0</v>
      </c>
      <c r="GZ48" s="244">
        <v>0</v>
      </c>
      <c r="HA48" s="244">
        <v>0</v>
      </c>
      <c r="HB48" s="244">
        <v>0</v>
      </c>
      <c r="HC48" s="244">
        <v>0</v>
      </c>
      <c r="HD48" s="244">
        <v>0</v>
      </c>
      <c r="HE48" s="244">
        <v>0</v>
      </c>
      <c r="HF48" s="244">
        <v>0</v>
      </c>
      <c r="HG48" s="244">
        <v>0</v>
      </c>
      <c r="HH48" s="244">
        <v>0</v>
      </c>
      <c r="HI48" s="244">
        <v>0</v>
      </c>
      <c r="HJ48" s="244">
        <v>0</v>
      </c>
      <c r="HK48" s="244">
        <v>0</v>
      </c>
      <c r="HL48" s="244">
        <v>0</v>
      </c>
      <c r="HM48" s="244">
        <v>0</v>
      </c>
      <c r="HN48" s="244">
        <v>0</v>
      </c>
      <c r="HO48" s="244">
        <v>0</v>
      </c>
      <c r="HP48" s="244">
        <v>0</v>
      </c>
      <c r="HQ48" s="244">
        <v>0</v>
      </c>
      <c r="HR48" s="244">
        <v>0</v>
      </c>
      <c r="HS48" s="244">
        <v>0</v>
      </c>
      <c r="HT48" s="244"/>
      <c r="HU48" s="244"/>
      <c r="HV48" s="244"/>
      <c r="HW48" s="244"/>
      <c r="HX48" s="244"/>
      <c r="HY48" s="244"/>
      <c r="HZ48" s="244"/>
      <c r="IA48" s="244"/>
    </row>
    <row r="49" spans="1:235" x14ac:dyDescent="0.2">
      <c r="A49" s="245"/>
      <c r="B49" s="252">
        <v>45656.958333333336</v>
      </c>
      <c r="C49" s="244">
        <v>0</v>
      </c>
      <c r="D49" s="244">
        <v>0</v>
      </c>
      <c r="E49" s="244">
        <v>0</v>
      </c>
      <c r="F49" s="244">
        <v>0</v>
      </c>
      <c r="G49" s="244">
        <v>0</v>
      </c>
      <c r="H49" s="244">
        <v>0</v>
      </c>
      <c r="I49" s="244">
        <v>0</v>
      </c>
      <c r="J49" s="244">
        <v>0</v>
      </c>
      <c r="K49" s="244">
        <v>0</v>
      </c>
      <c r="L49" s="244">
        <v>0</v>
      </c>
      <c r="M49" s="244">
        <v>0</v>
      </c>
      <c r="N49" s="244">
        <v>0</v>
      </c>
      <c r="O49" s="244">
        <v>0</v>
      </c>
      <c r="P49" s="244">
        <v>0</v>
      </c>
      <c r="Q49" s="244">
        <v>0</v>
      </c>
      <c r="R49" s="244">
        <v>0</v>
      </c>
      <c r="S49" s="244">
        <v>0</v>
      </c>
      <c r="T49" s="244">
        <v>0</v>
      </c>
      <c r="U49" s="244">
        <v>0</v>
      </c>
      <c r="V49" s="244">
        <v>0</v>
      </c>
      <c r="W49" s="244">
        <v>0</v>
      </c>
      <c r="X49" s="244">
        <v>0</v>
      </c>
      <c r="Y49" s="244">
        <v>0</v>
      </c>
      <c r="Z49" s="244">
        <v>0</v>
      </c>
      <c r="AA49" s="244">
        <v>0</v>
      </c>
      <c r="AB49" s="244">
        <v>0</v>
      </c>
      <c r="AC49" s="244">
        <v>0</v>
      </c>
      <c r="AD49" s="244">
        <v>0</v>
      </c>
      <c r="AE49" s="244">
        <v>0</v>
      </c>
      <c r="AF49" s="244">
        <v>0</v>
      </c>
      <c r="AG49" s="244">
        <v>0</v>
      </c>
      <c r="AH49" s="244">
        <v>0</v>
      </c>
      <c r="AI49" s="244">
        <v>0</v>
      </c>
      <c r="AJ49" s="244">
        <v>0</v>
      </c>
      <c r="AK49" s="244">
        <v>0</v>
      </c>
      <c r="AL49" s="244">
        <v>0</v>
      </c>
      <c r="AM49" s="244">
        <v>0</v>
      </c>
      <c r="AN49" s="244">
        <v>0</v>
      </c>
      <c r="AO49" s="244">
        <v>0</v>
      </c>
      <c r="AP49" s="244">
        <v>0</v>
      </c>
      <c r="AQ49" s="244">
        <v>0</v>
      </c>
      <c r="AR49" s="244">
        <v>0</v>
      </c>
      <c r="AS49" s="244">
        <v>0</v>
      </c>
      <c r="AT49" s="244">
        <v>0</v>
      </c>
      <c r="AU49" s="244">
        <v>0</v>
      </c>
      <c r="AV49" s="244">
        <v>0</v>
      </c>
      <c r="AW49" s="244">
        <v>0</v>
      </c>
      <c r="AX49" s="244">
        <v>0</v>
      </c>
      <c r="AY49" s="244">
        <v>0</v>
      </c>
      <c r="AZ49" s="244">
        <v>0</v>
      </c>
      <c r="BA49" s="244">
        <v>0</v>
      </c>
      <c r="BB49" s="244">
        <v>0</v>
      </c>
      <c r="BC49" s="244">
        <v>0</v>
      </c>
      <c r="BD49" s="244">
        <v>0</v>
      </c>
      <c r="BE49" s="244">
        <v>0</v>
      </c>
      <c r="BF49" s="244">
        <v>0</v>
      </c>
      <c r="BG49" s="244">
        <v>0</v>
      </c>
      <c r="BH49" s="244">
        <v>0</v>
      </c>
      <c r="BI49" s="244">
        <v>0</v>
      </c>
      <c r="BJ49" s="244">
        <v>0</v>
      </c>
      <c r="BK49" s="244">
        <v>0</v>
      </c>
      <c r="BL49" s="244">
        <v>0</v>
      </c>
      <c r="BM49" s="244">
        <v>0</v>
      </c>
      <c r="BN49" s="244">
        <v>0</v>
      </c>
      <c r="BO49" s="244">
        <v>0</v>
      </c>
      <c r="BP49" s="244">
        <v>0</v>
      </c>
      <c r="BQ49" s="244">
        <v>0</v>
      </c>
      <c r="BR49" s="244">
        <v>0</v>
      </c>
      <c r="BS49" s="244">
        <v>0</v>
      </c>
      <c r="BT49" s="244">
        <v>0</v>
      </c>
      <c r="BU49" s="244">
        <v>0</v>
      </c>
      <c r="BV49" s="244">
        <v>0</v>
      </c>
      <c r="BW49" s="244">
        <v>0</v>
      </c>
      <c r="BX49" s="244">
        <v>0</v>
      </c>
      <c r="BY49" s="244">
        <v>0</v>
      </c>
      <c r="BZ49" s="244">
        <v>0</v>
      </c>
      <c r="CA49" s="244">
        <v>0</v>
      </c>
      <c r="CB49" s="244">
        <v>0</v>
      </c>
      <c r="CC49" s="244">
        <v>0</v>
      </c>
      <c r="CD49" s="244">
        <v>0</v>
      </c>
      <c r="CE49" s="244">
        <v>0</v>
      </c>
      <c r="CF49" s="244">
        <v>0</v>
      </c>
      <c r="CG49" s="244">
        <v>0</v>
      </c>
      <c r="CH49" s="244">
        <v>0</v>
      </c>
      <c r="CI49" s="244">
        <v>0</v>
      </c>
      <c r="CJ49" s="244">
        <v>0</v>
      </c>
      <c r="CK49" s="244">
        <v>0</v>
      </c>
      <c r="CL49" s="244">
        <v>0</v>
      </c>
      <c r="CM49" s="244">
        <v>0</v>
      </c>
      <c r="CN49" s="244">
        <v>0</v>
      </c>
      <c r="CO49" s="244">
        <v>0</v>
      </c>
      <c r="CP49" s="244">
        <v>0</v>
      </c>
      <c r="CQ49" s="244">
        <v>0</v>
      </c>
      <c r="CR49" s="244">
        <v>0</v>
      </c>
      <c r="CS49" s="244">
        <v>0</v>
      </c>
      <c r="CT49" s="244">
        <v>0</v>
      </c>
      <c r="CU49" s="244">
        <v>0</v>
      </c>
      <c r="CV49" s="244">
        <v>0</v>
      </c>
      <c r="CW49" s="244">
        <v>0</v>
      </c>
      <c r="CX49" s="244">
        <v>0</v>
      </c>
      <c r="CY49" s="244">
        <v>0</v>
      </c>
      <c r="CZ49" s="244">
        <v>0</v>
      </c>
      <c r="DA49" s="244">
        <v>0</v>
      </c>
      <c r="DB49" s="244">
        <v>0</v>
      </c>
      <c r="DC49" s="244">
        <v>0</v>
      </c>
      <c r="DD49" s="244">
        <v>0</v>
      </c>
      <c r="DE49" s="244">
        <v>0</v>
      </c>
      <c r="DF49" s="244">
        <v>0</v>
      </c>
      <c r="DG49" s="244">
        <v>0</v>
      </c>
      <c r="DH49" s="244">
        <v>0</v>
      </c>
      <c r="DI49" s="244">
        <v>0</v>
      </c>
      <c r="DJ49" s="244">
        <v>0</v>
      </c>
      <c r="DK49" s="244">
        <v>0</v>
      </c>
      <c r="DL49" s="244">
        <v>0</v>
      </c>
      <c r="DM49" s="244">
        <v>0</v>
      </c>
      <c r="DN49" s="244">
        <v>0</v>
      </c>
      <c r="DO49" s="244">
        <v>0</v>
      </c>
      <c r="DP49" s="244">
        <v>0</v>
      </c>
      <c r="DQ49" s="244">
        <v>0</v>
      </c>
      <c r="DR49" s="244">
        <v>0</v>
      </c>
      <c r="DS49" s="244">
        <v>0</v>
      </c>
      <c r="DT49" s="244">
        <v>0</v>
      </c>
      <c r="DU49" s="244">
        <v>0</v>
      </c>
      <c r="DV49" s="244">
        <v>0</v>
      </c>
      <c r="DW49" s="244">
        <v>0</v>
      </c>
      <c r="DX49" s="244">
        <v>0</v>
      </c>
      <c r="DY49" s="244">
        <v>0</v>
      </c>
      <c r="DZ49" s="244">
        <v>0</v>
      </c>
      <c r="EA49" s="244">
        <v>0</v>
      </c>
      <c r="EB49" s="244">
        <v>0</v>
      </c>
      <c r="EC49" s="244">
        <v>0</v>
      </c>
      <c r="ED49" s="244">
        <v>0</v>
      </c>
      <c r="EE49" s="244">
        <v>0</v>
      </c>
      <c r="EF49" s="244">
        <v>0</v>
      </c>
      <c r="EG49" s="244">
        <v>0</v>
      </c>
      <c r="EH49" s="244">
        <v>0</v>
      </c>
      <c r="EI49" s="244">
        <v>0</v>
      </c>
      <c r="EJ49" s="244">
        <v>0</v>
      </c>
      <c r="EK49" s="244">
        <v>0</v>
      </c>
      <c r="EL49" s="244">
        <v>0</v>
      </c>
      <c r="EM49" s="244">
        <v>0</v>
      </c>
      <c r="EN49" s="244">
        <v>0</v>
      </c>
      <c r="EO49" s="244">
        <v>0</v>
      </c>
      <c r="EP49" s="244">
        <v>0</v>
      </c>
      <c r="EQ49" s="244">
        <v>0</v>
      </c>
      <c r="ER49" s="244">
        <v>0</v>
      </c>
      <c r="ES49" s="244">
        <v>0</v>
      </c>
      <c r="ET49" s="244">
        <v>0</v>
      </c>
      <c r="EU49" s="244">
        <v>0</v>
      </c>
      <c r="EV49" s="244">
        <v>0</v>
      </c>
      <c r="EW49" s="244">
        <v>0</v>
      </c>
      <c r="EX49" s="244">
        <v>0</v>
      </c>
      <c r="EY49" s="244">
        <v>0</v>
      </c>
      <c r="EZ49" s="244">
        <v>0</v>
      </c>
      <c r="FA49" s="244">
        <v>0</v>
      </c>
      <c r="FB49" s="244">
        <v>0</v>
      </c>
      <c r="FC49" s="244">
        <v>0</v>
      </c>
      <c r="FD49" s="244">
        <v>0</v>
      </c>
      <c r="FE49" s="244">
        <v>0</v>
      </c>
      <c r="FF49" s="244">
        <v>0</v>
      </c>
      <c r="FG49" s="244">
        <v>0</v>
      </c>
      <c r="FH49" s="244">
        <v>0</v>
      </c>
      <c r="FI49" s="244">
        <v>0</v>
      </c>
      <c r="FJ49" s="244">
        <v>0</v>
      </c>
      <c r="FK49" s="244">
        <v>0</v>
      </c>
      <c r="FL49" s="244">
        <v>0</v>
      </c>
      <c r="FM49" s="244">
        <v>0</v>
      </c>
      <c r="FN49" s="244">
        <v>0</v>
      </c>
      <c r="FO49" s="244">
        <v>0</v>
      </c>
      <c r="FP49" s="244">
        <v>0</v>
      </c>
      <c r="FQ49" s="244">
        <v>0</v>
      </c>
      <c r="FR49" s="244">
        <v>0</v>
      </c>
      <c r="FS49" s="244">
        <v>0</v>
      </c>
      <c r="FT49" s="244">
        <v>0</v>
      </c>
      <c r="FU49" s="244">
        <v>0</v>
      </c>
      <c r="FV49" s="244">
        <v>0</v>
      </c>
      <c r="FW49" s="244">
        <v>0</v>
      </c>
      <c r="FX49" s="244">
        <v>0</v>
      </c>
      <c r="FY49" s="244">
        <v>0</v>
      </c>
      <c r="FZ49" s="244">
        <v>0</v>
      </c>
      <c r="GA49" s="244">
        <v>0</v>
      </c>
      <c r="GB49" s="244">
        <v>0</v>
      </c>
      <c r="GC49" s="244">
        <v>0</v>
      </c>
      <c r="GD49" s="244">
        <v>0</v>
      </c>
      <c r="GE49" s="244">
        <v>0</v>
      </c>
      <c r="GF49" s="244">
        <v>0</v>
      </c>
      <c r="GG49" s="244">
        <v>0</v>
      </c>
      <c r="GH49" s="244">
        <v>0</v>
      </c>
      <c r="GI49" s="244">
        <v>0</v>
      </c>
      <c r="GJ49" s="244">
        <v>0</v>
      </c>
      <c r="GK49" s="244">
        <v>0</v>
      </c>
      <c r="GL49" s="244">
        <v>0</v>
      </c>
      <c r="GM49" s="244">
        <v>0</v>
      </c>
      <c r="GN49" s="244">
        <v>0</v>
      </c>
      <c r="GO49" s="244">
        <v>0</v>
      </c>
      <c r="GP49" s="244">
        <v>0</v>
      </c>
      <c r="GQ49" s="244">
        <v>0</v>
      </c>
      <c r="GR49" s="244">
        <v>0</v>
      </c>
      <c r="GS49" s="244">
        <v>0</v>
      </c>
      <c r="GT49" s="244">
        <v>0</v>
      </c>
      <c r="GU49" s="244">
        <v>0</v>
      </c>
      <c r="GV49" s="244">
        <v>0</v>
      </c>
      <c r="GW49" s="244">
        <v>0</v>
      </c>
      <c r="GX49" s="244">
        <v>0</v>
      </c>
      <c r="GY49" s="244">
        <v>0</v>
      </c>
      <c r="GZ49" s="244">
        <v>0</v>
      </c>
      <c r="HA49" s="244">
        <v>0</v>
      </c>
      <c r="HB49" s="244">
        <v>0</v>
      </c>
      <c r="HC49" s="244">
        <v>0</v>
      </c>
      <c r="HD49" s="244">
        <v>0</v>
      </c>
      <c r="HE49" s="244">
        <v>0</v>
      </c>
      <c r="HF49" s="244">
        <v>0</v>
      </c>
      <c r="HG49" s="244">
        <v>0</v>
      </c>
      <c r="HH49" s="244">
        <v>0</v>
      </c>
      <c r="HI49" s="244">
        <v>0</v>
      </c>
      <c r="HJ49" s="244">
        <v>0</v>
      </c>
      <c r="HK49" s="244">
        <v>0</v>
      </c>
      <c r="HL49" s="244">
        <v>0</v>
      </c>
      <c r="HM49" s="244">
        <v>0</v>
      </c>
      <c r="HN49" s="244">
        <v>0</v>
      </c>
      <c r="HO49" s="244">
        <v>0</v>
      </c>
      <c r="HP49" s="244">
        <v>0</v>
      </c>
      <c r="HQ49" s="244">
        <v>0</v>
      </c>
      <c r="HR49" s="244">
        <v>0</v>
      </c>
      <c r="HS49" s="244">
        <v>0</v>
      </c>
      <c r="HT49" s="244"/>
      <c r="HU49" s="244"/>
      <c r="HV49" s="244"/>
      <c r="HW49" s="244"/>
      <c r="HX49" s="244"/>
      <c r="HY49" s="244"/>
      <c r="HZ49" s="244"/>
      <c r="IA49" s="244"/>
    </row>
    <row r="50" spans="1:235" x14ac:dyDescent="0.2">
      <c r="A50" s="245"/>
      <c r="B50" s="252">
        <v>45656.979166666664</v>
      </c>
      <c r="C50" s="244">
        <v>0</v>
      </c>
      <c r="D50" s="244">
        <v>0</v>
      </c>
      <c r="E50" s="244">
        <v>0</v>
      </c>
      <c r="F50" s="244">
        <v>0</v>
      </c>
      <c r="G50" s="244">
        <v>0</v>
      </c>
      <c r="H50" s="244">
        <v>0</v>
      </c>
      <c r="I50" s="244">
        <v>0</v>
      </c>
      <c r="J50" s="244">
        <v>0</v>
      </c>
      <c r="K50" s="244">
        <v>0</v>
      </c>
      <c r="L50" s="244">
        <v>0</v>
      </c>
      <c r="M50" s="244">
        <v>0</v>
      </c>
      <c r="N50" s="244">
        <v>0</v>
      </c>
      <c r="O50" s="244">
        <v>0</v>
      </c>
      <c r="P50" s="244">
        <v>0</v>
      </c>
      <c r="Q50" s="244">
        <v>0</v>
      </c>
      <c r="R50" s="244">
        <v>0</v>
      </c>
      <c r="S50" s="244">
        <v>0</v>
      </c>
      <c r="T50" s="244">
        <v>0</v>
      </c>
      <c r="U50" s="244">
        <v>0</v>
      </c>
      <c r="V50" s="244">
        <v>0</v>
      </c>
      <c r="W50" s="244">
        <v>0</v>
      </c>
      <c r="X50" s="244">
        <v>0</v>
      </c>
      <c r="Y50" s="244">
        <v>0</v>
      </c>
      <c r="Z50" s="244">
        <v>0</v>
      </c>
      <c r="AA50" s="244">
        <v>0</v>
      </c>
      <c r="AB50" s="244">
        <v>0</v>
      </c>
      <c r="AC50" s="244">
        <v>0</v>
      </c>
      <c r="AD50" s="244">
        <v>0</v>
      </c>
      <c r="AE50" s="244">
        <v>0</v>
      </c>
      <c r="AF50" s="244">
        <v>0</v>
      </c>
      <c r="AG50" s="244">
        <v>0</v>
      </c>
      <c r="AH50" s="244">
        <v>0</v>
      </c>
      <c r="AI50" s="244">
        <v>0</v>
      </c>
      <c r="AJ50" s="244">
        <v>0</v>
      </c>
      <c r="AK50" s="244">
        <v>0</v>
      </c>
      <c r="AL50" s="244">
        <v>0</v>
      </c>
      <c r="AM50" s="244">
        <v>0</v>
      </c>
      <c r="AN50" s="244">
        <v>0</v>
      </c>
      <c r="AO50" s="244">
        <v>0</v>
      </c>
      <c r="AP50" s="244">
        <v>0</v>
      </c>
      <c r="AQ50" s="244">
        <v>0</v>
      </c>
      <c r="AR50" s="244">
        <v>0</v>
      </c>
      <c r="AS50" s="244">
        <v>0</v>
      </c>
      <c r="AT50" s="244">
        <v>0</v>
      </c>
      <c r="AU50" s="244">
        <v>0</v>
      </c>
      <c r="AV50" s="244">
        <v>0</v>
      </c>
      <c r="AW50" s="244">
        <v>0</v>
      </c>
      <c r="AX50" s="244">
        <v>0</v>
      </c>
      <c r="AY50" s="244">
        <v>0</v>
      </c>
      <c r="AZ50" s="244">
        <v>0</v>
      </c>
      <c r="BA50" s="244">
        <v>0</v>
      </c>
      <c r="BB50" s="244">
        <v>0</v>
      </c>
      <c r="BC50" s="244">
        <v>0</v>
      </c>
      <c r="BD50" s="244">
        <v>0</v>
      </c>
      <c r="BE50" s="244">
        <v>0</v>
      </c>
      <c r="BF50" s="244">
        <v>0</v>
      </c>
      <c r="BG50" s="244">
        <v>0</v>
      </c>
      <c r="BH50" s="244">
        <v>0</v>
      </c>
      <c r="BI50" s="244">
        <v>0</v>
      </c>
      <c r="BJ50" s="244">
        <v>0</v>
      </c>
      <c r="BK50" s="244">
        <v>0</v>
      </c>
      <c r="BL50" s="244">
        <v>0</v>
      </c>
      <c r="BM50" s="244">
        <v>0</v>
      </c>
      <c r="BN50" s="244">
        <v>0</v>
      </c>
      <c r="BO50" s="244">
        <v>0</v>
      </c>
      <c r="BP50" s="244">
        <v>0</v>
      </c>
      <c r="BQ50" s="244">
        <v>0</v>
      </c>
      <c r="BR50" s="244">
        <v>0</v>
      </c>
      <c r="BS50" s="244">
        <v>0</v>
      </c>
      <c r="BT50" s="244">
        <v>0</v>
      </c>
      <c r="BU50" s="244">
        <v>0</v>
      </c>
      <c r="BV50" s="244">
        <v>0</v>
      </c>
      <c r="BW50" s="244">
        <v>0</v>
      </c>
      <c r="BX50" s="244">
        <v>0</v>
      </c>
      <c r="BY50" s="244">
        <v>0</v>
      </c>
      <c r="BZ50" s="244">
        <v>0</v>
      </c>
      <c r="CA50" s="244">
        <v>0</v>
      </c>
      <c r="CB50" s="244">
        <v>0</v>
      </c>
      <c r="CC50" s="244">
        <v>0</v>
      </c>
      <c r="CD50" s="244">
        <v>0</v>
      </c>
      <c r="CE50" s="244">
        <v>0</v>
      </c>
      <c r="CF50" s="244">
        <v>0</v>
      </c>
      <c r="CG50" s="244">
        <v>0</v>
      </c>
      <c r="CH50" s="244">
        <v>0</v>
      </c>
      <c r="CI50" s="244">
        <v>0</v>
      </c>
      <c r="CJ50" s="244">
        <v>0</v>
      </c>
      <c r="CK50" s="244">
        <v>0</v>
      </c>
      <c r="CL50" s="244">
        <v>0</v>
      </c>
      <c r="CM50" s="244">
        <v>0</v>
      </c>
      <c r="CN50" s="244">
        <v>0</v>
      </c>
      <c r="CO50" s="244">
        <v>0</v>
      </c>
      <c r="CP50" s="244">
        <v>0</v>
      </c>
      <c r="CQ50" s="244">
        <v>0</v>
      </c>
      <c r="CR50" s="244">
        <v>0</v>
      </c>
      <c r="CS50" s="244">
        <v>0</v>
      </c>
      <c r="CT50" s="244">
        <v>0</v>
      </c>
      <c r="CU50" s="244">
        <v>0</v>
      </c>
      <c r="CV50" s="244">
        <v>0</v>
      </c>
      <c r="CW50" s="244">
        <v>0</v>
      </c>
      <c r="CX50" s="244">
        <v>0</v>
      </c>
      <c r="CY50" s="244">
        <v>0</v>
      </c>
      <c r="CZ50" s="244">
        <v>0</v>
      </c>
      <c r="DA50" s="244">
        <v>0</v>
      </c>
      <c r="DB50" s="244">
        <v>0</v>
      </c>
      <c r="DC50" s="244">
        <v>0</v>
      </c>
      <c r="DD50" s="244">
        <v>0</v>
      </c>
      <c r="DE50" s="244">
        <v>0</v>
      </c>
      <c r="DF50" s="244">
        <v>0</v>
      </c>
      <c r="DG50" s="244">
        <v>0</v>
      </c>
      <c r="DH50" s="244">
        <v>0</v>
      </c>
      <c r="DI50" s="244">
        <v>0</v>
      </c>
      <c r="DJ50" s="244">
        <v>0</v>
      </c>
      <c r="DK50" s="244">
        <v>0</v>
      </c>
      <c r="DL50" s="244">
        <v>0</v>
      </c>
      <c r="DM50" s="244">
        <v>0</v>
      </c>
      <c r="DN50" s="244">
        <v>0</v>
      </c>
      <c r="DO50" s="244">
        <v>0</v>
      </c>
      <c r="DP50" s="244">
        <v>0</v>
      </c>
      <c r="DQ50" s="244">
        <v>0</v>
      </c>
      <c r="DR50" s="244">
        <v>0</v>
      </c>
      <c r="DS50" s="244">
        <v>0</v>
      </c>
      <c r="DT50" s="244">
        <v>0</v>
      </c>
      <c r="DU50" s="244">
        <v>0</v>
      </c>
      <c r="DV50" s="244">
        <v>0</v>
      </c>
      <c r="DW50" s="244">
        <v>0</v>
      </c>
      <c r="DX50" s="244">
        <v>0</v>
      </c>
      <c r="DY50" s="244">
        <v>0</v>
      </c>
      <c r="DZ50" s="244">
        <v>0</v>
      </c>
      <c r="EA50" s="244">
        <v>0</v>
      </c>
      <c r="EB50" s="244">
        <v>0</v>
      </c>
      <c r="EC50" s="244">
        <v>0</v>
      </c>
      <c r="ED50" s="244">
        <v>0</v>
      </c>
      <c r="EE50" s="244">
        <v>0</v>
      </c>
      <c r="EF50" s="244">
        <v>0</v>
      </c>
      <c r="EG50" s="244">
        <v>0</v>
      </c>
      <c r="EH50" s="244">
        <v>0</v>
      </c>
      <c r="EI50" s="244">
        <v>0</v>
      </c>
      <c r="EJ50" s="244">
        <v>0</v>
      </c>
      <c r="EK50" s="244">
        <v>0</v>
      </c>
      <c r="EL50" s="244">
        <v>0</v>
      </c>
      <c r="EM50" s="244">
        <v>0</v>
      </c>
      <c r="EN50" s="244">
        <v>0</v>
      </c>
      <c r="EO50" s="244">
        <v>0</v>
      </c>
      <c r="EP50" s="244">
        <v>0</v>
      </c>
      <c r="EQ50" s="244">
        <v>0</v>
      </c>
      <c r="ER50" s="244">
        <v>0</v>
      </c>
      <c r="ES50" s="244">
        <v>0</v>
      </c>
      <c r="ET50" s="244">
        <v>0</v>
      </c>
      <c r="EU50" s="244">
        <v>0</v>
      </c>
      <c r="EV50" s="244">
        <v>0</v>
      </c>
      <c r="EW50" s="244">
        <v>0</v>
      </c>
      <c r="EX50" s="244">
        <v>0</v>
      </c>
      <c r="EY50" s="244">
        <v>0</v>
      </c>
      <c r="EZ50" s="244">
        <v>0</v>
      </c>
      <c r="FA50" s="244">
        <v>0</v>
      </c>
      <c r="FB50" s="244">
        <v>0</v>
      </c>
      <c r="FC50" s="244">
        <v>0</v>
      </c>
      <c r="FD50" s="244">
        <v>0</v>
      </c>
      <c r="FE50" s="244">
        <v>0</v>
      </c>
      <c r="FF50" s="244">
        <v>0</v>
      </c>
      <c r="FG50" s="244">
        <v>0</v>
      </c>
      <c r="FH50" s="244">
        <v>0</v>
      </c>
      <c r="FI50" s="244">
        <v>0</v>
      </c>
      <c r="FJ50" s="244">
        <v>0</v>
      </c>
      <c r="FK50" s="244">
        <v>0</v>
      </c>
      <c r="FL50" s="244">
        <v>0</v>
      </c>
      <c r="FM50" s="244">
        <v>0</v>
      </c>
      <c r="FN50" s="244">
        <v>0</v>
      </c>
      <c r="FO50" s="244">
        <v>0</v>
      </c>
      <c r="FP50" s="244">
        <v>0</v>
      </c>
      <c r="FQ50" s="244">
        <v>0</v>
      </c>
      <c r="FR50" s="244">
        <v>0</v>
      </c>
      <c r="FS50" s="244">
        <v>0</v>
      </c>
      <c r="FT50" s="244">
        <v>0</v>
      </c>
      <c r="FU50" s="244">
        <v>0</v>
      </c>
      <c r="FV50" s="244">
        <v>0</v>
      </c>
      <c r="FW50" s="244">
        <v>0</v>
      </c>
      <c r="FX50" s="244">
        <v>0</v>
      </c>
      <c r="FY50" s="244">
        <v>0</v>
      </c>
      <c r="FZ50" s="244">
        <v>0</v>
      </c>
      <c r="GA50" s="244">
        <v>0</v>
      </c>
      <c r="GB50" s="244">
        <v>0</v>
      </c>
      <c r="GC50" s="244">
        <v>0</v>
      </c>
      <c r="GD50" s="244">
        <v>0</v>
      </c>
      <c r="GE50" s="244">
        <v>0</v>
      </c>
      <c r="GF50" s="244">
        <v>0</v>
      </c>
      <c r="GG50" s="244">
        <v>0</v>
      </c>
      <c r="GH50" s="244">
        <v>0</v>
      </c>
      <c r="GI50" s="244">
        <v>0</v>
      </c>
      <c r="GJ50" s="244">
        <v>0</v>
      </c>
      <c r="GK50" s="244">
        <v>0</v>
      </c>
      <c r="GL50" s="244">
        <v>0</v>
      </c>
      <c r="GM50" s="244">
        <v>0</v>
      </c>
      <c r="GN50" s="244">
        <v>0</v>
      </c>
      <c r="GO50" s="244">
        <v>0</v>
      </c>
      <c r="GP50" s="244">
        <v>0</v>
      </c>
      <c r="GQ50" s="244">
        <v>0</v>
      </c>
      <c r="GR50" s="244">
        <v>0</v>
      </c>
      <c r="GS50" s="244">
        <v>0</v>
      </c>
      <c r="GT50" s="244">
        <v>0</v>
      </c>
      <c r="GU50" s="244">
        <v>0</v>
      </c>
      <c r="GV50" s="244">
        <v>0</v>
      </c>
      <c r="GW50" s="244">
        <v>0</v>
      </c>
      <c r="GX50" s="244">
        <v>0</v>
      </c>
      <c r="GY50" s="244">
        <v>0</v>
      </c>
      <c r="GZ50" s="244">
        <v>0</v>
      </c>
      <c r="HA50" s="244">
        <v>0</v>
      </c>
      <c r="HB50" s="244">
        <v>0</v>
      </c>
      <c r="HC50" s="244">
        <v>0</v>
      </c>
      <c r="HD50" s="244">
        <v>0</v>
      </c>
      <c r="HE50" s="244">
        <v>0</v>
      </c>
      <c r="HF50" s="244">
        <v>0</v>
      </c>
      <c r="HG50" s="244">
        <v>0</v>
      </c>
      <c r="HH50" s="244">
        <v>0</v>
      </c>
      <c r="HI50" s="244">
        <v>0</v>
      </c>
      <c r="HJ50" s="244">
        <v>0</v>
      </c>
      <c r="HK50" s="244">
        <v>0</v>
      </c>
      <c r="HL50" s="244">
        <v>0</v>
      </c>
      <c r="HM50" s="244">
        <v>0</v>
      </c>
      <c r="HN50" s="244">
        <v>0</v>
      </c>
      <c r="HO50" s="244">
        <v>0</v>
      </c>
      <c r="HP50" s="244">
        <v>0</v>
      </c>
      <c r="HQ50" s="244">
        <v>0</v>
      </c>
      <c r="HR50" s="244">
        <v>0</v>
      </c>
      <c r="HS50" s="244">
        <v>0</v>
      </c>
      <c r="HT50" s="244"/>
      <c r="HU50" s="244"/>
      <c r="HV50" s="244"/>
      <c r="HW50" s="244"/>
      <c r="HX50" s="244"/>
      <c r="HY50" s="244"/>
      <c r="HZ50" s="244"/>
      <c r="IA50" s="244"/>
    </row>
    <row r="51" spans="1:235" x14ac:dyDescent="0.2">
      <c r="A51" s="245"/>
      <c r="B51" s="252">
        <v>45656.999305555553</v>
      </c>
      <c r="C51" s="244">
        <v>0</v>
      </c>
      <c r="D51" s="244">
        <v>0</v>
      </c>
      <c r="E51" s="244">
        <v>0</v>
      </c>
      <c r="F51" s="244">
        <v>0</v>
      </c>
      <c r="G51" s="244">
        <v>0</v>
      </c>
      <c r="H51" s="244">
        <v>0</v>
      </c>
      <c r="I51" s="244">
        <v>0</v>
      </c>
      <c r="J51" s="244">
        <v>0</v>
      </c>
      <c r="K51" s="244">
        <v>0</v>
      </c>
      <c r="L51" s="244">
        <v>0</v>
      </c>
      <c r="M51" s="244">
        <v>0</v>
      </c>
      <c r="N51" s="244">
        <v>0</v>
      </c>
      <c r="O51" s="244">
        <v>0</v>
      </c>
      <c r="P51" s="244">
        <v>0</v>
      </c>
      <c r="Q51" s="244">
        <v>0</v>
      </c>
      <c r="R51" s="244">
        <v>0</v>
      </c>
      <c r="S51" s="244">
        <v>0</v>
      </c>
      <c r="T51" s="244">
        <v>0</v>
      </c>
      <c r="U51" s="244">
        <v>0</v>
      </c>
      <c r="V51" s="244">
        <v>0</v>
      </c>
      <c r="W51" s="244">
        <v>0</v>
      </c>
      <c r="X51" s="244">
        <v>0</v>
      </c>
      <c r="Y51" s="244">
        <v>0</v>
      </c>
      <c r="Z51" s="244">
        <v>0</v>
      </c>
      <c r="AA51" s="244">
        <v>0</v>
      </c>
      <c r="AB51" s="244">
        <v>0</v>
      </c>
      <c r="AC51" s="244">
        <v>0</v>
      </c>
      <c r="AD51" s="244">
        <v>0</v>
      </c>
      <c r="AE51" s="244">
        <v>0</v>
      </c>
      <c r="AF51" s="244">
        <v>0</v>
      </c>
      <c r="AG51" s="244">
        <v>0</v>
      </c>
      <c r="AH51" s="244">
        <v>0</v>
      </c>
      <c r="AI51" s="244">
        <v>0</v>
      </c>
      <c r="AJ51" s="244">
        <v>0</v>
      </c>
      <c r="AK51" s="244">
        <v>0</v>
      </c>
      <c r="AL51" s="244">
        <v>0</v>
      </c>
      <c r="AM51" s="244">
        <v>0</v>
      </c>
      <c r="AN51" s="244">
        <v>0</v>
      </c>
      <c r="AO51" s="244">
        <v>0</v>
      </c>
      <c r="AP51" s="244">
        <v>0</v>
      </c>
      <c r="AQ51" s="244">
        <v>0</v>
      </c>
      <c r="AR51" s="244">
        <v>0</v>
      </c>
      <c r="AS51" s="244">
        <v>0</v>
      </c>
      <c r="AT51" s="244">
        <v>0</v>
      </c>
      <c r="AU51" s="244">
        <v>0</v>
      </c>
      <c r="AV51" s="244">
        <v>0</v>
      </c>
      <c r="AW51" s="244">
        <v>0</v>
      </c>
      <c r="AX51" s="244">
        <v>0</v>
      </c>
      <c r="AY51" s="244">
        <v>0</v>
      </c>
      <c r="AZ51" s="244">
        <v>0</v>
      </c>
      <c r="BA51" s="244">
        <v>0</v>
      </c>
      <c r="BB51" s="244">
        <v>0</v>
      </c>
      <c r="BC51" s="244">
        <v>0</v>
      </c>
      <c r="BD51" s="244">
        <v>0</v>
      </c>
      <c r="BE51" s="244">
        <v>0</v>
      </c>
      <c r="BF51" s="244">
        <v>0</v>
      </c>
      <c r="BG51" s="244">
        <v>0</v>
      </c>
      <c r="BH51" s="244">
        <v>0</v>
      </c>
      <c r="BI51" s="244">
        <v>0</v>
      </c>
      <c r="BJ51" s="244">
        <v>0</v>
      </c>
      <c r="BK51" s="244">
        <v>0</v>
      </c>
      <c r="BL51" s="244">
        <v>0</v>
      </c>
      <c r="BM51" s="244">
        <v>0</v>
      </c>
      <c r="BN51" s="244">
        <v>0</v>
      </c>
      <c r="BO51" s="244">
        <v>0</v>
      </c>
      <c r="BP51" s="244">
        <v>0</v>
      </c>
      <c r="BQ51" s="244">
        <v>0</v>
      </c>
      <c r="BR51" s="244">
        <v>0</v>
      </c>
      <c r="BS51" s="244">
        <v>0</v>
      </c>
      <c r="BT51" s="244">
        <v>0</v>
      </c>
      <c r="BU51" s="244">
        <v>0</v>
      </c>
      <c r="BV51" s="244">
        <v>0</v>
      </c>
      <c r="BW51" s="244">
        <v>0</v>
      </c>
      <c r="BX51" s="244">
        <v>0</v>
      </c>
      <c r="BY51" s="244">
        <v>0</v>
      </c>
      <c r="BZ51" s="244">
        <v>0</v>
      </c>
      <c r="CA51" s="244">
        <v>0</v>
      </c>
      <c r="CB51" s="244">
        <v>0</v>
      </c>
      <c r="CC51" s="244">
        <v>0</v>
      </c>
      <c r="CD51" s="244">
        <v>0</v>
      </c>
      <c r="CE51" s="244">
        <v>0</v>
      </c>
      <c r="CF51" s="244">
        <v>0</v>
      </c>
      <c r="CG51" s="244">
        <v>0</v>
      </c>
      <c r="CH51" s="244">
        <v>0</v>
      </c>
      <c r="CI51" s="244">
        <v>0</v>
      </c>
      <c r="CJ51" s="244">
        <v>0</v>
      </c>
      <c r="CK51" s="244">
        <v>0</v>
      </c>
      <c r="CL51" s="244">
        <v>0</v>
      </c>
      <c r="CM51" s="244">
        <v>0</v>
      </c>
      <c r="CN51" s="244">
        <v>0</v>
      </c>
      <c r="CO51" s="244">
        <v>0</v>
      </c>
      <c r="CP51" s="244">
        <v>0</v>
      </c>
      <c r="CQ51" s="244">
        <v>0</v>
      </c>
      <c r="CR51" s="244">
        <v>0</v>
      </c>
      <c r="CS51" s="244">
        <v>0</v>
      </c>
      <c r="CT51" s="244">
        <v>0</v>
      </c>
      <c r="CU51" s="244">
        <v>0</v>
      </c>
      <c r="CV51" s="244">
        <v>0</v>
      </c>
      <c r="CW51" s="244">
        <v>0</v>
      </c>
      <c r="CX51" s="244">
        <v>0</v>
      </c>
      <c r="CY51" s="244">
        <v>0</v>
      </c>
      <c r="CZ51" s="244">
        <v>0</v>
      </c>
      <c r="DA51" s="244">
        <v>0</v>
      </c>
      <c r="DB51" s="244">
        <v>0</v>
      </c>
      <c r="DC51" s="244">
        <v>0</v>
      </c>
      <c r="DD51" s="244">
        <v>0</v>
      </c>
      <c r="DE51" s="244">
        <v>0</v>
      </c>
      <c r="DF51" s="244">
        <v>0</v>
      </c>
      <c r="DG51" s="244">
        <v>0</v>
      </c>
      <c r="DH51" s="244">
        <v>0</v>
      </c>
      <c r="DI51" s="244">
        <v>0</v>
      </c>
      <c r="DJ51" s="244">
        <v>0</v>
      </c>
      <c r="DK51" s="244">
        <v>0</v>
      </c>
      <c r="DL51" s="244">
        <v>0</v>
      </c>
      <c r="DM51" s="244">
        <v>0</v>
      </c>
      <c r="DN51" s="244">
        <v>0</v>
      </c>
      <c r="DO51" s="244">
        <v>0</v>
      </c>
      <c r="DP51" s="244">
        <v>0</v>
      </c>
      <c r="DQ51" s="244">
        <v>0</v>
      </c>
      <c r="DR51" s="244">
        <v>0</v>
      </c>
      <c r="DS51" s="244">
        <v>0</v>
      </c>
      <c r="DT51" s="244">
        <v>0</v>
      </c>
      <c r="DU51" s="244">
        <v>0</v>
      </c>
      <c r="DV51" s="244">
        <v>0</v>
      </c>
      <c r="DW51" s="244">
        <v>0</v>
      </c>
      <c r="DX51" s="244">
        <v>0</v>
      </c>
      <c r="DY51" s="244">
        <v>0</v>
      </c>
      <c r="DZ51" s="244">
        <v>0</v>
      </c>
      <c r="EA51" s="244">
        <v>0</v>
      </c>
      <c r="EB51" s="244">
        <v>0</v>
      </c>
      <c r="EC51" s="244">
        <v>0</v>
      </c>
      <c r="ED51" s="244">
        <v>0</v>
      </c>
      <c r="EE51" s="244">
        <v>0</v>
      </c>
      <c r="EF51" s="244">
        <v>0</v>
      </c>
      <c r="EG51" s="244">
        <v>0</v>
      </c>
      <c r="EH51" s="244">
        <v>0</v>
      </c>
      <c r="EI51" s="244">
        <v>0</v>
      </c>
      <c r="EJ51" s="244">
        <v>0</v>
      </c>
      <c r="EK51" s="244">
        <v>0</v>
      </c>
      <c r="EL51" s="244">
        <v>0</v>
      </c>
      <c r="EM51" s="244">
        <v>0</v>
      </c>
      <c r="EN51" s="244">
        <v>0</v>
      </c>
      <c r="EO51" s="244">
        <v>0</v>
      </c>
      <c r="EP51" s="244">
        <v>0</v>
      </c>
      <c r="EQ51" s="244">
        <v>0</v>
      </c>
      <c r="ER51" s="244">
        <v>0</v>
      </c>
      <c r="ES51" s="244">
        <v>0</v>
      </c>
      <c r="ET51" s="244">
        <v>0</v>
      </c>
      <c r="EU51" s="244">
        <v>0</v>
      </c>
      <c r="EV51" s="244">
        <v>0</v>
      </c>
      <c r="EW51" s="244">
        <v>0</v>
      </c>
      <c r="EX51" s="244">
        <v>0</v>
      </c>
      <c r="EY51" s="244">
        <v>0</v>
      </c>
      <c r="EZ51" s="244">
        <v>0</v>
      </c>
      <c r="FA51" s="244">
        <v>0</v>
      </c>
      <c r="FB51" s="244">
        <v>0</v>
      </c>
      <c r="FC51" s="244">
        <v>0</v>
      </c>
      <c r="FD51" s="244">
        <v>0</v>
      </c>
      <c r="FE51" s="244">
        <v>0</v>
      </c>
      <c r="FF51" s="244">
        <v>0</v>
      </c>
      <c r="FG51" s="244">
        <v>0</v>
      </c>
      <c r="FH51" s="244">
        <v>0</v>
      </c>
      <c r="FI51" s="244">
        <v>0</v>
      </c>
      <c r="FJ51" s="244">
        <v>0</v>
      </c>
      <c r="FK51" s="244">
        <v>0</v>
      </c>
      <c r="FL51" s="244">
        <v>0</v>
      </c>
      <c r="FM51" s="244">
        <v>0</v>
      </c>
      <c r="FN51" s="244">
        <v>0</v>
      </c>
      <c r="FO51" s="244">
        <v>0</v>
      </c>
      <c r="FP51" s="244">
        <v>0</v>
      </c>
      <c r="FQ51" s="244">
        <v>0</v>
      </c>
      <c r="FR51" s="244">
        <v>0</v>
      </c>
      <c r="FS51" s="244">
        <v>0</v>
      </c>
      <c r="FT51" s="244">
        <v>0</v>
      </c>
      <c r="FU51" s="244">
        <v>0</v>
      </c>
      <c r="FV51" s="244">
        <v>0</v>
      </c>
      <c r="FW51" s="244">
        <v>0</v>
      </c>
      <c r="FX51" s="244">
        <v>0</v>
      </c>
      <c r="FY51" s="244">
        <v>0</v>
      </c>
      <c r="FZ51" s="244">
        <v>0</v>
      </c>
      <c r="GA51" s="244">
        <v>0</v>
      </c>
      <c r="GB51" s="244">
        <v>0</v>
      </c>
      <c r="GC51" s="244">
        <v>0</v>
      </c>
      <c r="GD51" s="244">
        <v>0</v>
      </c>
      <c r="GE51" s="244">
        <v>0</v>
      </c>
      <c r="GF51" s="244">
        <v>0</v>
      </c>
      <c r="GG51" s="244">
        <v>0</v>
      </c>
      <c r="GH51" s="244">
        <v>0</v>
      </c>
      <c r="GI51" s="244">
        <v>0</v>
      </c>
      <c r="GJ51" s="244">
        <v>0</v>
      </c>
      <c r="GK51" s="244">
        <v>0</v>
      </c>
      <c r="GL51" s="244">
        <v>0</v>
      </c>
      <c r="GM51" s="244">
        <v>0</v>
      </c>
      <c r="GN51" s="244">
        <v>0</v>
      </c>
      <c r="GO51" s="244">
        <v>0</v>
      </c>
      <c r="GP51" s="244">
        <v>0</v>
      </c>
      <c r="GQ51" s="244">
        <v>0</v>
      </c>
      <c r="GR51" s="244">
        <v>0</v>
      </c>
      <c r="GS51" s="244">
        <v>0</v>
      </c>
      <c r="GT51" s="244">
        <v>0</v>
      </c>
      <c r="GU51" s="244">
        <v>0</v>
      </c>
      <c r="GV51" s="244">
        <v>0</v>
      </c>
      <c r="GW51" s="244">
        <v>0</v>
      </c>
      <c r="GX51" s="244">
        <v>0</v>
      </c>
      <c r="GY51" s="244">
        <v>0</v>
      </c>
      <c r="GZ51" s="244">
        <v>0</v>
      </c>
      <c r="HA51" s="244">
        <v>0</v>
      </c>
      <c r="HB51" s="244">
        <v>0</v>
      </c>
      <c r="HC51" s="244">
        <v>0</v>
      </c>
      <c r="HD51" s="244">
        <v>0</v>
      </c>
      <c r="HE51" s="244">
        <v>0</v>
      </c>
      <c r="HF51" s="244">
        <v>0</v>
      </c>
      <c r="HG51" s="244">
        <v>0</v>
      </c>
      <c r="HH51" s="244">
        <v>0</v>
      </c>
      <c r="HI51" s="244">
        <v>0</v>
      </c>
      <c r="HJ51" s="244">
        <v>0</v>
      </c>
      <c r="HK51" s="244">
        <v>0</v>
      </c>
      <c r="HL51" s="244">
        <v>0</v>
      </c>
      <c r="HM51" s="244">
        <v>0</v>
      </c>
      <c r="HN51" s="244">
        <v>0</v>
      </c>
      <c r="HO51" s="244">
        <v>0</v>
      </c>
      <c r="HP51" s="244">
        <v>0</v>
      </c>
      <c r="HQ51" s="244">
        <v>0</v>
      </c>
      <c r="HR51" s="244">
        <v>0</v>
      </c>
      <c r="HS51" s="244">
        <v>0</v>
      </c>
      <c r="HT51" s="244"/>
      <c r="HU51" s="244"/>
      <c r="HV51" s="244"/>
      <c r="HW51" s="244"/>
      <c r="HX51" s="244"/>
      <c r="HY51" s="244"/>
      <c r="HZ51" s="244"/>
      <c r="IA51" s="244"/>
    </row>
    <row r="53" spans="1:235" x14ac:dyDescent="0.2">
      <c r="B53" s="253" t="s">
        <v>3189</v>
      </c>
      <c r="C53" s="242"/>
      <c r="D53" s="241"/>
      <c r="E53" s="241"/>
      <c r="F53" s="241"/>
      <c r="G53" s="241"/>
      <c r="H53" s="241"/>
      <c r="I53" s="241"/>
      <c r="J53" s="240"/>
      <c r="HH53" s="242"/>
      <c r="HI53" s="241"/>
      <c r="HJ53" s="241"/>
      <c r="HK53" s="241"/>
      <c r="HL53" s="241"/>
      <c r="HM53" s="241"/>
      <c r="HN53" s="241"/>
      <c r="HO53" s="240"/>
    </row>
  </sheetData>
  <mergeCells count="2">
    <mergeCell ref="C53:J53"/>
    <mergeCell ref="HH53:HO53"/>
  </mergeCells>
  <pageMargins left="0.7" right="0.7" top="0.75" bottom="0.75" header="0.3" footer="0.3"/>
  <pageSetup scale="34" orientation="portrait" r:id="rId1"/>
  <colBreaks count="3" manualBreakCount="3">
    <brk id="9" min="2" max="52" man="1"/>
    <brk id="15" min="2" max="52" man="1"/>
    <brk id="201" min="2" max="52" man="1"/>
  </colBreak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4" t="s">
        <v>0</v>
      </c>
      <c r="C3" s="195"/>
      <c r="D3" s="197"/>
      <c r="E3" s="197"/>
      <c r="F3" s="197"/>
      <c r="G3" s="197"/>
    </row>
    <row r="4" spans="1:7" ht="0" hidden="1" customHeight="1" x14ac:dyDescent="0.3">
      <c r="A4" s="1"/>
      <c r="B4" s="1"/>
      <c r="C4" s="1"/>
    </row>
    <row r="5" spans="1:7" ht="30" customHeight="1" x14ac:dyDescent="0.3">
      <c r="A5" s="1"/>
      <c r="B5" s="2" t="s">
        <v>766</v>
      </c>
      <c r="C5" s="1"/>
    </row>
    <row r="6" spans="1:7" ht="34.950000000000003" customHeight="1" x14ac:dyDescent="0.3">
      <c r="A6" s="1"/>
      <c r="B6" s="3" t="s">
        <v>3181</v>
      </c>
      <c r="C6" s="3" t="s">
        <v>3182</v>
      </c>
    </row>
  </sheetData>
  <mergeCells count="1">
    <mergeCell ref="B3:G3"/>
  </mergeCell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4" t="s">
        <v>0</v>
      </c>
      <c r="C3" s="195"/>
      <c r="D3" s="197"/>
      <c r="E3" s="197"/>
      <c r="F3" s="197"/>
      <c r="G3" s="197"/>
    </row>
    <row r="4" spans="1:7" ht="0" hidden="1" customHeight="1" x14ac:dyDescent="0.3">
      <c r="A4" s="1"/>
      <c r="B4" s="1"/>
      <c r="C4" s="1"/>
    </row>
    <row r="5" spans="1:7" ht="30" customHeight="1" x14ac:dyDescent="0.3">
      <c r="A5" s="1"/>
      <c r="B5" s="2" t="s">
        <v>766</v>
      </c>
      <c r="C5" s="1"/>
    </row>
    <row r="6" spans="1:7" ht="34.950000000000003" customHeight="1" x14ac:dyDescent="0.3">
      <c r="A6" s="1"/>
      <c r="B6" s="3" t="s">
        <v>3181</v>
      </c>
      <c r="C6" s="3" t="s">
        <v>3183</v>
      </c>
    </row>
    <row r="7" spans="1:7" ht="45" customHeight="1" x14ac:dyDescent="0.3">
      <c r="A7" s="1"/>
      <c r="B7" s="191">
        <v>1</v>
      </c>
      <c r="C7" s="192" t="s">
        <v>3184</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47</vt:i4>
      </vt:variant>
      <vt:variant>
        <vt:lpstr>Rangos con nombre</vt:lpstr>
      </vt:variant>
      <vt:variant>
        <vt:i4>3</vt:i4>
      </vt:variant>
    </vt:vector>
  </HeadingPairs>
  <TitlesOfParts>
    <vt:vector size="50"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Cmg_Barra</vt:lpstr>
      <vt:lpstr>Cmg_Ener</vt:lpstr>
      <vt:lpstr>Cmg_Cong</vt:lpstr>
      <vt:lpstr>OBS</vt:lpstr>
      <vt:lpstr>CONCLUSIONES</vt:lpstr>
      <vt:lpstr>Cmg_Barra!Área_de_impresión</vt:lpstr>
      <vt:lpstr>Cmg_Cong!Área_de_impresión</vt:lpstr>
      <vt:lpstr>Cmg_Ener!Área_de_impresión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 Varas</dc:creator>
  <cp:lastModifiedBy>Ricardo Varas</cp:lastModifiedBy>
  <dcterms:created xsi:type="dcterms:W3CDTF">2024-12-31T16:11:17Z</dcterms:created>
  <dcterms:modified xsi:type="dcterms:W3CDTF">2024-12-31T17:01:40Z</dcterms:modified>
</cp:coreProperties>
</file>